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omal Rao\Documents\americanretailsupply.net\Mickey\ExcelMacros\"/>
    </mc:Choice>
  </mc:AlternateContent>
  <bookViews>
    <workbookView xWindow="0" yWindow="0" windowWidth="20490" windowHeight="7530"/>
  </bookViews>
  <sheets>
    <sheet name="Customer Info" sheetId="1" r:id="rId1"/>
    <sheet name="Invalid Data" sheetId="2" r:id="rId2"/>
    <sheet name="Region Code" sheetId="3" r:id="rId3"/>
  </sheets>
  <externalReferences>
    <externalReference r:id="rId4"/>
  </externalReferences>
  <definedNames>
    <definedName name="_xlnm._FilterDatabase" localSheetId="0" hidden="1">'Customer Info'!$A$1:$S$8676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029" i="1" l="1"/>
  <c r="S6212" i="1"/>
  <c r="S95" i="1" l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6747" i="1"/>
  <c r="S6748" i="1"/>
  <c r="S6749" i="1"/>
  <c r="S6750" i="1"/>
  <c r="S6751" i="1"/>
  <c r="S6752" i="1"/>
  <c r="S6753" i="1"/>
  <c r="S6754" i="1"/>
  <c r="S6755" i="1"/>
  <c r="S6756" i="1"/>
  <c r="S6757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45" i="1"/>
  <c r="S7046" i="1"/>
  <c r="S7047" i="1"/>
  <c r="S7048" i="1"/>
  <c r="S7049" i="1"/>
  <c r="S7050" i="1"/>
  <c r="S7051" i="1"/>
  <c r="S7052" i="1"/>
  <c r="S7053" i="1"/>
  <c r="S705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69" i="1"/>
  <c r="S7070" i="1"/>
  <c r="S7071" i="1"/>
  <c r="S7072" i="1"/>
  <c r="S7073" i="1"/>
  <c r="S7074" i="1"/>
  <c r="S7075" i="1"/>
  <c r="S7076" i="1"/>
  <c r="S7077" i="1"/>
  <c r="S707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093" i="1"/>
  <c r="S7094" i="1"/>
  <c r="S7095" i="1"/>
  <c r="S7096" i="1"/>
  <c r="S7097" i="1"/>
  <c r="S7098" i="1"/>
  <c r="S7099" i="1"/>
  <c r="S7100" i="1"/>
  <c r="S7101" i="1"/>
  <c r="S710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17" i="1"/>
  <c r="S7118" i="1"/>
  <c r="S7119" i="1"/>
  <c r="S7120" i="1"/>
  <c r="S7121" i="1"/>
  <c r="S7122" i="1"/>
  <c r="S7123" i="1"/>
  <c r="S7124" i="1"/>
  <c r="S7125" i="1"/>
  <c r="S712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41" i="1"/>
  <c r="S7142" i="1"/>
  <c r="S7143" i="1"/>
  <c r="S7144" i="1"/>
  <c r="S7145" i="1"/>
  <c r="S7146" i="1"/>
  <c r="S7147" i="1"/>
  <c r="S7148" i="1"/>
  <c r="S7149" i="1"/>
  <c r="S715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65" i="1"/>
  <c r="S7166" i="1"/>
  <c r="S7167" i="1"/>
  <c r="S7168" i="1"/>
  <c r="S7169" i="1"/>
  <c r="S7170" i="1"/>
  <c r="S7171" i="1"/>
  <c r="S7172" i="1"/>
  <c r="S7173" i="1"/>
  <c r="S717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89" i="1"/>
  <c r="S7190" i="1"/>
  <c r="S7191" i="1"/>
  <c r="S7192" i="1"/>
  <c r="S7193" i="1"/>
  <c r="S7194" i="1"/>
  <c r="S7195" i="1"/>
  <c r="S7196" i="1"/>
  <c r="S7197" i="1"/>
  <c r="S719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13" i="1"/>
  <c r="S7214" i="1"/>
  <c r="S7215" i="1"/>
  <c r="S7216" i="1"/>
  <c r="S7217" i="1"/>
  <c r="S7218" i="1"/>
  <c r="S7219" i="1"/>
  <c r="S7220" i="1"/>
  <c r="S7221" i="1"/>
  <c r="S722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37" i="1"/>
  <c r="S7238" i="1"/>
  <c r="S7239" i="1"/>
  <c r="S7240" i="1"/>
  <c r="S7241" i="1"/>
  <c r="S7242" i="1"/>
  <c r="S7243" i="1"/>
  <c r="S7244" i="1"/>
  <c r="S7245" i="1"/>
  <c r="S724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61" i="1"/>
  <c r="S7262" i="1"/>
  <c r="S7263" i="1"/>
  <c r="S7264" i="1"/>
  <c r="S7265" i="1"/>
  <c r="S7266" i="1"/>
  <c r="S7267" i="1"/>
  <c r="S7268" i="1"/>
  <c r="S7269" i="1"/>
  <c r="S727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85" i="1"/>
  <c r="S7286" i="1"/>
  <c r="S7287" i="1"/>
  <c r="S7288" i="1"/>
  <c r="S7289" i="1"/>
  <c r="S7290" i="1"/>
  <c r="S7291" i="1"/>
  <c r="S7292" i="1"/>
  <c r="S7293" i="1"/>
  <c r="S729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09" i="1"/>
  <c r="S7310" i="1"/>
  <c r="S7311" i="1"/>
  <c r="S7312" i="1"/>
  <c r="S7313" i="1"/>
  <c r="S7314" i="1"/>
  <c r="S7315" i="1"/>
  <c r="S7316" i="1"/>
  <c r="S7317" i="1"/>
  <c r="S731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33" i="1"/>
  <c r="S7334" i="1"/>
  <c r="S7335" i="1"/>
  <c r="S7336" i="1"/>
  <c r="S7337" i="1"/>
  <c r="S7338" i="1"/>
  <c r="S7339" i="1"/>
  <c r="S7340" i="1"/>
  <c r="S7341" i="1"/>
  <c r="S734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57" i="1"/>
  <c r="S7358" i="1"/>
  <c r="S7359" i="1"/>
  <c r="S7360" i="1"/>
  <c r="S7361" i="1"/>
  <c r="S7362" i="1"/>
  <c r="S7363" i="1"/>
  <c r="S7364" i="1"/>
  <c r="S7365" i="1"/>
  <c r="S736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81" i="1"/>
  <c r="S7382" i="1"/>
  <c r="S7383" i="1"/>
  <c r="S7384" i="1"/>
  <c r="S7385" i="1"/>
  <c r="S7386" i="1"/>
  <c r="S7387" i="1"/>
  <c r="S7388" i="1"/>
  <c r="S7389" i="1"/>
  <c r="S739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05" i="1"/>
  <c r="S7406" i="1"/>
  <c r="S7407" i="1"/>
  <c r="S7408" i="1"/>
  <c r="S7409" i="1"/>
  <c r="S7410" i="1"/>
  <c r="S7411" i="1"/>
  <c r="S7412" i="1"/>
  <c r="S7413" i="1"/>
  <c r="S741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29" i="1"/>
  <c r="S7430" i="1"/>
  <c r="S7431" i="1"/>
  <c r="S7432" i="1"/>
  <c r="S7433" i="1"/>
  <c r="S7434" i="1"/>
  <c r="S7435" i="1"/>
  <c r="S7436" i="1"/>
  <c r="S7437" i="1"/>
  <c r="S743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54" i="1"/>
  <c r="S7455" i="1"/>
  <c r="S7456" i="1"/>
  <c r="S7457" i="1"/>
  <c r="S7458" i="1"/>
  <c r="S7459" i="1"/>
  <c r="S7460" i="1"/>
  <c r="S7461" i="1"/>
  <c r="S7462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78" i="1"/>
  <c r="S7479" i="1"/>
  <c r="S7480" i="1"/>
  <c r="S7481" i="1"/>
  <c r="S7482" i="1"/>
  <c r="S7483" i="1"/>
  <c r="S7484" i="1"/>
  <c r="S7485" i="1"/>
  <c r="S7486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02" i="1"/>
  <c r="S7503" i="1"/>
  <c r="S7504" i="1"/>
  <c r="S7505" i="1"/>
  <c r="S7506" i="1"/>
  <c r="S7507" i="1"/>
  <c r="S7508" i="1"/>
  <c r="S7509" i="1"/>
  <c r="S7510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26" i="1"/>
  <c r="S7527" i="1"/>
  <c r="S7528" i="1"/>
  <c r="S7529" i="1"/>
  <c r="S7530" i="1"/>
  <c r="S7531" i="1"/>
  <c r="S7532" i="1"/>
  <c r="S7533" i="1"/>
  <c r="S7534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0" i="1"/>
  <c r="S7551" i="1"/>
  <c r="S7552" i="1"/>
  <c r="S7553" i="1"/>
  <c r="S7554" i="1"/>
  <c r="S7555" i="1"/>
  <c r="S7556" i="1"/>
  <c r="S7557" i="1"/>
  <c r="S7558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74" i="1"/>
  <c r="S7575" i="1"/>
  <c r="S7576" i="1"/>
  <c r="S7577" i="1"/>
  <c r="S7578" i="1"/>
  <c r="S7579" i="1"/>
  <c r="S7580" i="1"/>
  <c r="S7581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598" i="1"/>
  <c r="S7599" i="1"/>
  <c r="S7600" i="1"/>
  <c r="S7601" i="1"/>
  <c r="S7602" i="1"/>
  <c r="S7603" i="1"/>
  <c r="S7604" i="1"/>
  <c r="S7605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22" i="1"/>
  <c r="S7623" i="1"/>
  <c r="S7624" i="1"/>
  <c r="S7625" i="1"/>
  <c r="S7626" i="1"/>
  <c r="S7627" i="1"/>
  <c r="S7628" i="1"/>
  <c r="S7629" i="1"/>
  <c r="S7630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46" i="1"/>
  <c r="S7647" i="1"/>
  <c r="S7648" i="1"/>
  <c r="S7649" i="1"/>
  <c r="S7650" i="1"/>
  <c r="S7651" i="1"/>
  <c r="S7652" i="1"/>
  <c r="S7653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0" i="1"/>
  <c r="S7671" i="1"/>
  <c r="S7672" i="1"/>
  <c r="S7673" i="1"/>
  <c r="S7674" i="1"/>
  <c r="S7675" i="1"/>
  <c r="S7676" i="1"/>
  <c r="S7677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7694" i="1"/>
  <c r="S7695" i="1"/>
  <c r="S7696" i="1"/>
  <c r="S7697" i="1"/>
  <c r="S7698" i="1"/>
  <c r="S7699" i="1"/>
  <c r="S7700" i="1"/>
  <c r="S7701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18" i="1"/>
  <c r="S7719" i="1"/>
  <c r="S7720" i="1"/>
  <c r="S7721" i="1"/>
  <c r="S7722" i="1"/>
  <c r="S7723" i="1"/>
  <c r="S7724" i="1"/>
  <c r="S7725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7741" i="1"/>
  <c r="S7742" i="1"/>
  <c r="S7743" i="1"/>
  <c r="S7744" i="1"/>
  <c r="S7745" i="1"/>
  <c r="S7746" i="1"/>
  <c r="S7747" i="1"/>
  <c r="S7748" i="1"/>
  <c r="S7749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66" i="1"/>
  <c r="S7767" i="1"/>
  <c r="S7768" i="1"/>
  <c r="S7769" i="1"/>
  <c r="S7770" i="1"/>
  <c r="S7771" i="1"/>
  <c r="S7772" i="1"/>
  <c r="S7773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0" i="1"/>
  <c r="S7791" i="1"/>
  <c r="S7792" i="1"/>
  <c r="S7793" i="1"/>
  <c r="S7794" i="1"/>
  <c r="S7795" i="1"/>
  <c r="S7796" i="1"/>
  <c r="S7797" i="1"/>
  <c r="S7798" i="1"/>
  <c r="S7799" i="1"/>
  <c r="S7800" i="1"/>
  <c r="S7801" i="1"/>
  <c r="S7802" i="1"/>
  <c r="S7803" i="1"/>
  <c r="S7804" i="1"/>
  <c r="S7805" i="1"/>
  <c r="S7806" i="1"/>
  <c r="S7807" i="1"/>
  <c r="S7808" i="1"/>
  <c r="S7809" i="1"/>
  <c r="S7810" i="1"/>
  <c r="S7811" i="1"/>
  <c r="S7812" i="1"/>
  <c r="S7813" i="1"/>
  <c r="S7814" i="1"/>
  <c r="S7815" i="1"/>
  <c r="S7816" i="1"/>
  <c r="S7817" i="1"/>
  <c r="S7818" i="1"/>
  <c r="S7819" i="1"/>
  <c r="S7820" i="1"/>
  <c r="S7821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38" i="1"/>
  <c r="S7839" i="1"/>
  <c r="S7840" i="1"/>
  <c r="S7841" i="1"/>
  <c r="S7842" i="1"/>
  <c r="S7843" i="1"/>
  <c r="S7844" i="1"/>
  <c r="S7845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62" i="1"/>
  <c r="S7863" i="1"/>
  <c r="S7864" i="1"/>
  <c r="S7865" i="1"/>
  <c r="S7866" i="1"/>
  <c r="S7867" i="1"/>
  <c r="S7868" i="1"/>
  <c r="S7869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86" i="1"/>
  <c r="S7887" i="1"/>
  <c r="S7888" i="1"/>
  <c r="S7889" i="1"/>
  <c r="S7890" i="1"/>
  <c r="S7891" i="1"/>
  <c r="S7892" i="1"/>
  <c r="S7893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0" i="1"/>
  <c r="S7911" i="1"/>
  <c r="S7912" i="1"/>
  <c r="S7913" i="1"/>
  <c r="S7914" i="1"/>
  <c r="S7915" i="1"/>
  <c r="S7916" i="1"/>
  <c r="S7917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34" i="1"/>
  <c r="S7935" i="1"/>
  <c r="S7936" i="1"/>
  <c r="S7937" i="1"/>
  <c r="S7938" i="1"/>
  <c r="S7939" i="1"/>
  <c r="S7940" i="1"/>
  <c r="S7941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58" i="1"/>
  <c r="S7959" i="1"/>
  <c r="S7960" i="1"/>
  <c r="S7961" i="1"/>
  <c r="S7962" i="1"/>
  <c r="S7963" i="1"/>
  <c r="S7964" i="1"/>
  <c r="S7965" i="1"/>
  <c r="S7966" i="1"/>
  <c r="S7967" i="1"/>
  <c r="S7968" i="1"/>
  <c r="S796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82" i="1"/>
  <c r="S7983" i="1"/>
  <c r="S7984" i="1"/>
  <c r="S7985" i="1"/>
  <c r="S7986" i="1"/>
  <c r="S7987" i="1"/>
  <c r="S7988" i="1"/>
  <c r="S7989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06" i="1"/>
  <c r="S8007" i="1"/>
  <c r="S8008" i="1"/>
  <c r="S8009" i="1"/>
  <c r="S8010" i="1"/>
  <c r="S8011" i="1"/>
  <c r="S8012" i="1"/>
  <c r="S8013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0" i="1"/>
  <c r="S8031" i="1"/>
  <c r="S8032" i="1"/>
  <c r="S8033" i="1"/>
  <c r="S8034" i="1"/>
  <c r="S8035" i="1"/>
  <c r="S8036" i="1"/>
  <c r="S8037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54" i="1"/>
  <c r="S8055" i="1"/>
  <c r="S8056" i="1"/>
  <c r="S8057" i="1"/>
  <c r="S8058" i="1"/>
  <c r="S8059" i="1"/>
  <c r="S8060" i="1"/>
  <c r="S8061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78" i="1"/>
  <c r="S8079" i="1"/>
  <c r="S8080" i="1"/>
  <c r="S8081" i="1"/>
  <c r="S8082" i="1"/>
  <c r="S8083" i="1"/>
  <c r="S8084" i="1"/>
  <c r="S8085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02" i="1"/>
  <c r="S8103" i="1"/>
  <c r="S8104" i="1"/>
  <c r="S8105" i="1"/>
  <c r="S8106" i="1"/>
  <c r="S8107" i="1"/>
  <c r="S8108" i="1"/>
  <c r="S8109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26" i="1"/>
  <c r="S8127" i="1"/>
  <c r="S8128" i="1"/>
  <c r="S8129" i="1"/>
  <c r="S8130" i="1"/>
  <c r="S8131" i="1"/>
  <c r="S8132" i="1"/>
  <c r="S8133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0" i="1"/>
  <c r="S8151" i="1"/>
  <c r="S8152" i="1"/>
  <c r="S8153" i="1"/>
  <c r="S8154" i="1"/>
  <c r="S8155" i="1"/>
  <c r="S8156" i="1"/>
  <c r="S8157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74" i="1"/>
  <c r="S8175" i="1"/>
  <c r="S8176" i="1"/>
  <c r="S8177" i="1"/>
  <c r="S8178" i="1"/>
  <c r="S8179" i="1"/>
  <c r="S8180" i="1"/>
  <c r="S8181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198" i="1"/>
  <c r="S8199" i="1"/>
  <c r="S8200" i="1"/>
  <c r="S8201" i="1"/>
  <c r="S8202" i="1"/>
  <c r="S8203" i="1"/>
  <c r="S8204" i="1"/>
  <c r="S8205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23" i="1"/>
  <c r="S8224" i="1"/>
  <c r="S8225" i="1"/>
  <c r="S8226" i="1"/>
  <c r="S8227" i="1"/>
  <c r="S8228" i="1"/>
  <c r="S8229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47" i="1"/>
  <c r="S8248" i="1"/>
  <c r="S8249" i="1"/>
  <c r="S8250" i="1"/>
  <c r="S8251" i="1"/>
  <c r="S8252" i="1"/>
  <c r="S8253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1" i="1"/>
  <c r="S8272" i="1"/>
  <c r="S8273" i="1"/>
  <c r="S8274" i="1"/>
  <c r="S8275" i="1"/>
  <c r="S8276" i="1"/>
  <c r="S8277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295" i="1"/>
  <c r="S8296" i="1"/>
  <c r="S8297" i="1"/>
  <c r="S8298" i="1"/>
  <c r="S8299" i="1"/>
  <c r="S8300" i="1"/>
  <c r="S8301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19" i="1"/>
  <c r="S8320" i="1"/>
  <c r="S8321" i="1"/>
  <c r="S8322" i="1"/>
  <c r="S8323" i="1"/>
  <c r="S8324" i="1"/>
  <c r="S8325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8338" i="1"/>
  <c r="S8339" i="1"/>
  <c r="S8340" i="1"/>
  <c r="S8341" i="1"/>
  <c r="S8342" i="1"/>
  <c r="S8343" i="1"/>
  <c r="S8344" i="1"/>
  <c r="S8345" i="1"/>
  <c r="S8346" i="1"/>
  <c r="S8347" i="1"/>
  <c r="S8348" i="1"/>
  <c r="S8349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8362" i="1"/>
  <c r="S8363" i="1"/>
  <c r="S8364" i="1"/>
  <c r="S8365" i="1"/>
  <c r="S8366" i="1"/>
  <c r="S8367" i="1"/>
  <c r="S8368" i="1"/>
  <c r="S8369" i="1"/>
  <c r="S8370" i="1"/>
  <c r="S8371" i="1"/>
  <c r="S8372" i="1"/>
  <c r="S8373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1" i="1"/>
  <c r="S8392" i="1"/>
  <c r="S8393" i="1"/>
  <c r="S8394" i="1"/>
  <c r="S8395" i="1"/>
  <c r="S8396" i="1"/>
  <c r="S8397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15" i="1"/>
  <c r="S8416" i="1"/>
  <c r="S8417" i="1"/>
  <c r="S8418" i="1"/>
  <c r="S8419" i="1"/>
  <c r="S8420" i="1"/>
  <c r="S8421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39" i="1"/>
  <c r="S8440" i="1"/>
  <c r="S8441" i="1"/>
  <c r="S8442" i="1"/>
  <c r="S8443" i="1"/>
  <c r="S8444" i="1"/>
  <c r="S8445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63" i="1"/>
  <c r="S8464" i="1"/>
  <c r="S8465" i="1"/>
  <c r="S8466" i="1"/>
  <c r="S8467" i="1"/>
  <c r="S8468" i="1"/>
  <c r="S8469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87" i="1"/>
  <c r="S8488" i="1"/>
  <c r="S8489" i="1"/>
  <c r="S8490" i="1"/>
  <c r="S8491" i="1"/>
  <c r="S8492" i="1"/>
  <c r="S8493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1" i="1"/>
  <c r="S8512" i="1"/>
  <c r="S8513" i="1"/>
  <c r="S8514" i="1"/>
  <c r="S8515" i="1"/>
  <c r="S8516" i="1"/>
  <c r="S8517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35" i="1"/>
  <c r="S8536" i="1"/>
  <c r="S8537" i="1"/>
  <c r="S8538" i="1"/>
  <c r="S8539" i="1"/>
  <c r="S8540" i="1"/>
  <c r="S8541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8556" i="1"/>
  <c r="S8557" i="1"/>
  <c r="S8558" i="1"/>
  <c r="S8559" i="1"/>
  <c r="S8560" i="1"/>
  <c r="S8561" i="1"/>
  <c r="S8562" i="1"/>
  <c r="S8563" i="1"/>
  <c r="S8564" i="1"/>
  <c r="S8565" i="1"/>
  <c r="S8566" i="1"/>
  <c r="S8567" i="1"/>
  <c r="S8568" i="1"/>
  <c r="S8569" i="1"/>
  <c r="S8570" i="1"/>
  <c r="S8571" i="1"/>
  <c r="S8572" i="1"/>
  <c r="S8573" i="1"/>
  <c r="S8574" i="1"/>
  <c r="S8575" i="1"/>
  <c r="S8576" i="1"/>
  <c r="S8577" i="1"/>
  <c r="S8578" i="1"/>
  <c r="S8579" i="1"/>
  <c r="S8580" i="1"/>
  <c r="S8581" i="1"/>
  <c r="S8582" i="1"/>
  <c r="S8583" i="1"/>
  <c r="S8584" i="1"/>
  <c r="S8585" i="1"/>
  <c r="S8586" i="1"/>
  <c r="S8587" i="1"/>
  <c r="S8588" i="1"/>
  <c r="S8589" i="1"/>
  <c r="S8590" i="1"/>
  <c r="S8591" i="1"/>
  <c r="S8592" i="1"/>
  <c r="S8593" i="1"/>
  <c r="S8594" i="1"/>
  <c r="S8595" i="1"/>
  <c r="S8596" i="1"/>
  <c r="S8597" i="1"/>
  <c r="S8598" i="1"/>
  <c r="S8599" i="1"/>
  <c r="S8600" i="1"/>
  <c r="S8601" i="1"/>
  <c r="S8602" i="1"/>
  <c r="S8603" i="1"/>
  <c r="S8604" i="1"/>
  <c r="S8605" i="1"/>
  <c r="S8606" i="1"/>
  <c r="S8607" i="1"/>
  <c r="S8608" i="1"/>
  <c r="S8609" i="1"/>
  <c r="S8610" i="1"/>
  <c r="S8611" i="1"/>
  <c r="S8612" i="1"/>
  <c r="S8613" i="1"/>
  <c r="S8614" i="1"/>
  <c r="S8615" i="1"/>
  <c r="S8616" i="1"/>
  <c r="S8617" i="1"/>
  <c r="S8618" i="1"/>
  <c r="S8619" i="1"/>
  <c r="S8620" i="1"/>
  <c r="S8621" i="1"/>
  <c r="S8622" i="1"/>
  <c r="S8623" i="1"/>
  <c r="S8624" i="1"/>
  <c r="S8625" i="1"/>
  <c r="S8626" i="1"/>
  <c r="S8627" i="1"/>
  <c r="S8628" i="1"/>
  <c r="S8629" i="1"/>
  <c r="S8630" i="1"/>
  <c r="S8631" i="1"/>
  <c r="S8632" i="1"/>
  <c r="S8633" i="1"/>
  <c r="S8634" i="1"/>
  <c r="S8635" i="1"/>
  <c r="S8636" i="1"/>
  <c r="S8637" i="1"/>
  <c r="S8638" i="1"/>
  <c r="S8639" i="1"/>
  <c r="S8640" i="1"/>
  <c r="S8641" i="1"/>
  <c r="S8642" i="1"/>
  <c r="S8643" i="1"/>
  <c r="S8644" i="1"/>
  <c r="S8645" i="1"/>
  <c r="S8646" i="1"/>
  <c r="S8647" i="1"/>
  <c r="S8648" i="1"/>
  <c r="S8649" i="1"/>
  <c r="S8650" i="1"/>
  <c r="S8651" i="1"/>
  <c r="S8652" i="1"/>
  <c r="S8653" i="1"/>
  <c r="S8654" i="1"/>
  <c r="S8655" i="1"/>
  <c r="S8656" i="1"/>
  <c r="S8657" i="1"/>
  <c r="S8658" i="1"/>
  <c r="S8659" i="1"/>
  <c r="S8660" i="1"/>
  <c r="S8661" i="1"/>
  <c r="S8662" i="1"/>
  <c r="S8663" i="1"/>
  <c r="S8664" i="1"/>
  <c r="S8665" i="1"/>
  <c r="S8666" i="1"/>
  <c r="S8667" i="1"/>
  <c r="S8668" i="1"/>
  <c r="S8669" i="1"/>
  <c r="S8670" i="1"/>
  <c r="S8671" i="1"/>
  <c r="S8672" i="1"/>
  <c r="S8673" i="1"/>
  <c r="S8674" i="1"/>
  <c r="S8675" i="1"/>
  <c r="S8676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2" i="1"/>
  <c r="S2" i="3"/>
</calcChain>
</file>

<file path=xl/sharedStrings.xml><?xml version="1.0" encoding="utf-8"?>
<sst xmlns="http://schemas.openxmlformats.org/spreadsheetml/2006/main" count="101833" uniqueCount="41129">
  <si>
    <t>Customer</t>
  </si>
  <si>
    <t>Business Name</t>
  </si>
  <si>
    <t>First Name</t>
  </si>
  <si>
    <t>Last Name</t>
  </si>
  <si>
    <t>Email</t>
  </si>
  <si>
    <t>Address</t>
  </si>
  <si>
    <t>City</t>
  </si>
  <si>
    <t>State</t>
  </si>
  <si>
    <t>Zipcode</t>
  </si>
  <si>
    <t>Phone Number</t>
  </si>
  <si>
    <t>Region</t>
  </si>
  <si>
    <t>Clever Gift Shop/ Lucky Star</t>
  </si>
  <si>
    <t>Jason</t>
  </si>
  <si>
    <t>Patrick</t>
  </si>
  <si>
    <t>jason@clevergiftshop.com</t>
  </si>
  <si>
    <t>6W4</t>
  </si>
  <si>
    <t>12/17/2015</t>
  </si>
  <si>
    <t>8202 NE State Hwy 104  #A-103</t>
  </si>
  <si>
    <t>Kingston</t>
  </si>
  <si>
    <t>WA</t>
  </si>
  <si>
    <t>98346-</t>
  </si>
  <si>
    <t>Dragonfly</t>
  </si>
  <si>
    <t>Allison</t>
  </si>
  <si>
    <t>Orr</t>
  </si>
  <si>
    <t>dragonflyhighlands@yahoo.com</t>
  </si>
  <si>
    <t>9IN</t>
  </si>
  <si>
    <t>08/31/2016</t>
  </si>
  <si>
    <t>3615 West 32nd Ave</t>
  </si>
  <si>
    <t>Denver</t>
  </si>
  <si>
    <t>CO</t>
  </si>
  <si>
    <t>80211-3119</t>
  </si>
  <si>
    <t>Hawaiian Resources</t>
  </si>
  <si>
    <t>Peter</t>
  </si>
  <si>
    <t>Cannon</t>
  </si>
  <si>
    <t>lisa@hawaiianresources.net</t>
  </si>
  <si>
    <t>3C</t>
  </si>
  <si>
    <t>10/06/2016</t>
  </si>
  <si>
    <t>94-515 Ukee St #309</t>
  </si>
  <si>
    <t>Waipahu</t>
  </si>
  <si>
    <t>HI</t>
  </si>
  <si>
    <t>96797-</t>
  </si>
  <si>
    <t>Temple Beth Torah Judaica Shop</t>
  </si>
  <si>
    <t>Nancy</t>
  </si>
  <si>
    <t>Cole</t>
  </si>
  <si>
    <t>TBTJudaica@aol.com</t>
  </si>
  <si>
    <t>1LA</t>
  </si>
  <si>
    <t>01/28/2016</t>
  </si>
  <si>
    <t>7620 Foothill Road</t>
  </si>
  <si>
    <t>Ventura</t>
  </si>
  <si>
    <t>CA</t>
  </si>
  <si>
    <t>93004-</t>
  </si>
  <si>
    <t>Celtic Knot The</t>
  </si>
  <si>
    <t>Ron</t>
  </si>
  <si>
    <t>Busch</t>
  </si>
  <si>
    <t>info@thecelticknot.net</t>
  </si>
  <si>
    <t>1SF</t>
  </si>
  <si>
    <t>06/23/2015</t>
  </si>
  <si>
    <t>28 Main St</t>
  </si>
  <si>
    <t>Jackson</t>
  </si>
  <si>
    <t>95642-</t>
  </si>
  <si>
    <t>Annetes Mono Village Inc.</t>
  </si>
  <si>
    <t>Kellie &amp; Norman</t>
  </si>
  <si>
    <t>annettnka@aol.com</t>
  </si>
  <si>
    <t>08/26/2016</t>
  </si>
  <si>
    <t>PO Box 455</t>
  </si>
  <si>
    <t>Bridgeport</t>
  </si>
  <si>
    <t>93517-0455</t>
  </si>
  <si>
    <t>McHenry Mansion Gift Store</t>
  </si>
  <si>
    <t>Anne</t>
  </si>
  <si>
    <t>Hathaway</t>
  </si>
  <si>
    <t>annie617@earthlink.net</t>
  </si>
  <si>
    <t>12/11/2015</t>
  </si>
  <si>
    <t>924 15th Street</t>
  </si>
  <si>
    <t>Modesto</t>
  </si>
  <si>
    <t>95354-</t>
  </si>
  <si>
    <t>Le Beastro</t>
  </si>
  <si>
    <t>Craig</t>
  </si>
  <si>
    <t>Lerner</t>
  </si>
  <si>
    <t>lebeastro@yahoo.com</t>
  </si>
  <si>
    <t>06/08/2015</t>
  </si>
  <si>
    <t>Pier 39 Suite H-3</t>
  </si>
  <si>
    <t>San Francisco</t>
  </si>
  <si>
    <t>94133-</t>
  </si>
  <si>
    <t>New Leaf Community Market</t>
  </si>
  <si>
    <t>Nellie</t>
  </si>
  <si>
    <t>Donovan</t>
  </si>
  <si>
    <t>ndonovan@ihwy.com</t>
  </si>
  <si>
    <t>02/22/2016</t>
  </si>
  <si>
    <t>6240 Hwy. 9</t>
  </si>
  <si>
    <t>Felton</t>
  </si>
  <si>
    <t>95018-</t>
  </si>
  <si>
    <t>Crown Enterprises</t>
  </si>
  <si>
    <t>Bob</t>
  </si>
  <si>
    <t>Power</t>
  </si>
  <si>
    <t>Bpower@sportmanskihaus.com</t>
  </si>
  <si>
    <t>3NBS</t>
  </si>
  <si>
    <t>09/15/2016</t>
  </si>
  <si>
    <t>145 Hutton Ranch Road</t>
  </si>
  <si>
    <t>Kalispell</t>
  </si>
  <si>
    <t>MT</t>
  </si>
  <si>
    <t>59901-</t>
  </si>
  <si>
    <t>Astoria KOA</t>
  </si>
  <si>
    <t>Debra</t>
  </si>
  <si>
    <t>jbrechlin@racpack.com</t>
  </si>
  <si>
    <t>1SE</t>
  </si>
  <si>
    <t>06/17/2016</t>
  </si>
  <si>
    <t>1100 NW Ridge Rd</t>
  </si>
  <si>
    <t>Hammond</t>
  </si>
  <si>
    <t>OR</t>
  </si>
  <si>
    <t>97121-</t>
  </si>
  <si>
    <t>Pet Depot The</t>
  </si>
  <si>
    <t>Tish</t>
  </si>
  <si>
    <t>Rothwell</t>
  </si>
  <si>
    <t>tish@thepetdepothawaii.com</t>
  </si>
  <si>
    <t>09/14/2016</t>
  </si>
  <si>
    <t>91-919 Fort Weaver Road Suite</t>
  </si>
  <si>
    <t>Ewa Beach</t>
  </si>
  <si>
    <t>96706-</t>
  </si>
  <si>
    <t>Talkeetna Alaskan Lodge</t>
  </si>
  <si>
    <t>Jaelene</t>
  </si>
  <si>
    <t>Boyce</t>
  </si>
  <si>
    <t>JBoyce@AHTours.com</t>
  </si>
  <si>
    <t>05/11/2015</t>
  </si>
  <si>
    <t>PO Box 727</t>
  </si>
  <si>
    <t>Talkeetna</t>
  </si>
  <si>
    <t>AK</t>
  </si>
  <si>
    <t>99676-</t>
  </si>
  <si>
    <t>Pari</t>
  </si>
  <si>
    <t>Pari or Gerry</t>
  </si>
  <si>
    <t>Frassetti</t>
  </si>
  <si>
    <t>gpfrassetti@aol.com</t>
  </si>
  <si>
    <t>02/27/2015</t>
  </si>
  <si>
    <t>PO Box 1164</t>
  </si>
  <si>
    <t>San Mateo</t>
  </si>
  <si>
    <t>94403-</t>
  </si>
  <si>
    <t>Northwest Safe Company</t>
  </si>
  <si>
    <t>David</t>
  </si>
  <si>
    <t>Ballestrasse</t>
  </si>
  <si>
    <t>sales@nwsafe.com</t>
  </si>
  <si>
    <t>8ZZ</t>
  </si>
  <si>
    <t>08/25/2016</t>
  </si>
  <si>
    <t>830 Cole Street</t>
  </si>
  <si>
    <t>Enumclaw</t>
  </si>
  <si>
    <t>98022-</t>
  </si>
  <si>
    <t>Foodstuffs</t>
  </si>
  <si>
    <t>Eve</t>
  </si>
  <si>
    <t>Feldman</t>
  </si>
  <si>
    <t>foodstuf@mindspring.com</t>
  </si>
  <si>
    <t>06/03/2016</t>
  </si>
  <si>
    <t>2106 Central St.</t>
  </si>
  <si>
    <t>Evanston</t>
  </si>
  <si>
    <t>IL</t>
  </si>
  <si>
    <t>60201-</t>
  </si>
  <si>
    <t>Trident Booksellers</t>
  </si>
  <si>
    <t>Jones</t>
  </si>
  <si>
    <t>trident@indra.com</t>
  </si>
  <si>
    <t>2D</t>
  </si>
  <si>
    <t>08/17/2016</t>
  </si>
  <si>
    <t>940 Pearl Street</t>
  </si>
  <si>
    <t>Boulder</t>
  </si>
  <si>
    <t>80302-</t>
  </si>
  <si>
    <t>Makai Beach Wear</t>
  </si>
  <si>
    <t>Joanne</t>
  </si>
  <si>
    <t>Vickers</t>
  </si>
  <si>
    <t>Jvickers@makaibeach.com</t>
  </si>
  <si>
    <t>7WW</t>
  </si>
  <si>
    <t>09/14/2015</t>
  </si>
  <si>
    <t>96-1173 Waihona St unit A-6</t>
  </si>
  <si>
    <t>Pearl City</t>
  </si>
  <si>
    <t>96782-</t>
  </si>
  <si>
    <t>Real Baby</t>
  </si>
  <si>
    <t>John and Hilary</t>
  </si>
  <si>
    <t>Horan</t>
  </si>
  <si>
    <t>hilary@realbabyinc.com</t>
  </si>
  <si>
    <t>1DE</t>
  </si>
  <si>
    <t>10/24/2016</t>
  </si>
  <si>
    <t>3616 West 32nd Avenue</t>
  </si>
  <si>
    <t>80211-</t>
  </si>
  <si>
    <t>Greggs Greenlake Cycle</t>
  </si>
  <si>
    <t>Ward</t>
  </si>
  <si>
    <t>nancyward@greggscycles.com</t>
  </si>
  <si>
    <t>zzz</t>
  </si>
  <si>
    <t>10/07/2016</t>
  </si>
  <si>
    <t>7007 Woodlawn Ave. NE</t>
  </si>
  <si>
    <t>Seattle</t>
  </si>
  <si>
    <t>98115-</t>
  </si>
  <si>
    <t>Panorama Handcrafters</t>
  </si>
  <si>
    <t>Vonnie</t>
  </si>
  <si>
    <t>King</t>
  </si>
  <si>
    <t>vbakerking@comcast.net</t>
  </si>
  <si>
    <t>ZZZ</t>
  </si>
  <si>
    <t>05/03/2016</t>
  </si>
  <si>
    <t>1751 Circle Lane SE</t>
  </si>
  <si>
    <t>Lacey</t>
  </si>
  <si>
    <t>98503-</t>
  </si>
  <si>
    <t>Cellar on 10th The</t>
  </si>
  <si>
    <t>Mike</t>
  </si>
  <si>
    <t>Wallis</t>
  </si>
  <si>
    <t>cellaron10th@aol.com</t>
  </si>
  <si>
    <t>09/28/2016</t>
  </si>
  <si>
    <t>PO Box 386</t>
  </si>
  <si>
    <t>Astoria</t>
  </si>
  <si>
    <t>97103-</t>
  </si>
  <si>
    <t>Klondike Tours Inc.</t>
  </si>
  <si>
    <t>Greg &amp; Billi</t>
  </si>
  <si>
    <t>Clem</t>
  </si>
  <si>
    <t>madamspitfire@hotmail.com</t>
  </si>
  <si>
    <t>1AK</t>
  </si>
  <si>
    <t>05/31/2016</t>
  </si>
  <si>
    <t>PO Box 1061</t>
  </si>
  <si>
    <t>Skagway</t>
  </si>
  <si>
    <t>99840-</t>
  </si>
  <si>
    <t>Impact Concessions</t>
  </si>
  <si>
    <t>Brandon</t>
  </si>
  <si>
    <t>Mezistrano</t>
  </si>
  <si>
    <t>brandonm@impactmdse.com</t>
  </si>
  <si>
    <t>08/08/2016</t>
  </si>
  <si>
    <t>1705 136th Place NE Ste 200</t>
  </si>
  <si>
    <t>Bellevue</t>
  </si>
  <si>
    <t>98005-</t>
  </si>
  <si>
    <t>Hub of Alaska</t>
  </si>
  <si>
    <t>Tricia</t>
  </si>
  <si>
    <t>hub@cvinternet.net</t>
  </si>
  <si>
    <t>04/11/2016</t>
  </si>
  <si>
    <t>PO Box 14</t>
  </si>
  <si>
    <t>Glennallen</t>
  </si>
  <si>
    <t>99588-</t>
  </si>
  <si>
    <t>Franciscan Health Systems</t>
  </si>
  <si>
    <t>Christie</t>
  </si>
  <si>
    <t>Cameau</t>
  </si>
  <si>
    <t>JodiCraig@CHIFranciscan.org</t>
  </si>
  <si>
    <t>CHI Accounts Payable Support</t>
  </si>
  <si>
    <t>Attn: FHS Retail Operations</t>
  </si>
  <si>
    <t>PO BOX 636000</t>
  </si>
  <si>
    <t>Littleton</t>
  </si>
  <si>
    <t>80163-6000</t>
  </si>
  <si>
    <t>Beauty Essentials</t>
  </si>
  <si>
    <t>Christina</t>
  </si>
  <si>
    <t>Threlkeld</t>
  </si>
  <si>
    <t>beautybychristina@msn.com</t>
  </si>
  <si>
    <t>10/11/2016</t>
  </si>
  <si>
    <t>22571 SE 313th Pl</t>
  </si>
  <si>
    <t>Black Diamond</t>
  </si>
  <si>
    <t>98010-</t>
  </si>
  <si>
    <t>Hinshaws Motorcycles</t>
  </si>
  <si>
    <t>Tim</t>
  </si>
  <si>
    <t>Howick</t>
  </si>
  <si>
    <t>info@hinshawsmotorcyclestore.com</t>
  </si>
  <si>
    <t>07/21/2016</t>
  </si>
  <si>
    <t>1611 West Valley Hwy. S.</t>
  </si>
  <si>
    <t>Auburn</t>
  </si>
  <si>
    <t>98001-6504</t>
  </si>
  <si>
    <t>Desert Dreams</t>
  </si>
  <si>
    <t>Carol</t>
  </si>
  <si>
    <t>happytrailsinc@frontier.com</t>
  </si>
  <si>
    <t>71 N Main</t>
  </si>
  <si>
    <t>Moab</t>
  </si>
  <si>
    <t>UT</t>
  </si>
  <si>
    <t>84532-</t>
  </si>
  <si>
    <t>Sakura Tree The</t>
  </si>
  <si>
    <t>Gary</t>
  </si>
  <si>
    <t>Doi</t>
  </si>
  <si>
    <t>gdoi@doigroup.com</t>
  </si>
  <si>
    <t>2O</t>
  </si>
  <si>
    <t>Seven Waterfront Plaza Suite 4</t>
  </si>
  <si>
    <t>500 Ala Moana Blvd</t>
  </si>
  <si>
    <t>Honolulu</t>
  </si>
  <si>
    <t>96813-</t>
  </si>
  <si>
    <t>Diocese of Pueblo</t>
  </si>
  <si>
    <t>Celeste</t>
  </si>
  <si>
    <t>cbeacham@dioceseofpueblo.org</t>
  </si>
  <si>
    <t>01/29/2015</t>
  </si>
  <si>
    <t>101 N Greenwood St</t>
  </si>
  <si>
    <t>Pueblo</t>
  </si>
  <si>
    <t>81003-</t>
  </si>
  <si>
    <t>Excalibur Sports</t>
  </si>
  <si>
    <t>Phil</t>
  </si>
  <si>
    <t>Robertson</t>
  </si>
  <si>
    <t>phil@excalsports.com</t>
  </si>
  <si>
    <t>02/04/2015</t>
  </si>
  <si>
    <t>3101 Penland Parkway #F-8</t>
  </si>
  <si>
    <t>Anchorage</t>
  </si>
  <si>
    <t>99508-</t>
  </si>
  <si>
    <t>Cherokee Park Dude Ranch</t>
  </si>
  <si>
    <t>Christine</t>
  </si>
  <si>
    <t>Prince</t>
  </si>
  <si>
    <t>ccpranch@aol.com</t>
  </si>
  <si>
    <t>1DW</t>
  </si>
  <si>
    <t>436 Cherokee Hills Drive</t>
  </si>
  <si>
    <t>Livermore</t>
  </si>
  <si>
    <t>80536-</t>
  </si>
  <si>
    <t>Clearwater Casino</t>
  </si>
  <si>
    <t>Roger</t>
  </si>
  <si>
    <t>Meyer</t>
  </si>
  <si>
    <t>rogermeyer@clearwatercasino.com</t>
  </si>
  <si>
    <t>05/09/2016</t>
  </si>
  <si>
    <t>15347 Suquamish Way NE</t>
  </si>
  <si>
    <t>Suquamish</t>
  </si>
  <si>
    <t>98392-</t>
  </si>
  <si>
    <t>Family Grocery</t>
  </si>
  <si>
    <t>Gilbert</t>
  </si>
  <si>
    <t>Auyeung</t>
  </si>
  <si>
    <t>garlun2@yahoo.com</t>
  </si>
  <si>
    <t>05/31/2015</t>
  </si>
  <si>
    <t>Gilbert Auyeung</t>
  </si>
  <si>
    <t>45-1127  Unit H</t>
  </si>
  <si>
    <t>Kamehameha Hwy</t>
  </si>
  <si>
    <t>Kaneohe</t>
  </si>
  <si>
    <t>96744-</t>
  </si>
  <si>
    <t>Pacific Imports</t>
  </si>
  <si>
    <t>Ken &amp; Lee</t>
  </si>
  <si>
    <t>pacimsptind@msn.com</t>
  </si>
  <si>
    <t>09/21/2015</t>
  </si>
  <si>
    <t>5521 Ala Moana Blvd Rm 222</t>
  </si>
  <si>
    <t>Mountain Man Nut &amp; Fruit</t>
  </si>
  <si>
    <t>Jeanie</t>
  </si>
  <si>
    <t>Flierl</t>
  </si>
  <si>
    <t>mtnmanevergreen@aol.com</t>
  </si>
  <si>
    <t>1DS</t>
  </si>
  <si>
    <t>1378 Ponderosa Drive</t>
  </si>
  <si>
    <t>Evergreen</t>
  </si>
  <si>
    <t>80439-</t>
  </si>
  <si>
    <t>Whidbey General Hosp Giftshop</t>
  </si>
  <si>
    <t>Sally</t>
  </si>
  <si>
    <t>Fox</t>
  </si>
  <si>
    <t>bailen@whidbeygen.org</t>
  </si>
  <si>
    <t>03/02/2016</t>
  </si>
  <si>
    <t>101 N Main St</t>
  </si>
  <si>
    <t>Coupeville</t>
  </si>
  <si>
    <t>98239-</t>
  </si>
  <si>
    <t>St Matthews Lutheran Church</t>
  </si>
  <si>
    <t>Libby</t>
  </si>
  <si>
    <t>Lucier</t>
  </si>
  <si>
    <t>stmatthewschurch@comcast.net</t>
  </si>
  <si>
    <t>10/26/2015</t>
  </si>
  <si>
    <t>1700 Edmonds Ave. NE</t>
  </si>
  <si>
    <t>Renton</t>
  </si>
  <si>
    <t>98056-</t>
  </si>
  <si>
    <t>National Safety</t>
  </si>
  <si>
    <t>Jennifer</t>
  </si>
  <si>
    <t>Owens</t>
  </si>
  <si>
    <t>jen@nationalsafetyinc.com</t>
  </si>
  <si>
    <t>07/07/2016</t>
  </si>
  <si>
    <t>6910 S 196th Street</t>
  </si>
  <si>
    <t>Kent</t>
  </si>
  <si>
    <t>98032-</t>
  </si>
  <si>
    <t>JR Caps</t>
  </si>
  <si>
    <t>Jan</t>
  </si>
  <si>
    <t>orders@jrscaps.com</t>
  </si>
  <si>
    <t>08/30/2016</t>
  </si>
  <si>
    <t>P.O. Box 26087</t>
  </si>
  <si>
    <t>96825-</t>
  </si>
  <si>
    <t>Amusements Gift Shop</t>
  </si>
  <si>
    <t>Kate</t>
  </si>
  <si>
    <t>Farwell</t>
  </si>
  <si>
    <t>info@amusementsgiftshop.com</t>
  </si>
  <si>
    <t>10/19/2016</t>
  </si>
  <si>
    <t>Seattle Opera/Pac NW Ballet</t>
  </si>
  <si>
    <t>321 Mercer Street</t>
  </si>
  <si>
    <t>98109-4600</t>
  </si>
  <si>
    <t>Great Cover-up</t>
  </si>
  <si>
    <t>Suzanne</t>
  </si>
  <si>
    <t>design@greatcoverup.com</t>
  </si>
  <si>
    <t>8WF</t>
  </si>
  <si>
    <t>04/07/2015</t>
  </si>
  <si>
    <t>900 McEver Rd</t>
  </si>
  <si>
    <t>Gainesville</t>
  </si>
  <si>
    <t>GA</t>
  </si>
  <si>
    <t>30501-</t>
  </si>
  <si>
    <t>Kelly Colt Interior Design</t>
  </si>
  <si>
    <t>Kelly</t>
  </si>
  <si>
    <t>Ewing</t>
  </si>
  <si>
    <t>kellcolt@yahoo.com</t>
  </si>
  <si>
    <t>7AP</t>
  </si>
  <si>
    <t>2820 2nd Ave N</t>
  </si>
  <si>
    <t>Billings</t>
  </si>
  <si>
    <t>59101-</t>
  </si>
  <si>
    <t>Fiber Alley at Chelsea Farms</t>
  </si>
  <si>
    <t>Randy</t>
  </si>
  <si>
    <t>Brealey</t>
  </si>
  <si>
    <t>randy@thealpacaplace.com</t>
  </si>
  <si>
    <t>11/03/2015</t>
  </si>
  <si>
    <t>19450 208th Ave SE</t>
  </si>
  <si>
    <t>98058-</t>
  </si>
  <si>
    <t>Belle Provence/1 Paperboat</t>
  </si>
  <si>
    <t>Diane</t>
  </si>
  <si>
    <t>Reinsch</t>
  </si>
  <si>
    <t>direinsch@outlook.com</t>
  </si>
  <si>
    <t>3T</t>
  </si>
  <si>
    <t>10/25/2016</t>
  </si>
  <si>
    <t>1331 241st  St SE</t>
  </si>
  <si>
    <t>Bothell</t>
  </si>
  <si>
    <t>98021-</t>
  </si>
  <si>
    <t>Cedar Ridge Wholesale Distributor</t>
  </si>
  <si>
    <t>Tonning</t>
  </si>
  <si>
    <t>dave@CedarRidgeJewelry.com</t>
  </si>
  <si>
    <t>8897 North Rams Gate Lane</t>
  </si>
  <si>
    <t>Hayden</t>
  </si>
  <si>
    <t>ID</t>
  </si>
  <si>
    <t>83835-</t>
  </si>
  <si>
    <t>VCA Family Animal Hospital</t>
  </si>
  <si>
    <t>Linda</t>
  </si>
  <si>
    <t>Lee</t>
  </si>
  <si>
    <t>linda.lee@vcahospitals.com</t>
  </si>
  <si>
    <t>08/12/2016</t>
  </si>
  <si>
    <t>98-1254 Kaahumanu St Ste 154</t>
  </si>
  <si>
    <t>Crested Butte Museum Store</t>
  </si>
  <si>
    <t>Mary</t>
  </si>
  <si>
    <t>Haskell</t>
  </si>
  <si>
    <t>museumstore@crestedbutte.cc</t>
  </si>
  <si>
    <t>08/29/2016</t>
  </si>
  <si>
    <t>PO Box 2480</t>
  </si>
  <si>
    <t>Crested Butte</t>
  </si>
  <si>
    <t>81224-</t>
  </si>
  <si>
    <t>Leadville Colorado &amp; Southern RR</t>
  </si>
  <si>
    <t>Kirstin</t>
  </si>
  <si>
    <t>Ayers</t>
  </si>
  <si>
    <t>conductor@leadville-train.com</t>
  </si>
  <si>
    <t>07/20/2016</t>
  </si>
  <si>
    <t>PO Box 916</t>
  </si>
  <si>
    <t>Leadville</t>
  </si>
  <si>
    <t>80461-</t>
  </si>
  <si>
    <t>Jack's Diving Locker</t>
  </si>
  <si>
    <t>Kila</t>
  </si>
  <si>
    <t>Quam</t>
  </si>
  <si>
    <t>kila@jacksdivinglocker.com</t>
  </si>
  <si>
    <t>10/13/2016</t>
  </si>
  <si>
    <t>75-5813 Alii Drive</t>
  </si>
  <si>
    <t>Kailua-Kona</t>
  </si>
  <si>
    <t>96740-</t>
  </si>
  <si>
    <t>Simple Treasures</t>
  </si>
  <si>
    <t>Schichi</t>
  </si>
  <si>
    <t>LindaSchichi@gmail.com</t>
  </si>
  <si>
    <t>05/17/2016</t>
  </si>
  <si>
    <t>805 Front St</t>
  </si>
  <si>
    <t>Leavenworth</t>
  </si>
  <si>
    <t>98826-</t>
  </si>
  <si>
    <t>A Fine Line Alaskan Gifts</t>
  </si>
  <si>
    <t>Wendell-Vogel</t>
  </si>
  <si>
    <t>fineline@aptalaska.net</t>
  </si>
  <si>
    <t>06/10/2016</t>
  </si>
  <si>
    <t>PO Box 351</t>
  </si>
  <si>
    <t>Kim Conrad</t>
  </si>
  <si>
    <t>Kim</t>
  </si>
  <si>
    <t>Conrad</t>
  </si>
  <si>
    <t>alluring@winning.com</t>
  </si>
  <si>
    <t>03/29/2016</t>
  </si>
  <si>
    <t>1483 Loch Lomond</t>
  </si>
  <si>
    <t>Broomfield</t>
  </si>
  <si>
    <t>80020-</t>
  </si>
  <si>
    <t>Evergreen Healthcare</t>
  </si>
  <si>
    <t>Herlich</t>
  </si>
  <si>
    <t>THerlich@evergreenhealthcare.org</t>
  </si>
  <si>
    <t>misc</t>
  </si>
  <si>
    <t>10/21/2016</t>
  </si>
  <si>
    <t>Attn: Gift Shop</t>
  </si>
  <si>
    <t>12040 NE 128th</t>
  </si>
  <si>
    <t>Kirkland</t>
  </si>
  <si>
    <t>98034-</t>
  </si>
  <si>
    <t>Goodie Box The</t>
  </si>
  <si>
    <t>Paula</t>
  </si>
  <si>
    <t>goodieboxtwo@comcast.net</t>
  </si>
  <si>
    <t>04/26/2016</t>
  </si>
  <si>
    <t>821 2nd Avenue</t>
  </si>
  <si>
    <t>Suite 401</t>
  </si>
  <si>
    <t>98104-</t>
  </si>
  <si>
    <t>GiftLand</t>
  </si>
  <si>
    <t>hjk052980@yahoo.com</t>
  </si>
  <si>
    <t>08/15/2016</t>
  </si>
  <si>
    <t>22618 Hwy 99 suite #108</t>
  </si>
  <si>
    <t>Edmonds</t>
  </si>
  <si>
    <t>98026-</t>
  </si>
  <si>
    <t>Cherry Hills Country Club</t>
  </si>
  <si>
    <t>Cassie</t>
  </si>
  <si>
    <t>Caputo</t>
  </si>
  <si>
    <t>ccaputo@chcc.com</t>
  </si>
  <si>
    <t>02/13/2016</t>
  </si>
  <si>
    <t>Attention: Golf Shop</t>
  </si>
  <si>
    <t>4125 South University Blvd</t>
  </si>
  <si>
    <t>Cherry Hills Village</t>
  </si>
  <si>
    <t>80110-</t>
  </si>
  <si>
    <t>Spaans Cookies</t>
  </si>
  <si>
    <t>Chris</t>
  </si>
  <si>
    <t>info@spaanscookies.com</t>
  </si>
  <si>
    <t>3TL</t>
  </si>
  <si>
    <t>01/20/2016</t>
  </si>
  <si>
    <t>456 C St.</t>
  </si>
  <si>
    <t>Galt</t>
  </si>
  <si>
    <t>95632-</t>
  </si>
  <si>
    <t>Marriott Ko Olina Beach Club</t>
  </si>
  <si>
    <t>Barbara</t>
  </si>
  <si>
    <t>Townsend</t>
  </si>
  <si>
    <t>barbara.townsend@vacationclub.com</t>
  </si>
  <si>
    <t>09/06/2016</t>
  </si>
  <si>
    <t>92-161 Waipahe Pl</t>
  </si>
  <si>
    <t>Kapolei</t>
  </si>
  <si>
    <t>96707-</t>
  </si>
  <si>
    <t>Legend Logos</t>
  </si>
  <si>
    <t>Denice</t>
  </si>
  <si>
    <t>Louie</t>
  </si>
  <si>
    <t>sales@LegendLogos.ca</t>
  </si>
  <si>
    <t>10/23/2015</t>
  </si>
  <si>
    <t>PO Box 397</t>
  </si>
  <si>
    <t>Porthill</t>
  </si>
  <si>
    <t>83853-0397</t>
  </si>
  <si>
    <t>Punaluu Bake Shop The</t>
  </si>
  <si>
    <t>Arnie</t>
  </si>
  <si>
    <t>Koss</t>
  </si>
  <si>
    <t>ckoi@punaluubakeshop.com</t>
  </si>
  <si>
    <t>10/18/2016</t>
  </si>
  <si>
    <t>PO Box 655</t>
  </si>
  <si>
    <t>Naalehu</t>
  </si>
  <si>
    <t>96772-0655</t>
  </si>
  <si>
    <t>Big Bend Saddlery</t>
  </si>
  <si>
    <t>Amanda</t>
  </si>
  <si>
    <t>Lasley</t>
  </si>
  <si>
    <t>bigbend1office@gmail.com</t>
  </si>
  <si>
    <t>06/09/2016</t>
  </si>
  <si>
    <t>PO Box 38</t>
  </si>
  <si>
    <t>Alpine</t>
  </si>
  <si>
    <t>TX</t>
  </si>
  <si>
    <t>79831-</t>
  </si>
  <si>
    <t>Creative Agriculture</t>
  </si>
  <si>
    <t>Kathy</t>
  </si>
  <si>
    <t>Moore</t>
  </si>
  <si>
    <t>kathymoore@cap-inc.com</t>
  </si>
  <si>
    <t>09/01/2016</t>
  </si>
  <si>
    <t>10579 North Government</t>
  </si>
  <si>
    <t>PO Box 2806</t>
  </si>
  <si>
    <t>Shaka Time</t>
  </si>
  <si>
    <t>Carlos</t>
  </si>
  <si>
    <t>Benitez</t>
  </si>
  <si>
    <t>hawaii@shakatime.com</t>
  </si>
  <si>
    <t>07/01/2016</t>
  </si>
  <si>
    <t>P. O. Box 159058</t>
  </si>
  <si>
    <t>96830-</t>
  </si>
  <si>
    <t>Thistle The</t>
  </si>
  <si>
    <t>Sarah</t>
  </si>
  <si>
    <t>Growney</t>
  </si>
  <si>
    <t>mikesellgrowney@hotmail.com</t>
  </si>
  <si>
    <t>11/04/2015</t>
  </si>
  <si>
    <t>1243 Rumsey Avenue</t>
  </si>
  <si>
    <t>Cody</t>
  </si>
  <si>
    <t>WY</t>
  </si>
  <si>
    <t>82414-</t>
  </si>
  <si>
    <t>Betty Ford Alpine Gardens</t>
  </si>
  <si>
    <t>susan</t>
  </si>
  <si>
    <t>buyer@bettyfordalpinegardens.org</t>
  </si>
  <si>
    <t>183 Gore Creek Drive</t>
  </si>
  <si>
    <t>#7</t>
  </si>
  <si>
    <t>Vail</t>
  </si>
  <si>
    <t>81657-</t>
  </si>
  <si>
    <t>Pro Am Golf Shop</t>
  </si>
  <si>
    <t>Nathan</t>
  </si>
  <si>
    <t>Yoshioka</t>
  </si>
  <si>
    <t>proam@lava.net</t>
  </si>
  <si>
    <t>6H4</t>
  </si>
  <si>
    <t>1159 Kapiolani Blvd.</t>
  </si>
  <si>
    <t>96814-</t>
  </si>
  <si>
    <t>Bayview Thriftway</t>
  </si>
  <si>
    <t>charelle@stormans.com</t>
  </si>
  <si>
    <t>06/24/2015</t>
  </si>
  <si>
    <t>516 W 4th</t>
  </si>
  <si>
    <t>Olympia</t>
  </si>
  <si>
    <t>98501-</t>
  </si>
  <si>
    <t>Hawaiian Fire Inc.</t>
  </si>
  <si>
    <t>Kevin</t>
  </si>
  <si>
    <t>Miller</t>
  </si>
  <si>
    <t>kvn.miller@gmail.com</t>
  </si>
  <si>
    <t>92-1047 Olani ST  Unit 1-109</t>
  </si>
  <si>
    <t>Peninsula Subaru</t>
  </si>
  <si>
    <t>Stephan</t>
  </si>
  <si>
    <t>Sundstrom</t>
  </si>
  <si>
    <t>parts@peninsulasubaru.com;laurie@peninsulasubaru.com</t>
  </si>
  <si>
    <t>4AV</t>
  </si>
  <si>
    <t>06/01/2016</t>
  </si>
  <si>
    <t>3888 West State Hwy 16</t>
  </si>
  <si>
    <t>Bremerton</t>
  </si>
  <si>
    <t>98312-</t>
  </si>
  <si>
    <t>Pomegranate</t>
  </si>
  <si>
    <t>Hollie</t>
  </si>
  <si>
    <t>Tucker</t>
  </si>
  <si>
    <t>pomegranate@frontier.com</t>
  </si>
  <si>
    <t>6W5</t>
  </si>
  <si>
    <t>12/09/2015</t>
  </si>
  <si>
    <t>P O Box 554</t>
  </si>
  <si>
    <t>Tokeland</t>
  </si>
  <si>
    <t>98590-0554</t>
  </si>
  <si>
    <t>Attco</t>
  </si>
  <si>
    <t>Erick</t>
  </si>
  <si>
    <t>Vandervoort</t>
  </si>
  <si>
    <t>csbinc@hawaii.rr.com</t>
  </si>
  <si>
    <t>3AG</t>
  </si>
  <si>
    <t>05/14/2015</t>
  </si>
  <si>
    <t>825 Ilaniwai Street</t>
  </si>
  <si>
    <t>CQ Communications</t>
  </si>
  <si>
    <t>Clint / Sean</t>
  </si>
  <si>
    <t>Fujii</t>
  </si>
  <si>
    <t>hook@cqonline.com</t>
  </si>
  <si>
    <t>10/02/2015</t>
  </si>
  <si>
    <t>1111 Dillingham Blvd Ste 107</t>
  </si>
  <si>
    <t>96817-</t>
  </si>
  <si>
    <t>Royal Hawaiian Boutique</t>
  </si>
  <si>
    <t>Esther</t>
  </si>
  <si>
    <t>esther.kim002@gmail.com</t>
  </si>
  <si>
    <t>Royal Hawaiian Shopping Ctr.</t>
  </si>
  <si>
    <t>2201 Kalakaua Ave</t>
  </si>
  <si>
    <t>96815-5201</t>
  </si>
  <si>
    <t>Hakubundo</t>
  </si>
  <si>
    <t>Akihiko</t>
  </si>
  <si>
    <t>Ohashi</t>
  </si>
  <si>
    <t>ohashi@hakubundo.com</t>
  </si>
  <si>
    <t>3WSF</t>
  </si>
  <si>
    <t>02/26/2016</t>
  </si>
  <si>
    <t>1050 Ala Moana Blvd Ste 1270</t>
  </si>
  <si>
    <t>Peak A Boo Toys</t>
  </si>
  <si>
    <t>Emily and Jeff</t>
  </si>
  <si>
    <t>Boyd</t>
  </si>
  <si>
    <t>peakabootoys@aol.com</t>
  </si>
  <si>
    <t>PO Box 2888</t>
  </si>
  <si>
    <t>117 So. Main Street</t>
  </si>
  <si>
    <t>Breckenridge</t>
  </si>
  <si>
    <t>80424-</t>
  </si>
  <si>
    <t>Suncomp Inc</t>
  </si>
  <si>
    <t>Van</t>
  </si>
  <si>
    <t>Nguyen</t>
  </si>
  <si>
    <t>davidlam000@yahoo.com</t>
  </si>
  <si>
    <t>04/29/2016</t>
  </si>
  <si>
    <t>663 Strander Blvd</t>
  </si>
  <si>
    <t>Tukwila</t>
  </si>
  <si>
    <t>98188-</t>
  </si>
  <si>
    <t>Salon Tii Gavo</t>
  </si>
  <si>
    <t>Jolene</t>
  </si>
  <si>
    <t>Casey</t>
  </si>
  <si>
    <t>jolenecasey@yahoo.com</t>
  </si>
  <si>
    <t>5LI</t>
  </si>
  <si>
    <t>21428 129th Pl SE</t>
  </si>
  <si>
    <t>98031-</t>
  </si>
  <si>
    <t>BGs Designs</t>
  </si>
  <si>
    <t>Betty</t>
  </si>
  <si>
    <t>Inouye</t>
  </si>
  <si>
    <t>binouye202@aol.com</t>
  </si>
  <si>
    <t>05/16/2016</t>
  </si>
  <si>
    <t>PO Box 275</t>
  </si>
  <si>
    <t>Fort Lupton</t>
  </si>
  <si>
    <t>80621-</t>
  </si>
  <si>
    <t>Phillips Pohnpei Trading Company</t>
  </si>
  <si>
    <t>Rullens</t>
  </si>
  <si>
    <t>Phillip</t>
  </si>
  <si>
    <t>rullens@mail.fm</t>
  </si>
  <si>
    <t>PO Box 1041</t>
  </si>
  <si>
    <t>Pohnpei</t>
  </si>
  <si>
    <t>FM</t>
  </si>
  <si>
    <t>96941-</t>
  </si>
  <si>
    <t>B Boutique</t>
  </si>
  <si>
    <t>Jenny</t>
  </si>
  <si>
    <t>Becker</t>
  </si>
  <si>
    <t>shopgirl@pacifier.com</t>
  </si>
  <si>
    <t>09/26/2016</t>
  </si>
  <si>
    <t>600 Broadway</t>
  </si>
  <si>
    <t>Seaside</t>
  </si>
  <si>
    <t>97138-</t>
  </si>
  <si>
    <t>Aqua Quip</t>
  </si>
  <si>
    <t>Andre La</t>
  </si>
  <si>
    <t>Valleur</t>
  </si>
  <si>
    <t>andrea@poolworks.com</t>
  </si>
  <si>
    <t>05/24/2016</t>
  </si>
  <si>
    <t>15116 SE 272nd St</t>
  </si>
  <si>
    <t>98042-</t>
  </si>
  <si>
    <t>Valley Hospital Gift Shop</t>
  </si>
  <si>
    <t>Church</t>
  </si>
  <si>
    <t>LINDABUYERVHGS.CHURCH@YAHOO.COM</t>
  </si>
  <si>
    <t>12606 E Mission</t>
  </si>
  <si>
    <t>Spokane Valley</t>
  </si>
  <si>
    <t>99216-</t>
  </si>
  <si>
    <t>Waimea Valley Hi'ipaka LLC</t>
  </si>
  <si>
    <t>Gail</t>
  </si>
  <si>
    <t>Cabalce</t>
  </si>
  <si>
    <t>mfurshpan@waimeavalley.net</t>
  </si>
  <si>
    <t>59-864 Kamehameha Hwy.</t>
  </si>
  <si>
    <t>Haleiwa</t>
  </si>
  <si>
    <t>96712-</t>
  </si>
  <si>
    <t>Sole Food</t>
  </si>
  <si>
    <t>Mica</t>
  </si>
  <si>
    <t>Harris</t>
  </si>
  <si>
    <t>micasolefood@gmail.com</t>
  </si>
  <si>
    <t>05/25/2016</t>
  </si>
  <si>
    <t>6533 46th Ave NE</t>
  </si>
  <si>
    <t>98105-</t>
  </si>
  <si>
    <t>Pelindaba Lavender</t>
  </si>
  <si>
    <t>Kirsten</t>
  </si>
  <si>
    <t>inventory@pelindaba.com</t>
  </si>
  <si>
    <t>09/19/2016</t>
  </si>
  <si>
    <t>P.O. Box 2389</t>
  </si>
  <si>
    <t>Friday Harbor</t>
  </si>
  <si>
    <t>98250-</t>
  </si>
  <si>
    <t>Baby Doe's Clothing</t>
  </si>
  <si>
    <t>Mason</t>
  </si>
  <si>
    <t>info@babydoesclothing.com</t>
  </si>
  <si>
    <t>06/23/2016</t>
  </si>
  <si>
    <t>1116 Washington Avenue</t>
  </si>
  <si>
    <t>Golden</t>
  </si>
  <si>
    <t>80401-</t>
  </si>
  <si>
    <t>Nui mono</t>
  </si>
  <si>
    <t>Lue</t>
  </si>
  <si>
    <t>Zimmelman</t>
  </si>
  <si>
    <t>luezim@msn.com</t>
  </si>
  <si>
    <t>2745 S King St.</t>
  </si>
  <si>
    <t>96826-</t>
  </si>
  <si>
    <t>Presbyterian Thrift &amp; Gift</t>
  </si>
  <si>
    <t>Lona</t>
  </si>
  <si>
    <t>Westby</t>
  </si>
  <si>
    <t>secretary@packwoodpres.org</t>
  </si>
  <si>
    <t>P.O. Box 124</t>
  </si>
  <si>
    <t>Packwood</t>
  </si>
  <si>
    <t>98361-</t>
  </si>
  <si>
    <t>Glazed &amp; Amazed LLC</t>
  </si>
  <si>
    <t>Judy</t>
  </si>
  <si>
    <t>Salinas</t>
  </si>
  <si>
    <t>judyjudyjudy80@hotmail.com</t>
  </si>
  <si>
    <t>10/20/2016</t>
  </si>
  <si>
    <t>514 Main Street</t>
  </si>
  <si>
    <t>98020-</t>
  </si>
  <si>
    <t>Boot Hill Mercantile</t>
  </si>
  <si>
    <t>Veland</t>
  </si>
  <si>
    <t>allisonveland@yahoo.com</t>
  </si>
  <si>
    <t>07/28/2016</t>
  </si>
  <si>
    <t>P.O. Box 1146</t>
  </si>
  <si>
    <t>Ennis</t>
  </si>
  <si>
    <t>59729-</t>
  </si>
  <si>
    <t>Jerrys Home Improvement</t>
  </si>
  <si>
    <t>Mindy</t>
  </si>
  <si>
    <t>Clark</t>
  </si>
  <si>
    <t>mclark@jerryshome.com</t>
  </si>
  <si>
    <t>11/09/2015</t>
  </si>
  <si>
    <t>P O Box 2611</t>
  </si>
  <si>
    <t>Eugene</t>
  </si>
  <si>
    <t>97402-</t>
  </si>
  <si>
    <t>Evans Funeral Chapel</t>
  </si>
  <si>
    <t>Sue</t>
  </si>
  <si>
    <t>Carlozo</t>
  </si>
  <si>
    <t>info@evansfuneralchapel.com</t>
  </si>
  <si>
    <t>03/09/2016</t>
  </si>
  <si>
    <t>8800 Harford Rd.</t>
  </si>
  <si>
    <t>Baltimore</t>
  </si>
  <si>
    <t>MD</t>
  </si>
  <si>
    <t>21234-</t>
  </si>
  <si>
    <t>Health Essentials</t>
  </si>
  <si>
    <t>Melissa</t>
  </si>
  <si>
    <t>Clapper</t>
  </si>
  <si>
    <t>melissa@relaxingyou.com</t>
  </si>
  <si>
    <t>451 14th</t>
  </si>
  <si>
    <t>Burlington</t>
  </si>
  <si>
    <t>80807-</t>
  </si>
  <si>
    <t>Gifts Of The Spirit</t>
  </si>
  <si>
    <t>Derringer</t>
  </si>
  <si>
    <t>giftsofthespirit@qwestoffice.net</t>
  </si>
  <si>
    <t>01/29/2016</t>
  </si>
  <si>
    <t>7001 SE 52nd  Ave.</t>
  </si>
  <si>
    <t>Portland</t>
  </si>
  <si>
    <t>97206-</t>
  </si>
  <si>
    <t>Ad-Wear Advertising of Colorado Inc</t>
  </si>
  <si>
    <t>J Michael</t>
  </si>
  <si>
    <t>Redmond</t>
  </si>
  <si>
    <t>miker@adwearadvertising.com</t>
  </si>
  <si>
    <t>4805 Kingston Street</t>
  </si>
  <si>
    <t>80239-</t>
  </si>
  <si>
    <t>Sunrise Bookstore</t>
  </si>
  <si>
    <t>Benjamin</t>
  </si>
  <si>
    <t>Ramirez</t>
  </si>
  <si>
    <t>info@paznaz.org</t>
  </si>
  <si>
    <t>09/08/2015</t>
  </si>
  <si>
    <t>3700 East Sierra Madre Blvd</t>
  </si>
  <si>
    <t>Pasadena</t>
  </si>
  <si>
    <t>91107-</t>
  </si>
  <si>
    <t>Kaipo Wear</t>
  </si>
  <si>
    <t>Mija</t>
  </si>
  <si>
    <t>Harter</t>
  </si>
  <si>
    <t>mijaharter@yahoo.com</t>
  </si>
  <si>
    <t>2250 Kalakaua Ave # 202</t>
  </si>
  <si>
    <t>96815-2544</t>
  </si>
  <si>
    <t>Friends of Iolani Palace</t>
  </si>
  <si>
    <t>Joe</t>
  </si>
  <si>
    <t>Valencia</t>
  </si>
  <si>
    <t>shops@iolanipalace.org</t>
  </si>
  <si>
    <t>10/05/2016</t>
  </si>
  <si>
    <t>P O Box 2259</t>
  </si>
  <si>
    <t>96804-</t>
  </si>
  <si>
    <t>Oregon Caves Outfitters</t>
  </si>
  <si>
    <t>Michele</t>
  </si>
  <si>
    <t>michele@oregoncaveschateau.com</t>
  </si>
  <si>
    <t>PO Box 1824</t>
  </si>
  <si>
    <t>Cave Junction</t>
  </si>
  <si>
    <t>97523-</t>
  </si>
  <si>
    <t>About Time</t>
  </si>
  <si>
    <t>Jeannine</t>
  </si>
  <si>
    <t>Debray</t>
  </si>
  <si>
    <t>info@abouttimeclothing.com</t>
  </si>
  <si>
    <t>10/14/2016</t>
  </si>
  <si>
    <t>830 Water St</t>
  </si>
  <si>
    <t>Port Townsend</t>
  </si>
  <si>
    <t>98368-</t>
  </si>
  <si>
    <t>Santa Claus House</t>
  </si>
  <si>
    <t>info@santaclaushouse.com</t>
  </si>
  <si>
    <t>101 Saint Nicholas Dr.</t>
  </si>
  <si>
    <t>North Pole</t>
  </si>
  <si>
    <t>99705-</t>
  </si>
  <si>
    <t>State of Oregon Dept of Human Servi</t>
  </si>
  <si>
    <t>Traci</t>
  </si>
  <si>
    <t>Treanor</t>
  </si>
  <si>
    <t>traci.j.treanor@state.or.us</t>
  </si>
  <si>
    <t>03/11/2016</t>
  </si>
  <si>
    <t>912 NE Kelly Ave</t>
  </si>
  <si>
    <t>Gresham</t>
  </si>
  <si>
    <t>97030-5629</t>
  </si>
  <si>
    <t>Rivers Clothing Company</t>
  </si>
  <si>
    <t>Christi</t>
  </si>
  <si>
    <t>Campton</t>
  </si>
  <si>
    <t>ccameron@vail.net</t>
  </si>
  <si>
    <t>PO Box 4275</t>
  </si>
  <si>
    <t>Frisco</t>
  </si>
  <si>
    <t>80443-</t>
  </si>
  <si>
    <t>Good Medicine</t>
  </si>
  <si>
    <t>Julia Bush</t>
  </si>
  <si>
    <t>Swanson</t>
  </si>
  <si>
    <t>julia@juliasgoodmedicine.com</t>
  </si>
  <si>
    <t>11/18/2015</t>
  </si>
  <si>
    <t>11028 Kelly Rd NE</t>
  </si>
  <si>
    <t>Carnation</t>
  </si>
  <si>
    <t>98014-</t>
  </si>
  <si>
    <t>Kaanapali Beach Hotel</t>
  </si>
  <si>
    <t>Louise</t>
  </si>
  <si>
    <t>Aloy</t>
  </si>
  <si>
    <t>laloy@kbhmaui.com</t>
  </si>
  <si>
    <t>08/16/2016</t>
  </si>
  <si>
    <t>2525 Kaanapali Parkway</t>
  </si>
  <si>
    <t>Lahaina</t>
  </si>
  <si>
    <t>96761-</t>
  </si>
  <si>
    <t>Kayak Kauai</t>
  </si>
  <si>
    <t>Chino</t>
  </si>
  <si>
    <t>Godinez</t>
  </si>
  <si>
    <t>chino@kayakkauai.com</t>
  </si>
  <si>
    <t>06/21/2016</t>
  </si>
  <si>
    <t>3-5971 Kuhio Hwy</t>
  </si>
  <si>
    <t>Kapaa</t>
  </si>
  <si>
    <t>96746-</t>
  </si>
  <si>
    <t>Mauna Lani Resort (Operation) Inc.</t>
  </si>
  <si>
    <t>Lori</t>
  </si>
  <si>
    <t>Faisca</t>
  </si>
  <si>
    <t>Jpetersen@maunalani.com; lfaisca@maunalani.com</t>
  </si>
  <si>
    <t>68-1400 Mauna Lani Dr.</t>
  </si>
  <si>
    <t>Suite 103</t>
  </si>
  <si>
    <t>Kohala Coast</t>
  </si>
  <si>
    <t>96743-9704</t>
  </si>
  <si>
    <t>Big Wind Kite Factory The</t>
  </si>
  <si>
    <t>Jonathan</t>
  </si>
  <si>
    <t>Socher</t>
  </si>
  <si>
    <t>bigwindkites@gmail.com</t>
  </si>
  <si>
    <t>04/15/2015</t>
  </si>
  <si>
    <t>P.O. Box 10</t>
  </si>
  <si>
    <t>Maunaloa</t>
  </si>
  <si>
    <t>96770-</t>
  </si>
  <si>
    <t>Constantinople</t>
  </si>
  <si>
    <t>Connie</t>
  </si>
  <si>
    <t>Slabaugh</t>
  </si>
  <si>
    <t>slabfill@comcast.net</t>
  </si>
  <si>
    <t>PO Box 1509</t>
  </si>
  <si>
    <t>Vashon</t>
  </si>
  <si>
    <t>98070-1509</t>
  </si>
  <si>
    <t>Rose Lady The</t>
  </si>
  <si>
    <t>Alvin</t>
  </si>
  <si>
    <t>Esguerra</t>
  </si>
  <si>
    <t>goldrose@msn.com</t>
  </si>
  <si>
    <t>10621 Bloomfield St.  Ste 16</t>
  </si>
  <si>
    <t>Los Alamitos</t>
  </si>
  <si>
    <t>90720-</t>
  </si>
  <si>
    <t>Joyeria el ruby</t>
  </si>
  <si>
    <t>joyeriaelruby303@hotmail.com</t>
  </si>
  <si>
    <t>05/13/2016</t>
  </si>
  <si>
    <t>5108 W 38th Ave</t>
  </si>
  <si>
    <t>80212-</t>
  </si>
  <si>
    <t>Black Hawk Country Club</t>
  </si>
  <si>
    <t>Debbie</t>
  </si>
  <si>
    <t>Morris</t>
  </si>
  <si>
    <t>dmorris@blackhawkcc.org</t>
  </si>
  <si>
    <t>11/16/2015</t>
  </si>
  <si>
    <t>9 Tennis Club Drive</t>
  </si>
  <si>
    <t>Danville</t>
  </si>
  <si>
    <t>94506-</t>
  </si>
  <si>
    <t>Summer House Design</t>
  </si>
  <si>
    <t>Glen</t>
  </si>
  <si>
    <t>Lyons</t>
  </si>
  <si>
    <t>summerhousedesign@hotmail.com</t>
  </si>
  <si>
    <t>PO Box 309</t>
  </si>
  <si>
    <t>Plain Hardware Home &amp; Garden</t>
  </si>
  <si>
    <t>Caren</t>
  </si>
  <si>
    <t>Karnofski</t>
  </si>
  <si>
    <t>carenkarnofski@hotmail.com</t>
  </si>
  <si>
    <t>05/12/2016</t>
  </si>
  <si>
    <t>18636 Beaver Valley Rd.</t>
  </si>
  <si>
    <t>WorldMark Corp.</t>
  </si>
  <si>
    <t>Kimberly</t>
  </si>
  <si>
    <t>Wolf</t>
  </si>
  <si>
    <t>kimberly.wolf@wyn.com</t>
  </si>
  <si>
    <t>9805 Willows Road NE</t>
  </si>
  <si>
    <t>98052-</t>
  </si>
  <si>
    <t>Great Plains Medical Center - The G</t>
  </si>
  <si>
    <t>Stacy</t>
  </si>
  <si>
    <t>Schwartz</t>
  </si>
  <si>
    <t>schwartzs@gprmc.com</t>
  </si>
  <si>
    <t>601 W Leota St</t>
  </si>
  <si>
    <t>PO Box 1167</t>
  </si>
  <si>
    <t>North Platte</t>
  </si>
  <si>
    <t>NE</t>
  </si>
  <si>
    <t>69103-</t>
  </si>
  <si>
    <t>Santa Fe Craftsman inc</t>
  </si>
  <si>
    <t>Dianna</t>
  </si>
  <si>
    <t>Criswell</t>
  </si>
  <si>
    <t>info@santafecraftsman.com</t>
  </si>
  <si>
    <t>12/23/2015</t>
  </si>
  <si>
    <t>118 North College</t>
  </si>
  <si>
    <t>Fort Collins</t>
  </si>
  <si>
    <t>80524-</t>
  </si>
  <si>
    <t>Morrison Country Store</t>
  </si>
  <si>
    <t>Virginia</t>
  </si>
  <si>
    <t>Paul</t>
  </si>
  <si>
    <t>ginnpaul@aol.com</t>
  </si>
  <si>
    <t>6D2</t>
  </si>
  <si>
    <t>12/22/2015</t>
  </si>
  <si>
    <t>PO Box 486</t>
  </si>
  <si>
    <t>Morrison</t>
  </si>
  <si>
    <t>80465-</t>
  </si>
  <si>
    <t>La Sirena Silver</t>
  </si>
  <si>
    <t>Dave</t>
  </si>
  <si>
    <t>McGuire</t>
  </si>
  <si>
    <t>da.1249@gmail.com</t>
  </si>
  <si>
    <t>1249 Myrtle Ave</t>
  </si>
  <si>
    <t>San Diego</t>
  </si>
  <si>
    <t>92103-</t>
  </si>
  <si>
    <t>Games of Berkeley</t>
  </si>
  <si>
    <t>Erik</t>
  </si>
  <si>
    <t>Bigglestone</t>
  </si>
  <si>
    <t>manager@gamesofberkeley.com</t>
  </si>
  <si>
    <t>07/22/2015</t>
  </si>
  <si>
    <t>2151 Shattuck Ave</t>
  </si>
  <si>
    <t>Berkeley</t>
  </si>
  <si>
    <t>94704-</t>
  </si>
  <si>
    <t>Experience Alaska Tours</t>
  </si>
  <si>
    <t>Patricia</t>
  </si>
  <si>
    <t>Shaughnessy</t>
  </si>
  <si>
    <t>accounting@aseresorts.com</t>
  </si>
  <si>
    <t>11728 S Tongass Hwy</t>
  </si>
  <si>
    <t>Ketchikan</t>
  </si>
  <si>
    <t>99901-</t>
  </si>
  <si>
    <t>In the Current Imports</t>
  </si>
  <si>
    <t>Rebecca</t>
  </si>
  <si>
    <t>Durham</t>
  </si>
  <si>
    <t>rebecca.ruth@hotmail.com</t>
  </si>
  <si>
    <t>11/24/2015</t>
  </si>
  <si>
    <t>114 East 1st</t>
  </si>
  <si>
    <t>Salida</t>
  </si>
  <si>
    <t>81201-</t>
  </si>
  <si>
    <t>Village Gift Gallery</t>
  </si>
  <si>
    <t>Karen</t>
  </si>
  <si>
    <t>Bloom</t>
  </si>
  <si>
    <t>kbloom@peak.org</t>
  </si>
  <si>
    <t>09/23/2016</t>
  </si>
  <si>
    <t>PO Box 313</t>
  </si>
  <si>
    <t>Yachats</t>
  </si>
  <si>
    <t>97498-</t>
  </si>
  <si>
    <t>Design Repeats</t>
  </si>
  <si>
    <t>Suzie</t>
  </si>
  <si>
    <t>Ouellette</t>
  </si>
  <si>
    <t>info@designrepeats.com</t>
  </si>
  <si>
    <t>1WE</t>
  </si>
  <si>
    <t>8200 S Colorado Blvd</t>
  </si>
  <si>
    <t>Centennial</t>
  </si>
  <si>
    <t>80122-</t>
  </si>
  <si>
    <t>Iguasu Boutique</t>
  </si>
  <si>
    <t>Margaret</t>
  </si>
  <si>
    <t>margaretmkl@gmail.com</t>
  </si>
  <si>
    <t>2132 Kalakaua Ave</t>
  </si>
  <si>
    <t>96815-</t>
  </si>
  <si>
    <t>Rescued Treasures</t>
  </si>
  <si>
    <t>Gemma</t>
  </si>
  <si>
    <t>gemmaos@sbcglobal.net</t>
  </si>
  <si>
    <t>09/07/2016</t>
  </si>
  <si>
    <t>c/o CC4C</t>
  </si>
  <si>
    <t>P.O. Box 3795</t>
  </si>
  <si>
    <t>Walnut Creek</t>
  </si>
  <si>
    <t>94598-</t>
  </si>
  <si>
    <t>JCL Incorporated</t>
  </si>
  <si>
    <t>John</t>
  </si>
  <si>
    <t>jcljiji@cs.com</t>
  </si>
  <si>
    <t>04/21/2016</t>
  </si>
  <si>
    <t>2255 Kuhio Av #711</t>
  </si>
  <si>
    <t>Horizon Air</t>
  </si>
  <si>
    <t>Johnston</t>
  </si>
  <si>
    <t>linda.johnston@horizonair.com</t>
  </si>
  <si>
    <t>03/28/2016</t>
  </si>
  <si>
    <t>P.O Box 68977</t>
  </si>
  <si>
    <t>98168-0977</t>
  </si>
  <si>
    <t>Classic Duck</t>
  </si>
  <si>
    <t>Lynette</t>
  </si>
  <si>
    <t>Boisvert</t>
  </si>
  <si>
    <t>Duckie@theclassicduck.com</t>
  </si>
  <si>
    <t>2400 Sonoma Ave</t>
  </si>
  <si>
    <t>Santa Rosa</t>
  </si>
  <si>
    <t>95405-</t>
  </si>
  <si>
    <t>Seattle Super Market</t>
  </si>
  <si>
    <t>seattlesupermarket@yahoo.com</t>
  </si>
  <si>
    <t>09/02/2016</t>
  </si>
  <si>
    <t>4801 Beacon Avenue South</t>
  </si>
  <si>
    <t>RT Import</t>
  </si>
  <si>
    <t>Rey &amp; Minda</t>
  </si>
  <si>
    <t>Teocson</t>
  </si>
  <si>
    <t>rtimportinc@hotmail.com</t>
  </si>
  <si>
    <t>05/05/2016</t>
  </si>
  <si>
    <t>1347-B Colburn St.</t>
  </si>
  <si>
    <t>Pzazz</t>
  </si>
  <si>
    <t>Blyss</t>
  </si>
  <si>
    <t>Santiago</t>
  </si>
  <si>
    <t>islandblyss@hotmail.com</t>
  </si>
  <si>
    <t>614 Cook St</t>
  </si>
  <si>
    <t>96816-</t>
  </si>
  <si>
    <t>Island Pool &amp; Spa</t>
  </si>
  <si>
    <t>Rob</t>
  </si>
  <si>
    <t>Maddox</t>
  </si>
  <si>
    <t>suite@islandpoolsupply.com</t>
  </si>
  <si>
    <t>05/26/2015</t>
  </si>
  <si>
    <t>719 Ahua Street</t>
  </si>
  <si>
    <t>96819-</t>
  </si>
  <si>
    <t>JKW LLC</t>
  </si>
  <si>
    <t>Kenny</t>
  </si>
  <si>
    <t>Lam</t>
  </si>
  <si>
    <t>ap@jkwllc.com</t>
  </si>
  <si>
    <t>3050-A Ualena St</t>
  </si>
  <si>
    <t>Izuo Brothers</t>
  </si>
  <si>
    <t>Rodney</t>
  </si>
  <si>
    <t>Izuo</t>
  </si>
  <si>
    <t>peter.hatanaka@izuo.net</t>
  </si>
  <si>
    <t>01/26/2016</t>
  </si>
  <si>
    <t>1235 South Beretania St.</t>
  </si>
  <si>
    <t>Jungle Love LLC</t>
  </si>
  <si>
    <t>Becky</t>
  </si>
  <si>
    <t>Peterson</t>
  </si>
  <si>
    <t>naniopele@yahoo.com</t>
  </si>
  <si>
    <t>09/12/2016</t>
  </si>
  <si>
    <t>PO Box 1081</t>
  </si>
  <si>
    <t>Pahoa</t>
  </si>
  <si>
    <t>96778-</t>
  </si>
  <si>
    <t>Ona Drapery Company</t>
  </si>
  <si>
    <t>Karl</t>
  </si>
  <si>
    <t>Keishold</t>
  </si>
  <si>
    <t>karl@onadrapery.com</t>
  </si>
  <si>
    <t>8DW</t>
  </si>
  <si>
    <t>10/14/2015</t>
  </si>
  <si>
    <t>5320 Arapahoe Ave</t>
  </si>
  <si>
    <t>80303-</t>
  </si>
  <si>
    <t>Swift Originals</t>
  </si>
  <si>
    <t>Andy</t>
  </si>
  <si>
    <t>Mcpherson</t>
  </si>
  <si>
    <t>swiftoriginals@netzero.net</t>
  </si>
  <si>
    <t>3395 Heidelberg Dr</t>
  </si>
  <si>
    <t>80305-</t>
  </si>
  <si>
    <t>FootPrint</t>
  </si>
  <si>
    <t>Thomas</t>
  </si>
  <si>
    <t>Koch</t>
  </si>
  <si>
    <t>thomas@footprintexhibits.com</t>
  </si>
  <si>
    <t>3VS</t>
  </si>
  <si>
    <t>02/02/2016</t>
  </si>
  <si>
    <t>19801 78th Ave S</t>
  </si>
  <si>
    <t>Lake Chelan Winery</t>
  </si>
  <si>
    <t>Lillian</t>
  </si>
  <si>
    <t>giftshop@lakechelanwinery.com</t>
  </si>
  <si>
    <t>06/02/2015</t>
  </si>
  <si>
    <t>3519 State Route 150</t>
  </si>
  <si>
    <t>Chelan</t>
  </si>
  <si>
    <t>98816-</t>
  </si>
  <si>
    <t>Out of the Blue</t>
  </si>
  <si>
    <t>outofthebluedurango@gmail.com</t>
  </si>
  <si>
    <t>02/09/2016</t>
  </si>
  <si>
    <t>645 Main Ave.</t>
  </si>
  <si>
    <t>Durango</t>
  </si>
  <si>
    <t>81301-</t>
  </si>
  <si>
    <t>Classic Designs</t>
  </si>
  <si>
    <t>Susan</t>
  </si>
  <si>
    <t>Minser-Will</t>
  </si>
  <si>
    <t>susan.carlisle@yahoo.com</t>
  </si>
  <si>
    <t>4JOS</t>
  </si>
  <si>
    <t>02/24/2016</t>
  </si>
  <si>
    <t>946 Hunakai Street</t>
  </si>
  <si>
    <t>Art of Aloha</t>
  </si>
  <si>
    <t>Patrice</t>
  </si>
  <si>
    <t>Federspiel</t>
  </si>
  <si>
    <t>Heartrising@aol.com</t>
  </si>
  <si>
    <t>P.O. Box 61707</t>
  </si>
  <si>
    <t>96839-1707</t>
  </si>
  <si>
    <t>Bellevue Nursery</t>
  </si>
  <si>
    <t>Edwin</t>
  </si>
  <si>
    <t>Tian</t>
  </si>
  <si>
    <t>daisy@bellevuenursery.com</t>
  </si>
  <si>
    <t>842 104th Ave. SE</t>
  </si>
  <si>
    <t>Beaux Arts</t>
  </si>
  <si>
    <t>98004-</t>
  </si>
  <si>
    <t>Gulf Shrimp</t>
  </si>
  <si>
    <t>Rick</t>
  </si>
  <si>
    <t>rickgulfshrimp@yahoo.com</t>
  </si>
  <si>
    <t>05/06/2016</t>
  </si>
  <si>
    <t>240 Atwater Street</t>
  </si>
  <si>
    <t>Plantsville</t>
  </si>
  <si>
    <t>CT</t>
  </si>
  <si>
    <t>06479-</t>
  </si>
  <si>
    <t>Bubbies</t>
  </si>
  <si>
    <t>Keith</t>
  </si>
  <si>
    <t>Robbins</t>
  </si>
  <si>
    <t>bubbiesicecream@hawaii.rr.com</t>
  </si>
  <si>
    <t>3V</t>
  </si>
  <si>
    <t>99-1267 Waiua Place Unit B</t>
  </si>
  <si>
    <t>Aiea</t>
  </si>
  <si>
    <t>96701-</t>
  </si>
  <si>
    <t>Cascade Valley Hosp Gift Shop</t>
  </si>
  <si>
    <t>Pam</t>
  </si>
  <si>
    <t>Kavaney</t>
  </si>
  <si>
    <t>kavaneyjp@msn.com</t>
  </si>
  <si>
    <t>12/29/2015</t>
  </si>
  <si>
    <t>7916 80th Ave NE</t>
  </si>
  <si>
    <t>Marysville</t>
  </si>
  <si>
    <t>98270-</t>
  </si>
  <si>
    <t>Place by Philpotts</t>
  </si>
  <si>
    <t>Mary F</t>
  </si>
  <si>
    <t>McGrath</t>
  </si>
  <si>
    <t>kristinm@philpotts.net</t>
  </si>
  <si>
    <t>07/06/2016</t>
  </si>
  <si>
    <t>40 S School St Suite 100</t>
  </si>
  <si>
    <t>96813-1697</t>
  </si>
  <si>
    <t>Beyond the Blackboard LLC</t>
  </si>
  <si>
    <t>Jacqueline</t>
  </si>
  <si>
    <t>jacqueline@beyondtheblackboard.com</t>
  </si>
  <si>
    <t>6155 S Main Street</t>
  </si>
  <si>
    <t>Aurora</t>
  </si>
  <si>
    <t>80016-</t>
  </si>
  <si>
    <t>Hawaiian Candies and Nuts</t>
  </si>
  <si>
    <t>Morita</t>
  </si>
  <si>
    <t>neal@menehunemac.com</t>
  </si>
  <si>
    <t>11/13/2015</t>
  </si>
  <si>
    <t>707 A Waikamilo</t>
  </si>
  <si>
    <t>Armchair Adventurer</t>
  </si>
  <si>
    <t>Robert</t>
  </si>
  <si>
    <t>Welch</t>
  </si>
  <si>
    <t>thearmchairadventurer@gmail.com</t>
  </si>
  <si>
    <t>650 Iwilei Rd</t>
  </si>
  <si>
    <t>suite 160</t>
  </si>
  <si>
    <t>Metropolitan Market #156</t>
  </si>
  <si>
    <t>Kriss</t>
  </si>
  <si>
    <t>store156@metropolitan-market.com</t>
  </si>
  <si>
    <t>09/30/2016</t>
  </si>
  <si>
    <t>5250 40th Ave NE</t>
  </si>
  <si>
    <t>NW Beauty Supply</t>
  </si>
  <si>
    <t>Tony</t>
  </si>
  <si>
    <t>Cazzanigi</t>
  </si>
  <si>
    <t>tCazzanigi@charter.net</t>
  </si>
  <si>
    <t>05/19/2016</t>
  </si>
  <si>
    <t>1304 N Miller Street  Suite A</t>
  </si>
  <si>
    <t>Wenatchee</t>
  </si>
  <si>
    <t>98802-1580</t>
  </si>
  <si>
    <t>Petstuff</t>
  </si>
  <si>
    <t>Gould-Hill</t>
  </si>
  <si>
    <t>gouldhillfamily@comcast.net</t>
  </si>
  <si>
    <t>29206 79th Ave S</t>
  </si>
  <si>
    <t>Roy</t>
  </si>
  <si>
    <t>98580-8520</t>
  </si>
  <si>
    <t>Ghirardelli Chocolate</t>
  </si>
  <si>
    <t>Hoch?</t>
  </si>
  <si>
    <t>jtribbey@ghirardelli.com</t>
  </si>
  <si>
    <t>08/01/2016</t>
  </si>
  <si>
    <t>1111  139th Ave</t>
  </si>
  <si>
    <t>San Leandro</t>
  </si>
  <si>
    <t>94578-</t>
  </si>
  <si>
    <t>Mushroom Monday</t>
  </si>
  <si>
    <t>Jay</t>
  </si>
  <si>
    <t>mushroommonday1@aol.com</t>
  </si>
  <si>
    <t>09/21/2016</t>
  </si>
  <si>
    <t>937 Manitou Ave</t>
  </si>
  <si>
    <t>Manitou Springs</t>
  </si>
  <si>
    <t>80829-</t>
  </si>
  <si>
    <t>Cake Boutique</t>
  </si>
  <si>
    <t>Mary Jane</t>
  </si>
  <si>
    <t>Dessner</t>
  </si>
  <si>
    <t>maryjanedeffner@yahoo.com</t>
  </si>
  <si>
    <t>P. O. Box 1381</t>
  </si>
  <si>
    <t>Kilauea</t>
  </si>
  <si>
    <t>96754-</t>
  </si>
  <si>
    <t>Second Chance Thrift</t>
  </si>
  <si>
    <t>Treva</t>
  </si>
  <si>
    <t>Hammingh</t>
  </si>
  <si>
    <t>secondchance@lyncs.org</t>
  </si>
  <si>
    <t>417 Nooksack Ave</t>
  </si>
  <si>
    <t>Lynden</t>
  </si>
  <si>
    <t>98264-</t>
  </si>
  <si>
    <t>M Miura Store</t>
  </si>
  <si>
    <t>Eric</t>
  </si>
  <si>
    <t>Miura</t>
  </si>
  <si>
    <t>emiura8888@yahoo.com</t>
  </si>
  <si>
    <t>3105 Akahi St.</t>
  </si>
  <si>
    <t>Lihue</t>
  </si>
  <si>
    <t>96766-</t>
  </si>
  <si>
    <t>Sole Mates Shoes</t>
  </si>
  <si>
    <t>Dorothy</t>
  </si>
  <si>
    <t>Scott</t>
  </si>
  <si>
    <t>dorothy@solemates-shoes.com</t>
  </si>
  <si>
    <t>08/19/2016</t>
  </si>
  <si>
    <t>275 Highschool Road NE  C3</t>
  </si>
  <si>
    <t>Bainbridge Island</t>
  </si>
  <si>
    <t>98110-</t>
  </si>
  <si>
    <t>Holy Toledo</t>
  </si>
  <si>
    <t>Heather &amp; Eric</t>
  </si>
  <si>
    <t>Schultz</t>
  </si>
  <si>
    <t>vailheather@hotmail.com</t>
  </si>
  <si>
    <t>PO Box 580</t>
  </si>
  <si>
    <t>Minturn</t>
  </si>
  <si>
    <t>81645-0580</t>
  </si>
  <si>
    <t>Headed West</t>
  </si>
  <si>
    <t>Michael</t>
  </si>
  <si>
    <t>Mhaney</t>
  </si>
  <si>
    <t>theheadedwest@gmail.com</t>
  </si>
  <si>
    <t>4811 S Broadway</t>
  </si>
  <si>
    <t>Englewood</t>
  </si>
  <si>
    <t>80113-6806</t>
  </si>
  <si>
    <t>Summit At Snoqualmie</t>
  </si>
  <si>
    <t>tthornton@summiti90.com</t>
  </si>
  <si>
    <t>P O Box 1068</t>
  </si>
  <si>
    <t>Snoqualmie</t>
  </si>
  <si>
    <t>98068-</t>
  </si>
  <si>
    <t>Skinny Winter</t>
  </si>
  <si>
    <t>Bly</t>
  </si>
  <si>
    <t>fudgeapana@hotmail.com</t>
  </si>
  <si>
    <t>04/20/2016</t>
  </si>
  <si>
    <t>Box 1258</t>
  </si>
  <si>
    <t>SWF Inc</t>
  </si>
  <si>
    <t>Steve</t>
  </si>
  <si>
    <t>Cho</t>
  </si>
  <si>
    <t>waikikimart@yahoo.com</t>
  </si>
  <si>
    <t>02/25/2016</t>
  </si>
  <si>
    <t>2026 Algaroba St #6</t>
  </si>
  <si>
    <t>Vermont Illustrating LLC</t>
  </si>
  <si>
    <t>vermont_ill@msn.com</t>
  </si>
  <si>
    <t>08/18/2016</t>
  </si>
  <si>
    <t>115 A N. Main St</t>
  </si>
  <si>
    <t>West Lebanon</t>
  </si>
  <si>
    <t>NH</t>
  </si>
  <si>
    <t>03784-</t>
  </si>
  <si>
    <t>Think Logoed Merchandising</t>
  </si>
  <si>
    <t>Matthew</t>
  </si>
  <si>
    <t>info@thinklogoed.com</t>
  </si>
  <si>
    <t>06/01/2015</t>
  </si>
  <si>
    <t>15665 Nelson Place</t>
  </si>
  <si>
    <t>Island Style Collections</t>
  </si>
  <si>
    <t>Wanda/Marvin</t>
  </si>
  <si>
    <t>Takaesu</t>
  </si>
  <si>
    <t>isc@islandstylecollections.com</t>
  </si>
  <si>
    <t>521 Ala Moana Blvd Ste 211</t>
  </si>
  <si>
    <t>Toklat Originals</t>
  </si>
  <si>
    <t>Leann</t>
  </si>
  <si>
    <t>White</t>
  </si>
  <si>
    <t>leann@toklat.com</t>
  </si>
  <si>
    <t>06/09/2015</t>
  </si>
  <si>
    <t>PO Box 488</t>
  </si>
  <si>
    <t>Lake Oswego</t>
  </si>
  <si>
    <t>97034-</t>
  </si>
  <si>
    <t>Petzoo</t>
  </si>
  <si>
    <t>Jim</t>
  </si>
  <si>
    <t>dana@petzoo.us</t>
  </si>
  <si>
    <t>08/31/2015</t>
  </si>
  <si>
    <t>10201 E. Palmer Wasilla Hwy</t>
  </si>
  <si>
    <t>Palmer</t>
  </si>
  <si>
    <t>99645-8821</t>
  </si>
  <si>
    <t>Round Barn Visitors Center</t>
  </si>
  <si>
    <t>Dick</t>
  </si>
  <si>
    <t>Jenkins</t>
  </si>
  <si>
    <t>jenkinstours@gmail.com</t>
  </si>
  <si>
    <t>51955 Lava Bed Rd.</t>
  </si>
  <si>
    <t>Diamond</t>
  </si>
  <si>
    <t>97722-</t>
  </si>
  <si>
    <t>Soul Connections</t>
  </si>
  <si>
    <t>Bruce</t>
  </si>
  <si>
    <t>Catlin</t>
  </si>
  <si>
    <t>soulconnections@sbcglobal.net</t>
  </si>
  <si>
    <t>329 N Mt Shasta Blvd</t>
  </si>
  <si>
    <t>Mount Shasta</t>
  </si>
  <si>
    <t>96067-</t>
  </si>
  <si>
    <t>Grand Prix Carwash</t>
  </si>
  <si>
    <t>leaveittous50@aol.com</t>
  </si>
  <si>
    <t>72880 Dinah Shore</t>
  </si>
  <si>
    <t>Palm Desert</t>
  </si>
  <si>
    <t>92211-</t>
  </si>
  <si>
    <t>Flickering Illuminations</t>
  </si>
  <si>
    <t>Heather</t>
  </si>
  <si>
    <t>Morrow</t>
  </si>
  <si>
    <t>hmorrow@loeb.com</t>
  </si>
  <si>
    <t>2818 St. James Place</t>
  </si>
  <si>
    <t>Altadena</t>
  </si>
  <si>
    <t>91001-</t>
  </si>
  <si>
    <t>Shasta Regional Medical Center</t>
  </si>
  <si>
    <t>Joyce</t>
  </si>
  <si>
    <t>Creller</t>
  </si>
  <si>
    <t>giftshopsrmc@gmail.com</t>
  </si>
  <si>
    <t>08/03/2016</t>
  </si>
  <si>
    <t>1100 Butte St.</t>
  </si>
  <si>
    <t>Gift Shop Office</t>
  </si>
  <si>
    <t>Redding</t>
  </si>
  <si>
    <t>96001-</t>
  </si>
  <si>
    <t>Ho'opono- Division of Vocational Re</t>
  </si>
  <si>
    <t>Stephen</t>
  </si>
  <si>
    <t>Teeter</t>
  </si>
  <si>
    <t>tmatsuno@dhs.hawaii.gov</t>
  </si>
  <si>
    <t>07/21/2015</t>
  </si>
  <si>
    <t>1901 Bachelot Street</t>
  </si>
  <si>
    <t>Spice Hut</t>
  </si>
  <si>
    <t>Mundir</t>
  </si>
  <si>
    <t>Sidhu</t>
  </si>
  <si>
    <t>mundir@thespicehut.com;brittany@thespicehut.com</t>
  </si>
  <si>
    <t>11/19/2015</t>
  </si>
  <si>
    <t>131 W Kellogg Rd</t>
  </si>
  <si>
    <t>Bellingham</t>
  </si>
  <si>
    <t>98226-</t>
  </si>
  <si>
    <t>Vassey Nursery</t>
  </si>
  <si>
    <t>Mangus</t>
  </si>
  <si>
    <t>swvnrsy@msn.com</t>
  </si>
  <si>
    <t>02/17/2016</t>
  </si>
  <si>
    <t>2424 Tacoma Rd.</t>
  </si>
  <si>
    <t>Puyallup</t>
  </si>
  <si>
    <t>98371-</t>
  </si>
  <si>
    <t>Skagit Wild Bird Supply</t>
  </si>
  <si>
    <t>Fleming</t>
  </si>
  <si>
    <t>flemingted@hotmail.com</t>
  </si>
  <si>
    <t>7SPN</t>
  </si>
  <si>
    <t>04/10/2015</t>
  </si>
  <si>
    <t>17188 St. Rt. 536</t>
  </si>
  <si>
    <t>Mount Vernon</t>
  </si>
  <si>
    <t>98273-</t>
  </si>
  <si>
    <t>Lucky Endz Gifts</t>
  </si>
  <si>
    <t>Currin-Pederson</t>
  </si>
  <si>
    <t>jcp@eotnet.net</t>
  </si>
  <si>
    <t>239 E Main</t>
  </si>
  <si>
    <t>Hermiston</t>
  </si>
  <si>
    <t>97838-</t>
  </si>
  <si>
    <t>Cosmic Monkey Comics</t>
  </si>
  <si>
    <t>Christy</t>
  </si>
  <si>
    <t>Hillman</t>
  </si>
  <si>
    <t>cosmicmonkeycomics@earthlink.net</t>
  </si>
  <si>
    <t>3COMPRO</t>
  </si>
  <si>
    <t>06/07/2016</t>
  </si>
  <si>
    <t>5335 NE Sandy Blvd</t>
  </si>
  <si>
    <t>97213-</t>
  </si>
  <si>
    <t>Olympia Lighting Center</t>
  </si>
  <si>
    <t>Barry</t>
  </si>
  <si>
    <t>barry@olympialightingcenter.com</t>
  </si>
  <si>
    <t>2633 Martin Way E</t>
  </si>
  <si>
    <t>98506-</t>
  </si>
  <si>
    <t>Nisqually Red Wind Casino</t>
  </si>
  <si>
    <t>LeAnn</t>
  </si>
  <si>
    <t>Pellerin</t>
  </si>
  <si>
    <t>lpellerin@redwind.net</t>
  </si>
  <si>
    <t>08/10/2016</t>
  </si>
  <si>
    <t>12819 Yelm Highway</t>
  </si>
  <si>
    <t>98513-</t>
  </si>
  <si>
    <t>South Park Pharmacy Inc.</t>
  </si>
  <si>
    <t>Jeff</t>
  </si>
  <si>
    <t>Paskett</t>
  </si>
  <si>
    <t>jspafkett1@msn.com;</t>
  </si>
  <si>
    <t>09/27/2016</t>
  </si>
  <si>
    <t>1743 Village Lane  SE</t>
  </si>
  <si>
    <t>Port Orchard</t>
  </si>
  <si>
    <t>98366-2643</t>
  </si>
  <si>
    <t>Nukumoi Surf Co</t>
  </si>
  <si>
    <t>French</t>
  </si>
  <si>
    <t>christine@nukumoi.com</t>
  </si>
  <si>
    <t>09/20/2016</t>
  </si>
  <si>
    <t>P.O. Box  1325</t>
  </si>
  <si>
    <t>Koloa</t>
  </si>
  <si>
    <t>96756-</t>
  </si>
  <si>
    <t>Plum Creek Ltd</t>
  </si>
  <si>
    <t>Michelle</t>
  </si>
  <si>
    <t>Palton</t>
  </si>
  <si>
    <t>plumcreek@ruraltel.net</t>
  </si>
  <si>
    <t>1DA</t>
  </si>
  <si>
    <t>475 North Franklin</t>
  </si>
  <si>
    <t>Colby</t>
  </si>
  <si>
    <t>KS</t>
  </si>
  <si>
    <t>67701-</t>
  </si>
  <si>
    <t>Calamitys Cabin</t>
  </si>
  <si>
    <t>Plue</t>
  </si>
  <si>
    <t>chad.dubbe@gmail.com</t>
  </si>
  <si>
    <t>PO Box 125</t>
  </si>
  <si>
    <t>Fairplay</t>
  </si>
  <si>
    <t>80440-</t>
  </si>
  <si>
    <t>Calamity Janes</t>
  </si>
  <si>
    <t>Shawn</t>
  </si>
  <si>
    <t>Beach</t>
  </si>
  <si>
    <t>calamityjanes@hotmail.com</t>
  </si>
  <si>
    <t>07/22/2016</t>
  </si>
  <si>
    <t>PO Box 1767</t>
  </si>
  <si>
    <t>Boerne</t>
  </si>
  <si>
    <t>78006-</t>
  </si>
  <si>
    <t>Alaska Genesis Productions</t>
  </si>
  <si>
    <t>Peggy</t>
  </si>
  <si>
    <t>Anderson</t>
  </si>
  <si>
    <t>peggyanderson@alaska.net</t>
  </si>
  <si>
    <t>04/14/2015</t>
  </si>
  <si>
    <t>PO Box 200846</t>
  </si>
  <si>
    <t>99520-0846</t>
  </si>
  <si>
    <t>Park Avenue Agents</t>
  </si>
  <si>
    <t>Diana</t>
  </si>
  <si>
    <t>Park</t>
  </si>
  <si>
    <t>jcparkav@msn.com</t>
  </si>
  <si>
    <t>6100 4th Avenue S.</t>
  </si>
  <si>
    <t>Room 575</t>
  </si>
  <si>
    <t>98108-</t>
  </si>
  <si>
    <t>Kelleys Cutlery Etc.</t>
  </si>
  <si>
    <t>Shelly</t>
  </si>
  <si>
    <t>Camarillo</t>
  </si>
  <si>
    <t>facemask7@aol.com</t>
  </si>
  <si>
    <t>08/05/2016</t>
  </si>
  <si>
    <t>3900 Pelandale Ave. Ste.120</t>
  </si>
  <si>
    <t>95356-</t>
  </si>
  <si>
    <t>Dole Plantation (Castle &amp; Cooke Pro</t>
  </si>
  <si>
    <t>Karleen</t>
  </si>
  <si>
    <t>Sadanaga</t>
  </si>
  <si>
    <t>Ksadanaga@castlecooke.com</t>
  </si>
  <si>
    <t>64-1550 Kamehameha Hwy</t>
  </si>
  <si>
    <t>Wahiawa</t>
  </si>
  <si>
    <t>96781-</t>
  </si>
  <si>
    <t>Jonas Goldman Judaica Shop</t>
  </si>
  <si>
    <t>wbigiftshop@gmail.com</t>
  </si>
  <si>
    <t>12/03/2015</t>
  </si>
  <si>
    <t>3600 Riverside Blvd</t>
  </si>
  <si>
    <t>Sacramento</t>
  </si>
  <si>
    <t>95818-</t>
  </si>
  <si>
    <t>Capital Confections</t>
  </si>
  <si>
    <t>Teresa</t>
  </si>
  <si>
    <t>Higgins</t>
  </si>
  <si>
    <t>capitalconfections@earthlink.net</t>
  </si>
  <si>
    <t>04/09/2015</t>
  </si>
  <si>
    <t>2605 El Paseo Ln</t>
  </si>
  <si>
    <t>95821-4903</t>
  </si>
  <si>
    <t>Picos</t>
  </si>
  <si>
    <t>Richardson</t>
  </si>
  <si>
    <t>info@picosworldwide.com</t>
  </si>
  <si>
    <t>PO Box 988</t>
  </si>
  <si>
    <t>Jacksonville</t>
  </si>
  <si>
    <t>97530-</t>
  </si>
  <si>
    <t>Allisons of Manson</t>
  </si>
  <si>
    <t>Nicky</t>
  </si>
  <si>
    <t>AllisonsofManson@gmail.com</t>
  </si>
  <si>
    <t>9CH</t>
  </si>
  <si>
    <t>PO Box 408</t>
  </si>
  <si>
    <t>Manson</t>
  </si>
  <si>
    <t>98831-</t>
  </si>
  <si>
    <t>Pickled Clothing</t>
  </si>
  <si>
    <t>Dayna</t>
  </si>
  <si>
    <t>Marr</t>
  </si>
  <si>
    <t>Sophia@pickledclothing.com</t>
  </si>
  <si>
    <t>08/06/2016</t>
  </si>
  <si>
    <t>2652 Broadway Street</t>
  </si>
  <si>
    <t>Redwood City</t>
  </si>
  <si>
    <t>94063-</t>
  </si>
  <si>
    <t>Harper &amp; Harlow</t>
  </si>
  <si>
    <t>Terri</t>
  </si>
  <si>
    <t>Fortner</t>
  </si>
  <si>
    <t>terhon@aol.com</t>
  </si>
  <si>
    <t>212 Manhattan Beach Blvd</t>
  </si>
  <si>
    <t>Manhattan Beach</t>
  </si>
  <si>
    <t>90266-</t>
  </si>
  <si>
    <t>Four Seasons Resort Maui</t>
  </si>
  <si>
    <t>Sonia</t>
  </si>
  <si>
    <t>Cabacungan</t>
  </si>
  <si>
    <t>FSHInvoices.Maui@igate.com</t>
  </si>
  <si>
    <t>3900 Wailea Ala Nui Drive</t>
  </si>
  <si>
    <t>Wailea</t>
  </si>
  <si>
    <t>96753-</t>
  </si>
  <si>
    <t>Art Shop Gallery</t>
  </si>
  <si>
    <t>Joell</t>
  </si>
  <si>
    <t>Slade</t>
  </si>
  <si>
    <t>artshopg@xyz.net</t>
  </si>
  <si>
    <t>01/08/2016</t>
  </si>
  <si>
    <t>202 W Pioneer Ave.</t>
  </si>
  <si>
    <t>Suite A</t>
  </si>
  <si>
    <t>Homer</t>
  </si>
  <si>
    <t>99603-</t>
  </si>
  <si>
    <t>Ciaras Irish Shop</t>
  </si>
  <si>
    <t>Cindy</t>
  </si>
  <si>
    <t>Cree</t>
  </si>
  <si>
    <t>irishshopeureka@msn.com</t>
  </si>
  <si>
    <t>03/21/2016</t>
  </si>
  <si>
    <t>334 2nd Street</t>
  </si>
  <si>
    <t>Eureka</t>
  </si>
  <si>
    <t>95501-</t>
  </si>
  <si>
    <t>Alaska Rainforest Sanctuary</t>
  </si>
  <si>
    <t>Hakan</t>
  </si>
  <si>
    <t>Sebcioglu</t>
  </si>
  <si>
    <t>karen@alaskarainforest.com</t>
  </si>
  <si>
    <t>06/27/2016</t>
  </si>
  <si>
    <t>4085 Tongass Ave Suite 201</t>
  </si>
  <si>
    <t>Neiman Marcus (Hawaii)</t>
  </si>
  <si>
    <t>doug_jago@neimanmarcus.com</t>
  </si>
  <si>
    <t>01/05/2016</t>
  </si>
  <si>
    <t>1450 Ala Moana Blvd</t>
  </si>
  <si>
    <t>WCP Solutions</t>
  </si>
  <si>
    <t>Nate</t>
  </si>
  <si>
    <t>dolga@wcpsolutions.com</t>
  </si>
  <si>
    <t>3511 S TK Ave</t>
  </si>
  <si>
    <t>Boise</t>
  </si>
  <si>
    <t>83705-5279</t>
  </si>
  <si>
    <t>Stationery Company The</t>
  </si>
  <si>
    <t>Lin</t>
  </si>
  <si>
    <t>Logan</t>
  </si>
  <si>
    <t>statco@StationeryCompany.com</t>
  </si>
  <si>
    <t>2818 E 6th Avenue</t>
  </si>
  <si>
    <t>80206-</t>
  </si>
  <si>
    <t>Denali Raft Adventures</t>
  </si>
  <si>
    <t>Valerie</t>
  </si>
  <si>
    <t>Raisis</t>
  </si>
  <si>
    <t>admin@denaliraft.com</t>
  </si>
  <si>
    <t>Box 190</t>
  </si>
  <si>
    <t>Denali Park</t>
  </si>
  <si>
    <t>99755-</t>
  </si>
  <si>
    <t>Island Adventures Inc</t>
  </si>
  <si>
    <t>Aggergaard</t>
  </si>
  <si>
    <t>whales@islandadventurecruises.com</t>
  </si>
  <si>
    <t>03/03/2016</t>
  </si>
  <si>
    <t>1801 Commercial Ave.</t>
  </si>
  <si>
    <t>Anacortes</t>
  </si>
  <si>
    <t>98221-</t>
  </si>
  <si>
    <t>Kenwood Fence Company Inc</t>
  </si>
  <si>
    <t>Mark</t>
  </si>
  <si>
    <t>Beyak</t>
  </si>
  <si>
    <t>rick@kenwoodfence.com</t>
  </si>
  <si>
    <t>03/18/2016</t>
  </si>
  <si>
    <t>PO Box 732</t>
  </si>
  <si>
    <t>Kenwood</t>
  </si>
  <si>
    <t>95452-</t>
  </si>
  <si>
    <t>Twenty and Under Jewelry</t>
  </si>
  <si>
    <t>Winroth</t>
  </si>
  <si>
    <t>bedazzledbyjewels@gmail.com</t>
  </si>
  <si>
    <t>05/26/2016</t>
  </si>
  <si>
    <t>20818 116th Ave SE</t>
  </si>
  <si>
    <t>Red Canyon Lodge</t>
  </si>
  <si>
    <t>Wilson</t>
  </si>
  <si>
    <t>markw@redcanyonlodge.com</t>
  </si>
  <si>
    <t>05/21/2016</t>
  </si>
  <si>
    <t>2450 West Red Canyon Lodge</t>
  </si>
  <si>
    <t>Dutch John</t>
  </si>
  <si>
    <t>84023-</t>
  </si>
  <si>
    <t>Wolf Haven International</t>
  </si>
  <si>
    <t>Shari</t>
  </si>
  <si>
    <t>sstanley@wolfhaven.org</t>
  </si>
  <si>
    <t>10/27/2015</t>
  </si>
  <si>
    <t>3111 Offut Lake Rd  SE</t>
  </si>
  <si>
    <t>Tenino</t>
  </si>
  <si>
    <t>98589-</t>
  </si>
  <si>
    <t>Studio B Interiors</t>
  </si>
  <si>
    <t>Bren</t>
  </si>
  <si>
    <t>Hendron</t>
  </si>
  <si>
    <t>summer@studiobinteriors.com</t>
  </si>
  <si>
    <t>02/04/2016</t>
  </si>
  <si>
    <t>558 Castle Pines Parkway B-1</t>
  </si>
  <si>
    <t>Castle Rock</t>
  </si>
  <si>
    <t>80108-</t>
  </si>
  <si>
    <t>Enumclaw Stationers</t>
  </si>
  <si>
    <t>Dan</t>
  </si>
  <si>
    <t>Bolton</t>
  </si>
  <si>
    <t>dbolton@skynetbb.com</t>
  </si>
  <si>
    <t>1708 Cole Street</t>
  </si>
  <si>
    <t>Stoney Creek Outfitters LLC</t>
  </si>
  <si>
    <t>Ohm</t>
  </si>
  <si>
    <t>craigohm@msn.com</t>
  </si>
  <si>
    <t>07/13/2016</t>
  </si>
  <si>
    <t>19693 SR 2</t>
  </si>
  <si>
    <t>Monroe</t>
  </si>
  <si>
    <t>98272-</t>
  </si>
  <si>
    <t>Lovers Lair Inc.</t>
  </si>
  <si>
    <t>Devela</t>
  </si>
  <si>
    <t>ljdevela@yahoo.com</t>
  </si>
  <si>
    <t>4001 - 198th St. SW #7</t>
  </si>
  <si>
    <t>Lynnwood</t>
  </si>
  <si>
    <t>98036-</t>
  </si>
  <si>
    <t>Chena Hotsprings Resort</t>
  </si>
  <si>
    <t>Parks</t>
  </si>
  <si>
    <t>ryan@chenahotsprings.com</t>
  </si>
  <si>
    <t>03/11/2015</t>
  </si>
  <si>
    <t>P.O. Box 58740</t>
  </si>
  <si>
    <t>Fairbanks</t>
  </si>
  <si>
    <t>99711-</t>
  </si>
  <si>
    <t>Arita-Poulson General ContractingL</t>
  </si>
  <si>
    <t>mgarrity@aritapoulson.com</t>
  </si>
  <si>
    <t>185 Nakii Road</t>
  </si>
  <si>
    <t>Puunene</t>
  </si>
  <si>
    <t>Kahului</t>
  </si>
  <si>
    <t>96784-</t>
  </si>
  <si>
    <t>J Thayer</t>
  </si>
  <si>
    <t>Snider</t>
  </si>
  <si>
    <t>Jims@jthayer.com</t>
  </si>
  <si>
    <t>15802 SW Upper Boones Ferry RD</t>
  </si>
  <si>
    <t>97035-</t>
  </si>
  <si>
    <t>Diamond Bakery Company Ltd.</t>
  </si>
  <si>
    <t>Maggie</t>
  </si>
  <si>
    <t>Li</t>
  </si>
  <si>
    <t>mli@diamondbakery.com</t>
  </si>
  <si>
    <t>05/11/2016</t>
  </si>
  <si>
    <t>756 Moowaa Street</t>
  </si>
  <si>
    <t>RA Stone Designs</t>
  </si>
  <si>
    <t>Roberta</t>
  </si>
  <si>
    <t>Stone</t>
  </si>
  <si>
    <t>roberta@rastonedesigns.com</t>
  </si>
  <si>
    <t>10/12/2015</t>
  </si>
  <si>
    <t>1001 Pleasant Point</t>
  </si>
  <si>
    <t>Rome City</t>
  </si>
  <si>
    <t>IN</t>
  </si>
  <si>
    <t>46784-</t>
  </si>
  <si>
    <t>Regency Marketing Corp.</t>
  </si>
  <si>
    <t>Liana</t>
  </si>
  <si>
    <t>McInerny</t>
  </si>
  <si>
    <t>liana.mcinerny@gmail.com</t>
  </si>
  <si>
    <t>09/22/2016</t>
  </si>
  <si>
    <t>521 Ala Moana Blvd M325</t>
  </si>
  <si>
    <t>Fiber Gallery The</t>
  </si>
  <si>
    <t>fibergallery@comcast.net</t>
  </si>
  <si>
    <t>3026 NW 65th St</t>
  </si>
  <si>
    <t>98117-</t>
  </si>
  <si>
    <t>Kobuk Coffee Co.</t>
  </si>
  <si>
    <t>Bonito</t>
  </si>
  <si>
    <t>dbonito@alaska.net</t>
  </si>
  <si>
    <t>10/04/2016</t>
  </si>
  <si>
    <t>504 W 5th Ave</t>
  </si>
  <si>
    <t>99501-</t>
  </si>
  <si>
    <t>JF Henry</t>
  </si>
  <si>
    <t>Tom</t>
  </si>
  <si>
    <t>Henry</t>
  </si>
  <si>
    <t>jfhenry@jfhenry.com</t>
  </si>
  <si>
    <t>09/25/2015</t>
  </si>
  <si>
    <t>4445 California SW</t>
  </si>
  <si>
    <t>98116-</t>
  </si>
  <si>
    <t>Habitat For Humanity-Port Townsend</t>
  </si>
  <si>
    <t>Jean</t>
  </si>
  <si>
    <t>Camfield</t>
  </si>
  <si>
    <t>habitat@olympus.net</t>
  </si>
  <si>
    <t>Furniture and More Store</t>
  </si>
  <si>
    <t>PO Box 658</t>
  </si>
  <si>
    <t>Skagway Mining Company</t>
  </si>
  <si>
    <t>Nicholle</t>
  </si>
  <si>
    <t>Chandler</t>
  </si>
  <si>
    <t>nichollechandler@gmail.com</t>
  </si>
  <si>
    <t>P.O. Box 847</t>
  </si>
  <si>
    <t>Safety Systems and Signs HI Inc.</t>
  </si>
  <si>
    <t>Will</t>
  </si>
  <si>
    <t>Moon</t>
  </si>
  <si>
    <t>wmoon@ssshinc.com</t>
  </si>
  <si>
    <t>6H5</t>
  </si>
  <si>
    <t>06/30/2015</t>
  </si>
  <si>
    <t>P O Box 5299</t>
  </si>
  <si>
    <t>irvine</t>
  </si>
  <si>
    <t>92616-5299</t>
  </si>
  <si>
    <t>Gemini Entertainment</t>
  </si>
  <si>
    <t>Ok C. Shim</t>
  </si>
  <si>
    <t>Shim</t>
  </si>
  <si>
    <t>geminishim@yahoo.com</t>
  </si>
  <si>
    <t>2K</t>
  </si>
  <si>
    <t>07/12/2016</t>
  </si>
  <si>
    <t>33703 9th Ave S</t>
  </si>
  <si>
    <t>Federal Way</t>
  </si>
  <si>
    <t>98003-6762</t>
  </si>
  <si>
    <t>Tamba Surf Co.CLOSED</t>
  </si>
  <si>
    <t>Saa</t>
  </si>
  <si>
    <t>Ginlack</t>
  </si>
  <si>
    <t>saatamba@hotmail.com</t>
  </si>
  <si>
    <t>06/16/2016</t>
  </si>
  <si>
    <t>4-1543 Kuhio Hwy.</t>
  </si>
  <si>
    <t>Amish Wedding Foods</t>
  </si>
  <si>
    <t>Leroy</t>
  </si>
  <si>
    <t>leroy.miller@amishweddingfoods.com</t>
  </si>
  <si>
    <t>06/22/2016</t>
  </si>
  <si>
    <t>316 S Mad Anthony Street</t>
  </si>
  <si>
    <t>Millersburg</t>
  </si>
  <si>
    <t>OH</t>
  </si>
  <si>
    <t>44654-</t>
  </si>
  <si>
    <t>Island Keepsakes</t>
  </si>
  <si>
    <t>Rita</t>
  </si>
  <si>
    <t>Luke</t>
  </si>
  <si>
    <t>island.keepsakes@hawaiiantel.net</t>
  </si>
  <si>
    <t>11/30/2015</t>
  </si>
  <si>
    <t>95-311 Alo Pl</t>
  </si>
  <si>
    <t>Mililani</t>
  </si>
  <si>
    <t>96789-</t>
  </si>
  <si>
    <t>Norris Home Furnishings</t>
  </si>
  <si>
    <t>Bill</t>
  </si>
  <si>
    <t>Griffin</t>
  </si>
  <si>
    <t>bgriffin@norrishomefurnishings.com</t>
  </si>
  <si>
    <t>07/26/2016</t>
  </si>
  <si>
    <t>14181 South Tamiami Trail</t>
  </si>
  <si>
    <t>Fort Meyers</t>
  </si>
  <si>
    <t>FL</t>
  </si>
  <si>
    <t>33912-</t>
  </si>
  <si>
    <t>Outlet Store The</t>
  </si>
  <si>
    <t>Cheri</t>
  </si>
  <si>
    <t>Fleenor</t>
  </si>
  <si>
    <t>aimeeshull@gmail.com</t>
  </si>
  <si>
    <t>5 Salmon Landing #100</t>
  </si>
  <si>
    <t>India Market</t>
  </si>
  <si>
    <t>Shereen</t>
  </si>
  <si>
    <t>Khan</t>
  </si>
  <si>
    <t>indiamarketltd@aol.com</t>
  </si>
  <si>
    <t>2357 S Beretania St Ste A</t>
  </si>
  <si>
    <t>Vicki Bentzien</t>
  </si>
  <si>
    <t>vlb@hawaii.rr.com</t>
  </si>
  <si>
    <t>04/12/2016</t>
  </si>
  <si>
    <t>2499 Kapiolani Blvd. # 3901</t>
  </si>
  <si>
    <t>Shell Cellar-San Francisco</t>
  </si>
  <si>
    <t>Bobier</t>
  </si>
  <si>
    <t>tony@amati-online.com</t>
  </si>
  <si>
    <t>39 Pier Suite 232</t>
  </si>
  <si>
    <t>94133-1070</t>
  </si>
  <si>
    <t>European Antiques</t>
  </si>
  <si>
    <t>Sidney</t>
  </si>
  <si>
    <t>Poncelet</t>
  </si>
  <si>
    <t>store@europeanantiquesinc.com</t>
  </si>
  <si>
    <t>358 Main Street</t>
  </si>
  <si>
    <t>Carbondale</t>
  </si>
  <si>
    <t>81623-</t>
  </si>
  <si>
    <t>REI Food Service dba Gyotaku</t>
  </si>
  <si>
    <t>Accounts</t>
  </si>
  <si>
    <t>Payable</t>
  </si>
  <si>
    <t>linnell@gyotakuhawaii.com</t>
  </si>
  <si>
    <t>1824 South King Street</t>
  </si>
  <si>
    <t>Paws and Plants</t>
  </si>
  <si>
    <t>Teri</t>
  </si>
  <si>
    <t>Hall</t>
  </si>
  <si>
    <t>terihall2@msn.com</t>
  </si>
  <si>
    <t>11/05/2015</t>
  </si>
  <si>
    <t>933 North Northlake Way #4</t>
  </si>
  <si>
    <t>98103-</t>
  </si>
  <si>
    <t>So Much Yarn</t>
  </si>
  <si>
    <t>Clune</t>
  </si>
  <si>
    <t>Betty@somuchyarn.com</t>
  </si>
  <si>
    <t>1525 First Ave #4</t>
  </si>
  <si>
    <t>98101-</t>
  </si>
  <si>
    <t>Costco #17</t>
  </si>
  <si>
    <t>Lynn</t>
  </si>
  <si>
    <t>w017opt@costco.com</t>
  </si>
  <si>
    <t>11/06/2015</t>
  </si>
  <si>
    <t>2828 Chad Drive</t>
  </si>
  <si>
    <t>97408-</t>
  </si>
  <si>
    <t>Alaska Liquor Store</t>
  </si>
  <si>
    <t>Bourcy</t>
  </si>
  <si>
    <t>baxterbourcy@hotmail.com</t>
  </si>
  <si>
    <t>PO Box 199</t>
  </si>
  <si>
    <t>Cresswell Boggs</t>
  </si>
  <si>
    <t>Andrew</t>
  </si>
  <si>
    <t>Forrest</t>
  </si>
  <si>
    <t>andrewforrest@comcast.net</t>
  </si>
  <si>
    <t>07/25/2016</t>
  </si>
  <si>
    <t>1300 Railroad Ave.</t>
  </si>
  <si>
    <t>98225-</t>
  </si>
  <si>
    <t>Hawaiian Humane Society</t>
  </si>
  <si>
    <t xml:space="preserve"> jerry@element08.com</t>
  </si>
  <si>
    <t>01/30/2015</t>
  </si>
  <si>
    <t>2700 Waialae Ave.</t>
  </si>
  <si>
    <t>Maui Gift Outlet</t>
  </si>
  <si>
    <t>Omar</t>
  </si>
  <si>
    <t>Habbas</t>
  </si>
  <si>
    <t>ohabbas808@gmail.com</t>
  </si>
  <si>
    <t>300 Maalaea Rd</t>
  </si>
  <si>
    <t>Ste 200</t>
  </si>
  <si>
    <t>Wailuku</t>
  </si>
  <si>
    <t>96793-</t>
  </si>
  <si>
    <t>Gallery J</t>
  </si>
  <si>
    <t>John Sweitzer/Sue Ann</t>
  </si>
  <si>
    <t>Preston</t>
  </si>
  <si>
    <t>galleryj@hawaii.rr.com</t>
  </si>
  <si>
    <t>P.O. Box 10577</t>
  </si>
  <si>
    <t>CaterKids</t>
  </si>
  <si>
    <t>Tadena</t>
  </si>
  <si>
    <t>shellyt@caterkids.com</t>
  </si>
  <si>
    <t>02/18/2016</t>
  </si>
  <si>
    <t>94-810 Moloalo Street</t>
  </si>
  <si>
    <t>Unfurl</t>
  </si>
  <si>
    <t>Suzy</t>
  </si>
  <si>
    <t>Freeman</t>
  </si>
  <si>
    <t>unfurlclothing@gmail.com</t>
  </si>
  <si>
    <t>PO Box  627</t>
  </si>
  <si>
    <t>Manzanita</t>
  </si>
  <si>
    <t>97130-0627</t>
  </si>
  <si>
    <t>Country Casuals</t>
  </si>
  <si>
    <t>Beals</t>
  </si>
  <si>
    <t>w_pbeals@juno.com</t>
  </si>
  <si>
    <t>07/31/2015</t>
  </si>
  <si>
    <t>PO Box 564</t>
  </si>
  <si>
    <t>Ellensburg</t>
  </si>
  <si>
    <t>98926-1917</t>
  </si>
  <si>
    <t>Out There Sales</t>
  </si>
  <si>
    <t>Lindley</t>
  </si>
  <si>
    <t>outtheresales@hawaii.rr.com</t>
  </si>
  <si>
    <t>03/09/2015</t>
  </si>
  <si>
    <t>P.O. Box 19296</t>
  </si>
  <si>
    <t>96817-1523</t>
  </si>
  <si>
    <t>SHOPO</t>
  </si>
  <si>
    <t>Dani</t>
  </si>
  <si>
    <t>Hoopii</t>
  </si>
  <si>
    <t>dani@shopohawaii.org</t>
  </si>
  <si>
    <t>8WW</t>
  </si>
  <si>
    <t>1717 Hoe St.</t>
  </si>
  <si>
    <t>Essential Woman</t>
  </si>
  <si>
    <t>Tigri</t>
  </si>
  <si>
    <t>Donich</t>
  </si>
  <si>
    <t>estore@EssentialWomanboutique.com</t>
  </si>
  <si>
    <t>2SP</t>
  </si>
  <si>
    <t>507 S Sherman St</t>
  </si>
  <si>
    <t>Spokane</t>
  </si>
  <si>
    <t>99202-</t>
  </si>
  <si>
    <t>All Wild &amp; Western</t>
  </si>
  <si>
    <t>Twyla</t>
  </si>
  <si>
    <t>allwayzmfg@rtconnect.net</t>
  </si>
  <si>
    <t>07/05/2016</t>
  </si>
  <si>
    <t>1400 Dell Range Blvd</t>
  </si>
  <si>
    <t>#51</t>
  </si>
  <si>
    <t>Cheyenne</t>
  </si>
  <si>
    <t>82009-</t>
  </si>
  <si>
    <t>Danelles Bridal</t>
  </si>
  <si>
    <t>Danelle</t>
  </si>
  <si>
    <t>Meyerle</t>
  </si>
  <si>
    <t>danelle@danellesboutique.com</t>
  </si>
  <si>
    <t>7535 North Academy Blvd</t>
  </si>
  <si>
    <t>Colorado Springs</t>
  </si>
  <si>
    <t>80918-</t>
  </si>
  <si>
    <t>Discovery Sea Kayaks LLC</t>
  </si>
  <si>
    <t>Richard</t>
  </si>
  <si>
    <t>info@discoveryseakayak.com</t>
  </si>
  <si>
    <t>PO Box 2743</t>
  </si>
  <si>
    <t>Ward Amidon Inc.</t>
  </si>
  <si>
    <t>Doubleday</t>
  </si>
  <si>
    <t>steve@amidonjewelers.com</t>
  </si>
  <si>
    <t>07/29/2015</t>
  </si>
  <si>
    <t>124 Washington Street</t>
  </si>
  <si>
    <t>Claremont</t>
  </si>
  <si>
    <t>03743-</t>
  </si>
  <si>
    <t>Ribbon &amp; Rail</t>
  </si>
  <si>
    <t>Russ</t>
  </si>
  <si>
    <t>Markwald</t>
  </si>
  <si>
    <t>ribnrail@midrivers.com</t>
  </si>
  <si>
    <t>110 E. Main St.</t>
  </si>
  <si>
    <t>59270-</t>
  </si>
  <si>
    <t>Sahaja</t>
  </si>
  <si>
    <t>Lolita</t>
  </si>
  <si>
    <t>Gabuat</t>
  </si>
  <si>
    <t>jeffsahaja@yahoo.com</t>
  </si>
  <si>
    <t>59-798 Kam Hwy A2</t>
  </si>
  <si>
    <t>Black Bear Trading Co</t>
  </si>
  <si>
    <t>Tess</t>
  </si>
  <si>
    <t>Woodruff</t>
  </si>
  <si>
    <t>janpowderhouse@aol.com</t>
  </si>
  <si>
    <t>PO Box 516</t>
  </si>
  <si>
    <t>Indianola</t>
  </si>
  <si>
    <t>IA</t>
  </si>
  <si>
    <t>50125-</t>
  </si>
  <si>
    <t>Papery The</t>
  </si>
  <si>
    <t>William</t>
  </si>
  <si>
    <t>Wen</t>
  </si>
  <si>
    <t>wswen845@aol.com</t>
  </si>
  <si>
    <t>412 Main St.</t>
  </si>
  <si>
    <t>Hawaiian Island Arts</t>
  </si>
  <si>
    <t>Sam</t>
  </si>
  <si>
    <t>Yi</t>
  </si>
  <si>
    <t>ymsfila@yahoo.com</t>
  </si>
  <si>
    <t>3138 Waialae Ave. #322</t>
  </si>
  <si>
    <t>Assistance League of Hawaii</t>
  </si>
  <si>
    <t>Marti</t>
  </si>
  <si>
    <t>Frensley</t>
  </si>
  <si>
    <t>margievan@hawaii.rr.com</t>
  </si>
  <si>
    <t>1505 Young Street</t>
  </si>
  <si>
    <t>Maureen Clemente Bridals and Formal</t>
  </si>
  <si>
    <t>Maureen</t>
  </si>
  <si>
    <t>Clemente</t>
  </si>
  <si>
    <t>maanvc787@yahoo.com</t>
  </si>
  <si>
    <t>10/19/2015</t>
  </si>
  <si>
    <t>1655 Kanunu St</t>
  </si>
  <si>
    <t>Apt 501</t>
  </si>
  <si>
    <t>96814-3214</t>
  </si>
  <si>
    <t>Root The (Hawaii)</t>
  </si>
  <si>
    <t>Camille</t>
  </si>
  <si>
    <t>Kostelecky</t>
  </si>
  <si>
    <t>camillekauai@yahoo.com</t>
  </si>
  <si>
    <t>06/14/2016</t>
  </si>
  <si>
    <t>1-1435 Kuhio Hwy-#101</t>
  </si>
  <si>
    <t>Angels Attic</t>
  </si>
  <si>
    <t>Tamara</t>
  </si>
  <si>
    <t>Boultbee</t>
  </si>
  <si>
    <t>tboultb@sonic.net</t>
  </si>
  <si>
    <t>411 "E" Street</t>
  </si>
  <si>
    <t>95404-</t>
  </si>
  <si>
    <t>Albertsons #406</t>
  </si>
  <si>
    <t>Brett</t>
  </si>
  <si>
    <t>Brett.Hassler@albertsons.com</t>
  </si>
  <si>
    <t>7SP</t>
  </si>
  <si>
    <t>08/09/2016</t>
  </si>
  <si>
    <t>11330 51st Ave</t>
  </si>
  <si>
    <t>Gig Harbor</t>
  </si>
  <si>
    <t>98332-</t>
  </si>
  <si>
    <t>Albertsons #486</t>
  </si>
  <si>
    <t>Dean</t>
  </si>
  <si>
    <t>Schuster</t>
  </si>
  <si>
    <t>randi.ackerman@albertsons.com</t>
  </si>
  <si>
    <t>07/01/2015</t>
  </si>
  <si>
    <t>8196 NE SR 104</t>
  </si>
  <si>
    <t>American Solutions For Business</t>
  </si>
  <si>
    <t>Tacoma</t>
  </si>
  <si>
    <t>bpebrand@aol.com</t>
  </si>
  <si>
    <t>P.o. Box 218</t>
  </si>
  <si>
    <t>Glennwood</t>
  </si>
  <si>
    <t>MN</t>
  </si>
  <si>
    <t>56334-</t>
  </si>
  <si>
    <t>American Gas Products</t>
  </si>
  <si>
    <t>Odell</t>
  </si>
  <si>
    <t>Daveo@agpgas.com</t>
  </si>
  <si>
    <t>24 Vine Street</t>
  </si>
  <si>
    <t>Everett</t>
  </si>
  <si>
    <t>MA</t>
  </si>
  <si>
    <t>02149-</t>
  </si>
  <si>
    <t>Annieglass</t>
  </si>
  <si>
    <t>Marrion</t>
  </si>
  <si>
    <t>merchandising@annieglass.com</t>
  </si>
  <si>
    <t>310 Harvest Drive</t>
  </si>
  <si>
    <t>Watsonville</t>
  </si>
  <si>
    <t>95076-</t>
  </si>
  <si>
    <t>Cabelas DC</t>
  </si>
  <si>
    <t>Bryce</t>
  </si>
  <si>
    <t>Iverson</t>
  </si>
  <si>
    <t>Bryce.iverson@cabelas.com</t>
  </si>
  <si>
    <t>05/01/2015</t>
  </si>
  <si>
    <t>501 Cliffhaven Rd</t>
  </si>
  <si>
    <t>Prairie Du Chien</t>
  </si>
  <si>
    <t>WI</t>
  </si>
  <si>
    <t>53821-</t>
  </si>
  <si>
    <t>American Workwear</t>
  </si>
  <si>
    <t>Tracy</t>
  </si>
  <si>
    <t>Dede</t>
  </si>
  <si>
    <t>techsupport@WhistleWorkwear.com</t>
  </si>
  <si>
    <t>3VMS</t>
  </si>
  <si>
    <t>09/04/2015</t>
  </si>
  <si>
    <t>6818 Tacoma Mall Blvd</t>
  </si>
  <si>
    <t>Suite B</t>
  </si>
  <si>
    <t>98409-</t>
  </si>
  <si>
    <t>Granny Gingham</t>
  </si>
  <si>
    <t>Terry</t>
  </si>
  <si>
    <t>Bale</t>
  </si>
  <si>
    <t>GrannyGingham@gmail.com</t>
  </si>
  <si>
    <t>PO Box 4076</t>
  </si>
  <si>
    <t>Estes Park</t>
  </si>
  <si>
    <t>80517-4076</t>
  </si>
  <si>
    <t>Frank Lumber Co The Door Store</t>
  </si>
  <si>
    <t>Frank</t>
  </si>
  <si>
    <t>Savini</t>
  </si>
  <si>
    <t>franklumber@earthlink.net</t>
  </si>
  <si>
    <t>17727 15th Ave Ne</t>
  </si>
  <si>
    <t>98155-3803</t>
  </si>
  <si>
    <t>France 44 Cheese Shop</t>
  </si>
  <si>
    <t>Al</t>
  </si>
  <si>
    <t>H.</t>
  </si>
  <si>
    <t>benjamin@france44.com</t>
  </si>
  <si>
    <t>06/03/2015</t>
  </si>
  <si>
    <t>4351 France Ave S</t>
  </si>
  <si>
    <t>Minneapolis</t>
  </si>
  <si>
    <t>55410-1371</t>
  </si>
  <si>
    <t>Highland Health Foods</t>
  </si>
  <si>
    <t>Ballou</t>
  </si>
  <si>
    <t>HighlandHealthFoods@hotmail.com</t>
  </si>
  <si>
    <t>101 Vista Way</t>
  </si>
  <si>
    <t>Kennewick</t>
  </si>
  <si>
    <t>99336-</t>
  </si>
  <si>
    <t>Wenatchee Honda</t>
  </si>
  <si>
    <t>Lenicka</t>
  </si>
  <si>
    <t>mark.lenicka@WenatcheeHonda.com</t>
  </si>
  <si>
    <t>3013 GS Center Road</t>
  </si>
  <si>
    <t>98801-</t>
  </si>
  <si>
    <t>Home Depot #0618</t>
  </si>
  <si>
    <t>Dennis</t>
  </si>
  <si>
    <t>Rojas</t>
  </si>
  <si>
    <t>specialtyasm_0618@homedepot.com</t>
  </si>
  <si>
    <t>24451 Crenshaw Blvd</t>
  </si>
  <si>
    <t>Torrance</t>
  </si>
  <si>
    <t>90505-5357</t>
  </si>
  <si>
    <t>Kauai Humane Society</t>
  </si>
  <si>
    <t>Molineaux</t>
  </si>
  <si>
    <t>Michele@kauaihumane.org</t>
  </si>
  <si>
    <t>3-825 Kaumualii Hwy</t>
  </si>
  <si>
    <t>PO Box 3330- Mailing Address</t>
  </si>
  <si>
    <t>Kens Market</t>
  </si>
  <si>
    <t>Bstamey@comcast.net</t>
  </si>
  <si>
    <t>7231 Greenwood Ave N</t>
  </si>
  <si>
    <t>Lambs &amp; Ivy</t>
  </si>
  <si>
    <t>Muresean</t>
  </si>
  <si>
    <t>cmuresean@lambsivy.com</t>
  </si>
  <si>
    <t>04/05/2016</t>
  </si>
  <si>
    <t>2040-2042 Maple Ave</t>
  </si>
  <si>
    <t>El Segundo</t>
  </si>
  <si>
    <t>90245-</t>
  </si>
  <si>
    <t>Mortons Supply</t>
  </si>
  <si>
    <t>Paulette</t>
  </si>
  <si>
    <t>pmallula@mortonsupply.com</t>
  </si>
  <si>
    <t>1724 S 1st Street</t>
  </si>
  <si>
    <t>Yakima</t>
  </si>
  <si>
    <t>98901-</t>
  </si>
  <si>
    <t>North Coast Jewelry Co.</t>
  </si>
  <si>
    <t>Kmet</t>
  </si>
  <si>
    <t>kmet@mac.com</t>
  </si>
  <si>
    <t>9SE</t>
  </si>
  <si>
    <t>04/20/2015</t>
  </si>
  <si>
    <t>PO Box 146</t>
  </si>
  <si>
    <t>Bow</t>
  </si>
  <si>
    <t>98232-</t>
  </si>
  <si>
    <t>Northwest Multiple Listings</t>
  </si>
  <si>
    <t>Andrea</t>
  </si>
  <si>
    <t>Neubert</t>
  </si>
  <si>
    <t>cosborn@nwmls.com</t>
  </si>
  <si>
    <t>11/10/2015</t>
  </si>
  <si>
    <t>11430 NE 120th St</t>
  </si>
  <si>
    <t>Quality Sewing and Vacuum-KIRK</t>
  </si>
  <si>
    <t>Laponte</t>
  </si>
  <si>
    <t>kirkland.store@qualitysewing.com</t>
  </si>
  <si>
    <t>603 1st St</t>
  </si>
  <si>
    <t>98033-</t>
  </si>
  <si>
    <t>R. Beck Associates</t>
  </si>
  <si>
    <t>Dubois</t>
  </si>
  <si>
    <t>becky@rbeckadgraphics.com</t>
  </si>
  <si>
    <t>12/18/2015</t>
  </si>
  <si>
    <t>PO Box 4730</t>
  </si>
  <si>
    <t>Clifton Park</t>
  </si>
  <si>
    <t>NY</t>
  </si>
  <si>
    <t>12065-</t>
  </si>
  <si>
    <t>Road Runner Sports</t>
  </si>
  <si>
    <t>cDemint@roadrunnersports.com</t>
  </si>
  <si>
    <t>5549 Copley Drive</t>
  </si>
  <si>
    <t>92111-</t>
  </si>
  <si>
    <t>Rosauers #26-Spokane</t>
  </si>
  <si>
    <t>Deem</t>
  </si>
  <si>
    <t>DeniseH@Rosauers.com</t>
  </si>
  <si>
    <t>06/02/2016</t>
  </si>
  <si>
    <t>2610 E 29th Ave</t>
  </si>
  <si>
    <t>99223-</t>
  </si>
  <si>
    <t>Rosauer's #9-Moscow</t>
  </si>
  <si>
    <t>Taylor</t>
  </si>
  <si>
    <t>109mgr@rosauers.com</t>
  </si>
  <si>
    <t>08/04/2016</t>
  </si>
  <si>
    <t>411 N Main</t>
  </si>
  <si>
    <t>Moscow</t>
  </si>
  <si>
    <t>83843-</t>
  </si>
  <si>
    <t>Rosauer's #10-Spokane</t>
  </si>
  <si>
    <t>Kerbs</t>
  </si>
  <si>
    <t>110mgr@rosauers.com</t>
  </si>
  <si>
    <t>11/12/2015</t>
  </si>
  <si>
    <t>907 W 14th Avenue</t>
  </si>
  <si>
    <t>99204-</t>
  </si>
  <si>
    <t>Rosauers #129-Spokane</t>
  </si>
  <si>
    <t>Gina</t>
  </si>
  <si>
    <t>129pos@Rosauers.com</t>
  </si>
  <si>
    <t>9414 N Division St</t>
  </si>
  <si>
    <t>99218-1229</t>
  </si>
  <si>
    <t>Rosauer's #37-Kalispell</t>
  </si>
  <si>
    <t>Sullivan</t>
  </si>
  <si>
    <t>137mgr@rosauers.com</t>
  </si>
  <si>
    <t>12/04/2015</t>
  </si>
  <si>
    <t>2150 Hwy 93 S</t>
  </si>
  <si>
    <t>59901-5793</t>
  </si>
  <si>
    <t>Rosauers #139-Yakima</t>
  </si>
  <si>
    <t>139mgr@rosauers.com</t>
  </si>
  <si>
    <t>410 S 72nd Ave</t>
  </si>
  <si>
    <t>98908-</t>
  </si>
  <si>
    <t>Rosauer's #70-Colfax</t>
  </si>
  <si>
    <t>Aaron</t>
  </si>
  <si>
    <t>Stratton</t>
  </si>
  <si>
    <t>170mgr@rosauers.com</t>
  </si>
  <si>
    <t>PO Box 286</t>
  </si>
  <si>
    <t>Colfax</t>
  </si>
  <si>
    <t>99111-</t>
  </si>
  <si>
    <t>Santo Sport Store</t>
  </si>
  <si>
    <t>Maryann</t>
  </si>
  <si>
    <t>Boynton</t>
  </si>
  <si>
    <t>santo6312@aol.com</t>
  </si>
  <si>
    <t>11/20/2015</t>
  </si>
  <si>
    <t>6312 W 111th Street</t>
  </si>
  <si>
    <t>Chicago Ridge</t>
  </si>
  <si>
    <t>60415-2107</t>
  </si>
  <si>
    <t>Schwartz Brothers Bakery</t>
  </si>
  <si>
    <t>Sean</t>
  </si>
  <si>
    <t>purchasing@schwartzbrosbakery.com</t>
  </si>
  <si>
    <t>10/10/2016</t>
  </si>
  <si>
    <t>1010 SW 34th Street</t>
  </si>
  <si>
    <t>98057-</t>
  </si>
  <si>
    <t>Sierra Wave T-Shirt Co.</t>
  </si>
  <si>
    <t>Nagy</t>
  </si>
  <si>
    <t>sierrawave@qnet.com</t>
  </si>
  <si>
    <t>Po Box 350</t>
  </si>
  <si>
    <t>June Lake</t>
  </si>
  <si>
    <t>93529-</t>
  </si>
  <si>
    <t>Southern Wine &amp; Spirits</t>
  </si>
  <si>
    <t>Jenna</t>
  </si>
  <si>
    <t>Hegg</t>
  </si>
  <si>
    <t>JennaWurtzbacher@southernwine.com</t>
  </si>
  <si>
    <t>2801 Constant Comment Place</t>
  </si>
  <si>
    <t>Louisville</t>
  </si>
  <si>
    <t>KY</t>
  </si>
  <si>
    <t>40299-</t>
  </si>
  <si>
    <t>Take 2 Consigment</t>
  </si>
  <si>
    <t>Simpson</t>
  </si>
  <si>
    <t>info@take2seattle.com</t>
  </si>
  <si>
    <t>430 15th Ave E</t>
  </si>
  <si>
    <t>98112-</t>
  </si>
  <si>
    <t>Atrium Gift Shop</t>
  </si>
  <si>
    <t>Jessica</t>
  </si>
  <si>
    <t>Rainey</t>
  </si>
  <si>
    <t>Jessica.Rainey@multicare.org</t>
  </si>
  <si>
    <t>PO Box 5299</t>
  </si>
  <si>
    <t>Attn.Accounts Payable</t>
  </si>
  <si>
    <t>98415-</t>
  </si>
  <si>
    <t>Trident Seafood Corp.</t>
  </si>
  <si>
    <t>Kempf</t>
  </si>
  <si>
    <t>smccoy@tridentseafoods.com</t>
  </si>
  <si>
    <t>02/17/2015</t>
  </si>
  <si>
    <t>5303 Shilshole Avenue</t>
  </si>
  <si>
    <t>98107-</t>
  </si>
  <si>
    <t>United Salvage</t>
  </si>
  <si>
    <t>Sandra</t>
  </si>
  <si>
    <t>VanWagoner</t>
  </si>
  <si>
    <t>svanwagoner@sbcglobal.net</t>
  </si>
  <si>
    <t>Aka: Thrift Center</t>
  </si>
  <si>
    <t>1047 Serpentine Lane</t>
  </si>
  <si>
    <t>Suite # 600</t>
  </si>
  <si>
    <t>Pleaston</t>
  </si>
  <si>
    <t>94566-</t>
  </si>
  <si>
    <t>University Health System</t>
  </si>
  <si>
    <t>Jesse</t>
  </si>
  <si>
    <t>Sanchez</t>
  </si>
  <si>
    <t>Jesse.sanchez@uhs-sa.com</t>
  </si>
  <si>
    <t>Atten: Accounts Payable</t>
  </si>
  <si>
    <t>355-2 Spencer Lane</t>
  </si>
  <si>
    <t>San Antonio</t>
  </si>
  <si>
    <t>78201-</t>
  </si>
  <si>
    <t>Viking Coca-Cola Bottling Co.</t>
  </si>
  <si>
    <t>Reinholz</t>
  </si>
  <si>
    <t>streinholz@vikingcocacola.com</t>
  </si>
  <si>
    <t>PO Box 806</t>
  </si>
  <si>
    <t>St. Cloud</t>
  </si>
  <si>
    <t>56302-0806</t>
  </si>
  <si>
    <t>Woodland Foods</t>
  </si>
  <si>
    <t>Gonzalez</t>
  </si>
  <si>
    <t>agonzalez@woodlandfoods.com</t>
  </si>
  <si>
    <t>3751 Sunset Ave</t>
  </si>
  <si>
    <t>Waukegan</t>
  </si>
  <si>
    <t>60087-</t>
  </si>
  <si>
    <t>Ernest Yagi</t>
  </si>
  <si>
    <t>Ernest</t>
  </si>
  <si>
    <t>Yagi</t>
  </si>
  <si>
    <t>ernieyagi@gmail.com</t>
  </si>
  <si>
    <t>777 Paani St  Apt 1601</t>
  </si>
  <si>
    <t>HK Powersports</t>
  </si>
  <si>
    <t>Stroud</t>
  </si>
  <si>
    <t>justin@hkphooksett.com</t>
  </si>
  <si>
    <t>1197 Union Ave</t>
  </si>
  <si>
    <t>Laconia</t>
  </si>
  <si>
    <t>03246-</t>
  </si>
  <si>
    <t>Fairmont Orchid Hawaii The</t>
  </si>
  <si>
    <t>Addie</t>
  </si>
  <si>
    <t>Madrid</t>
  </si>
  <si>
    <t>Addie.Madrid@Fairmont.com</t>
  </si>
  <si>
    <t>Accounts Payable Department</t>
  </si>
  <si>
    <t>1 N Kaniku Drive</t>
  </si>
  <si>
    <t>96743-</t>
  </si>
  <si>
    <t>Cameo Boutique</t>
  </si>
  <si>
    <t>Hanson</t>
  </si>
  <si>
    <t>cameo@hctc.com</t>
  </si>
  <si>
    <t>6C2</t>
  </si>
  <si>
    <t>6871  E State Route 106</t>
  </si>
  <si>
    <t>Union</t>
  </si>
  <si>
    <t>98592-9744</t>
  </si>
  <si>
    <t>Springdale Colony</t>
  </si>
  <si>
    <t>Ted J.</t>
  </si>
  <si>
    <t>Hofer</t>
  </si>
  <si>
    <t>sec.sd@colonymt.com</t>
  </si>
  <si>
    <t>770 Birky Rd</t>
  </si>
  <si>
    <t>White Sulpher Springs</t>
  </si>
  <si>
    <t>59645-</t>
  </si>
  <si>
    <t>Feet First XpresSpa</t>
  </si>
  <si>
    <t>Marisol</t>
  </si>
  <si>
    <t>Binn</t>
  </si>
  <si>
    <t>marisol@feetfirstexpress.com</t>
  </si>
  <si>
    <t>07/27/2015</t>
  </si>
  <si>
    <t>150 East 58th Street - 21st Fl</t>
  </si>
  <si>
    <t>New York</t>
  </si>
  <si>
    <t>10155-</t>
  </si>
  <si>
    <t>Pony Express Trading Post</t>
  </si>
  <si>
    <t>Knapp</t>
  </si>
  <si>
    <t>info@ponyexpresstradingpost.com</t>
  </si>
  <si>
    <t>02/28/2015</t>
  </si>
  <si>
    <t>68535 E Palm Canyon Dr.</t>
  </si>
  <si>
    <t>Cathedral City</t>
  </si>
  <si>
    <t>92234-</t>
  </si>
  <si>
    <t>Objets d' Art &amp; Spirit</t>
  </si>
  <si>
    <t>Brown</t>
  </si>
  <si>
    <t>kirpal@objetsdartandspirit.com</t>
  </si>
  <si>
    <t>10/29/2015</t>
  </si>
  <si>
    <t>7529 Sunset Blvd</t>
  </si>
  <si>
    <t>Los Angeles</t>
  </si>
  <si>
    <t>90048-</t>
  </si>
  <si>
    <t>Game On</t>
  </si>
  <si>
    <t>Honkomp</t>
  </si>
  <si>
    <t>dan.gameon@gmail.com</t>
  </si>
  <si>
    <t>3500 S Meridian # 976</t>
  </si>
  <si>
    <t>98373-</t>
  </si>
  <si>
    <t>Jelly Belly Candy Co.</t>
  </si>
  <si>
    <t>Daphne</t>
  </si>
  <si>
    <t>Risso</t>
  </si>
  <si>
    <t>drisso@jellybelly.com</t>
  </si>
  <si>
    <t>03/31/2016</t>
  </si>
  <si>
    <t>1 Jelly Belly Lane</t>
  </si>
  <si>
    <t>Fairfield</t>
  </si>
  <si>
    <t>94533-</t>
  </si>
  <si>
    <t>Atomic Comics</t>
  </si>
  <si>
    <t>Shane</t>
  </si>
  <si>
    <t>Ziemer</t>
  </si>
  <si>
    <t>atomiccomics@comcast.net</t>
  </si>
  <si>
    <t>4020 S Steele St</t>
  </si>
  <si>
    <t>Overlake Hospital Gift Gallery</t>
  </si>
  <si>
    <t>Liebel</t>
  </si>
  <si>
    <t>karen.liebel@overlakehospital.org</t>
  </si>
  <si>
    <t>Attn:  Accounts Payable</t>
  </si>
  <si>
    <t>1035 116th Ave. NE</t>
  </si>
  <si>
    <t>Word of Faith Christian Bookstore</t>
  </si>
  <si>
    <t>Cathy</t>
  </si>
  <si>
    <t>Faagogo</t>
  </si>
  <si>
    <t>kitcal_F@hotmail.com</t>
  </si>
  <si>
    <t>P.O. Box 6501</t>
  </si>
  <si>
    <t>Pago Pago</t>
  </si>
  <si>
    <t>96799-</t>
  </si>
  <si>
    <t>Village Drug Co.</t>
  </si>
  <si>
    <t>Dolphin</t>
  </si>
  <si>
    <t>villagedrugco@gmail.com</t>
  </si>
  <si>
    <t>PO Box 39</t>
  </si>
  <si>
    <t>225 Main St.</t>
  </si>
  <si>
    <t>Greenville</t>
  </si>
  <si>
    <t>95947-</t>
  </si>
  <si>
    <t>Providence Gift Gallery</t>
  </si>
  <si>
    <t>lyne.alburn@providence.org</t>
  </si>
  <si>
    <t>501 S Buena Vista</t>
  </si>
  <si>
    <t>Burbank</t>
  </si>
  <si>
    <t>91505-</t>
  </si>
  <si>
    <t>Paper Skyscraper</t>
  </si>
  <si>
    <t>Wootten</t>
  </si>
  <si>
    <t>paperskyscraper@aol.com</t>
  </si>
  <si>
    <t>330 East Boulevard</t>
  </si>
  <si>
    <t>Charlotte</t>
  </si>
  <si>
    <t>NC</t>
  </si>
  <si>
    <t>28203-</t>
  </si>
  <si>
    <t>Conlin Supply</t>
  </si>
  <si>
    <t>Elizabeth</t>
  </si>
  <si>
    <t>Conlin</t>
  </si>
  <si>
    <t>elizabeth.conlin@sbcglobal.net</t>
  </si>
  <si>
    <t>04/25/2016</t>
  </si>
  <si>
    <t>P. O . Box 1942</t>
  </si>
  <si>
    <t>Oakdale</t>
  </si>
  <si>
    <t>95361-</t>
  </si>
  <si>
    <t>Rains</t>
  </si>
  <si>
    <t>info@rainsofojai.com</t>
  </si>
  <si>
    <t>03/15/2016</t>
  </si>
  <si>
    <t>218 E Ojai Ave</t>
  </si>
  <si>
    <t>Ojai</t>
  </si>
  <si>
    <t>93023-</t>
  </si>
  <si>
    <t>Exeter Flower Company</t>
  </si>
  <si>
    <t>Brewer</t>
  </si>
  <si>
    <t>downtowngallery1@verizon.net</t>
  </si>
  <si>
    <t>199 East Pine St.</t>
  </si>
  <si>
    <t>Exeter</t>
  </si>
  <si>
    <t>93221-</t>
  </si>
  <si>
    <t>Earth Wind &amp; Fire</t>
  </si>
  <si>
    <t>Pamela</t>
  </si>
  <si>
    <t>Morelas</t>
  </si>
  <si>
    <t>earthwindandfireseattle@gmail.com</t>
  </si>
  <si>
    <t>1514 Pikes Place Suite #13</t>
  </si>
  <si>
    <t>Hands Gallery</t>
  </si>
  <si>
    <t>Tres</t>
  </si>
  <si>
    <t>Feltman</t>
  </si>
  <si>
    <t>Sara@handsgallery.com</t>
  </si>
  <si>
    <t>777 Higuera Street</t>
  </si>
  <si>
    <t>San Luis Obispo</t>
  </si>
  <si>
    <t>93401-</t>
  </si>
  <si>
    <t>Alaska Warehouse Specialists Inc</t>
  </si>
  <si>
    <t>Mosley</t>
  </si>
  <si>
    <t>timmoze@gmail.com</t>
  </si>
  <si>
    <t>2A</t>
  </si>
  <si>
    <t>12050 Industry Way  Bldg. O</t>
  </si>
  <si>
    <t>Unit 2</t>
  </si>
  <si>
    <t>99515-</t>
  </si>
  <si>
    <t>Krimminger Enterprises</t>
  </si>
  <si>
    <t>Gerald</t>
  </si>
  <si>
    <t>Krimminger</t>
  </si>
  <si>
    <t>gwk@netzero.net</t>
  </si>
  <si>
    <t>10/22/2015</t>
  </si>
  <si>
    <t>5403 Shoreview Dr.</t>
  </si>
  <si>
    <t>Concord</t>
  </si>
  <si>
    <t>28025-</t>
  </si>
  <si>
    <t>Snoqualmie Falls Golf Course</t>
  </si>
  <si>
    <t>Doty</t>
  </si>
  <si>
    <t>snofallsgolf@comcast.net</t>
  </si>
  <si>
    <t>P.O. Box 790</t>
  </si>
  <si>
    <t>Fall City</t>
  </si>
  <si>
    <t>98024-</t>
  </si>
  <si>
    <t>GF Gaming dba Famous Bonanza Casino</t>
  </si>
  <si>
    <t>Hentschel</t>
  </si>
  <si>
    <t>sue.hentschel@gfgaming.com</t>
  </si>
  <si>
    <t>02/11/2016</t>
  </si>
  <si>
    <t>P.O. Box 399</t>
  </si>
  <si>
    <t>Central City</t>
  </si>
  <si>
    <t>80427-</t>
  </si>
  <si>
    <t>Alliance Printing</t>
  </si>
  <si>
    <t>johna@alliance-printing.net</t>
  </si>
  <si>
    <t>09/03/2016</t>
  </si>
  <si>
    <t>19717 62nd Ave S</t>
  </si>
  <si>
    <t>Ste D103</t>
  </si>
  <si>
    <t>Divine Planet</t>
  </si>
  <si>
    <t>Mcginnis</t>
  </si>
  <si>
    <t>divineplanetkauai@hotmail.com</t>
  </si>
  <si>
    <t>09/16/2016</t>
  </si>
  <si>
    <t>4-831 Kuhio Hwy. Suite #154</t>
  </si>
  <si>
    <t>Carullis Toffee</t>
  </si>
  <si>
    <t>Carulli</t>
  </si>
  <si>
    <t>linda@carullistoffee.com</t>
  </si>
  <si>
    <t>08/19/2015</t>
  </si>
  <si>
    <t>3749 - 257th Ave. SE</t>
  </si>
  <si>
    <t>Issaquah</t>
  </si>
  <si>
    <t>98029-</t>
  </si>
  <si>
    <t>Sleighbells Farm and Gifts</t>
  </si>
  <si>
    <t>Vastine</t>
  </si>
  <si>
    <t>sleighbellsgs@gmail.com</t>
  </si>
  <si>
    <t>23855 SW 195th Pl.</t>
  </si>
  <si>
    <t>Sherwood</t>
  </si>
  <si>
    <t>97140-</t>
  </si>
  <si>
    <t>Franz Bakery - Spokane</t>
  </si>
  <si>
    <t>Stacey</t>
  </si>
  <si>
    <t>Evensen</t>
  </si>
  <si>
    <t>Stacey.Evenson@usbakery.com</t>
  </si>
  <si>
    <t>110 N Fancher Rd</t>
  </si>
  <si>
    <t>99212-</t>
  </si>
  <si>
    <t>Bike Works</t>
  </si>
  <si>
    <t>Grant</t>
  </si>
  <si>
    <t>grant@bikeworks.com</t>
  </si>
  <si>
    <t>05/18/2016</t>
  </si>
  <si>
    <t>74-5583 Luhia Street</t>
  </si>
  <si>
    <t>Kailua Kona</t>
  </si>
  <si>
    <t>Wayfarers Chapel</t>
  </si>
  <si>
    <t>Reverend</t>
  </si>
  <si>
    <t>Tafel</t>
  </si>
  <si>
    <t>6118 Palos Verdes Dr S</t>
  </si>
  <si>
    <t>Rancho Palos Verdes</t>
  </si>
  <si>
    <t>90275-</t>
  </si>
  <si>
    <t>Purple Haze Lavender</t>
  </si>
  <si>
    <t>Snoden</t>
  </si>
  <si>
    <t>shipping@purplehazelavender.com</t>
  </si>
  <si>
    <t>127 West Washington Street</t>
  </si>
  <si>
    <t>Sequim</t>
  </si>
  <si>
    <t>98382-</t>
  </si>
  <si>
    <t>Puzzled</t>
  </si>
  <si>
    <t>Oren</t>
  </si>
  <si>
    <t>oren@puzzledinc.com</t>
  </si>
  <si>
    <t>8944 Fullbright Ave. Suite B</t>
  </si>
  <si>
    <t>Chatsworth</t>
  </si>
  <si>
    <t>91311-</t>
  </si>
  <si>
    <t>Sunbelt Marketing Investment Corp</t>
  </si>
  <si>
    <t>Kerry</t>
  </si>
  <si>
    <t>kerryg@sminc.net</t>
  </si>
  <si>
    <t>9SP</t>
  </si>
  <si>
    <t>3255 S Sweetwater Road</t>
  </si>
  <si>
    <t>Lithia Springs</t>
  </si>
  <si>
    <t>30122-</t>
  </si>
  <si>
    <t>Petersburg Rexall Drug</t>
  </si>
  <si>
    <t>Ruth</t>
  </si>
  <si>
    <t>Benitz</t>
  </si>
  <si>
    <t>rexalloffice@gci.net</t>
  </si>
  <si>
    <t>215 N Nordic Dr</t>
  </si>
  <si>
    <t>Petersburg</t>
  </si>
  <si>
    <t>99833-</t>
  </si>
  <si>
    <t>Pepi Sports</t>
  </si>
  <si>
    <t>Kellie</t>
  </si>
  <si>
    <t>pepisports@pepisports.com</t>
  </si>
  <si>
    <t>231 Bridge St</t>
  </si>
  <si>
    <t>Meyers Conservatory</t>
  </si>
  <si>
    <t>Troy</t>
  </si>
  <si>
    <t>Meyers</t>
  </si>
  <si>
    <t>tcmeyers@troymeyers.com</t>
  </si>
  <si>
    <t>06/05/2015</t>
  </si>
  <si>
    <t>3682 NE Agate Lane</t>
  </si>
  <si>
    <t>off Widme Rd.</t>
  </si>
  <si>
    <t>Poulsbo</t>
  </si>
  <si>
    <t>98370-</t>
  </si>
  <si>
    <t>Kountry Korner</t>
  </si>
  <si>
    <t>Norris</t>
  </si>
  <si>
    <t>ourstore4u@ecliptx.net</t>
  </si>
  <si>
    <t>05/07/2015</t>
  </si>
  <si>
    <t>PO Box 93</t>
  </si>
  <si>
    <t>Springdale</t>
  </si>
  <si>
    <t>99173-</t>
  </si>
  <si>
    <t>St Marys Mercy Medical Center</t>
  </si>
  <si>
    <t>Bode</t>
  </si>
  <si>
    <t>bodet@trinity-health.org</t>
  </si>
  <si>
    <t>Accounts Payable-SMMC/AH</t>
  </si>
  <si>
    <t>PO Box 7022</t>
  </si>
  <si>
    <t>MI</t>
  </si>
  <si>
    <t>48007-7022</t>
  </si>
  <si>
    <t>Horse in Sport</t>
  </si>
  <si>
    <t>Tiger and Dick</t>
  </si>
  <si>
    <t>Adams</t>
  </si>
  <si>
    <t>sales@thehorseinsport.com</t>
  </si>
  <si>
    <t>2685 Hwy 50</t>
  </si>
  <si>
    <t>Grand Junction</t>
  </si>
  <si>
    <t>81503-</t>
  </si>
  <si>
    <t>K and  M Gourmet Inc dba Katherines</t>
  </si>
  <si>
    <t>Katherine</t>
  </si>
  <si>
    <t>Keeley-Pappas</t>
  </si>
  <si>
    <t>ikaterini@hotmail.com</t>
  </si>
  <si>
    <t>09/09/2016</t>
  </si>
  <si>
    <t>728 South University Blvd</t>
  </si>
  <si>
    <t>80209-</t>
  </si>
  <si>
    <t>Crocs Inc.(Hawaii) -</t>
  </si>
  <si>
    <t>Janette</t>
  </si>
  <si>
    <t>McKinny</t>
  </si>
  <si>
    <t>crocs.invoices.na@accenture.com</t>
  </si>
  <si>
    <t>PO Box 696434         Payables</t>
  </si>
  <si>
    <t>78269-</t>
  </si>
  <si>
    <t>Dulceria La Estrella</t>
  </si>
  <si>
    <t>Marino &amp; Maria</t>
  </si>
  <si>
    <t>lupeestrella11@yahoo.com</t>
  </si>
  <si>
    <t>10/12/2016</t>
  </si>
  <si>
    <t>5160 Milwaukee St</t>
  </si>
  <si>
    <t>80216-</t>
  </si>
  <si>
    <t>Braun Corporation</t>
  </si>
  <si>
    <t>Sharon</t>
  </si>
  <si>
    <t>McKinney</t>
  </si>
  <si>
    <t>carla.stilwell@braunability.com</t>
  </si>
  <si>
    <t>631 West 11th Street</t>
  </si>
  <si>
    <t>PO Box 310</t>
  </si>
  <si>
    <t>Winamac</t>
  </si>
  <si>
    <t>46996-</t>
  </si>
  <si>
    <t>Angel of the Winds Casino</t>
  </si>
  <si>
    <t>Melinda</t>
  </si>
  <si>
    <t>Davis</t>
  </si>
  <si>
    <t>mdavis@angelofthewinds.com</t>
  </si>
  <si>
    <t>3438 Stoluckquamish Lane</t>
  </si>
  <si>
    <t>Arlington</t>
  </si>
  <si>
    <t>98223-</t>
  </si>
  <si>
    <t>Belliston Academy</t>
  </si>
  <si>
    <t>Micah</t>
  </si>
  <si>
    <t>Belliston</t>
  </si>
  <si>
    <t>dc@bellistonacademy.com</t>
  </si>
  <si>
    <t>5405 Wilshire Blvd</t>
  </si>
  <si>
    <t>Ste 300</t>
  </si>
  <si>
    <t>90036-</t>
  </si>
  <si>
    <t>Chad Wonder Magic Inc</t>
  </si>
  <si>
    <t>Chad</t>
  </si>
  <si>
    <t>Darnell</t>
  </si>
  <si>
    <t>THESHOP@IDOMAGIC.COM</t>
  </si>
  <si>
    <t>05/06/2015</t>
  </si>
  <si>
    <t>11273 West Mexico Drive</t>
  </si>
  <si>
    <t>80232-</t>
  </si>
  <si>
    <t>Brothers Power Sports</t>
  </si>
  <si>
    <t>Bruno</t>
  </si>
  <si>
    <t>parts@brotherspowersports.com</t>
  </si>
  <si>
    <t>5205 1st Street</t>
  </si>
  <si>
    <t>Dee's Designs</t>
  </si>
  <si>
    <t>Dee</t>
  </si>
  <si>
    <t>Sharp</t>
  </si>
  <si>
    <t>dds_designs@hotmail.com</t>
  </si>
  <si>
    <t>33750 County Road LL</t>
  </si>
  <si>
    <t>Mc Clave</t>
  </si>
  <si>
    <t>81057-</t>
  </si>
  <si>
    <t>Country Store And Farm</t>
  </si>
  <si>
    <t>info@countrystoreandgardens.com</t>
  </si>
  <si>
    <t>11/23/2015</t>
  </si>
  <si>
    <t>20211 Vashon Hwy SW</t>
  </si>
  <si>
    <t>Vashon Island</t>
  </si>
  <si>
    <t>98070-</t>
  </si>
  <si>
    <t>River Silks</t>
  </si>
  <si>
    <t>Krynicki</t>
  </si>
  <si>
    <t>ribbons@riversilks.com</t>
  </si>
  <si>
    <t>02/11/2015</t>
  </si>
  <si>
    <t>11215 NE 58th Place</t>
  </si>
  <si>
    <t>Aloha Oasis</t>
  </si>
  <si>
    <t>April</t>
  </si>
  <si>
    <t>Mackie</t>
  </si>
  <si>
    <t>AlohaOasis@msn.com</t>
  </si>
  <si>
    <t>3009 6th Ave</t>
  </si>
  <si>
    <t>98406-</t>
  </si>
  <si>
    <t>Midori</t>
  </si>
  <si>
    <t>Morinaga</t>
  </si>
  <si>
    <t>traci@midorijewerly.com</t>
  </si>
  <si>
    <t>606 Kaulani Way</t>
  </si>
  <si>
    <t>Kailua</t>
  </si>
  <si>
    <t>96734-</t>
  </si>
  <si>
    <t>Whitefish Gift &amp; Gear</t>
  </si>
  <si>
    <t>Ladd</t>
  </si>
  <si>
    <t>Lincoln</t>
  </si>
  <si>
    <t>dllincoln@montana.com</t>
  </si>
  <si>
    <t>3NS</t>
  </si>
  <si>
    <t>229 Central Ave.</t>
  </si>
  <si>
    <t>Whitefish</t>
  </si>
  <si>
    <t>59937-</t>
  </si>
  <si>
    <t>Keyoni Enterprises</t>
  </si>
  <si>
    <t>Yonatan</t>
  </si>
  <si>
    <t>Blum</t>
  </si>
  <si>
    <t>yonatan.keyoni@gmail.com</t>
  </si>
  <si>
    <t>12/21/2015</t>
  </si>
  <si>
    <t>421 Nahua St. #131</t>
  </si>
  <si>
    <t>Miche by Sylvia Johnson</t>
  </si>
  <si>
    <t>Sylvia</t>
  </si>
  <si>
    <t>Johnson</t>
  </si>
  <si>
    <t>sylcookie@comcast.net</t>
  </si>
  <si>
    <t>02/19/2016</t>
  </si>
  <si>
    <t>29211 13th Place S</t>
  </si>
  <si>
    <t>98003-</t>
  </si>
  <si>
    <t>Hoity Toity</t>
  </si>
  <si>
    <t>hoitytoityinc@yahoo.com</t>
  </si>
  <si>
    <t>3424 142nd Place NW</t>
  </si>
  <si>
    <t>98271-</t>
  </si>
  <si>
    <t>Kula Marketplace</t>
  </si>
  <si>
    <t>Fred</t>
  </si>
  <si>
    <t>Romanchak</t>
  </si>
  <si>
    <t>ruth@kulamarketplace.com</t>
  </si>
  <si>
    <t>05/28/2015</t>
  </si>
  <si>
    <t>15200 Haleakala Hwy</t>
  </si>
  <si>
    <t>Kula</t>
  </si>
  <si>
    <t>96790-</t>
  </si>
  <si>
    <t>Bob Ward &amp; Sons</t>
  </si>
  <si>
    <t>Ken</t>
  </si>
  <si>
    <t>Wagstaff</t>
  </si>
  <si>
    <t>butte@bobwards.com</t>
  </si>
  <si>
    <t>1925 Dewey Blvd</t>
  </si>
  <si>
    <t>Butte</t>
  </si>
  <si>
    <t>59701-</t>
  </si>
  <si>
    <t>Schott</t>
  </si>
  <si>
    <t>jschott@Bobwards.com</t>
  </si>
  <si>
    <t>08/22/2016</t>
  </si>
  <si>
    <t>3011 Max Ave</t>
  </si>
  <si>
    <t>Bozeman</t>
  </si>
  <si>
    <t>59715-</t>
  </si>
  <si>
    <t>manderson@bobwards.com;Helena@bobwards.com</t>
  </si>
  <si>
    <t>3323 Dredge Drive</t>
  </si>
  <si>
    <t>Helena</t>
  </si>
  <si>
    <t>59601-</t>
  </si>
  <si>
    <t>kgrimes@bobwards.com</t>
  </si>
  <si>
    <t>1120 N 1st Street</t>
  </si>
  <si>
    <t>Hamilton</t>
  </si>
  <si>
    <t>59840-</t>
  </si>
  <si>
    <t>Guardian Fall Protection</t>
  </si>
  <si>
    <t>DuBois</t>
  </si>
  <si>
    <t>scottd@guardianfall.com</t>
  </si>
  <si>
    <t>01/22/2016</t>
  </si>
  <si>
    <t>6305 S 231st Street</t>
  </si>
  <si>
    <t>Walls + Forms Inc</t>
  </si>
  <si>
    <t>Cheryl</t>
  </si>
  <si>
    <t>Cox</t>
  </si>
  <si>
    <t>cheryl@wallsforms.com</t>
  </si>
  <si>
    <t>7BE</t>
  </si>
  <si>
    <t>204 Airline Drive  Suite 200</t>
  </si>
  <si>
    <t>Coppell</t>
  </si>
  <si>
    <t>75019-</t>
  </si>
  <si>
    <t>Central Market Mill Creek</t>
  </si>
  <si>
    <t>bulk217@tc-markets.com</t>
  </si>
  <si>
    <t>15605 Main St</t>
  </si>
  <si>
    <t>Mill Creek</t>
  </si>
  <si>
    <t>98012-7373</t>
  </si>
  <si>
    <t>Masy Fral</t>
  </si>
  <si>
    <t>Scarvia</t>
  </si>
  <si>
    <t>Lance</t>
  </si>
  <si>
    <t>scarvia@masyfral.com</t>
  </si>
  <si>
    <t>Wilhelminastraat 62</t>
  </si>
  <si>
    <t>Oranjestad</t>
  </si>
  <si>
    <t>AUUBA-</t>
  </si>
  <si>
    <t>Mary Kay Cosmetics by Grace Maier</t>
  </si>
  <si>
    <t>Grace</t>
  </si>
  <si>
    <t>Maier</t>
  </si>
  <si>
    <t>gracemaier@live.com</t>
  </si>
  <si>
    <t>13412 6th Avenue S</t>
  </si>
  <si>
    <t>Burien</t>
  </si>
  <si>
    <t>98168-</t>
  </si>
  <si>
    <t>Sweet Magnolia</t>
  </si>
  <si>
    <t>Jill</t>
  </si>
  <si>
    <t>jillcox@sbcglobal.net</t>
  </si>
  <si>
    <t>404 Hartz Ave #2</t>
  </si>
  <si>
    <t>94526-</t>
  </si>
  <si>
    <t>Style World</t>
  </si>
  <si>
    <t>Yuri</t>
  </si>
  <si>
    <t>Choi</t>
  </si>
  <si>
    <t>yurichoi2000@yahoo.com</t>
  </si>
  <si>
    <t>4-484 Kuhio Hwy Ste K13</t>
  </si>
  <si>
    <t>Estrella's Touch</t>
  </si>
  <si>
    <t>Estrella G.</t>
  </si>
  <si>
    <t>Roznerski</t>
  </si>
  <si>
    <t>eroznerski@gmail.com</t>
  </si>
  <si>
    <t>95-1040 Haalohi St</t>
  </si>
  <si>
    <t>Fuego - FG3821 - Auburn</t>
  </si>
  <si>
    <t>Danielle</t>
  </si>
  <si>
    <t>outletcollection@shopfuego.com; JeffJ@fuegostores.com</t>
  </si>
  <si>
    <t>1101 Supermall Way</t>
  </si>
  <si>
    <t>Auburn Supermall</t>
  </si>
  <si>
    <t xml:space="preserve">Ste 1252
</t>
  </si>
  <si>
    <t>98001-</t>
  </si>
  <si>
    <t>Rubys Printing Scrapbooking &amp; Thing</t>
  </si>
  <si>
    <t>Ruby</t>
  </si>
  <si>
    <t>Lewis</t>
  </si>
  <si>
    <t>ruby@rubysstore.com</t>
  </si>
  <si>
    <t>116 E First St</t>
  </si>
  <si>
    <t>Ste K</t>
  </si>
  <si>
    <t>Cle Elum</t>
  </si>
  <si>
    <t>98922-1125</t>
  </si>
  <si>
    <t>Bridal Collections</t>
  </si>
  <si>
    <t>Judie</t>
  </si>
  <si>
    <t>Trygg</t>
  </si>
  <si>
    <t>bridalcollections@msn.com</t>
  </si>
  <si>
    <t>3131 N. Division  Suite 101</t>
  </si>
  <si>
    <t>99207-</t>
  </si>
  <si>
    <t>Whaleys General Store</t>
  </si>
  <si>
    <t>Jana</t>
  </si>
  <si>
    <t>Crawford</t>
  </si>
  <si>
    <t>jjcrawford62@gmail.com</t>
  </si>
  <si>
    <t>2807 E. Olive St.</t>
  </si>
  <si>
    <t>98122-</t>
  </si>
  <si>
    <t>Doctor Donald Smitha</t>
  </si>
  <si>
    <t>Wood</t>
  </si>
  <si>
    <t>dlsmitha@yahoo.com</t>
  </si>
  <si>
    <t>06/18/2015</t>
  </si>
  <si>
    <t>812 Alderman Road</t>
  </si>
  <si>
    <t>32211-1</t>
  </si>
  <si>
    <t>Olde Central Antique Mall</t>
  </si>
  <si>
    <t>Bobbie</t>
  </si>
  <si>
    <t>Stewart</t>
  </si>
  <si>
    <t>bobijim@comcast.net</t>
  </si>
  <si>
    <t>09/13/2016</t>
  </si>
  <si>
    <t>801 Bay Street</t>
  </si>
  <si>
    <t>98366-</t>
  </si>
  <si>
    <t>Gordons Antiques and Collectibles</t>
  </si>
  <si>
    <t>Broadbent</t>
  </si>
  <si>
    <t>osantiques@coastaccess.com</t>
  </si>
  <si>
    <t>06/11/2015</t>
  </si>
  <si>
    <t>785 Duck Lake Drive SE</t>
  </si>
  <si>
    <t>Ocean Shores</t>
  </si>
  <si>
    <t>98569-</t>
  </si>
  <si>
    <t>Da Bead Shop</t>
  </si>
  <si>
    <t>Kuivenhoven</t>
  </si>
  <si>
    <t>dabeadshop@gmail.com</t>
  </si>
  <si>
    <t>75-5626 Kuakini Hwy</t>
  </si>
  <si>
    <t>Flight Enterprises</t>
  </si>
  <si>
    <t>Flight</t>
  </si>
  <si>
    <t>johnflight5@msn.com</t>
  </si>
  <si>
    <t>05/02/2016</t>
  </si>
  <si>
    <t>dba General Store at Winter Pa</t>
  </si>
  <si>
    <t>P O Box 1291</t>
  </si>
  <si>
    <t>Winter Park</t>
  </si>
  <si>
    <t>80482-</t>
  </si>
  <si>
    <t>Ben Franklin</t>
  </si>
  <si>
    <t>Nadine</t>
  </si>
  <si>
    <t>accounting2@bfranklincrafts.com</t>
  </si>
  <si>
    <t>19505 Hwy 2</t>
  </si>
  <si>
    <t>Simply Creative</t>
  </si>
  <si>
    <t>Genia</t>
  </si>
  <si>
    <t>Vineyard</t>
  </si>
  <si>
    <t>cgvineyard@hotmail.com</t>
  </si>
  <si>
    <t>855  Gilchrist Street</t>
  </si>
  <si>
    <t>Wheatland</t>
  </si>
  <si>
    <t>82201-</t>
  </si>
  <si>
    <t>Artistica</t>
  </si>
  <si>
    <t>Kari</t>
  </si>
  <si>
    <t>steve@artistica.net</t>
  </si>
  <si>
    <t>03/07/2016</t>
  </si>
  <si>
    <t>94-440 Maikoiko</t>
  </si>
  <si>
    <t>Peter Pan Seafoods</t>
  </si>
  <si>
    <t>Jim Edmond</t>
  </si>
  <si>
    <t>Jime@PPSF.COM</t>
  </si>
  <si>
    <t>06/13/2016</t>
  </si>
  <si>
    <t>2200 6th Ave</t>
  </si>
  <si>
    <t>Ste 1000</t>
  </si>
  <si>
    <t>98121-</t>
  </si>
  <si>
    <t>Hot Yoga 8</t>
  </si>
  <si>
    <t>Alexis</t>
  </si>
  <si>
    <t>Gacki</t>
  </si>
  <si>
    <t>info@bikramyogahonolulu.com</t>
  </si>
  <si>
    <t>1120 12th Ave</t>
  </si>
  <si>
    <t>Vivi by Kathy Sevall</t>
  </si>
  <si>
    <t>Sevall</t>
  </si>
  <si>
    <t>hksevall@msn.com</t>
  </si>
  <si>
    <t>07/11/2016</t>
  </si>
  <si>
    <t>1808 S Olympia Place</t>
  </si>
  <si>
    <t>99337-</t>
  </si>
  <si>
    <t>Dunsire Printers Inc</t>
  </si>
  <si>
    <t>Sandy</t>
  </si>
  <si>
    <t>Dunsire</t>
  </si>
  <si>
    <t>s.dunsire@comcast.net</t>
  </si>
  <si>
    <t>03/16/2016</t>
  </si>
  <si>
    <t>PO Box 328</t>
  </si>
  <si>
    <t>Aberdeen</t>
  </si>
  <si>
    <t>98520-</t>
  </si>
  <si>
    <t>Pacific Code &amp; Label</t>
  </si>
  <si>
    <t>George</t>
  </si>
  <si>
    <t>Doorley</t>
  </si>
  <si>
    <t>george@pclapps.com</t>
  </si>
  <si>
    <t>10/21/2015</t>
  </si>
  <si>
    <t>PO Box 18004</t>
  </si>
  <si>
    <t>97218-0004</t>
  </si>
  <si>
    <t>Argosy Cruises - Tillicum Village</t>
  </si>
  <si>
    <t>Colleen</t>
  </si>
  <si>
    <t>Gaffney</t>
  </si>
  <si>
    <t>colleeng@argosycruises.com</t>
  </si>
  <si>
    <t>1101 Alaskan Way</t>
  </si>
  <si>
    <t>Pier 55</t>
  </si>
  <si>
    <t>American Trophies</t>
  </si>
  <si>
    <t>amtrophies@aol.com</t>
  </si>
  <si>
    <t>12003 N.E. 12th Suite # 54</t>
  </si>
  <si>
    <t>Chic Icon</t>
  </si>
  <si>
    <t>Ryan Songyang</t>
  </si>
  <si>
    <t>rli@chicicon.com</t>
  </si>
  <si>
    <t>10/17/2016</t>
  </si>
  <si>
    <t>520 Lunalilo Home Rd. #8205</t>
  </si>
  <si>
    <t>Shamrock Foods Company</t>
  </si>
  <si>
    <t>Micheal</t>
  </si>
  <si>
    <t>Callahan</t>
  </si>
  <si>
    <t>michael_callahan@shamrockfoods.com</t>
  </si>
  <si>
    <t>09/15/2015</t>
  </si>
  <si>
    <t>Attn: CO Core Accounts Payable</t>
  </si>
  <si>
    <t>2540 N. 29th Avenue</t>
  </si>
  <si>
    <t>Phoenix</t>
  </si>
  <si>
    <t>AZ</t>
  </si>
  <si>
    <t>85009-</t>
  </si>
  <si>
    <t>Tims Home Medical Supplies</t>
  </si>
  <si>
    <t>Neshem</t>
  </si>
  <si>
    <t>timshms@aol.com</t>
  </si>
  <si>
    <t>PO Box 3256</t>
  </si>
  <si>
    <t>98310-</t>
  </si>
  <si>
    <t>Mothers Haven</t>
  </si>
  <si>
    <t>Hildahl</t>
  </si>
  <si>
    <t>Becky@mothershaven.com</t>
  </si>
  <si>
    <t>1EX</t>
  </si>
  <si>
    <t>2112 N Goverment Way</t>
  </si>
  <si>
    <t>Coeur D'Alene</t>
  </si>
  <si>
    <t>83814-</t>
  </si>
  <si>
    <t>Cottage Keep</t>
  </si>
  <si>
    <t>Reedy</t>
  </si>
  <si>
    <t>Cottage@3rivers.net</t>
  </si>
  <si>
    <t>704 Marias Ave.</t>
  </si>
  <si>
    <t>Shelby</t>
  </si>
  <si>
    <t>59474-</t>
  </si>
  <si>
    <t>Frinje inc</t>
  </si>
  <si>
    <t>Julia</t>
  </si>
  <si>
    <t>Stavnitski</t>
  </si>
  <si>
    <t>julia@frinjefashion.com</t>
  </si>
  <si>
    <t>172 E Gore Creek Dr</t>
  </si>
  <si>
    <t>Health Concepts</t>
  </si>
  <si>
    <t>Dorine</t>
  </si>
  <si>
    <t>Barranco</t>
  </si>
  <si>
    <t>doribarr@alaweb.com</t>
  </si>
  <si>
    <t>08/23/2016</t>
  </si>
  <si>
    <t>1901 Wise Drive</t>
  </si>
  <si>
    <t>Dothan</t>
  </si>
  <si>
    <t>AL</t>
  </si>
  <si>
    <t>36303-</t>
  </si>
  <si>
    <t>Rocky Mountain Conservancy</t>
  </si>
  <si>
    <t>Sherry</t>
  </si>
  <si>
    <t>Caldwell</t>
  </si>
  <si>
    <t>sherry.caldwell@rmconservancy.org</t>
  </si>
  <si>
    <t>PO Box 3100</t>
  </si>
  <si>
    <t>80517-</t>
  </si>
  <si>
    <t>Esthers Hobby</t>
  </si>
  <si>
    <t>Mehlor</t>
  </si>
  <si>
    <t>info@esthershobby.com</t>
  </si>
  <si>
    <t>219 North Ave</t>
  </si>
  <si>
    <t>Pittsburgh</t>
  </si>
  <si>
    <t>PA</t>
  </si>
  <si>
    <t>15209-</t>
  </si>
  <si>
    <t>KC Hawaii</t>
  </si>
  <si>
    <t>Rena</t>
  </si>
  <si>
    <t>Romas</t>
  </si>
  <si>
    <t>customerservice@kchawaii.com</t>
  </si>
  <si>
    <t>10/30/2015</t>
  </si>
  <si>
    <t>45-525 Luluku Rd</t>
  </si>
  <si>
    <t>Ralph Miles Liquidators</t>
  </si>
  <si>
    <t>Namba</t>
  </si>
  <si>
    <t>Cabinetoutlet@aol.com</t>
  </si>
  <si>
    <t>7639 SE Foster Road</t>
  </si>
  <si>
    <t>Every Idea Marketing</t>
  </si>
  <si>
    <t>Penny</t>
  </si>
  <si>
    <t>Eddington</t>
  </si>
  <si>
    <t>penny@every-idea.com</t>
  </si>
  <si>
    <t>355 NE Lafayette Ave.</t>
  </si>
  <si>
    <t>Bend</t>
  </si>
  <si>
    <t>97701-</t>
  </si>
  <si>
    <t>Elements Inside &amp; Out LLC</t>
  </si>
  <si>
    <t>Krista</t>
  </si>
  <si>
    <t>elementsinsideandout@gmail.com</t>
  </si>
  <si>
    <t>12/08/2015</t>
  </si>
  <si>
    <t>PO Box 1458</t>
  </si>
  <si>
    <t>Moses Lake</t>
  </si>
  <si>
    <t>98837-0225</t>
  </si>
  <si>
    <t>Hedden Pharmacy</t>
  </si>
  <si>
    <t>Hedden</t>
  </si>
  <si>
    <t>heddens_brian@yahoo.com</t>
  </si>
  <si>
    <t>3UD</t>
  </si>
  <si>
    <t>196 W Sussex Avenue</t>
  </si>
  <si>
    <t>P.O. Box 4008</t>
  </si>
  <si>
    <t>Kenai Fjords Tours Gift Shop</t>
  </si>
  <si>
    <t>Cliff</t>
  </si>
  <si>
    <t>Krug</t>
  </si>
  <si>
    <t>ckrug@ciri.com</t>
  </si>
  <si>
    <t>02/25/2015</t>
  </si>
  <si>
    <t>PO Box 1889</t>
  </si>
  <si>
    <t>Seward</t>
  </si>
  <si>
    <t>99664-1889</t>
  </si>
  <si>
    <t>Eagle Leather</t>
  </si>
  <si>
    <t>Liz</t>
  </si>
  <si>
    <t>Todd</t>
  </si>
  <si>
    <t>liz@eagleleather.com</t>
  </si>
  <si>
    <t>2510 84th Street South #D-24</t>
  </si>
  <si>
    <t>Lakewood</t>
  </si>
  <si>
    <t>98499-</t>
  </si>
  <si>
    <t>Myrtle Creek Saw Shop</t>
  </si>
  <si>
    <t>sawshop@frontiernet.net</t>
  </si>
  <si>
    <t>08/04/2015</t>
  </si>
  <si>
    <t>PO Box 1880</t>
  </si>
  <si>
    <t>Myrtle Creek</t>
  </si>
  <si>
    <t>97457-</t>
  </si>
  <si>
    <t>Global Alteration &amp; Dressmaking</t>
  </si>
  <si>
    <t>JD</t>
  </si>
  <si>
    <t>Bayudan</t>
  </si>
  <si>
    <t>jdbayudan@hawaiiantel.net</t>
  </si>
  <si>
    <t>P.O. BOX 971151</t>
  </si>
  <si>
    <t>Soap Shop The</t>
  </si>
  <si>
    <t>Duke</t>
  </si>
  <si>
    <t>DRoger34@yahoo.com;thesoapshop1522@yahoo.com</t>
  </si>
  <si>
    <t>1542 Miner street</t>
  </si>
  <si>
    <t>Idaho Springs</t>
  </si>
  <si>
    <t>80452-</t>
  </si>
  <si>
    <t>Hoyt Electric</t>
  </si>
  <si>
    <t>Jenn</t>
  </si>
  <si>
    <t>Daigle</t>
  </si>
  <si>
    <t>jdaigle@hoytmeter.com</t>
  </si>
  <si>
    <t>23 Meter St</t>
  </si>
  <si>
    <t>Penacook</t>
  </si>
  <si>
    <t>03303-</t>
  </si>
  <si>
    <t>Quarter Horse Outfitters</t>
  </si>
  <si>
    <t>Almanza</t>
  </si>
  <si>
    <t>aalmanza@aqha.org</t>
  </si>
  <si>
    <t>2601 I-40 East</t>
  </si>
  <si>
    <t>Amarillo</t>
  </si>
  <si>
    <t>79104-</t>
  </si>
  <si>
    <t>Le Chocolatier</t>
  </si>
  <si>
    <t>lechocolatierdenver@yahoo.com</t>
  </si>
  <si>
    <t>02/29/2016</t>
  </si>
  <si>
    <t>3278 Perry St</t>
  </si>
  <si>
    <t>How Sweet It Is</t>
  </si>
  <si>
    <t>Helga</t>
  </si>
  <si>
    <t>Hussel</t>
  </si>
  <si>
    <t>hhussel@eSedona.net</t>
  </si>
  <si>
    <t>45 Camino Vista Lane #16</t>
  </si>
  <si>
    <t>Sedona</t>
  </si>
  <si>
    <t>86336-</t>
  </si>
  <si>
    <t>Matter Of Style A</t>
  </si>
  <si>
    <t>Rene</t>
  </si>
  <si>
    <t>Gleason</t>
  </si>
  <si>
    <t>amatterofstyle@comcast.net</t>
  </si>
  <si>
    <t>21327 Renton Maple Valley Hwy</t>
  </si>
  <si>
    <t>Maple Valley</t>
  </si>
  <si>
    <t>98038-</t>
  </si>
  <si>
    <t>Grand Products</t>
  </si>
  <si>
    <t>Boris</t>
  </si>
  <si>
    <t>Chen</t>
  </si>
  <si>
    <t>grandproduct@hotmail.com</t>
  </si>
  <si>
    <t>1904 3rd Ave Suite 327</t>
  </si>
  <si>
    <t>Photography by Melody</t>
  </si>
  <si>
    <t>Melody</t>
  </si>
  <si>
    <t>Revnak</t>
  </si>
  <si>
    <t>revnak@me.com</t>
  </si>
  <si>
    <t>92-1095 Koio Dr</t>
  </si>
  <si>
    <t>#C</t>
  </si>
  <si>
    <t>Koolina</t>
  </si>
  <si>
    <t>Princeville Ranch Adventures</t>
  </si>
  <si>
    <t>Pat</t>
  </si>
  <si>
    <t>Nowak</t>
  </si>
  <si>
    <t>dexter@adventureskauai.com</t>
  </si>
  <si>
    <t>07/07/2015</t>
  </si>
  <si>
    <t>PMB 326</t>
  </si>
  <si>
    <t>PO BOX 223300</t>
  </si>
  <si>
    <t>PRINCEVILLE</t>
  </si>
  <si>
    <t>96722-</t>
  </si>
  <si>
    <t>Design Imports</t>
  </si>
  <si>
    <t>Dennie</t>
  </si>
  <si>
    <t>Dennie@designimports.com</t>
  </si>
  <si>
    <t>PO Box 58410</t>
  </si>
  <si>
    <t>98138-</t>
  </si>
  <si>
    <t>Balboa Park Visitors Center</t>
  </si>
  <si>
    <t>Tawil-Betlach</t>
  </si>
  <si>
    <t>Suzanne@balboapark.org;retail@balboapark.org</t>
  </si>
  <si>
    <t>1549 El Prado</t>
  </si>
  <si>
    <t>Suite 1</t>
  </si>
  <si>
    <t>92101-1660</t>
  </si>
  <si>
    <t>Glo Professional</t>
  </si>
  <si>
    <t>Cat</t>
  </si>
  <si>
    <t>Tatman</t>
  </si>
  <si>
    <t>ctatman@chillc.com</t>
  </si>
  <si>
    <t>600 W. Bayaud Ave</t>
  </si>
  <si>
    <t>80223-</t>
  </si>
  <si>
    <t>Army Surplus III</t>
  </si>
  <si>
    <t>surplusman63@msn.com</t>
  </si>
  <si>
    <t>04/27/2016</t>
  </si>
  <si>
    <t>2635 N Division</t>
  </si>
  <si>
    <t>Boma International Corp</t>
  </si>
  <si>
    <t>leannl@bomasilver.com</t>
  </si>
  <si>
    <t>02/16/2016</t>
  </si>
  <si>
    <t>620 S 7th St</t>
  </si>
  <si>
    <t>Behind Closed Doors</t>
  </si>
  <si>
    <t>Carolyn B.</t>
  </si>
  <si>
    <t>Jefferson</t>
  </si>
  <si>
    <t>cjefferson@bcdhome.com</t>
  </si>
  <si>
    <t>9090 Skillman St182a Pmb 254</t>
  </si>
  <si>
    <t>Dallas</t>
  </si>
  <si>
    <t>75243-</t>
  </si>
  <si>
    <t>J Wills Inc</t>
  </si>
  <si>
    <t>BBialek@SBCGlobal.net</t>
  </si>
  <si>
    <t>Dba Texas Treasures</t>
  </si>
  <si>
    <t>10917 Indian Trail</t>
  </si>
  <si>
    <t>75229-</t>
  </si>
  <si>
    <t>Heart Of Texas Goodwill Ind.</t>
  </si>
  <si>
    <t>Charlsey</t>
  </si>
  <si>
    <t>Nisley</t>
  </si>
  <si>
    <t>dsmith@hotgoodwill.org</t>
  </si>
  <si>
    <t>03/23/2016</t>
  </si>
  <si>
    <t>1700 South New Rd</t>
  </si>
  <si>
    <t>Waco</t>
  </si>
  <si>
    <t>76711-</t>
  </si>
  <si>
    <t>Smith Western Inc.</t>
  </si>
  <si>
    <t>Blackett</t>
  </si>
  <si>
    <t>sales@smithwesterninc.com</t>
  </si>
  <si>
    <t>07/27/2016</t>
  </si>
  <si>
    <t>1133 NW Glisan Street</t>
  </si>
  <si>
    <t>97209-</t>
  </si>
  <si>
    <t>Between the Sheets</t>
  </si>
  <si>
    <t>Sandra Tobin</t>
  </si>
  <si>
    <t>Marx</t>
  </si>
  <si>
    <t>steve@betweenthesheetsinc.com</t>
  </si>
  <si>
    <t>17302 Daimler St Suite B</t>
  </si>
  <si>
    <t>Irvine</t>
  </si>
  <si>
    <t>92614-</t>
  </si>
  <si>
    <t>Closet Factory The</t>
  </si>
  <si>
    <t>Garza</t>
  </si>
  <si>
    <t>mike.garza@closetfactory.com</t>
  </si>
  <si>
    <t>2305 E Beltline Rd</t>
  </si>
  <si>
    <t>Suite #150</t>
  </si>
  <si>
    <t>Carrollton</t>
  </si>
  <si>
    <t>75006-</t>
  </si>
  <si>
    <t>Blue Moon Gift Shop</t>
  </si>
  <si>
    <t>bluemoongiftshop@gmail.com</t>
  </si>
  <si>
    <t>772 Redwood Drive</t>
  </si>
  <si>
    <t>Garberville</t>
  </si>
  <si>
    <t>95542-</t>
  </si>
  <si>
    <t>Medalist Marketing</t>
  </si>
  <si>
    <t>Allen</t>
  </si>
  <si>
    <t>krisb@medalistgames.com</t>
  </si>
  <si>
    <t>04/28/2015</t>
  </si>
  <si>
    <t>201 Frontage Rd. North</t>
  </si>
  <si>
    <t>Ste. C</t>
  </si>
  <si>
    <t>Pacific</t>
  </si>
  <si>
    <t>98047-</t>
  </si>
  <si>
    <t>Merle Norman Studios- Jacksonville</t>
  </si>
  <si>
    <t>Grabow</t>
  </si>
  <si>
    <t>cheryl.grabow@gmail.com</t>
  </si>
  <si>
    <t>01/07/2016</t>
  </si>
  <si>
    <t>105 E. Commerce St.</t>
  </si>
  <si>
    <t>75766-</t>
  </si>
  <si>
    <t>Orlando Bathing Suit LLC</t>
  </si>
  <si>
    <t>gkaschner@everythingbutwater.com</t>
  </si>
  <si>
    <t>5337 Millenia Lakes Blvd</t>
  </si>
  <si>
    <t>Suite 400</t>
  </si>
  <si>
    <t>Orlando</t>
  </si>
  <si>
    <t>32839-</t>
  </si>
  <si>
    <t>Ben Lomond Market</t>
  </si>
  <si>
    <t>Clements</t>
  </si>
  <si>
    <t>christyblm@msn.com;accountspayable@benlomondmarket.com</t>
  </si>
  <si>
    <t>9440 Mill Street</t>
  </si>
  <si>
    <t>Ben Lomond</t>
  </si>
  <si>
    <t>95005-</t>
  </si>
  <si>
    <t>Pet Country LLC</t>
  </si>
  <si>
    <t>petcountrykent@outlook.com</t>
  </si>
  <si>
    <t>12/16/2015</t>
  </si>
  <si>
    <t>216 Washington Ave S.</t>
  </si>
  <si>
    <t>Papillion Commercial Interiors</t>
  </si>
  <si>
    <t>Laura</t>
  </si>
  <si>
    <t>Papillion</t>
  </si>
  <si>
    <t>davidpapillion@sbcglobal.net</t>
  </si>
  <si>
    <t>3432 E. Vickery Blvd.</t>
  </si>
  <si>
    <t>Fort Worth</t>
  </si>
  <si>
    <t>76105-</t>
  </si>
  <si>
    <t>Needlelyn Time</t>
  </si>
  <si>
    <t>Hruska</t>
  </si>
  <si>
    <t>lyn@needlelyntime.com</t>
  </si>
  <si>
    <t>07/13/2015</t>
  </si>
  <si>
    <t>PO Box 1632</t>
  </si>
  <si>
    <t>Omak</t>
  </si>
  <si>
    <t>98841-</t>
  </si>
  <si>
    <t>Mt Juneau Trading Post</t>
  </si>
  <si>
    <t>Jack</t>
  </si>
  <si>
    <t>Tripp</t>
  </si>
  <si>
    <t>ivory@alaskan.com</t>
  </si>
  <si>
    <t>151 S Franklin</t>
  </si>
  <si>
    <t>Juneau</t>
  </si>
  <si>
    <t>99801-</t>
  </si>
  <si>
    <t>Dance Collection</t>
  </si>
  <si>
    <t>Gale</t>
  </si>
  <si>
    <t>Maijala</t>
  </si>
  <si>
    <t>dancecollection@att.net</t>
  </si>
  <si>
    <t>1500 S. 336th St Ste 5</t>
  </si>
  <si>
    <t>North Division Bicycle</t>
  </si>
  <si>
    <t>betty@northdivision.com</t>
  </si>
  <si>
    <t>4ME</t>
  </si>
  <si>
    <t>10503 N. Division</t>
  </si>
  <si>
    <t>99218-</t>
  </si>
  <si>
    <t>KC Store Fixture &amp; Display</t>
  </si>
  <si>
    <t>Rusty</t>
  </si>
  <si>
    <t>jared@kc-store-fixtures.com</t>
  </si>
  <si>
    <t>7400 E. 12th Street</t>
  </si>
  <si>
    <t>Kansas City</t>
  </si>
  <si>
    <t>MO</t>
  </si>
  <si>
    <t>64126-</t>
  </si>
  <si>
    <t>Aunt Aggie Des Pralines Inc.</t>
  </si>
  <si>
    <t>Anna</t>
  </si>
  <si>
    <t>Arnold</t>
  </si>
  <si>
    <t>Anna@auntaggiede.com</t>
  </si>
  <si>
    <t>311 W. Sinton</t>
  </si>
  <si>
    <t>Sinton</t>
  </si>
  <si>
    <t>78387-</t>
  </si>
  <si>
    <t>manderson@bobwards.com</t>
  </si>
  <si>
    <t>3015 Paxson</t>
  </si>
  <si>
    <t>Missoula</t>
  </si>
  <si>
    <t>59801-</t>
  </si>
  <si>
    <t>Scrapbooker's Emporium Llc</t>
  </si>
  <si>
    <t>Michi</t>
  </si>
  <si>
    <t>Cass</t>
  </si>
  <si>
    <t>sbemporium@aol.com</t>
  </si>
  <si>
    <t>1827 North Kings Hwys</t>
  </si>
  <si>
    <t>P O  Box 820</t>
  </si>
  <si>
    <t>Nash</t>
  </si>
  <si>
    <t>75569-</t>
  </si>
  <si>
    <t>Surewood Interior Millwork</t>
  </si>
  <si>
    <t>Greg</t>
  </si>
  <si>
    <t>Leak</t>
  </si>
  <si>
    <t>linda.leak@gmail.com</t>
  </si>
  <si>
    <t>6340 County Rd 488</t>
  </si>
  <si>
    <t>Nevada</t>
  </si>
  <si>
    <t>75173-</t>
  </si>
  <si>
    <t>Bobbi Lyns</t>
  </si>
  <si>
    <t>bobbilynsclothing@yahoo.com</t>
  </si>
  <si>
    <t>1289 Kilauea Ave. Suite C</t>
  </si>
  <si>
    <t>Hilo</t>
  </si>
  <si>
    <t>96720-</t>
  </si>
  <si>
    <t>Natural Selection</t>
  </si>
  <si>
    <t>Inda</t>
  </si>
  <si>
    <t>Soediamto</t>
  </si>
  <si>
    <t>indah@hawaii.edu</t>
  </si>
  <si>
    <t>Waikiki Aquarium</t>
  </si>
  <si>
    <t>2777 Kalakaua Ave.</t>
  </si>
  <si>
    <t>Gilbert Display</t>
  </si>
  <si>
    <t>Louis</t>
  </si>
  <si>
    <t>Maldonado</t>
  </si>
  <si>
    <t>lmaldonado@gilbertdisplays.com</t>
  </si>
  <si>
    <t>04/30/2016</t>
  </si>
  <si>
    <t>110 Spagnoli Road</t>
  </si>
  <si>
    <t>Melvillele</t>
  </si>
  <si>
    <t>11747-</t>
  </si>
  <si>
    <t>CenterPoint Production</t>
  </si>
  <si>
    <t>david@centerpointproductions.net</t>
  </si>
  <si>
    <t>12/02/2015</t>
  </si>
  <si>
    <t>1232 Crowley Circle #148</t>
  </si>
  <si>
    <t>75206-</t>
  </si>
  <si>
    <t>Woodin &amp; Company Inc</t>
  </si>
  <si>
    <t>Eddie</t>
  </si>
  <si>
    <t>Woodin</t>
  </si>
  <si>
    <t>eddie@woodinco.com</t>
  </si>
  <si>
    <t>280 Gannett Drive</t>
  </si>
  <si>
    <t>South Portland</t>
  </si>
  <si>
    <t>ME</t>
  </si>
  <si>
    <t>04106-</t>
  </si>
  <si>
    <t>Swansons Nursery</t>
  </si>
  <si>
    <t>Rensberger</t>
  </si>
  <si>
    <t>theresav@swansonsnursery.com</t>
  </si>
  <si>
    <t>9701 15th Ave. N.W.</t>
  </si>
  <si>
    <t>Edwards Cake &amp; Candy Supply</t>
  </si>
  <si>
    <t>Hawn</t>
  </si>
  <si>
    <t>edwardscc@sbcglobal.net</t>
  </si>
  <si>
    <t>501 Bangs Ave. Suite H</t>
  </si>
  <si>
    <t>Steve Padis Jewelry Plus</t>
  </si>
  <si>
    <t>Kim@padisgems.com</t>
  </si>
  <si>
    <t>101 Utah St  Suite 201</t>
  </si>
  <si>
    <t>94103-</t>
  </si>
  <si>
    <t>Houston Cabinet</t>
  </si>
  <si>
    <t>Paul@houstoncabinetsinc.com</t>
  </si>
  <si>
    <t>5902  Royalton</t>
  </si>
  <si>
    <t>Houston</t>
  </si>
  <si>
    <t>77081-</t>
  </si>
  <si>
    <t>Possum Kingdom State Park</t>
  </si>
  <si>
    <t>Lisa</t>
  </si>
  <si>
    <t>pkspstore@hotmail.com</t>
  </si>
  <si>
    <t>3911 Park Road 33</t>
  </si>
  <si>
    <t>Caddo</t>
  </si>
  <si>
    <t>76429-</t>
  </si>
  <si>
    <t>Sandpiper Of California Inc.</t>
  </si>
  <si>
    <t>Jon</t>
  </si>
  <si>
    <t>Hewett</t>
  </si>
  <si>
    <t>jgreen@pipergear.com</t>
  </si>
  <si>
    <t>07/29/2016</t>
  </si>
  <si>
    <t>1845 Beloit Ave</t>
  </si>
  <si>
    <t>#203</t>
  </si>
  <si>
    <t>90025-</t>
  </si>
  <si>
    <t>California Closet</t>
  </si>
  <si>
    <t>B.J.</t>
  </si>
  <si>
    <t>billijm@att.net</t>
  </si>
  <si>
    <t>2701 Coltrane Place Ste.5</t>
  </si>
  <si>
    <t>Edmond</t>
  </si>
  <si>
    <t>OK</t>
  </si>
  <si>
    <t>73034-</t>
  </si>
  <si>
    <t>Mary Bridge Gift Shop</t>
  </si>
  <si>
    <t>Armstrong</t>
  </si>
  <si>
    <t>linda.armstrong@multicare.org</t>
  </si>
  <si>
    <t>311 S. L St.</t>
  </si>
  <si>
    <t>98405-</t>
  </si>
  <si>
    <t>Bridge Bay Resort</t>
  </si>
  <si>
    <t>Guy</t>
  </si>
  <si>
    <t>Mary@shastalake.vacations</t>
  </si>
  <si>
    <t>05/23/2016</t>
  </si>
  <si>
    <t>10300 Bridge Bay Road</t>
  </si>
  <si>
    <t>96003-</t>
  </si>
  <si>
    <t>Marva Workshop</t>
  </si>
  <si>
    <t>Parker</t>
  </si>
  <si>
    <t>marva@cei.net</t>
  </si>
  <si>
    <t>1205 S Arkansas Ave</t>
  </si>
  <si>
    <t>Russellville</t>
  </si>
  <si>
    <t>AR</t>
  </si>
  <si>
    <t>72801-</t>
  </si>
  <si>
    <t>Lincolns Silver $ Bar</t>
  </si>
  <si>
    <t>Brooke</t>
  </si>
  <si>
    <t>bLincoln@blackfoot.net</t>
  </si>
  <si>
    <t>Interstate 90 Exit 16</t>
  </si>
  <si>
    <t>Haugan</t>
  </si>
  <si>
    <t>59842-</t>
  </si>
  <si>
    <t>Natural Bridge Wildlife Ranch</t>
  </si>
  <si>
    <t>Laurie</t>
  </si>
  <si>
    <t>Soechting</t>
  </si>
  <si>
    <t>Laurie@WildlifeRanchTexas.com</t>
  </si>
  <si>
    <t>26515 Natural Bridge Caverns Road</t>
  </si>
  <si>
    <t>78266-</t>
  </si>
  <si>
    <t>Work Wear Safety</t>
  </si>
  <si>
    <t>Watterson</t>
  </si>
  <si>
    <t>allen@workwearboots.com</t>
  </si>
  <si>
    <t>04/22/2015</t>
  </si>
  <si>
    <t>6318 Airport Freeway</t>
  </si>
  <si>
    <t>Suite C</t>
  </si>
  <si>
    <t>Ft. Worth</t>
  </si>
  <si>
    <t>76117-</t>
  </si>
  <si>
    <t>Closets By Design</t>
  </si>
  <si>
    <t>Gabe</t>
  </si>
  <si>
    <t>Boudreaux</t>
  </si>
  <si>
    <t>gabe@texascloset.org</t>
  </si>
  <si>
    <t>4125 Billy Mitchell</t>
  </si>
  <si>
    <t>Ste 100A</t>
  </si>
  <si>
    <t>Addison</t>
  </si>
  <si>
    <t>75001-</t>
  </si>
  <si>
    <t>Groovy's</t>
  </si>
  <si>
    <t>groovys@sbcglobal.net</t>
  </si>
  <si>
    <t>05/08/2015</t>
  </si>
  <si>
    <t>143 Stoneleigh</t>
  </si>
  <si>
    <t>Heath</t>
  </si>
  <si>
    <t>75032-</t>
  </si>
  <si>
    <t>Sunshine Natural Foods</t>
  </si>
  <si>
    <t>papapells@hotmail.com</t>
  </si>
  <si>
    <t>128 SW "H" St.</t>
  </si>
  <si>
    <t>Grants Pass</t>
  </si>
  <si>
    <t>97526-</t>
  </si>
  <si>
    <t>Stak Design</t>
  </si>
  <si>
    <t>kkelly@stakdesign.com</t>
  </si>
  <si>
    <t>1540 Luna Road</t>
  </si>
  <si>
    <t>American Fixture</t>
  </si>
  <si>
    <t>rogerevans@americanstorefixture.com</t>
  </si>
  <si>
    <t>01/11/2016</t>
  </si>
  <si>
    <t>2828 Reward Lane</t>
  </si>
  <si>
    <t>75220-</t>
  </si>
  <si>
    <t>Smiths Gardentown</t>
  </si>
  <si>
    <t>mrmacyac@gmail.com</t>
  </si>
  <si>
    <t>09/02/2015</t>
  </si>
  <si>
    <t>4940 Seymour Hwy</t>
  </si>
  <si>
    <t>Wichita Falls</t>
  </si>
  <si>
    <t>76310-</t>
  </si>
  <si>
    <t>Earthbound Trading Company</t>
  </si>
  <si>
    <t>Dourado</t>
  </si>
  <si>
    <t>Wesley@Earthboundtrading.com</t>
  </si>
  <si>
    <t>4051 Freeport Parkway</t>
  </si>
  <si>
    <t>Suite #400</t>
  </si>
  <si>
    <t>Grapevine</t>
  </si>
  <si>
    <t>76051-</t>
  </si>
  <si>
    <t>Comac Fixtures Inc.</t>
  </si>
  <si>
    <t>Betzen</t>
  </si>
  <si>
    <t>comac@nts-online.net</t>
  </si>
  <si>
    <t>P.o. Box 31237</t>
  </si>
  <si>
    <t>79120-</t>
  </si>
  <si>
    <t>Childrens Corner Gift Shop</t>
  </si>
  <si>
    <t>Ehrhard</t>
  </si>
  <si>
    <t>debbieehrhard@childrens.com</t>
  </si>
  <si>
    <t>Children's Medical Center</t>
  </si>
  <si>
    <t>1935 Medical District Drive</t>
  </si>
  <si>
    <t>75235-</t>
  </si>
  <si>
    <t>Madix Store Fixtures</t>
  </si>
  <si>
    <t>Arlene</t>
  </si>
  <si>
    <t>Osmond</t>
  </si>
  <si>
    <t>aosmond@madixinc.com</t>
  </si>
  <si>
    <t>Attn:Accounts Payable</t>
  </si>
  <si>
    <t>Po Box 729</t>
  </si>
  <si>
    <t>Terrell</t>
  </si>
  <si>
    <t>75160-</t>
  </si>
  <si>
    <t>Amy Lynn Inc (The Gas Pipe)</t>
  </si>
  <si>
    <t>Ryan</t>
  </si>
  <si>
    <t>Yarbo</t>
  </si>
  <si>
    <t>ryarbro@amylynninc.com</t>
  </si>
  <si>
    <t>5800 Maple Ave</t>
  </si>
  <si>
    <t>Sea Line Manufacturing</t>
  </si>
  <si>
    <t>Bennie</t>
  </si>
  <si>
    <t>bennie.kanak.sealine@twlt.net</t>
  </si>
  <si>
    <t>Po Box 386</t>
  </si>
  <si>
    <t>77485-</t>
  </si>
  <si>
    <t>Meyers Hardware</t>
  </si>
  <si>
    <t>MeyersPomeroy@yahoo.com</t>
  </si>
  <si>
    <t>PO Box 347</t>
  </si>
  <si>
    <t>Pomeroy</t>
  </si>
  <si>
    <t>99347-0347</t>
  </si>
  <si>
    <t>H O Sports Inc.</t>
  </si>
  <si>
    <t>Law</t>
  </si>
  <si>
    <t>johnl@hosports.com</t>
  </si>
  <si>
    <t>08/24/2016</t>
  </si>
  <si>
    <t>7926 Bracken PL SE</t>
  </si>
  <si>
    <t>98065-</t>
  </si>
  <si>
    <t>Gift House The</t>
  </si>
  <si>
    <t>Serina</t>
  </si>
  <si>
    <t>thegifthouse@gorge.net</t>
  </si>
  <si>
    <t>02/19/2015</t>
  </si>
  <si>
    <t>204 Oak St.</t>
  </si>
  <si>
    <t>Hood River</t>
  </si>
  <si>
    <t>97031-</t>
  </si>
  <si>
    <t>Hobby Center</t>
  </si>
  <si>
    <t>hobbycenter@clearwire.net</t>
  </si>
  <si>
    <t>04/29/2015</t>
  </si>
  <si>
    <t>2908 Garrity</t>
  </si>
  <si>
    <t>Nampa</t>
  </si>
  <si>
    <t>83687-</t>
  </si>
  <si>
    <t>Bavarian Lodge</t>
  </si>
  <si>
    <t>Janeane</t>
  </si>
  <si>
    <t>janeane@bavarianlodge.com</t>
  </si>
  <si>
    <t>810 Hwy 2</t>
  </si>
  <si>
    <t>PO Box 158</t>
  </si>
  <si>
    <t>Bandon Inn</t>
  </si>
  <si>
    <t>Ed &amp; Peggy</t>
  </si>
  <si>
    <t>Backholm</t>
  </si>
  <si>
    <t>bandoninn@msn.com</t>
  </si>
  <si>
    <t>PO Box 1409</t>
  </si>
  <si>
    <t>Bandon</t>
  </si>
  <si>
    <t>97411-</t>
  </si>
  <si>
    <t>Jim Little Nursery &amp; Farms</t>
  </si>
  <si>
    <t>jrlittle@poi.net</t>
  </si>
  <si>
    <t>59-657 Alapio Road</t>
  </si>
  <si>
    <t>Beauty Corner</t>
  </si>
  <si>
    <t>Rajiv</t>
  </si>
  <si>
    <t>Maini</t>
  </si>
  <si>
    <t>rajivmaini60@gmail.com</t>
  </si>
  <si>
    <t>11390 Harry Hines Suite B</t>
  </si>
  <si>
    <t>Sacramento Ballet Guild</t>
  </si>
  <si>
    <t>Janny</t>
  </si>
  <si>
    <t>Separovich</t>
  </si>
  <si>
    <t>jannylnd@sbcglobal.net</t>
  </si>
  <si>
    <t>03/24/2015</t>
  </si>
  <si>
    <t>1631 K Street</t>
  </si>
  <si>
    <t>95814-</t>
  </si>
  <si>
    <t>Pirates Plunder</t>
  </si>
  <si>
    <t>Davidson</t>
  </si>
  <si>
    <t>vjodavidson@yahoo.com</t>
  </si>
  <si>
    <t>7RI</t>
  </si>
  <si>
    <t>10/03/2016</t>
  </si>
  <si>
    <t>Pier 57</t>
  </si>
  <si>
    <t>1301 Alaskan Way</t>
  </si>
  <si>
    <t>Vets International Inc.</t>
  </si>
  <si>
    <t>Leigh (Lee)</t>
  </si>
  <si>
    <t>Wagai</t>
  </si>
  <si>
    <t>lwagai@waikikipet.com</t>
  </si>
  <si>
    <t>220 Puuhale Rd</t>
  </si>
  <si>
    <t>suite B-2</t>
  </si>
  <si>
    <t>Archie McPhee</t>
  </si>
  <si>
    <t>Brenda</t>
  </si>
  <si>
    <t>Haugaard</t>
  </si>
  <si>
    <t>jason@accoutrements.com</t>
  </si>
  <si>
    <t>10915 47th Ave W</t>
  </si>
  <si>
    <t>Mukilteo</t>
  </si>
  <si>
    <t>98275-</t>
  </si>
  <si>
    <t>Portland Classical Chinese Garden</t>
  </si>
  <si>
    <t>Mackey</t>
  </si>
  <si>
    <t>rebecca@lansugarden.org</t>
  </si>
  <si>
    <t>220 Northwest Second Ave.</t>
  </si>
  <si>
    <t>Suite 1050</t>
  </si>
  <si>
    <t>Beaver Bark Gift &amp; Garden Center</t>
  </si>
  <si>
    <t>Shawna</t>
  </si>
  <si>
    <t>Larson</t>
  </si>
  <si>
    <t>orders@Beaverbark.com</t>
  </si>
  <si>
    <t>607 Aaron Drive</t>
  </si>
  <si>
    <t>Richland</t>
  </si>
  <si>
    <t>99352-</t>
  </si>
  <si>
    <t>Sugarbabies</t>
  </si>
  <si>
    <t>Ashley</t>
  </si>
  <si>
    <t>Salas</t>
  </si>
  <si>
    <t>ashley@shopsugarbabies.com</t>
  </si>
  <si>
    <t>926 Maint Street #104</t>
  </si>
  <si>
    <t>Sumner</t>
  </si>
  <si>
    <t>98390-</t>
  </si>
  <si>
    <t>Seven Flags Car Wash</t>
  </si>
  <si>
    <t>Ignatieff</t>
  </si>
  <si>
    <t>jackanthonyind@aol.com</t>
  </si>
  <si>
    <t>09/11/2015</t>
  </si>
  <si>
    <t>145 Vallevista Drive</t>
  </si>
  <si>
    <t>Vallejo</t>
  </si>
  <si>
    <t>94590-</t>
  </si>
  <si>
    <t>Big Island Candies</t>
  </si>
  <si>
    <t>Duyao</t>
  </si>
  <si>
    <t>lance@bigislandcandies.com</t>
  </si>
  <si>
    <t>08/26/2015</t>
  </si>
  <si>
    <t>585 Hinano Street</t>
  </si>
  <si>
    <t>Rare Earth</t>
  </si>
  <si>
    <t>Marcy</t>
  </si>
  <si>
    <t>Frey</t>
  </si>
  <si>
    <t>mfrey1012@charter.net</t>
  </si>
  <si>
    <t>340 A St  3B</t>
  </si>
  <si>
    <t>Ashland</t>
  </si>
  <si>
    <t>97520-</t>
  </si>
  <si>
    <t>Ceramic Cafe</t>
  </si>
  <si>
    <t>Dill</t>
  </si>
  <si>
    <t>robdill@att.net</t>
  </si>
  <si>
    <t>3435 Del Mar Heights Road #200</t>
  </si>
  <si>
    <t>92130-</t>
  </si>
  <si>
    <t>Lighthouse Uniform Company</t>
  </si>
  <si>
    <t>Brian</t>
  </si>
  <si>
    <t>Cohen</t>
  </si>
  <si>
    <t>brian@lighthouseuniform.com</t>
  </si>
  <si>
    <t>1532 15th Ave. West</t>
  </si>
  <si>
    <t>98119-</t>
  </si>
  <si>
    <t>Boy Scouts of America</t>
  </si>
  <si>
    <t>Darlene</t>
  </si>
  <si>
    <t>Heffney</t>
  </si>
  <si>
    <t>darlene.heffney@scouting.org</t>
  </si>
  <si>
    <t>05/29/2015</t>
  </si>
  <si>
    <t>Attn: Planning &amp; Development</t>
  </si>
  <si>
    <t>P. O. Box 7143</t>
  </si>
  <si>
    <t>28241-7143</t>
  </si>
  <si>
    <t>Montgomerys General Merchandise</t>
  </si>
  <si>
    <t>Montgomery</t>
  </si>
  <si>
    <t>KenkMON@CS.COM</t>
  </si>
  <si>
    <t>24 Main St</t>
  </si>
  <si>
    <t>PO Box 6</t>
  </si>
  <si>
    <t>Yampa</t>
  </si>
  <si>
    <t>80483-</t>
  </si>
  <si>
    <t>Al Zuni Global</t>
  </si>
  <si>
    <t>Zuni</t>
  </si>
  <si>
    <t>alzuni@cnetco.com</t>
  </si>
  <si>
    <t>1603 W Highway 66</t>
  </si>
  <si>
    <t>Gallup</t>
  </si>
  <si>
    <t>NM</t>
  </si>
  <si>
    <t>87301-</t>
  </si>
  <si>
    <t>Wonderland Bakery</t>
  </si>
  <si>
    <t>Sondra</t>
  </si>
  <si>
    <t>Ames</t>
  </si>
  <si>
    <t>sondra@wonderlandbakery.com</t>
  </si>
  <si>
    <t>04/01/2015</t>
  </si>
  <si>
    <t>1314 Bison Avenue</t>
  </si>
  <si>
    <t>Newport Beach</t>
  </si>
  <si>
    <t>92660-</t>
  </si>
  <si>
    <t>Asia Pacific Sales</t>
  </si>
  <si>
    <t>Walter</t>
  </si>
  <si>
    <t>Kishimoto</t>
  </si>
  <si>
    <t>asiapac1@hawaii.rr.com</t>
  </si>
  <si>
    <t>12/10/2015</t>
  </si>
  <si>
    <t>45-572 Paholei St.</t>
  </si>
  <si>
    <t>Jennifer Bowman Studios</t>
  </si>
  <si>
    <t>Bowman</t>
  </si>
  <si>
    <t>jbow2@frontier.com</t>
  </si>
  <si>
    <t>03/18/2015</t>
  </si>
  <si>
    <t>3809 37th Drive</t>
  </si>
  <si>
    <t>White Buffalo</t>
  </si>
  <si>
    <t>info@whitebuffalotruckee.com</t>
  </si>
  <si>
    <t>10116 Donner Pass Rd</t>
  </si>
  <si>
    <t>Truckee</t>
  </si>
  <si>
    <t>96161-</t>
  </si>
  <si>
    <t>Norplex Inc</t>
  </si>
  <si>
    <t>Jerry</t>
  </si>
  <si>
    <t>Sanford</t>
  </si>
  <si>
    <t>jsanford@norplexinc.com</t>
  </si>
  <si>
    <t>06/04/2016</t>
  </si>
  <si>
    <t>PO Box 814</t>
  </si>
  <si>
    <t>98071-0814</t>
  </si>
  <si>
    <t>Erath Winery</t>
  </si>
  <si>
    <t>Willis</t>
  </si>
  <si>
    <t>jennifer.willis@erath.com</t>
  </si>
  <si>
    <t>9ASI</t>
  </si>
  <si>
    <t>9409 NE Worden Hill Rd.</t>
  </si>
  <si>
    <t>Dundee</t>
  </si>
  <si>
    <t>97115-</t>
  </si>
  <si>
    <t>Na Aina Kai Botanical Gardens</t>
  </si>
  <si>
    <t>Berrett</t>
  </si>
  <si>
    <t>info@NaAinaKai.org</t>
  </si>
  <si>
    <t>04/13/2016</t>
  </si>
  <si>
    <t>P.O. Box 1134</t>
  </si>
  <si>
    <t>Thrive By LeVel by Sylvia</t>
  </si>
  <si>
    <t>Tegantvoort</t>
  </si>
  <si>
    <t>thrive123boost@gmail.com</t>
  </si>
  <si>
    <t>06/17/2015</t>
  </si>
  <si>
    <t>5059 39th St. NE</t>
  </si>
  <si>
    <t>98422-</t>
  </si>
  <si>
    <t>Holman Gardens</t>
  </si>
  <si>
    <t>Keener</t>
  </si>
  <si>
    <t>mlaabs@sbah.org</t>
  </si>
  <si>
    <t>07/08/2016</t>
  </si>
  <si>
    <t>12912 E 12th</t>
  </si>
  <si>
    <t>Grand Salon</t>
  </si>
  <si>
    <t>Rewinkle</t>
  </si>
  <si>
    <t>shellyarew@msn.com</t>
  </si>
  <si>
    <t>02/08/2016</t>
  </si>
  <si>
    <t>3501 Kalamath St.</t>
  </si>
  <si>
    <t>Chinook Pharmacy United Drugs # 743</t>
  </si>
  <si>
    <t>Kelcey</t>
  </si>
  <si>
    <t>Diemert</t>
  </si>
  <si>
    <t>pharmers@mtintouch.net</t>
  </si>
  <si>
    <t>PO Box 609</t>
  </si>
  <si>
    <t>Chinook</t>
  </si>
  <si>
    <t>59523-</t>
  </si>
  <si>
    <t>Namas Candy Store</t>
  </si>
  <si>
    <t>Annette</t>
  </si>
  <si>
    <t>McKee</t>
  </si>
  <si>
    <t>namascandystore@aol.com</t>
  </si>
  <si>
    <t>102-1/2  5th Ave. North</t>
  </si>
  <si>
    <t>Pogni Dynamics</t>
  </si>
  <si>
    <t>Merrill</t>
  </si>
  <si>
    <t>jewelrybythebay@yahoo.com</t>
  </si>
  <si>
    <t>660 Bridgeway</t>
  </si>
  <si>
    <t>Sausalito</t>
  </si>
  <si>
    <t>94965-</t>
  </si>
  <si>
    <t>Hero Headquarters</t>
  </si>
  <si>
    <t>Stiveson</t>
  </si>
  <si>
    <t>darkshdows183@aol.com</t>
  </si>
  <si>
    <t>8757 Sheridan Blvd</t>
  </si>
  <si>
    <t>Westminster</t>
  </si>
  <si>
    <t>80003-</t>
  </si>
  <si>
    <t>Countryside Floral and Garden</t>
  </si>
  <si>
    <t>Patty</t>
  </si>
  <si>
    <t>Millage</t>
  </si>
  <si>
    <t>jon@countrysidefloral.com</t>
  </si>
  <si>
    <t>10/13/2015</t>
  </si>
  <si>
    <t>1420 NW Gilman Blvd.</t>
  </si>
  <si>
    <t>98027-</t>
  </si>
  <si>
    <t>Leoness Cellars</t>
  </si>
  <si>
    <t>Newcomb</t>
  </si>
  <si>
    <t>jessicaN@TVWinerymanagement.com</t>
  </si>
  <si>
    <t>27495 Diaz Road</t>
  </si>
  <si>
    <t>Temecula</t>
  </si>
  <si>
    <t>92590-</t>
  </si>
  <si>
    <t>Fighters Corner</t>
  </si>
  <si>
    <t>Pang</t>
  </si>
  <si>
    <t>mark@fighterscorner.net</t>
  </si>
  <si>
    <t>09/30/2015</t>
  </si>
  <si>
    <t>405 N. King Street</t>
  </si>
  <si>
    <t>C &amp; C Urban Wear</t>
  </si>
  <si>
    <t>Campbell</t>
  </si>
  <si>
    <t>zack1seth@yahoo.com</t>
  </si>
  <si>
    <t>01/28/2015</t>
  </si>
  <si>
    <t>430 South Sycamour Ave</t>
  </si>
  <si>
    <t>Pasco</t>
  </si>
  <si>
    <t>99301-</t>
  </si>
  <si>
    <t>Walter E Nelson Co - Seattle</t>
  </si>
  <si>
    <t>Bernard</t>
  </si>
  <si>
    <t>Hively</t>
  </si>
  <si>
    <t>bhively@walterenelson.com</t>
  </si>
  <si>
    <t>5937 N Cutter Circle</t>
  </si>
  <si>
    <t>97217-</t>
  </si>
  <si>
    <t>Euphoria</t>
  </si>
  <si>
    <t>Karissa</t>
  </si>
  <si>
    <t>karissarose420@yahoo.com</t>
  </si>
  <si>
    <t>04/07/2016</t>
  </si>
  <si>
    <t>4139 O St.</t>
  </si>
  <si>
    <t>68510-</t>
  </si>
  <si>
    <t>Cuddle Down Products</t>
  </si>
  <si>
    <t>Jeannette</t>
  </si>
  <si>
    <t>Lord</t>
  </si>
  <si>
    <t>Jlord@cuddle-down.ca</t>
  </si>
  <si>
    <t>2762 Lancaster Rd.</t>
  </si>
  <si>
    <t>Ottawa</t>
  </si>
  <si>
    <t>ONT</t>
  </si>
  <si>
    <t>K1B4S-4</t>
  </si>
  <si>
    <t>A Place for Pets</t>
  </si>
  <si>
    <t>Spingelt</t>
  </si>
  <si>
    <t>Pets@aplaceforpets.org</t>
  </si>
  <si>
    <t>431 SW 152nd Street</t>
  </si>
  <si>
    <t>98166-</t>
  </si>
  <si>
    <t>Manntiques</t>
  </si>
  <si>
    <t>Mann</t>
  </si>
  <si>
    <t>manntiques@centurytel.net</t>
  </si>
  <si>
    <t>11/25/2015</t>
  </si>
  <si>
    <t>13550 SR 2 East</t>
  </si>
  <si>
    <t>Wilbur</t>
  </si>
  <si>
    <t>99185-</t>
  </si>
  <si>
    <t>San Lorenzo Import Export</t>
  </si>
  <si>
    <t>Stephanie</t>
  </si>
  <si>
    <t>sanlorenzobikinis@yahoo.com</t>
  </si>
  <si>
    <t>2600 S. King Street Suite #104</t>
  </si>
  <si>
    <t>Puck's Alley</t>
  </si>
  <si>
    <t>Nobles</t>
  </si>
  <si>
    <t>Stursa</t>
  </si>
  <si>
    <t>biz@noblefurs.com</t>
  </si>
  <si>
    <t>10/20/2015</t>
  </si>
  <si>
    <t>1037 NE 65th St #370</t>
  </si>
  <si>
    <t>Henrys Fork Anglers LLC</t>
  </si>
  <si>
    <t>Sheralee</t>
  </si>
  <si>
    <t>Lawson</t>
  </si>
  <si>
    <t>info@henrysforkanglers.com</t>
  </si>
  <si>
    <t>05/15/2015</t>
  </si>
  <si>
    <t>3340 Hwy 20</t>
  </si>
  <si>
    <t>Island Park</t>
  </si>
  <si>
    <t>83429-</t>
  </si>
  <si>
    <t>Wildfibers</t>
  </si>
  <si>
    <t>sparker@wildfibers.net</t>
  </si>
  <si>
    <t>706 South First Street</t>
  </si>
  <si>
    <t>Mt. Vernon</t>
  </si>
  <si>
    <t>Words of Life Christian Book Store</t>
  </si>
  <si>
    <t>Ann</t>
  </si>
  <si>
    <t>Goldman</t>
  </si>
  <si>
    <t>wolife@optimum.net</t>
  </si>
  <si>
    <t>01/14/2015</t>
  </si>
  <si>
    <t>615 Main Street</t>
  </si>
  <si>
    <t>Canon City</t>
  </si>
  <si>
    <t>81212-</t>
  </si>
  <si>
    <t>M S T Inc</t>
  </si>
  <si>
    <t>Mesut</t>
  </si>
  <si>
    <t>mesuteralp@hotmail.com</t>
  </si>
  <si>
    <t>5480 Allison St</t>
  </si>
  <si>
    <t>Arvada</t>
  </si>
  <si>
    <t>80002-3570</t>
  </si>
  <si>
    <t>Chocolate Flower Farm</t>
  </si>
  <si>
    <t>Marie</t>
  </si>
  <si>
    <t>mklincoln@comcast.net</t>
  </si>
  <si>
    <t>5040 Saratogo Road</t>
  </si>
  <si>
    <t>Langley</t>
  </si>
  <si>
    <t>98260-</t>
  </si>
  <si>
    <t>B Jewel</t>
  </si>
  <si>
    <t>bjewelaspen@aol.com</t>
  </si>
  <si>
    <t>613 E Cooper Ave</t>
  </si>
  <si>
    <t>Aspen</t>
  </si>
  <si>
    <t>81611-</t>
  </si>
  <si>
    <t>WWD559/Reds Trading Post</t>
  </si>
  <si>
    <t>Rod</t>
  </si>
  <si>
    <t>Terry@redstradingpost.com</t>
  </si>
  <si>
    <t>203 5th Ave S</t>
  </si>
  <si>
    <t>Twin Falls</t>
  </si>
  <si>
    <t>83301-</t>
  </si>
  <si>
    <t>Not The Same</t>
  </si>
  <si>
    <t>lisa@notthesame.net</t>
  </si>
  <si>
    <t>402 Valley Road Suite H</t>
  </si>
  <si>
    <t>Choice Designs</t>
  </si>
  <si>
    <t>Stout</t>
  </si>
  <si>
    <t>mstout@choicedesignsinc.com</t>
  </si>
  <si>
    <t>3223 Carroll Road</t>
  </si>
  <si>
    <t>Fort Wayne</t>
  </si>
  <si>
    <t>46818-</t>
  </si>
  <si>
    <t>Red Fish Lake Lodge</t>
  </si>
  <si>
    <t>Clegg</t>
  </si>
  <si>
    <t>Raquel@redfishlake.com</t>
  </si>
  <si>
    <t>5 Mile South of Stanley</t>
  </si>
  <si>
    <t>Highway 75</t>
  </si>
  <si>
    <t>Stanley</t>
  </si>
  <si>
    <t>83278-</t>
  </si>
  <si>
    <t>Maggie Coulombe</t>
  </si>
  <si>
    <t>Coulombe</t>
  </si>
  <si>
    <t>info@maggiecoulombe</t>
  </si>
  <si>
    <t>590-A Stable Road</t>
  </si>
  <si>
    <t>Paia</t>
  </si>
  <si>
    <t>96779-</t>
  </si>
  <si>
    <t>MJ Browns</t>
  </si>
  <si>
    <t>800brownandco@gmail.com</t>
  </si>
  <si>
    <t>1001 Orange Ave</t>
  </si>
  <si>
    <t>Coronado</t>
  </si>
  <si>
    <t>92118-</t>
  </si>
  <si>
    <t>Yarn Designers Boutique LLC</t>
  </si>
  <si>
    <t>Gena</t>
  </si>
  <si>
    <t>Hester</t>
  </si>
  <si>
    <t>genahester@verizon.net</t>
  </si>
  <si>
    <t>10/01/2016</t>
  </si>
  <si>
    <t>P.O. Box 1550</t>
  </si>
  <si>
    <t>Big Bear City</t>
  </si>
  <si>
    <t>92314-</t>
  </si>
  <si>
    <t>Kolorado Resources Inc.</t>
  </si>
  <si>
    <t>Scott &amp; Jennifer</t>
  </si>
  <si>
    <t>Fogarty</t>
  </si>
  <si>
    <t>s.fogarty@koloradoresources.net</t>
  </si>
  <si>
    <t>9in</t>
  </si>
  <si>
    <t>03/17/2015</t>
  </si>
  <si>
    <t>326 Main Street</t>
  </si>
  <si>
    <t>Suite 205</t>
  </si>
  <si>
    <t>81501-</t>
  </si>
  <si>
    <t>Northwest Accessory Distributors</t>
  </si>
  <si>
    <t>Emmons</t>
  </si>
  <si>
    <t>billc@nwad-adi.com</t>
  </si>
  <si>
    <t>1600 Auburn Way N</t>
  </si>
  <si>
    <t>98002-</t>
  </si>
  <si>
    <t>Manitou Kitchen Shop The</t>
  </si>
  <si>
    <t>Jon &amp; Terry</t>
  </si>
  <si>
    <t>Tschannen</t>
  </si>
  <si>
    <t>jonandterry@juno.com</t>
  </si>
  <si>
    <t>03/06/2015</t>
  </si>
  <si>
    <t>906 Manitou Ave #102</t>
  </si>
  <si>
    <t>Lanikai Bath &amp; Body</t>
  </si>
  <si>
    <t>Brook</t>
  </si>
  <si>
    <t>Gramann</t>
  </si>
  <si>
    <t>brook@lanikaibathandbody.com</t>
  </si>
  <si>
    <t>Attn:  Gloria Garvey</t>
  </si>
  <si>
    <t>600 Kailua Rd. #119</t>
  </si>
  <si>
    <t>Thai Market</t>
  </si>
  <si>
    <t>Savannah</t>
  </si>
  <si>
    <t>Morkhantha</t>
  </si>
  <si>
    <t>smorkhantha@yahoo.com</t>
  </si>
  <si>
    <t>326 Center Ave</t>
  </si>
  <si>
    <t>Ste 90-G</t>
  </si>
  <si>
    <t>Kodiak</t>
  </si>
  <si>
    <t>99615-</t>
  </si>
  <si>
    <t>Greenbaum Interiors</t>
  </si>
  <si>
    <t>Greenbaum-Gross</t>
  </si>
  <si>
    <t>susan@greenbauminteriors.com</t>
  </si>
  <si>
    <t>03/26/2015</t>
  </si>
  <si>
    <t>63 Hidden Glen Rd</t>
  </si>
  <si>
    <t>Saddle River</t>
  </si>
  <si>
    <t>NJ</t>
  </si>
  <si>
    <t>07458-</t>
  </si>
  <si>
    <t>Fabrics Second To None</t>
  </si>
  <si>
    <t>f2tn@bellsouth.net</t>
  </si>
  <si>
    <t>2320B North Causeway Blvd.</t>
  </si>
  <si>
    <t>Mandeville</t>
  </si>
  <si>
    <t>LA</t>
  </si>
  <si>
    <t>70471-</t>
  </si>
  <si>
    <t>Gifts from Atlantis</t>
  </si>
  <si>
    <t>Garman</t>
  </si>
  <si>
    <t>michael@giftsfromatlantis.com</t>
  </si>
  <si>
    <t>Po Box 3472</t>
  </si>
  <si>
    <t>98009-</t>
  </si>
  <si>
    <t>Debra Rasmussen</t>
  </si>
  <si>
    <t>Rasmussen</t>
  </si>
  <si>
    <t>debrasmussen@myway.com</t>
  </si>
  <si>
    <t>16811 SE 28th St.</t>
  </si>
  <si>
    <t>98008-</t>
  </si>
  <si>
    <t>Wiley Skis</t>
  </si>
  <si>
    <t>Lonni &amp; Melissa</t>
  </si>
  <si>
    <t>melissa@wileyski.com</t>
  </si>
  <si>
    <t>04/28/2016</t>
  </si>
  <si>
    <t>1417 S.Trenton</t>
  </si>
  <si>
    <t>Max Mara Waikiki</t>
  </si>
  <si>
    <t>Hamai-Anderson</t>
  </si>
  <si>
    <t>mmwaikiki@usa.maxmara.com</t>
  </si>
  <si>
    <t>2186 Kalakaua Ave.</t>
  </si>
  <si>
    <t>Scofield Inc.</t>
  </si>
  <si>
    <t>Jessie</t>
  </si>
  <si>
    <t>Vranek</t>
  </si>
  <si>
    <t>Jessie@promomc.com</t>
  </si>
  <si>
    <t>727 W Glendale Ave Suite 500</t>
  </si>
  <si>
    <t>Glendale</t>
  </si>
  <si>
    <t>53209-</t>
  </si>
  <si>
    <t>Hudson Designer Portraits</t>
  </si>
  <si>
    <t>Josh</t>
  </si>
  <si>
    <t>brucehudson@earthlink.net</t>
  </si>
  <si>
    <t>641 Strander Blvd.</t>
  </si>
  <si>
    <t>Rainier Industries</t>
  </si>
  <si>
    <t>Beane</t>
  </si>
  <si>
    <t>sueb@rainier.com</t>
  </si>
  <si>
    <t>18375 Olympic Ave W</t>
  </si>
  <si>
    <t>Mad Hatter's Tea Room</t>
  </si>
  <si>
    <t>Price</t>
  </si>
  <si>
    <t>mhtr_ll@hotmail.com</t>
  </si>
  <si>
    <t>3TJ</t>
  </si>
  <si>
    <t>212 S Echols</t>
  </si>
  <si>
    <t>Codwell</t>
  </si>
  <si>
    <t>77836-</t>
  </si>
  <si>
    <t>Oxford Club Spa</t>
  </si>
  <si>
    <t>Tanya</t>
  </si>
  <si>
    <t>Gerber</t>
  </si>
  <si>
    <t>tanya.gerber@oxfordclubspa.com</t>
  </si>
  <si>
    <t>1616 17th Street suite 100</t>
  </si>
  <si>
    <t>80202-</t>
  </si>
  <si>
    <t>Tongass Trading Company</t>
  </si>
  <si>
    <t>Greaves</t>
  </si>
  <si>
    <t>sgreaves@tongasstrading.com</t>
  </si>
  <si>
    <t>201 Dock Street</t>
  </si>
  <si>
    <t>Foxcreek Mobile Equine Outfitters</t>
  </si>
  <si>
    <t>Calareso</t>
  </si>
  <si>
    <t>jimcal59@gmail.com</t>
  </si>
  <si>
    <t>09/28/2015</t>
  </si>
  <si>
    <t>1750 30th St</t>
  </si>
  <si>
    <t>Ste 86</t>
  </si>
  <si>
    <t>80301-</t>
  </si>
  <si>
    <t>Kingston Quilt Shop</t>
  </si>
  <si>
    <t>Canderlee</t>
  </si>
  <si>
    <t>KingstonQuilts@gmail.com</t>
  </si>
  <si>
    <t>PO Box 391</t>
  </si>
  <si>
    <t>98346-9356</t>
  </si>
  <si>
    <t>Monicas Quilt &amp; Bead Creations</t>
  </si>
  <si>
    <t>Monica</t>
  </si>
  <si>
    <t>Gonzales</t>
  </si>
  <si>
    <t>monicasqbc@aol.com</t>
  </si>
  <si>
    <t>08/02/2016</t>
  </si>
  <si>
    <t>77-780 Country Club Dr.</t>
  </si>
  <si>
    <t>Texas Star Trading Co</t>
  </si>
  <si>
    <t>Dromgoole</t>
  </si>
  <si>
    <t>texasstartradingco@sbcglobal.net</t>
  </si>
  <si>
    <t>1DG</t>
  </si>
  <si>
    <t>174 Cypress St</t>
  </si>
  <si>
    <t>Ste 100</t>
  </si>
  <si>
    <t>Abilene</t>
  </si>
  <si>
    <t>79601-</t>
  </si>
  <si>
    <t>Serendipity of Breckenridge</t>
  </si>
  <si>
    <t>Levstik</t>
  </si>
  <si>
    <t>Dennisflangan@me.com</t>
  </si>
  <si>
    <t>5BG</t>
  </si>
  <si>
    <t>06/30/2016</t>
  </si>
  <si>
    <t>JJJEMAC Inc.</t>
  </si>
  <si>
    <t>PO Box 7187</t>
  </si>
  <si>
    <t>Cookie Corner The</t>
  </si>
  <si>
    <t>Angus</t>
  </si>
  <si>
    <t>McKibbin</t>
  </si>
  <si>
    <t>info@cookiecorner.com</t>
  </si>
  <si>
    <t>1550 Hart St Bay 14</t>
  </si>
  <si>
    <t>Paper Source Hawaii</t>
  </si>
  <si>
    <t>Kyle</t>
  </si>
  <si>
    <t>Kobayashi</t>
  </si>
  <si>
    <t>kylek@pshawaii.com</t>
  </si>
  <si>
    <t>91-240 Komohana St</t>
  </si>
  <si>
    <t>96707-1737</t>
  </si>
  <si>
    <t>Chriss Country Essence</t>
  </si>
  <si>
    <t>Sienkiewich</t>
  </si>
  <si>
    <t>Chris-S@att.net</t>
  </si>
  <si>
    <t>4128 Gay Rd. East</t>
  </si>
  <si>
    <t>98443-2109</t>
  </si>
  <si>
    <t>Rialto Jewelers</t>
  </si>
  <si>
    <t>Naqueb</t>
  </si>
  <si>
    <t>Rahman</t>
  </si>
  <si>
    <t>rialto4532@ymail.com</t>
  </si>
  <si>
    <t>992 Southcenter Mall</t>
  </si>
  <si>
    <t>Chellez LLC dba Urban Flava</t>
  </si>
  <si>
    <t>Sproat</t>
  </si>
  <si>
    <t>urbanflavahawaii@yahoo.com</t>
  </si>
  <si>
    <t>93D</t>
  </si>
  <si>
    <t>PO Box 971701</t>
  </si>
  <si>
    <t>96797-8209</t>
  </si>
  <si>
    <t>Brea Bead Works</t>
  </si>
  <si>
    <t>Remmers</t>
  </si>
  <si>
    <t>scott@breabeadworks.com</t>
  </si>
  <si>
    <t>1033 E. Imperial Hwy Unit E6</t>
  </si>
  <si>
    <t>Brea</t>
  </si>
  <si>
    <t>92821-</t>
  </si>
  <si>
    <t>Farmers WifeThe</t>
  </si>
  <si>
    <t>Roberrts</t>
  </si>
  <si>
    <t>thefarmerswifegifts@verizon.net</t>
  </si>
  <si>
    <t>28459 Old Town Front St #125</t>
  </si>
  <si>
    <t>Miller Childrens Hospital LB</t>
  </si>
  <si>
    <t>Milich</t>
  </si>
  <si>
    <t>kmilich@Memorialcare.org</t>
  </si>
  <si>
    <t>09/08/2016</t>
  </si>
  <si>
    <t>Auxiliary Gift Shop</t>
  </si>
  <si>
    <t>2801 Atlantic Ave.</t>
  </si>
  <si>
    <t>Long Beach</t>
  </si>
  <si>
    <t>90806-</t>
  </si>
  <si>
    <t>Lettermen Sports</t>
  </si>
  <si>
    <t>Schumacher</t>
  </si>
  <si>
    <t>eschu@lettermensports.com</t>
  </si>
  <si>
    <t>9199 Central Ave. N</t>
  </si>
  <si>
    <t>Blaine</t>
  </si>
  <si>
    <t>55434-</t>
  </si>
  <si>
    <t>Oristano</t>
  </si>
  <si>
    <t>Anthony</t>
  </si>
  <si>
    <t>Whitman</t>
  </si>
  <si>
    <t>whitham_8106@hotmail.com</t>
  </si>
  <si>
    <t>9125  Ironwood Way</t>
  </si>
  <si>
    <t>80129-</t>
  </si>
  <si>
    <t>Solid Ideas</t>
  </si>
  <si>
    <t>Robin</t>
  </si>
  <si>
    <t>Gorman</t>
  </si>
  <si>
    <t>solidideas@worldnet.att.net</t>
  </si>
  <si>
    <t>PO Box 1518</t>
  </si>
  <si>
    <t>West 170 Marvin Way</t>
  </si>
  <si>
    <t>Shelton</t>
  </si>
  <si>
    <t>98584-</t>
  </si>
  <si>
    <t>Forty Niner Shops Inc</t>
  </si>
  <si>
    <t>Fetterman</t>
  </si>
  <si>
    <t>kbonetat@csulb.edu</t>
  </si>
  <si>
    <t>Cal State University</t>
  </si>
  <si>
    <t>6049 East Seventh Street</t>
  </si>
  <si>
    <t>90840-</t>
  </si>
  <si>
    <t>Turtle Bay Resort</t>
  </si>
  <si>
    <t>Sara</t>
  </si>
  <si>
    <t>Sundby</t>
  </si>
  <si>
    <t>ssundby@turtlebayresort.com</t>
  </si>
  <si>
    <t>03/17/2016</t>
  </si>
  <si>
    <t>Attn: Accounts Payable</t>
  </si>
  <si>
    <t>57-091 Kamehameha Hwy</t>
  </si>
  <si>
    <t>Kahuku</t>
  </si>
  <si>
    <t>96731-</t>
  </si>
  <si>
    <t>Whatcom Museum Shop</t>
  </si>
  <si>
    <t>aekelly@cob.org</t>
  </si>
  <si>
    <t>121 Prospect Street</t>
  </si>
  <si>
    <t>Atzbach Antiques</t>
  </si>
  <si>
    <t>Millard</t>
  </si>
  <si>
    <t>debbie@atzbach.com</t>
  </si>
  <si>
    <t>15127 NE 24th St.</t>
  </si>
  <si>
    <t>Suite 118</t>
  </si>
  <si>
    <t>Navy Marine Corp Relief Society</t>
  </si>
  <si>
    <t>Elton</t>
  </si>
  <si>
    <t>Gifford</t>
  </si>
  <si>
    <t>elton.gifford@nmcrs.org</t>
  </si>
  <si>
    <t>NAS Whidbey Island Bldg 13</t>
  </si>
  <si>
    <t>875 N Randolph St Ste 225</t>
  </si>
  <si>
    <t>Oak Harbor</t>
  </si>
  <si>
    <t>98278-</t>
  </si>
  <si>
    <t>Temple Beth El Giftshop</t>
  </si>
  <si>
    <t>Solomon</t>
  </si>
  <si>
    <t>ruthsol@ucsc.edu</t>
  </si>
  <si>
    <t>3055 Porter Gulch Rd.</t>
  </si>
  <si>
    <t>Aptos</t>
  </si>
  <si>
    <t>95003-2703</t>
  </si>
  <si>
    <t>di Rosa Preserve</t>
  </si>
  <si>
    <t>Kristin</t>
  </si>
  <si>
    <t>Baird</t>
  </si>
  <si>
    <t>kristin@dirosaart.org</t>
  </si>
  <si>
    <t>06/10/2015</t>
  </si>
  <si>
    <t>5200 Sonoma Hwy</t>
  </si>
  <si>
    <t>Napa</t>
  </si>
  <si>
    <t>94559-</t>
  </si>
  <si>
    <t>Six Flags Discovery Kingdom</t>
  </si>
  <si>
    <t>Lerma</t>
  </si>
  <si>
    <t>Bardoles</t>
  </si>
  <si>
    <t>LBARDOLES@SFTP.COM</t>
  </si>
  <si>
    <t>9SF</t>
  </si>
  <si>
    <t>02/23/2016</t>
  </si>
  <si>
    <t>1001 Fairgrounds Dr</t>
  </si>
  <si>
    <t>94589-</t>
  </si>
  <si>
    <t>Rhema Christian Bookstore</t>
  </si>
  <si>
    <t>Gayle</t>
  </si>
  <si>
    <t>Coles</t>
  </si>
  <si>
    <t>bookstore@mtennon.org</t>
  </si>
  <si>
    <t>9832 Piscataway Road</t>
  </si>
  <si>
    <t>Clinton</t>
  </si>
  <si>
    <t>20735-</t>
  </si>
  <si>
    <t>WWD/Dons Store #219</t>
  </si>
  <si>
    <t>Kandy</t>
  </si>
  <si>
    <t>Vandik</t>
  </si>
  <si>
    <t>guns@donsstore.com</t>
  </si>
  <si>
    <t>3WWD</t>
  </si>
  <si>
    <t>PO Box 88607</t>
  </si>
  <si>
    <t>Harborview Pharmacy</t>
  </si>
  <si>
    <t>Rich</t>
  </si>
  <si>
    <t>DeVore</t>
  </si>
  <si>
    <t>rdevore@uw.edu</t>
  </si>
  <si>
    <t>325 9th Ave.</t>
  </si>
  <si>
    <t>Box 359885/ GCT-27</t>
  </si>
  <si>
    <t>Kauai Down Under</t>
  </si>
  <si>
    <t>Helmin</t>
  </si>
  <si>
    <t>info@kauaidownunderscuba.com</t>
  </si>
  <si>
    <t>PO Box 853</t>
  </si>
  <si>
    <t>d Hanks Design</t>
  </si>
  <si>
    <t>Debi</t>
  </si>
  <si>
    <t>Hanks</t>
  </si>
  <si>
    <t>clrpicker40@hotmail.com</t>
  </si>
  <si>
    <t>2740 Loja St</t>
  </si>
  <si>
    <t>St. Augustine</t>
  </si>
  <si>
    <t>32084-</t>
  </si>
  <si>
    <t>In The Zone</t>
  </si>
  <si>
    <t>daninthezone@comcast.net</t>
  </si>
  <si>
    <t>1918 S Commons</t>
  </si>
  <si>
    <t>Tough Luck Cowboy</t>
  </si>
  <si>
    <t>Ross</t>
  </si>
  <si>
    <t>shariboulder@netscape.com</t>
  </si>
  <si>
    <t>2050 Broadway</t>
  </si>
  <si>
    <t>Steinkellner Decorating Center</t>
  </si>
  <si>
    <t>Steinkellner</t>
  </si>
  <si>
    <t>steinies8834@yahoo.com</t>
  </si>
  <si>
    <t>01/09/2015</t>
  </si>
  <si>
    <t>8834 W North Ave</t>
  </si>
  <si>
    <t>Wauwatosa</t>
  </si>
  <si>
    <t>53226-</t>
  </si>
  <si>
    <t>Garden of Read'n</t>
  </si>
  <si>
    <t>Kiomi</t>
  </si>
  <si>
    <t>Glenn</t>
  </si>
  <si>
    <t>kiomi@gardenofreadn.com</t>
  </si>
  <si>
    <t>12/30/2015</t>
  </si>
  <si>
    <t>2621 Brooks Street</t>
  </si>
  <si>
    <t>Hamilton Boutique</t>
  </si>
  <si>
    <t>Oah</t>
  </si>
  <si>
    <t>ginaibaek@hotmail.com</t>
  </si>
  <si>
    <t>3WW</t>
  </si>
  <si>
    <t>2131 Kalakaua Ave #6</t>
  </si>
  <si>
    <t>CK Designs</t>
  </si>
  <si>
    <t>Konz</t>
  </si>
  <si>
    <t>info@ckdesign.com</t>
  </si>
  <si>
    <t>7491 S. Upham St.</t>
  </si>
  <si>
    <t>80128-</t>
  </si>
  <si>
    <t>Natural Pantry</t>
  </si>
  <si>
    <t>Vikki</t>
  </si>
  <si>
    <t>Solberg</t>
  </si>
  <si>
    <t>npmom@gci.net</t>
  </si>
  <si>
    <t>3680 Borrow Street</t>
  </si>
  <si>
    <t>99503-</t>
  </si>
  <si>
    <t>Guardwell Mail Center</t>
  </si>
  <si>
    <t>Calder</t>
  </si>
  <si>
    <t>guardwell_ssf@msn.com</t>
  </si>
  <si>
    <t>23316 NE Redmond Fall-City Rd.</t>
  </si>
  <si>
    <t>98053-</t>
  </si>
  <si>
    <t>Swinomish Chevron Station</t>
  </si>
  <si>
    <t>Murray</t>
  </si>
  <si>
    <t>mmurray@swinomish.nsn.us</t>
  </si>
  <si>
    <t>06/16/2015</t>
  </si>
  <si>
    <t>12939 Casino Drive</t>
  </si>
  <si>
    <t>Twin Dragon Oriental Gifts</t>
  </si>
  <si>
    <t>Junli</t>
  </si>
  <si>
    <t>info@twindragongifts.com</t>
  </si>
  <si>
    <t>6601 West 99th Ave</t>
  </si>
  <si>
    <t>80021-</t>
  </si>
  <si>
    <t>Day Spa of Ojai</t>
  </si>
  <si>
    <t>Dayspaofojai@aol.com</t>
  </si>
  <si>
    <t>1434 E Ojai Ave</t>
  </si>
  <si>
    <t>Books Inc</t>
  </si>
  <si>
    <t>Nick</t>
  </si>
  <si>
    <t>berniec@booksinc.net</t>
  </si>
  <si>
    <t>1588 Fifth Ave</t>
  </si>
  <si>
    <t>Belmont</t>
  </si>
  <si>
    <t>94002-</t>
  </si>
  <si>
    <t>Pacific Learning Solutions Inc.</t>
  </si>
  <si>
    <t>Nola</t>
  </si>
  <si>
    <t>Smith</t>
  </si>
  <si>
    <t>info@pacificlearningsolutions.com</t>
  </si>
  <si>
    <t>02/05/2015</t>
  </si>
  <si>
    <t>11105 Homestead Rd</t>
  </si>
  <si>
    <t>Kazoodles</t>
  </si>
  <si>
    <t>Bob &amp; Mary</t>
  </si>
  <si>
    <t>Sisson</t>
  </si>
  <si>
    <t>mary@kazoodlestoys.com</t>
  </si>
  <si>
    <t>13503 SE Mill Plain Blvd</t>
  </si>
  <si>
    <t>Suite B-3</t>
  </si>
  <si>
    <t>Vancouver</t>
  </si>
  <si>
    <t>98684-</t>
  </si>
  <si>
    <t>BBCC Bookstore</t>
  </si>
  <si>
    <t>Coutraght</t>
  </si>
  <si>
    <t>carenc@bigbend.edu</t>
  </si>
  <si>
    <t>7662 Chanute St</t>
  </si>
  <si>
    <t>Bldg 1400</t>
  </si>
  <si>
    <t>98837-</t>
  </si>
  <si>
    <t>Christ Church Plano</t>
  </si>
  <si>
    <t>bookstore@christchurchplano.org</t>
  </si>
  <si>
    <t>4550 Legacy Dr</t>
  </si>
  <si>
    <t>Plano</t>
  </si>
  <si>
    <t>75024-</t>
  </si>
  <si>
    <t>Myrnas Boots N Bits</t>
  </si>
  <si>
    <t>Myrna</t>
  </si>
  <si>
    <t>Dyke</t>
  </si>
  <si>
    <t>sales@myrnasbootsandbits.com</t>
  </si>
  <si>
    <t>04/15/2016</t>
  </si>
  <si>
    <t>1112 Carmia Way</t>
  </si>
  <si>
    <t>Richmond</t>
  </si>
  <si>
    <t>VA</t>
  </si>
  <si>
    <t>23235-</t>
  </si>
  <si>
    <t>Christmas By Masked Man</t>
  </si>
  <si>
    <t>Lu</t>
  </si>
  <si>
    <t>Meskimen</t>
  </si>
  <si>
    <t>tymm@vail.net</t>
  </si>
  <si>
    <t>81658-</t>
  </si>
  <si>
    <t>All Occasions</t>
  </si>
  <si>
    <t>Phyllis</t>
  </si>
  <si>
    <t>phyllik@msn.com</t>
  </si>
  <si>
    <t>19033 NE 155th ST.</t>
  </si>
  <si>
    <t>Woodinville</t>
  </si>
  <si>
    <t>98072-</t>
  </si>
  <si>
    <t>Coast Guard Exchange</t>
  </si>
  <si>
    <t>Hiram</t>
  </si>
  <si>
    <t>Hung</t>
  </si>
  <si>
    <t>hhung@cg-exchange.com</t>
  </si>
  <si>
    <t>400 Sand Island Park Way</t>
  </si>
  <si>
    <t>Allegro Cyclery</t>
  </si>
  <si>
    <t>Soren</t>
  </si>
  <si>
    <t>Klningsporn</t>
  </si>
  <si>
    <t>mike@allegrocyclery.com</t>
  </si>
  <si>
    <t>200 E Main St</t>
  </si>
  <si>
    <t>Walla Walla</t>
  </si>
  <si>
    <t>99362-</t>
  </si>
  <si>
    <t>Snowbasin</t>
  </si>
  <si>
    <t>Yoder</t>
  </si>
  <si>
    <t>lyoder@Snowbasin.com</t>
  </si>
  <si>
    <t>3VE</t>
  </si>
  <si>
    <t>P.O. Box 460</t>
  </si>
  <si>
    <t>Hunstville</t>
  </si>
  <si>
    <t>84317-0460</t>
  </si>
  <si>
    <t>Auntie Yodas</t>
  </si>
  <si>
    <t>Jennison</t>
  </si>
  <si>
    <t>imjen@aol.com</t>
  </si>
  <si>
    <t>08/07/2015</t>
  </si>
  <si>
    <t>77-6509 Sea View Circle</t>
  </si>
  <si>
    <t>Vetco Inc</t>
  </si>
  <si>
    <t>john@vetco.net</t>
  </si>
  <si>
    <t>06/20/2016</t>
  </si>
  <si>
    <t>12718 Northrup Way #100</t>
  </si>
  <si>
    <t>Bella Boutique</t>
  </si>
  <si>
    <t>Dawn</t>
  </si>
  <si>
    <t>Gilbertson</t>
  </si>
  <si>
    <t>dawn@bellaboutiquellc.com</t>
  </si>
  <si>
    <t>150 SW Deer St</t>
  </si>
  <si>
    <t>Prineville</t>
  </si>
  <si>
    <t>97754-</t>
  </si>
  <si>
    <t>Travelers Oasis Truck Stop</t>
  </si>
  <si>
    <t>Faye</t>
  </si>
  <si>
    <t>Featherly</t>
  </si>
  <si>
    <t>faye@travelersoasis.com</t>
  </si>
  <si>
    <t>1017 S 1150 E</t>
  </si>
  <si>
    <t>Eden</t>
  </si>
  <si>
    <t>83325-</t>
  </si>
  <si>
    <t>True Love Shoes</t>
  </si>
  <si>
    <t>Sarah Lilly</t>
  </si>
  <si>
    <t>Ray</t>
  </si>
  <si>
    <t>TrueLoveDenver@hotmail.com</t>
  </si>
  <si>
    <t>02/10/2015</t>
  </si>
  <si>
    <t>42 Broadway</t>
  </si>
  <si>
    <t>80203-</t>
  </si>
  <si>
    <t>Old Hawaii Trading Company</t>
  </si>
  <si>
    <t>Wejrowski</t>
  </si>
  <si>
    <t>oldhawaiitc@yahoo.com</t>
  </si>
  <si>
    <t>PO Box 190591</t>
  </si>
  <si>
    <t>Hawi</t>
  </si>
  <si>
    <t>96719-</t>
  </si>
  <si>
    <t>Western Foil Corporation</t>
  </si>
  <si>
    <t>Weingarten</t>
  </si>
  <si>
    <t>westfoil@aol.com</t>
  </si>
  <si>
    <t>02/06/2015</t>
  </si>
  <si>
    <t>2900 1st Ave S</t>
  </si>
  <si>
    <t>98134-</t>
  </si>
  <si>
    <t>Fringe</t>
  </si>
  <si>
    <t>Tenney</t>
  </si>
  <si>
    <t>Sharon@fringe.com</t>
  </si>
  <si>
    <t>1193 Bergen Parkway</t>
  </si>
  <si>
    <t>Suite L</t>
  </si>
  <si>
    <t>80439-7333</t>
  </si>
  <si>
    <t>Lucky Onion</t>
  </si>
  <si>
    <t>Cristy</t>
  </si>
  <si>
    <t>Fernandez</t>
  </si>
  <si>
    <t>cristy@luckyonion.com</t>
  </si>
  <si>
    <t>01/31/2015</t>
  </si>
  <si>
    <t>3144 W. 100th Dr.</t>
  </si>
  <si>
    <t>80031-</t>
  </si>
  <si>
    <t>Coeur d'Alene Power Tools</t>
  </si>
  <si>
    <t>autumn@cdapowertool.com</t>
  </si>
  <si>
    <t>451 Cherry Lane</t>
  </si>
  <si>
    <t>Coeur d'Alene</t>
  </si>
  <si>
    <t>Basin Dept. Store</t>
  </si>
  <si>
    <t>office@basindepartmentstore.com</t>
  </si>
  <si>
    <t>111 W 1st Ave</t>
  </si>
  <si>
    <t>I Heart Hanalei</t>
  </si>
  <si>
    <t>andrea@brasilbazar.com</t>
  </si>
  <si>
    <t>P.O. Box 281</t>
  </si>
  <si>
    <t>Hanalei</t>
  </si>
  <si>
    <t>96714-</t>
  </si>
  <si>
    <t>Pet Zone</t>
  </si>
  <si>
    <t>Raymond</t>
  </si>
  <si>
    <t>Lambrecht</t>
  </si>
  <si>
    <t>petzone@bellsouth.net</t>
  </si>
  <si>
    <t>8925 Jewella Ste Ste 4</t>
  </si>
  <si>
    <t>Shreveport</t>
  </si>
  <si>
    <t>71118-</t>
  </si>
  <si>
    <t>University Pharmacy</t>
  </si>
  <si>
    <t>Bernella</t>
  </si>
  <si>
    <t>tricia@universitypharmacy.com</t>
  </si>
  <si>
    <t>1320 E 2nd S.</t>
  </si>
  <si>
    <t>Salt Lake City</t>
  </si>
  <si>
    <t>84102-</t>
  </si>
  <si>
    <t>Page 2 Books LLC</t>
  </si>
  <si>
    <t>books@page2books.com</t>
  </si>
  <si>
    <t>15642 129th Court SE</t>
  </si>
  <si>
    <t>WorldMark Angels Camp</t>
  </si>
  <si>
    <t>Corpuz</t>
  </si>
  <si>
    <t>michael.corpuz@wyn.com</t>
  </si>
  <si>
    <t>123 Selkirk Ranch Rd.</t>
  </si>
  <si>
    <t>Angels Camp</t>
  </si>
  <si>
    <t>95222-</t>
  </si>
  <si>
    <t>WorldMark Bass Lake</t>
  </si>
  <si>
    <t>Ramona</t>
  </si>
  <si>
    <t>Ewell</t>
  </si>
  <si>
    <t>ramona.ewell@wyn.com</t>
  </si>
  <si>
    <t>05/20/2016</t>
  </si>
  <si>
    <t>53134 Rd 432</t>
  </si>
  <si>
    <t>Bass Lake</t>
  </si>
  <si>
    <t>93604-</t>
  </si>
  <si>
    <t>WorldMark Bear Lake</t>
  </si>
  <si>
    <t>Corey</t>
  </si>
  <si>
    <t>Doolin</t>
  </si>
  <si>
    <t>corey.doolin@wyndhamvo.com</t>
  </si>
  <si>
    <t>P.O. Box 373</t>
  </si>
  <si>
    <t>Garden City</t>
  </si>
  <si>
    <t>84028-</t>
  </si>
  <si>
    <t>WorldMark Big Bear</t>
  </si>
  <si>
    <t>John Paul</t>
  </si>
  <si>
    <t>john.king@wyn.com</t>
  </si>
  <si>
    <t>P.O. Box 7004</t>
  </si>
  <si>
    <t>Big Bear Lake</t>
  </si>
  <si>
    <t>92315-</t>
  </si>
  <si>
    <t>WorldMark Birch Bay</t>
  </si>
  <si>
    <t>Shanda</t>
  </si>
  <si>
    <t>Kelstrup</t>
  </si>
  <si>
    <t>shanda.kelstrup@wyn.com</t>
  </si>
  <si>
    <t>4810 Beachcomber Drive</t>
  </si>
  <si>
    <t>98230-</t>
  </si>
  <si>
    <t>WorldMark Depoe Bay</t>
  </si>
  <si>
    <t>ashley.hanson@wyn.com</t>
  </si>
  <si>
    <t>09/18/2015</t>
  </si>
  <si>
    <t>939 N Hwy 101</t>
  </si>
  <si>
    <t>Depoe Bay</t>
  </si>
  <si>
    <t>97341-9559</t>
  </si>
  <si>
    <t>WorldMark Palm Springs</t>
  </si>
  <si>
    <t>Hippe</t>
  </si>
  <si>
    <t>al.hippe@wyn.com</t>
  </si>
  <si>
    <t>06/15/2016</t>
  </si>
  <si>
    <t>1177 N. Palm Canyon Drive</t>
  </si>
  <si>
    <t>Palm Springs</t>
  </si>
  <si>
    <t>92262-</t>
  </si>
  <si>
    <t>WorldMark Gleneden</t>
  </si>
  <si>
    <t>Souply</t>
  </si>
  <si>
    <t>myrna.pinkerton-souply@wyn.com</t>
  </si>
  <si>
    <t>P.O. Box 208</t>
  </si>
  <si>
    <t>Gleneden Beach</t>
  </si>
  <si>
    <t>97388-</t>
  </si>
  <si>
    <t>WorldMark Las Vegas</t>
  </si>
  <si>
    <t>Mechelle</t>
  </si>
  <si>
    <t>Baker</t>
  </si>
  <si>
    <t>mechelle.baker@wyn.com</t>
  </si>
  <si>
    <t>8601 South Las Vegas Blvd.</t>
  </si>
  <si>
    <t>Las Vegas</t>
  </si>
  <si>
    <t>NV</t>
  </si>
  <si>
    <t>89123-</t>
  </si>
  <si>
    <t>WorldMark Mariner Village</t>
  </si>
  <si>
    <t>Deborah</t>
  </si>
  <si>
    <t>Buck</t>
  </si>
  <si>
    <t>deborah.buck@wyn.com</t>
  </si>
  <si>
    <t>P.O. Box 1970</t>
  </si>
  <si>
    <t>WorldMark Oceanside Harbor</t>
  </si>
  <si>
    <t>Justin</t>
  </si>
  <si>
    <t>Clayton</t>
  </si>
  <si>
    <t>justin.clayton@wyn.com</t>
  </si>
  <si>
    <t>1301 Carmelo Drive</t>
  </si>
  <si>
    <t>Oceanside</t>
  </si>
  <si>
    <t>92054-</t>
  </si>
  <si>
    <t>WorldMark Pinetop</t>
  </si>
  <si>
    <t>Abruzzese</t>
  </si>
  <si>
    <t>cindy.abruzzese@wyn.com</t>
  </si>
  <si>
    <t>2000 South WorldMark Drive</t>
  </si>
  <si>
    <t>Pinetop</t>
  </si>
  <si>
    <t>85935-</t>
  </si>
  <si>
    <t>WorldMark Reno</t>
  </si>
  <si>
    <t>Wayne</t>
  </si>
  <si>
    <t>Killion</t>
  </si>
  <si>
    <t>Wayne.killion@wyn.com</t>
  </si>
  <si>
    <t>07/15/2015</t>
  </si>
  <si>
    <t>250 N. Arlington Ave.</t>
  </si>
  <si>
    <t>Reno</t>
  </si>
  <si>
    <t>89501-</t>
  </si>
  <si>
    <t>WorldMark St. George</t>
  </si>
  <si>
    <t>Macheal</t>
  </si>
  <si>
    <t>Macfarlane</t>
  </si>
  <si>
    <t>laura.macfarlane@wyn.com</t>
  </si>
  <si>
    <t>07/09/2015</t>
  </si>
  <si>
    <t>1157 S. Plantation Drive</t>
  </si>
  <si>
    <t>St. George</t>
  </si>
  <si>
    <t>84770-</t>
  </si>
  <si>
    <t>WorldMark Surfside Inn</t>
  </si>
  <si>
    <t>Madeline</t>
  </si>
  <si>
    <t>Carter</t>
  </si>
  <si>
    <t>madeline.carter@wyn.com</t>
  </si>
  <si>
    <t>04/27/2015</t>
  </si>
  <si>
    <t>31512  J. Place</t>
  </si>
  <si>
    <t>Ocean Park</t>
  </si>
  <si>
    <t>98640-</t>
  </si>
  <si>
    <t>WorldMark Windsor</t>
  </si>
  <si>
    <t>Joleen</t>
  </si>
  <si>
    <t>Hasslowski</t>
  </si>
  <si>
    <t>joleen.hasslowski@wyn.com</t>
  </si>
  <si>
    <t>1251 Shiloh Road</t>
  </si>
  <si>
    <t>Windsor</t>
  </si>
  <si>
    <t>95492-</t>
  </si>
  <si>
    <t>Bunzl/R3 Seattle (76768)</t>
  </si>
  <si>
    <t>Martin</t>
  </si>
  <si>
    <t>MARY.ALLEN@BUNZLUSA.COM</t>
  </si>
  <si>
    <t>6L2</t>
  </si>
  <si>
    <t>Attn; Shared Services</t>
  </si>
  <si>
    <t>One City Place Drive Suite 2</t>
  </si>
  <si>
    <t>Saint Louis</t>
  </si>
  <si>
    <t>63141-</t>
  </si>
  <si>
    <t>Cascade Golf Course</t>
  </si>
  <si>
    <t>Pattermann</t>
  </si>
  <si>
    <t>dean@cascadegolfcourse.com</t>
  </si>
  <si>
    <t>6W7</t>
  </si>
  <si>
    <t>14319 436th Ave. SE</t>
  </si>
  <si>
    <t>North Bend</t>
  </si>
  <si>
    <t>98045-</t>
  </si>
  <si>
    <t>California Silk Plant</t>
  </si>
  <si>
    <t>Seiwert</t>
  </si>
  <si>
    <t>Joe@californiasilkplants.com</t>
  </si>
  <si>
    <t>27781-B La Paz Road</t>
  </si>
  <si>
    <t>Laguna Niguel</t>
  </si>
  <si>
    <t>92677-</t>
  </si>
  <si>
    <t>Service United Drugs # 190</t>
  </si>
  <si>
    <t>Killpack</t>
  </si>
  <si>
    <t>mail@servicedrug.net</t>
  </si>
  <si>
    <t>215 W Main</t>
  </si>
  <si>
    <t>Delta</t>
  </si>
  <si>
    <t>84624-</t>
  </si>
  <si>
    <t>Valley Vehicle Licensing</t>
  </si>
  <si>
    <t>Cherie</t>
  </si>
  <si>
    <t>vvlicensing@vvl.comcastbiz.net</t>
  </si>
  <si>
    <t>PO Box 7878</t>
  </si>
  <si>
    <t>27331 172nd Ave. SE #116</t>
  </si>
  <si>
    <t>Covington</t>
  </si>
  <si>
    <t>Melanie Kawai</t>
  </si>
  <si>
    <t>Melanie</t>
  </si>
  <si>
    <t>Kawai</t>
  </si>
  <si>
    <t>billing@hawaiifitcamp.com</t>
  </si>
  <si>
    <t>1236 Amalu Street</t>
  </si>
  <si>
    <t>Colorado Gift Company Inc</t>
  </si>
  <si>
    <t>Wendy</t>
  </si>
  <si>
    <t>Hesse</t>
  </si>
  <si>
    <t>wghesse@comcast.net</t>
  </si>
  <si>
    <t>P.O. Box 629</t>
  </si>
  <si>
    <t>80402-</t>
  </si>
  <si>
    <t>Lily Lotus</t>
  </si>
  <si>
    <t>Momi</t>
  </si>
  <si>
    <t>Chee</t>
  </si>
  <si>
    <t>momi@lilylotus.com</t>
  </si>
  <si>
    <t>03/08/2016</t>
  </si>
  <si>
    <t>3632 Waialae Ave  Suite 100</t>
  </si>
  <si>
    <t>Rio Grand Angler</t>
  </si>
  <si>
    <t>Leggitt</t>
  </si>
  <si>
    <t>Kevin@riograndangler.com</t>
  </si>
  <si>
    <t>6D5</t>
  </si>
  <si>
    <t>04/08/2015</t>
  </si>
  <si>
    <t>P O Box 544</t>
  </si>
  <si>
    <t>Creede</t>
  </si>
  <si>
    <t>81130-</t>
  </si>
  <si>
    <t>Hawaiian Hardball</t>
  </si>
  <si>
    <t>Arakaki</t>
  </si>
  <si>
    <t>jason.arakaki@hawaiianhardball.com</t>
  </si>
  <si>
    <t>05/19/2015</t>
  </si>
  <si>
    <t>PO Box 1917</t>
  </si>
  <si>
    <t>Chair &amp; Trellis</t>
  </si>
  <si>
    <t>Mandelin</t>
  </si>
  <si>
    <t>mark@chairandtrellis.com</t>
  </si>
  <si>
    <t>03/20/2015</t>
  </si>
  <si>
    <t>7300 164th Ave NE #E-160</t>
  </si>
  <si>
    <t>All Sports Replay</t>
  </si>
  <si>
    <t>allsportsreplay@pcrs.net</t>
  </si>
  <si>
    <t>115 W Georgia Ave</t>
  </si>
  <si>
    <t>Gunnison</t>
  </si>
  <si>
    <t>81230-</t>
  </si>
  <si>
    <t>Harbor Wholesale Foods Inc.</t>
  </si>
  <si>
    <t>Theo</t>
  </si>
  <si>
    <t>Porter</t>
  </si>
  <si>
    <t>theodorep@harborwholesale.com</t>
  </si>
  <si>
    <t>3901 Hogum Bay Rd NE</t>
  </si>
  <si>
    <t>98516-</t>
  </si>
  <si>
    <t>Kamehameha Schools</t>
  </si>
  <si>
    <t>Melehina</t>
  </si>
  <si>
    <t>Groves</t>
  </si>
  <si>
    <t>megroves@ksbe.edu</t>
  </si>
  <si>
    <t>10/07/2015</t>
  </si>
  <si>
    <t>567 S. King St. Suite #180</t>
  </si>
  <si>
    <t>8085343801Suzanne</t>
  </si>
  <si>
    <t>Winter River Books</t>
  </si>
  <si>
    <t>Grover</t>
  </si>
  <si>
    <t>wrbooks@mycomspan.com</t>
  </si>
  <si>
    <t>PO Box 370</t>
  </si>
  <si>
    <t>170 2nd St. SE</t>
  </si>
  <si>
    <t>Strut</t>
  </si>
  <si>
    <t>Elyse</t>
  </si>
  <si>
    <t>Burja</t>
  </si>
  <si>
    <t>elyse@strutdenver.com</t>
  </si>
  <si>
    <t>3611 West 32nd Ave</t>
  </si>
  <si>
    <t>Mt View Sports Center</t>
  </si>
  <si>
    <t>Staser</t>
  </si>
  <si>
    <t>mvsports@acsalaska.net</t>
  </si>
  <si>
    <t>11124 Old Seward Hwy</t>
  </si>
  <si>
    <t>Greenhouse Crafts Shop</t>
  </si>
  <si>
    <t>Bell</t>
  </si>
  <si>
    <t>Michael@Greenhousecrafts.com</t>
  </si>
  <si>
    <t>04/14/2016</t>
  </si>
  <si>
    <t>PO Box 7</t>
  </si>
  <si>
    <t>Glendale Springs</t>
  </si>
  <si>
    <t>28629-0007</t>
  </si>
  <si>
    <t>Yellowstone Gift Shop</t>
  </si>
  <si>
    <t>Althea</t>
  </si>
  <si>
    <t>Stringari</t>
  </si>
  <si>
    <t>ygs@bresnan.net</t>
  </si>
  <si>
    <t>1237 Sheridan</t>
  </si>
  <si>
    <t>Moose Is Loose The</t>
  </si>
  <si>
    <t>Wallace</t>
  </si>
  <si>
    <t>themooseisloose@acsalaska.net</t>
  </si>
  <si>
    <t>PO Box 3878</t>
  </si>
  <si>
    <t>Soldotna</t>
  </si>
  <si>
    <t>99669-</t>
  </si>
  <si>
    <t>H &amp; R Athletic Inc.</t>
  </si>
  <si>
    <t>Van Polen</t>
  </si>
  <si>
    <t>vanpolen@nwi.net</t>
  </si>
  <si>
    <t>24 S Wentachee Ave</t>
  </si>
  <si>
    <t>Stephen Gould Corp.</t>
  </si>
  <si>
    <t>mmmiller@stephengould.com</t>
  </si>
  <si>
    <t>35 South Jefferson Road</t>
  </si>
  <si>
    <t>Whippany</t>
  </si>
  <si>
    <t>07981-</t>
  </si>
  <si>
    <t>Drop Zone</t>
  </si>
  <si>
    <t>Romack</t>
  </si>
  <si>
    <t>wromack@attglobal.net</t>
  </si>
  <si>
    <t>11404 Abercorn Ext.</t>
  </si>
  <si>
    <t>31419-</t>
  </si>
  <si>
    <t>Nest</t>
  </si>
  <si>
    <t>Morgan</t>
  </si>
  <si>
    <t>cmorgan@rockisland.com</t>
  </si>
  <si>
    <t>PO Box 1585</t>
  </si>
  <si>
    <t>Eastsound</t>
  </si>
  <si>
    <t>98245-</t>
  </si>
  <si>
    <t>Hi School Pharmacy</t>
  </si>
  <si>
    <t>johnc@hi-schoolpharmacy.com</t>
  </si>
  <si>
    <t>916 West Evergreen Blvd.</t>
  </si>
  <si>
    <t>98660-3035</t>
  </si>
  <si>
    <t>Avalon Golf Links</t>
  </si>
  <si>
    <t>Ferrier</t>
  </si>
  <si>
    <t>eferrier@avalonlinks.com</t>
  </si>
  <si>
    <t>19345 Kelleher Road</t>
  </si>
  <si>
    <t>98233-</t>
  </si>
  <si>
    <t>Old Cannery The</t>
  </si>
  <si>
    <t>Sheila</t>
  </si>
  <si>
    <t>Lakin</t>
  </si>
  <si>
    <t>slakin@oldcanneryfurniture.org</t>
  </si>
  <si>
    <t>13608 A Valley Ave E</t>
  </si>
  <si>
    <t>Evergreen RV Supply</t>
  </si>
  <si>
    <t>info@evergreenrvsupply.com</t>
  </si>
  <si>
    <t>16610 Aurora Ave. No.</t>
  </si>
  <si>
    <t>98133-</t>
  </si>
  <si>
    <t>Community Forklift</t>
  </si>
  <si>
    <t>Bea</t>
  </si>
  <si>
    <t>Trickett</t>
  </si>
  <si>
    <t>sue@communityforklift.org</t>
  </si>
  <si>
    <t>06/29/2016</t>
  </si>
  <si>
    <t>4671 Tanglewood Drive</t>
  </si>
  <si>
    <t>Edmonston</t>
  </si>
  <si>
    <t>20781-</t>
  </si>
  <si>
    <t>JC Licht LLC</t>
  </si>
  <si>
    <t>Donna</t>
  </si>
  <si>
    <t>Strodzki</t>
  </si>
  <si>
    <t>monika.mitchell@BenjaminMoore.com</t>
  </si>
  <si>
    <t>901 S Rohlwing Road  Suite M</t>
  </si>
  <si>
    <t>60101-</t>
  </si>
  <si>
    <t>Silver Assets</t>
  </si>
  <si>
    <t>Dahlstrom</t>
  </si>
  <si>
    <t>silverassets@hotmail.com</t>
  </si>
  <si>
    <t>PO Box 139</t>
  </si>
  <si>
    <t>Mesilla</t>
  </si>
  <si>
    <t>88046-0139</t>
  </si>
  <si>
    <t>UC Merced</t>
  </si>
  <si>
    <t>Keota</t>
  </si>
  <si>
    <t>Xiong</t>
  </si>
  <si>
    <t>Kxiong34@ucmerced.edu</t>
  </si>
  <si>
    <t>Campus Store</t>
  </si>
  <si>
    <t>5200 North Lake Road</t>
  </si>
  <si>
    <t>Merced</t>
  </si>
  <si>
    <t>95343-</t>
  </si>
  <si>
    <t>Hawaii Plumeria</t>
  </si>
  <si>
    <t>Sri</t>
  </si>
  <si>
    <t>Info@hawaiiplumeria.com</t>
  </si>
  <si>
    <t>343 Ilimalia Loop</t>
  </si>
  <si>
    <t>Mac Made Easy</t>
  </si>
  <si>
    <t>Bety B.</t>
  </si>
  <si>
    <t>Markowski</t>
  </si>
  <si>
    <t>betty@maceasy.com</t>
  </si>
  <si>
    <t>767 Kailua Rd</t>
  </si>
  <si>
    <t>#104</t>
  </si>
  <si>
    <t>Andre Lavender</t>
  </si>
  <si>
    <t>Wagner</t>
  </si>
  <si>
    <t>andrelavender@msn.com</t>
  </si>
  <si>
    <t>330 W Hwy 246</t>
  </si>
  <si>
    <t>Spc 93</t>
  </si>
  <si>
    <t>Buellton</t>
  </si>
  <si>
    <t>93427-9718</t>
  </si>
  <si>
    <t>Kristi Mountain Sports</t>
  </si>
  <si>
    <t>Burt</t>
  </si>
  <si>
    <t>accounting@kristimountainsports.com</t>
  </si>
  <si>
    <t>3223 Main St</t>
  </si>
  <si>
    <t>Alamosa</t>
  </si>
  <si>
    <t>81101-</t>
  </si>
  <si>
    <t>Sol Store of Lingerie Inc.</t>
  </si>
  <si>
    <t>grant@sollingerie.com</t>
  </si>
  <si>
    <t>4SA</t>
  </si>
  <si>
    <t>248 Detroit Street</t>
  </si>
  <si>
    <t>Rockin Rudys</t>
  </si>
  <si>
    <t>Joycerockinrudys@yahoo.com</t>
  </si>
  <si>
    <t>237 Blaine</t>
  </si>
  <si>
    <t>Andy &amp; Bax Sporting Goods</t>
  </si>
  <si>
    <t>Ted</t>
  </si>
  <si>
    <t>Schopf</t>
  </si>
  <si>
    <t>ted@andyandbax.com</t>
  </si>
  <si>
    <t>324 SE Grand Ave.</t>
  </si>
  <si>
    <t>97214-</t>
  </si>
  <si>
    <t>Hatsby CLOSED</t>
  </si>
  <si>
    <t>Marlowe</t>
  </si>
  <si>
    <t>Cabrera</t>
  </si>
  <si>
    <t>urhatsby@gmail.com</t>
  </si>
  <si>
    <t>94-246 Leoku St</t>
  </si>
  <si>
    <t>Apt 203</t>
  </si>
  <si>
    <t>96797-1911</t>
  </si>
  <si>
    <t>Angels By the Sea</t>
  </si>
  <si>
    <t>Nina</t>
  </si>
  <si>
    <t>ninathai@angelsbytheseahawaii.com</t>
  </si>
  <si>
    <t>2552 Kalakaua Ave</t>
  </si>
  <si>
    <t>Fine &amp; Funky</t>
  </si>
  <si>
    <t>Megan</t>
  </si>
  <si>
    <t>Barz</t>
  </si>
  <si>
    <t>4251 Perry Street</t>
  </si>
  <si>
    <t>dlicious N Joi</t>
  </si>
  <si>
    <t>craftsbyjoyce@aol.com</t>
  </si>
  <si>
    <t>NON</t>
  </si>
  <si>
    <t>5150 East 34th Avenue #607</t>
  </si>
  <si>
    <t>80207-</t>
  </si>
  <si>
    <t>St Luke Hospital Gift Shop</t>
  </si>
  <si>
    <t>Robinson</t>
  </si>
  <si>
    <t>jargotsinger@saint-lukes.org</t>
  </si>
  <si>
    <t>4400 Wornall Rd</t>
  </si>
  <si>
    <t>64111-</t>
  </si>
  <si>
    <t>Made in Hawaii Foods</t>
  </si>
  <si>
    <t>Don</t>
  </si>
  <si>
    <t>Akiyama</t>
  </si>
  <si>
    <t>kona@madeinhawaiifoods.com</t>
  </si>
  <si>
    <t>98-718 Moanalua Rd</t>
  </si>
  <si>
    <t>Bay A-18</t>
  </si>
  <si>
    <t>Granny Hazels Candy</t>
  </si>
  <si>
    <t>Lou</t>
  </si>
  <si>
    <t>Burell</t>
  </si>
  <si>
    <t>grannyhazels@aol.com</t>
  </si>
  <si>
    <t>PO Box 2048</t>
  </si>
  <si>
    <t>Westport</t>
  </si>
  <si>
    <t>98595-</t>
  </si>
  <si>
    <t>Kona Treasures To Go</t>
  </si>
  <si>
    <t>Ella</t>
  </si>
  <si>
    <t>Lai</t>
  </si>
  <si>
    <t>ellalai@verizon.net</t>
  </si>
  <si>
    <t>Kona Coast Spear Fishing</t>
  </si>
  <si>
    <t>74-5484 Kaiwi St</t>
  </si>
  <si>
    <t>suite A-135</t>
  </si>
  <si>
    <t>Ketchikan Visitors Bureau</t>
  </si>
  <si>
    <t>Harpold</t>
  </si>
  <si>
    <t>info@meetinalaska.com</t>
  </si>
  <si>
    <t>50 Front Street Suite 203</t>
  </si>
  <si>
    <t>Cabin Creek Interiors</t>
  </si>
  <si>
    <t>Evelyn</t>
  </si>
  <si>
    <t>michael@cabincreekva.com</t>
  </si>
  <si>
    <t>6733 Lake Harbor Drive</t>
  </si>
  <si>
    <t>Midlothian</t>
  </si>
  <si>
    <t>23112-</t>
  </si>
  <si>
    <t>Weeks Funeral Homes</t>
  </si>
  <si>
    <t>Weeks</t>
  </si>
  <si>
    <t>info@weeksfuneralhomes.com</t>
  </si>
  <si>
    <t>4KE</t>
  </si>
  <si>
    <t>10/06/2015</t>
  </si>
  <si>
    <t>451 Cemetery Rd</t>
  </si>
  <si>
    <t>Buckley</t>
  </si>
  <si>
    <t>98321-8605</t>
  </si>
  <si>
    <t>Jumping Jack Cash</t>
  </si>
  <si>
    <t>kjonesjjc@gmail.com</t>
  </si>
  <si>
    <t>5700 Lincoln Way</t>
  </si>
  <si>
    <t>Leisure World Arizona</t>
  </si>
  <si>
    <t>Leah</t>
  </si>
  <si>
    <t>Gregg</t>
  </si>
  <si>
    <t>rcap@leisureworldarizona.com</t>
  </si>
  <si>
    <t>908 S. Power Rd.</t>
  </si>
  <si>
    <t>Mesa</t>
  </si>
  <si>
    <t>85206-</t>
  </si>
  <si>
    <t>American Ace Supply SJ Inc.</t>
  </si>
  <si>
    <t>Cheuk Kin</t>
  </si>
  <si>
    <t>Wong</t>
  </si>
  <si>
    <t>kin@ameriemp.com</t>
  </si>
  <si>
    <t>1128 North 7th St</t>
  </si>
  <si>
    <t>San Jose</t>
  </si>
  <si>
    <t>95112-</t>
  </si>
  <si>
    <t>Sheridan Sports Stop</t>
  </si>
  <si>
    <t>chrylsinclair@yahoo.com</t>
  </si>
  <si>
    <t>208 N Main</t>
  </si>
  <si>
    <t>Sheridan</t>
  </si>
  <si>
    <t>82801-</t>
  </si>
  <si>
    <t>Hawaii Gift</t>
  </si>
  <si>
    <t>Montre</t>
  </si>
  <si>
    <t>Liwirun</t>
  </si>
  <si>
    <t>mliwirun@yahoo.com</t>
  </si>
  <si>
    <t>10/16/2015</t>
  </si>
  <si>
    <t>75-5794 Kakalina Street</t>
  </si>
  <si>
    <t>Gaye Ott</t>
  </si>
  <si>
    <t>Gaye</t>
  </si>
  <si>
    <t>gott2b@comcast.net</t>
  </si>
  <si>
    <t>26753 51st Place South</t>
  </si>
  <si>
    <t>Green Papaya Clothing Co. Inc.</t>
  </si>
  <si>
    <t>Jodi</t>
  </si>
  <si>
    <t>sanggyulee@yahoo.com</t>
  </si>
  <si>
    <t>75-5789 Kawena St</t>
  </si>
  <si>
    <t>MRCA</t>
  </si>
  <si>
    <t>Whitehead</t>
  </si>
  <si>
    <t>joyce.whitehead@mrca.ca.gov</t>
  </si>
  <si>
    <t>15601 West Sunset Blvd</t>
  </si>
  <si>
    <t>Pacific Palisades</t>
  </si>
  <si>
    <t>90272-</t>
  </si>
  <si>
    <t>Printing Press The</t>
  </si>
  <si>
    <t>Rhonda</t>
  </si>
  <si>
    <t>Dothman</t>
  </si>
  <si>
    <t>Theprintingpress@gmail.com</t>
  </si>
  <si>
    <t>507 Mineral Ave.</t>
  </si>
  <si>
    <t>59923-</t>
  </si>
  <si>
    <t>Washington Workwear LLC</t>
  </si>
  <si>
    <t>Girard</t>
  </si>
  <si>
    <t>waworkwearteam@aol.com</t>
  </si>
  <si>
    <t>27081 185th Ave SE</t>
  </si>
  <si>
    <t>Normans Westernwear</t>
  </si>
  <si>
    <t>Doug</t>
  </si>
  <si>
    <t>Norman</t>
  </si>
  <si>
    <t>Normansincutbank@yahoo.com</t>
  </si>
  <si>
    <t>06/24/2016</t>
  </si>
  <si>
    <t>Northern Village Mall</t>
  </si>
  <si>
    <t>601 W Main St</t>
  </si>
  <si>
    <t>Cut Bank</t>
  </si>
  <si>
    <t>59427-</t>
  </si>
  <si>
    <t>Wild Rose Art Supply &amp; Frame Shop</t>
  </si>
  <si>
    <t>mail@WildRoseArt.com</t>
  </si>
  <si>
    <t>08/18/2015</t>
  </si>
  <si>
    <t>1929 Main Street Suite 1</t>
  </si>
  <si>
    <t>Fast Signs Hawaii  # 80101</t>
  </si>
  <si>
    <t>Lino</t>
  </si>
  <si>
    <t>Chun</t>
  </si>
  <si>
    <t>18@fastsigns.com</t>
  </si>
  <si>
    <t>03/22/2016</t>
  </si>
  <si>
    <t>1130 N. Nimtz Hwy. Ste. A-110</t>
  </si>
  <si>
    <t>Crystal Matrix Center</t>
  </si>
  <si>
    <t>Bankins</t>
  </si>
  <si>
    <t>crystallady@earthlink.net</t>
  </si>
  <si>
    <t>3215 Glendale Blvd.</t>
  </si>
  <si>
    <t>90039-</t>
  </si>
  <si>
    <t>Paq Source</t>
  </si>
  <si>
    <t>Chuck</t>
  </si>
  <si>
    <t>Rummelein</t>
  </si>
  <si>
    <t>orders@paqsource.com;julie@paqsource.com</t>
  </si>
  <si>
    <t>1670 Jasper Street Unit F</t>
  </si>
  <si>
    <t>80011-</t>
  </si>
  <si>
    <t>JP Woolies Company</t>
  </si>
  <si>
    <t>info@jpwoolies.com</t>
  </si>
  <si>
    <t>PO Box 160487</t>
  </si>
  <si>
    <t>Big Sky</t>
  </si>
  <si>
    <t>Providence Infusion</t>
  </si>
  <si>
    <t>Kassendra</t>
  </si>
  <si>
    <t>Kassendra.Young@providence.org</t>
  </si>
  <si>
    <t>and Pharmacy Services</t>
  </si>
  <si>
    <t>10807 East Montgomery Suite 8</t>
  </si>
  <si>
    <t>99206-</t>
  </si>
  <si>
    <t>RV &amp; Marine Supply by Cascade</t>
  </si>
  <si>
    <t>Alexander-Way</t>
  </si>
  <si>
    <t>louise@RVmarinesupply.com</t>
  </si>
  <si>
    <t>4TL</t>
  </si>
  <si>
    <t>1108 State Ave</t>
  </si>
  <si>
    <t>JM Capriola</t>
  </si>
  <si>
    <t>Julie</t>
  </si>
  <si>
    <t>freightcapriolas@yahoo.com</t>
  </si>
  <si>
    <t>500 Commercial Street</t>
  </si>
  <si>
    <t>Elko</t>
  </si>
  <si>
    <t>89801-</t>
  </si>
  <si>
    <t>Best Buy Purchasing LLC</t>
  </si>
  <si>
    <t>JoAnn</t>
  </si>
  <si>
    <t>Solfelt</t>
  </si>
  <si>
    <t>aoverbillig@magnoliaav.com</t>
  </si>
  <si>
    <t>PO Box 927</t>
  </si>
  <si>
    <t>55440-</t>
  </si>
  <si>
    <t>Pick of the Litter</t>
  </si>
  <si>
    <t>Gjersoe</t>
  </si>
  <si>
    <t>jgjersoe@phs-spca.org</t>
  </si>
  <si>
    <t>3VD</t>
  </si>
  <si>
    <t>c/o PHS</t>
  </si>
  <si>
    <t>12 Airport Blvd</t>
  </si>
  <si>
    <t>94401-</t>
  </si>
  <si>
    <t>Games Plus</t>
  </si>
  <si>
    <t>Holly</t>
  </si>
  <si>
    <t>gamesplus@isomedia.com</t>
  </si>
  <si>
    <t>1702 Main St</t>
  </si>
  <si>
    <t>Suite D</t>
  </si>
  <si>
    <t>Lake Stevens</t>
  </si>
  <si>
    <t>98258-</t>
  </si>
  <si>
    <t>Bond Eye Clinic &amp; Surgery Center</t>
  </si>
  <si>
    <t>Tonya</t>
  </si>
  <si>
    <t>Milton</t>
  </si>
  <si>
    <t>tonya.milton@bweyes.com</t>
  </si>
  <si>
    <t>222 Veterens Blvd</t>
  </si>
  <si>
    <t>Denham Springs</t>
  </si>
  <si>
    <t>70726-</t>
  </si>
  <si>
    <t>Brothers Paintball</t>
  </si>
  <si>
    <t>Kwok</t>
  </si>
  <si>
    <t>kwokfrank@yahoo.com</t>
  </si>
  <si>
    <t>05/10/2016</t>
  </si>
  <si>
    <t>1151 Mapunapuna St. Ste. D8</t>
  </si>
  <si>
    <t>96818-</t>
  </si>
  <si>
    <t>Beauty Touch</t>
  </si>
  <si>
    <t>Lim</t>
  </si>
  <si>
    <t>david@hawaiifx.com</t>
  </si>
  <si>
    <t>801 Kaheka St</t>
  </si>
  <si>
    <t>One Stop Windows &amp; Doors</t>
  </si>
  <si>
    <t>eric@onestopwd.com</t>
  </si>
  <si>
    <t>560 N. Nimitz Hwy. Ste 115B</t>
  </si>
  <si>
    <t>Rick Steves' Europe Inc.</t>
  </si>
  <si>
    <t>Angie</t>
  </si>
  <si>
    <t>Kirkwood</t>
  </si>
  <si>
    <t>angie@ricksteves.com</t>
  </si>
  <si>
    <t>130 4th Ave. N.</t>
  </si>
  <si>
    <t>98020-3114</t>
  </si>
  <si>
    <t>Flower Outlet</t>
  </si>
  <si>
    <t>kstevelee@yahoo.com;</t>
  </si>
  <si>
    <t>219 Mt Hermon Rd</t>
  </si>
  <si>
    <t>Ste E</t>
  </si>
  <si>
    <t>Scotts Valley</t>
  </si>
  <si>
    <t>95066-</t>
  </si>
  <si>
    <t>Esthetics by Jeanette</t>
  </si>
  <si>
    <t>Jeanette</t>
  </si>
  <si>
    <t>Dolce</t>
  </si>
  <si>
    <t>Contact@ebjSpa.com</t>
  </si>
  <si>
    <t>2322 Butano Drive</t>
  </si>
  <si>
    <t>95825-</t>
  </si>
  <si>
    <t>Fuchsia</t>
  </si>
  <si>
    <t>Reis</t>
  </si>
  <si>
    <t>anne.fuchsia@hotmail.com</t>
  </si>
  <si>
    <t>7007 SE Milwaukie Ave</t>
  </si>
  <si>
    <t>97202-</t>
  </si>
  <si>
    <t>Design Galleria by Valentine Inc.</t>
  </si>
  <si>
    <t>Valentine</t>
  </si>
  <si>
    <t>vvalentine@dgbv.com</t>
  </si>
  <si>
    <t>03/31/2015</t>
  </si>
  <si>
    <t>2280 Fair Oak Blvd.</t>
  </si>
  <si>
    <t>Department of Labor Unemployment Of</t>
  </si>
  <si>
    <t>Hirata</t>
  </si>
  <si>
    <t>cheryl.m.hirata@hawaii.gov</t>
  </si>
  <si>
    <t>08/27/2015</t>
  </si>
  <si>
    <t>830 Punchbowl Street Room #324</t>
  </si>
  <si>
    <t>Mapleton Grocery</t>
  </si>
  <si>
    <t>Medina</t>
  </si>
  <si>
    <t>MapletonGrocery@gmail.com</t>
  </si>
  <si>
    <t>1202 East 58th Avenue</t>
  </si>
  <si>
    <t>Your Sisters Closet</t>
  </si>
  <si>
    <t>jenangelina@hotmail.com</t>
  </si>
  <si>
    <t>04/22/2016</t>
  </si>
  <si>
    <t>12001 NE 12th Street</t>
  </si>
  <si>
    <t>Suite 85</t>
  </si>
  <si>
    <t>Kroenke Sports</t>
  </si>
  <si>
    <t>Lesley</t>
  </si>
  <si>
    <t>Linscott</t>
  </si>
  <si>
    <t>Llinscott@pepsicenter.com</t>
  </si>
  <si>
    <t>1000 Chopper Cir</t>
  </si>
  <si>
    <t>Honest Jacks Auto Parts</t>
  </si>
  <si>
    <t>honestjacks@gmail.com</t>
  </si>
  <si>
    <t>7269 Rainier Ave. So.</t>
  </si>
  <si>
    <t>98118-</t>
  </si>
  <si>
    <t>Kaiulani Spices</t>
  </si>
  <si>
    <t>Kaiulani</t>
  </si>
  <si>
    <t>Cowell</t>
  </si>
  <si>
    <t>kaispices@lava.net</t>
  </si>
  <si>
    <t>2186 Roundtop Dr.</t>
  </si>
  <si>
    <t>96822-</t>
  </si>
  <si>
    <t>Topper Fine Jewelers</t>
  </si>
  <si>
    <t>Caplan</t>
  </si>
  <si>
    <t>info@topperjewelers.com</t>
  </si>
  <si>
    <t>1315 Burlingame Ave</t>
  </si>
  <si>
    <t>Burlingame</t>
  </si>
  <si>
    <t>94010-</t>
  </si>
  <si>
    <t>Kitchen Engine The</t>
  </si>
  <si>
    <t>Frickle</t>
  </si>
  <si>
    <t>efrickle@thekitchenengine.com;DJOHNSON@THEKITCHENENGINE.COM</t>
  </si>
  <si>
    <t>621 W Mallon Ave   #416</t>
  </si>
  <si>
    <t>99201-</t>
  </si>
  <si>
    <t>Kings Store Inc.</t>
  </si>
  <si>
    <t>Beverly</t>
  </si>
  <si>
    <t>kings@aptalaska.net</t>
  </si>
  <si>
    <t>P.O. Box 610</t>
  </si>
  <si>
    <t>Haines</t>
  </si>
  <si>
    <t>99827-</t>
  </si>
  <si>
    <t>Black Hills Souvenirs and Gifts</t>
  </si>
  <si>
    <t>Laveta</t>
  </si>
  <si>
    <t>Giannonatti</t>
  </si>
  <si>
    <t>keystoneSD@mt-rushmore.net</t>
  </si>
  <si>
    <t>PO Box 670</t>
  </si>
  <si>
    <t>Keystone</t>
  </si>
  <si>
    <t>SD</t>
  </si>
  <si>
    <t>57751-0670</t>
  </si>
  <si>
    <t>Phil &amp; Celia Handy Crafts</t>
  </si>
  <si>
    <t>pemkona@yahoo.com</t>
  </si>
  <si>
    <t>P.O. Box 175</t>
  </si>
  <si>
    <t>96745-</t>
  </si>
  <si>
    <t>Mostly Hats</t>
  </si>
  <si>
    <t>Tammie</t>
  </si>
  <si>
    <t>mostly.hats@yahoo.com</t>
  </si>
  <si>
    <t>PO Box 1132</t>
  </si>
  <si>
    <t>98631-</t>
  </si>
  <si>
    <t>Yellowstone Gift &amp; Sweets</t>
  </si>
  <si>
    <t>Bev</t>
  </si>
  <si>
    <t>Kovash</t>
  </si>
  <si>
    <t>kci@mcn.net</t>
  </si>
  <si>
    <t>11 Willow Drive</t>
  </si>
  <si>
    <t>Livingston</t>
  </si>
  <si>
    <t>59047-</t>
  </si>
  <si>
    <t>Pahaska Tepee</t>
  </si>
  <si>
    <t>Angela</t>
  </si>
  <si>
    <t>Coe</t>
  </si>
  <si>
    <t>alc@pahaska.com</t>
  </si>
  <si>
    <t>183 North Fork Highway</t>
  </si>
  <si>
    <t>Hooked On Toys</t>
  </si>
  <si>
    <t>Kallas</t>
  </si>
  <si>
    <t>hookedontoys@hotmail.com</t>
  </si>
  <si>
    <t>1444 N Wenatchee Ave</t>
  </si>
  <si>
    <t>Bright Star Saddlery</t>
  </si>
  <si>
    <t>Gina Rose</t>
  </si>
  <si>
    <t>Allman</t>
  </si>
  <si>
    <t>brightstargina@yahoo.com</t>
  </si>
  <si>
    <t>28708 Roadside Dr.  Suite C</t>
  </si>
  <si>
    <t>Agoura Hills</t>
  </si>
  <si>
    <t>91301-3300</t>
  </si>
  <si>
    <t>Lynns Treasures</t>
  </si>
  <si>
    <t>Lynnette</t>
  </si>
  <si>
    <t>Shimabukuro</t>
  </si>
  <si>
    <t>lynnstreasures@gmail.com</t>
  </si>
  <si>
    <t>593 Puili Pl</t>
  </si>
  <si>
    <t>96821-</t>
  </si>
  <si>
    <t>Pearls International</t>
  </si>
  <si>
    <t>Marty</t>
  </si>
  <si>
    <t>Stradley</t>
  </si>
  <si>
    <t>Marty.Stradley@live.com</t>
  </si>
  <si>
    <t>3114 S Atlantic Ave Unit A</t>
  </si>
  <si>
    <t>Daytona Beach Shores</t>
  </si>
  <si>
    <t>32118-</t>
  </si>
  <si>
    <t>Sole Mates</t>
  </si>
  <si>
    <t>solemate@vcn.com</t>
  </si>
  <si>
    <t>211 South Gillette Avenue</t>
  </si>
  <si>
    <t>Gillette</t>
  </si>
  <si>
    <t>82716-</t>
  </si>
  <si>
    <t>Recreational Adventures Co</t>
  </si>
  <si>
    <t>Edith</t>
  </si>
  <si>
    <t>Mickelson</t>
  </si>
  <si>
    <t>esudyatmiko@racpack.com</t>
  </si>
  <si>
    <t>PO Box 295</t>
  </si>
  <si>
    <t>12620 Hwy 244</t>
  </si>
  <si>
    <t>Hill City</t>
  </si>
  <si>
    <t>57745-</t>
  </si>
  <si>
    <t>Cowtown Candy Company</t>
  </si>
  <si>
    <t>office@codycandy.com</t>
  </si>
  <si>
    <t>PO Box 2516</t>
  </si>
  <si>
    <t>Central Washington University</t>
  </si>
  <si>
    <t>Purchasing</t>
  </si>
  <si>
    <t>easlicka@cwu.edu</t>
  </si>
  <si>
    <t>Purchasing Office</t>
  </si>
  <si>
    <t>400 University Way</t>
  </si>
  <si>
    <t>SURC 136 MS 7489</t>
  </si>
  <si>
    <t>98926-</t>
  </si>
  <si>
    <t>Blylees Natural Healthfood &amp; Supply</t>
  </si>
  <si>
    <t>Coleman</t>
  </si>
  <si>
    <t>petchiropractic@msn.com;retail@blyleesoasis.com</t>
  </si>
  <si>
    <t>8823 Sandifur Pkwy.</t>
  </si>
  <si>
    <t>Dandelion</t>
  </si>
  <si>
    <t>Ferris</t>
  </si>
  <si>
    <t>info@dandelionsf.com;FLETCHER@TAMPOPO.COM</t>
  </si>
  <si>
    <t>55 Potrero Ave</t>
  </si>
  <si>
    <t>Prairie Essence</t>
  </si>
  <si>
    <t>nora.kantwerk@cigna.com</t>
  </si>
  <si>
    <t>6032 S. Adams Drive</t>
  </si>
  <si>
    <t>80121-</t>
  </si>
  <si>
    <t>Rustic Point</t>
  </si>
  <si>
    <t>Macbean</t>
  </si>
  <si>
    <t>Sara@rusticpoint.com</t>
  </si>
  <si>
    <t>908 Nob Hill Road 200</t>
  </si>
  <si>
    <t>Northwest Gourmet</t>
  </si>
  <si>
    <t>Gilroy</t>
  </si>
  <si>
    <t>krista.gilroy@yahoo.com</t>
  </si>
  <si>
    <t>600 SW 7th Street</t>
  </si>
  <si>
    <t>Champion Glass &amp; Mirror</t>
  </si>
  <si>
    <t>Womack</t>
  </si>
  <si>
    <t>mwomack@championglassfortworth.com</t>
  </si>
  <si>
    <t>7337 W Vickery Blvd</t>
  </si>
  <si>
    <t>76116-</t>
  </si>
  <si>
    <t>Grizzly &amp; Wolf Discovery Center</t>
  </si>
  <si>
    <t>Oly</t>
  </si>
  <si>
    <t>Watt</t>
  </si>
  <si>
    <t>olyw@grizzlydiscoveryctr.com</t>
  </si>
  <si>
    <t>PO Box 996</t>
  </si>
  <si>
    <t>West Yellowstone</t>
  </si>
  <si>
    <t>59758-</t>
  </si>
  <si>
    <t>Smokin Willis</t>
  </si>
  <si>
    <t>william@smokinwillys.com</t>
  </si>
  <si>
    <t>07/19/2016</t>
  </si>
  <si>
    <t>6210 29th St. NE</t>
  </si>
  <si>
    <t>Buzz On Broadway The</t>
  </si>
  <si>
    <t>Tunison</t>
  </si>
  <si>
    <t>sct_@hotmail.com</t>
  </si>
  <si>
    <t>PO Box 476</t>
  </si>
  <si>
    <t>Oroville Pharmacy</t>
  </si>
  <si>
    <t>dlarson@nvinet.com</t>
  </si>
  <si>
    <t>PO Box 2020</t>
  </si>
  <si>
    <t>Oroville</t>
  </si>
  <si>
    <t>98844-</t>
  </si>
  <si>
    <t>Raw Connection The</t>
  </si>
  <si>
    <t>sarah@therawconnection.com</t>
  </si>
  <si>
    <t>PO Box 223580</t>
  </si>
  <si>
    <t>Carmel</t>
  </si>
  <si>
    <t>93922-</t>
  </si>
  <si>
    <t>Little Tykes Trading Post</t>
  </si>
  <si>
    <t>littletykestp@cs.com</t>
  </si>
  <si>
    <t>15250 E.Hampden Ave.</t>
  </si>
  <si>
    <t>80014-</t>
  </si>
  <si>
    <t>Hawaiian Mission House</t>
  </si>
  <si>
    <t>Dianne</t>
  </si>
  <si>
    <t>Ching</t>
  </si>
  <si>
    <t>dching@missionhouses.org</t>
  </si>
  <si>
    <t>553 S. King Street</t>
  </si>
  <si>
    <t>Freakys Gift</t>
  </si>
  <si>
    <t>Cory</t>
  </si>
  <si>
    <t>James</t>
  </si>
  <si>
    <t>info@freakys.com</t>
  </si>
  <si>
    <t>P.O. Box 12126</t>
  </si>
  <si>
    <t>M Nakahara Stores LTD</t>
  </si>
  <si>
    <t>Maryatworkhawaii@aol.com</t>
  </si>
  <si>
    <t>P.O. Box 39</t>
  </si>
  <si>
    <t>Zia Sun</t>
  </si>
  <si>
    <t>Reich</t>
  </si>
  <si>
    <t>info@ziasungifts.com</t>
  </si>
  <si>
    <t>PO Box 4170</t>
  </si>
  <si>
    <t>Telluride</t>
  </si>
  <si>
    <t>81435-</t>
  </si>
  <si>
    <t>Anelas Jade</t>
  </si>
  <si>
    <t>Charles</t>
  </si>
  <si>
    <t>anelasjade@hotmail.com</t>
  </si>
  <si>
    <t>05/12/2015</t>
  </si>
  <si>
    <t>42 Kamehameha Ave</t>
  </si>
  <si>
    <t>Taj Beach Company</t>
  </si>
  <si>
    <t>Gutierrez</t>
  </si>
  <si>
    <t>tajbeach@hotmail.com</t>
  </si>
  <si>
    <t>4-1354 Kuhio Hwy</t>
  </si>
  <si>
    <t>Unit 3</t>
  </si>
  <si>
    <t>Laupahoehoe Graphics</t>
  </si>
  <si>
    <t>Richard &amp; Avis</t>
  </si>
  <si>
    <t>Mortemore</t>
  </si>
  <si>
    <t>mortemora001@hawaii.rr.com</t>
  </si>
  <si>
    <t>P O Box 145</t>
  </si>
  <si>
    <t>Laupahoehoe</t>
  </si>
  <si>
    <t>96764-</t>
  </si>
  <si>
    <t>St Vincent De Paul</t>
  </si>
  <si>
    <t>debra@svdpbremerton.com</t>
  </si>
  <si>
    <t>1117 North Callow</t>
  </si>
  <si>
    <t>Lisa Gitelson DMD PC</t>
  </si>
  <si>
    <t>Boeckel</t>
  </si>
  <si>
    <t>kathy@dentisttigard.com</t>
  </si>
  <si>
    <t>07/14/2016</t>
  </si>
  <si>
    <t>14300 SW Pacific Hwy</t>
  </si>
  <si>
    <t>Tigard</t>
  </si>
  <si>
    <t>97224-</t>
  </si>
  <si>
    <t>Stadeles Treasures</t>
  </si>
  <si>
    <t>Stadele</t>
  </si>
  <si>
    <t>lisa@lisasreligiousgiftshop.com</t>
  </si>
  <si>
    <t>828 Scenic Drive</t>
  </si>
  <si>
    <t>80526-</t>
  </si>
  <si>
    <t>Circle KB Inc.</t>
  </si>
  <si>
    <t>kristinpark@circlekb.com</t>
  </si>
  <si>
    <t>07/14/2015</t>
  </si>
  <si>
    <t>179 Lemhi Rd.</t>
  </si>
  <si>
    <t>Salmon</t>
  </si>
  <si>
    <t>83467-</t>
  </si>
  <si>
    <t>Puakea Golf Course</t>
  </si>
  <si>
    <t>McGowan</t>
  </si>
  <si>
    <t>gtamagawa@puakeagolf.com</t>
  </si>
  <si>
    <t>4150 Nuhou Street</t>
  </si>
  <si>
    <t>Warrior Designs Hawaii</t>
  </si>
  <si>
    <t>Loui</t>
  </si>
  <si>
    <t>Cabebe-Kaninau</t>
  </si>
  <si>
    <t>warriordesigns@juno.com</t>
  </si>
  <si>
    <t>P.O. Box 628</t>
  </si>
  <si>
    <t>Hanapepe</t>
  </si>
  <si>
    <t>96716-</t>
  </si>
  <si>
    <t>Cherry Country</t>
  </si>
  <si>
    <t>Shadbolt</t>
  </si>
  <si>
    <t>celeste@thecherrycountry.com</t>
  </si>
  <si>
    <t>6200 Oak Grove Rd</t>
  </si>
  <si>
    <t>Rickreall</t>
  </si>
  <si>
    <t>97371-</t>
  </si>
  <si>
    <t>Be Chic Boutique</t>
  </si>
  <si>
    <t>Wickman</t>
  </si>
  <si>
    <t>bechic@rockisland.com</t>
  </si>
  <si>
    <t>PO Box 3390</t>
  </si>
  <si>
    <t>HighStreet</t>
  </si>
  <si>
    <t>Matt</t>
  </si>
  <si>
    <t>Knotts</t>
  </si>
  <si>
    <t>matt@goodswaresdesign.com</t>
  </si>
  <si>
    <t>9CS</t>
  </si>
  <si>
    <t>1401 Reading Rd.</t>
  </si>
  <si>
    <t>Cincinnati</t>
  </si>
  <si>
    <t>45202-</t>
  </si>
  <si>
    <t>San Francisco Opera</t>
  </si>
  <si>
    <t>Topp</t>
  </si>
  <si>
    <t>KTOPP@SFOPERA.COM</t>
  </si>
  <si>
    <t>301 Van Ness Ave</t>
  </si>
  <si>
    <t>94102-</t>
  </si>
  <si>
    <t>Santa Fe Opera</t>
  </si>
  <si>
    <t>Jacquelyn</t>
  </si>
  <si>
    <t>Abundis</t>
  </si>
  <si>
    <t>jabundis@santafeopera.org</t>
  </si>
  <si>
    <t>P.O. Box 2408</t>
  </si>
  <si>
    <t>Sants Fe</t>
  </si>
  <si>
    <t>87504-2408</t>
  </si>
  <si>
    <t>Shanes Big League Sports Cards</t>
  </si>
  <si>
    <t>Schulke</t>
  </si>
  <si>
    <t>shanesbigleague@yahoo.com</t>
  </si>
  <si>
    <t>601 S Grady Way Suite D</t>
  </si>
  <si>
    <t>98055-</t>
  </si>
  <si>
    <t>Retail Design Group</t>
  </si>
  <si>
    <t>Joette</t>
  </si>
  <si>
    <t>jyago@lava.net</t>
  </si>
  <si>
    <t>04/18/2016</t>
  </si>
  <si>
    <t>3536 Harding Ave. Suite 500</t>
  </si>
  <si>
    <t>Kismet</t>
  </si>
  <si>
    <t>Randee</t>
  </si>
  <si>
    <t>Kildow</t>
  </si>
  <si>
    <t>kismet3640@gmail.com</t>
  </si>
  <si>
    <t>3640 West 32nd Ave</t>
  </si>
  <si>
    <t>Longarm University Inc</t>
  </si>
  <si>
    <t>Roth</t>
  </si>
  <si>
    <t>cindy@longarmclassroom.com</t>
  </si>
  <si>
    <t>12313 SE 198th St</t>
  </si>
  <si>
    <t>Hawaii Pacific Plumbing Supply</t>
  </si>
  <si>
    <t>Taoy</t>
  </si>
  <si>
    <t>r.taoy@hppshawaii.com</t>
  </si>
  <si>
    <t>7115 West Marginal Way SW</t>
  </si>
  <si>
    <t>98106-</t>
  </si>
  <si>
    <t>Del Sol/S&amp;R Group</t>
  </si>
  <si>
    <t>delsol622@aol.com</t>
  </si>
  <si>
    <t>7A</t>
  </si>
  <si>
    <t>329 East 6th St.</t>
  </si>
  <si>
    <t>Tucson</t>
  </si>
  <si>
    <t>85705-</t>
  </si>
  <si>
    <t>Costco #06</t>
  </si>
  <si>
    <t>Miranda</t>
  </si>
  <si>
    <t>Tramble</t>
  </si>
  <si>
    <t>w006mkt02@costco.com</t>
  </si>
  <si>
    <t>400 Costco Drive</t>
  </si>
  <si>
    <t>Clearwater Springs</t>
  </si>
  <si>
    <t>Andersen</t>
  </si>
  <si>
    <t>contactus@clearwatersprings.net</t>
  </si>
  <si>
    <t>08/11/2016</t>
  </si>
  <si>
    <t>10356 North Taryne Street</t>
  </si>
  <si>
    <t>Whole Pet Shop The</t>
  </si>
  <si>
    <t>Tina</t>
  </si>
  <si>
    <t>Schoenbachler</t>
  </si>
  <si>
    <t>wholepetshop1@hotmail.com</t>
  </si>
  <si>
    <t>14219 NE Woodinville Duvall Rd</t>
  </si>
  <si>
    <t>98072-8564</t>
  </si>
  <si>
    <t>Boutiki Gift Store</t>
  </si>
  <si>
    <t>boutiki-bookkeeper@outlook.com</t>
  </si>
  <si>
    <t>640 Club Road</t>
  </si>
  <si>
    <t>Pearl Harbor</t>
  </si>
  <si>
    <t>96860-5092</t>
  </si>
  <si>
    <t>Ylo Epicure</t>
  </si>
  <si>
    <t>Dicarlo</t>
  </si>
  <si>
    <t>lisa@yloepicure.com</t>
  </si>
  <si>
    <t>4625 W 28th Ave</t>
  </si>
  <si>
    <t>Showcase Gallery</t>
  </si>
  <si>
    <t>Emily</t>
  </si>
  <si>
    <t>Gualtieri</t>
  </si>
  <si>
    <t>eternalwave@konacoast.com</t>
  </si>
  <si>
    <t>79-7407 Mamalahoa Hwy</t>
  </si>
  <si>
    <t>Kealakekua</t>
  </si>
  <si>
    <t>96750-</t>
  </si>
  <si>
    <t>Delaware North</t>
  </si>
  <si>
    <t>Quinn</t>
  </si>
  <si>
    <t>Bquinn@dncinc.com</t>
  </si>
  <si>
    <t>3600 Presidential Blvd.</t>
  </si>
  <si>
    <t>Suite #201</t>
  </si>
  <si>
    <t>Austin</t>
  </si>
  <si>
    <t>78719-</t>
  </si>
  <si>
    <t>Chamira</t>
  </si>
  <si>
    <t>Traylor</t>
  </si>
  <si>
    <t>eyeforfashionstore@gmail.com</t>
  </si>
  <si>
    <t>14700 E Indiana Ave Space 110</t>
  </si>
  <si>
    <t>Pink Gorilla LLC</t>
  </si>
  <si>
    <t>Hayward</t>
  </si>
  <si>
    <t>pinkgorillagames@gmail.com</t>
  </si>
  <si>
    <t>601 South King Street</t>
  </si>
  <si>
    <t>Suite 101C</t>
  </si>
  <si>
    <t>Expressions by Kathleen</t>
  </si>
  <si>
    <t>Kathleen</t>
  </si>
  <si>
    <t>kathleencat12@aol.com</t>
  </si>
  <si>
    <t>P.O. Box 256</t>
  </si>
  <si>
    <t>Erie</t>
  </si>
  <si>
    <t>80516-</t>
  </si>
  <si>
    <t>Whistle Workwear - Tacoma</t>
  </si>
  <si>
    <t>Tacoma@WhistleWorkwear.com;techsupport@WhistleWorkwear.com</t>
  </si>
  <si>
    <t>Valley Gaming and Billiards</t>
  </si>
  <si>
    <t>Hopson</t>
  </si>
  <si>
    <t>mrh1019@gmail.com</t>
  </si>
  <si>
    <t>7555 Pacific Avenue</t>
  </si>
  <si>
    <t>Stockton</t>
  </si>
  <si>
    <t>95207-</t>
  </si>
  <si>
    <t>Kahuku Farms</t>
  </si>
  <si>
    <t>Kylie</t>
  </si>
  <si>
    <t>Matsuda</t>
  </si>
  <si>
    <t>kylie@kahukufarms.com</t>
  </si>
  <si>
    <t>P O Box 36</t>
  </si>
  <si>
    <t>Coco International Inc.</t>
  </si>
  <si>
    <t>Byung</t>
  </si>
  <si>
    <t>chob001@hawaii.rr.com</t>
  </si>
  <si>
    <t>721 Birch St Apt F</t>
  </si>
  <si>
    <t>Bridal Boutique</t>
  </si>
  <si>
    <t>Cecilia</t>
  </si>
  <si>
    <t>Domingo cell 225-3424</t>
  </si>
  <si>
    <t>info@bridalboutiquehonolulu.com</t>
  </si>
  <si>
    <t>627 South St</t>
  </si>
  <si>
    <t>suite #101</t>
  </si>
  <si>
    <t>Fetchs Mining &amp; Mercantile</t>
  </si>
  <si>
    <t>Fetchenhier</t>
  </si>
  <si>
    <t>sfetchenhier@yahoo.com</t>
  </si>
  <si>
    <t>01/19/2016</t>
  </si>
  <si>
    <t>PO Box 355</t>
  </si>
  <si>
    <t>Silverton</t>
  </si>
  <si>
    <t>81433-0355</t>
  </si>
  <si>
    <t>Arlington Pharmacy</t>
  </si>
  <si>
    <t>Desa</t>
  </si>
  <si>
    <t>Duskin</t>
  </si>
  <si>
    <t>desaduskin@arlingtonpharmacy.com</t>
  </si>
  <si>
    <t>540 N West Ave</t>
  </si>
  <si>
    <t>New Leaf Community Market Inc.</t>
  </si>
  <si>
    <t>Kirker</t>
  </si>
  <si>
    <t>Zachs@newleaf.com</t>
  </si>
  <si>
    <t>1sf</t>
  </si>
  <si>
    <t>01/12/2015</t>
  </si>
  <si>
    <t>1101 Pacific Ave Suite 333</t>
  </si>
  <si>
    <t>Santa Cruz</t>
  </si>
  <si>
    <t>95060-</t>
  </si>
  <si>
    <t>Waterlily Maui</t>
  </si>
  <si>
    <t>Cipro</t>
  </si>
  <si>
    <t>waterlilywailea@hawaii.rr.com</t>
  </si>
  <si>
    <t>100 Wailea Ike Dr</t>
  </si>
  <si>
    <t>Kihei</t>
  </si>
  <si>
    <t>Steubens</t>
  </si>
  <si>
    <t>Abby</t>
  </si>
  <si>
    <t>abby@steubens.com</t>
  </si>
  <si>
    <t>523 East 17th Avenue</t>
  </si>
  <si>
    <t>Sound Distributions DBA Foss Audio</t>
  </si>
  <si>
    <t>Ed</t>
  </si>
  <si>
    <t>Weber</t>
  </si>
  <si>
    <t>Ed@loveyourstereo.com</t>
  </si>
  <si>
    <t>512 Strander Blvd.</t>
  </si>
  <si>
    <t>Souk Grocery The</t>
  </si>
  <si>
    <t>Munir</t>
  </si>
  <si>
    <t>munirq206@gmail.com</t>
  </si>
  <si>
    <t>1916 Pike Place</t>
  </si>
  <si>
    <t>Mane Attraction</t>
  </si>
  <si>
    <t>dlouise46@msn.com</t>
  </si>
  <si>
    <t>02/03/2016</t>
  </si>
  <si>
    <t>208 South K Street</t>
  </si>
  <si>
    <t>98520-6242</t>
  </si>
  <si>
    <t>Premier Manufacturing</t>
  </si>
  <si>
    <t>Callison</t>
  </si>
  <si>
    <t>fmottern@premfg.com</t>
  </si>
  <si>
    <t>3151 Justin Rd.</t>
  </si>
  <si>
    <t>Flower Mound</t>
  </si>
  <si>
    <t>75028-</t>
  </si>
  <si>
    <t>Heaven Sent Childrens Resale</t>
  </si>
  <si>
    <t>heavensentresale@gmail.com</t>
  </si>
  <si>
    <t>08/12/2015</t>
  </si>
  <si>
    <t>1200 S 324th St</t>
  </si>
  <si>
    <t>#5</t>
  </si>
  <si>
    <t>LOL USA</t>
  </si>
  <si>
    <t>Alysha</t>
  </si>
  <si>
    <t>Kaplan</t>
  </si>
  <si>
    <t>alyshakaplan@hotmail.com</t>
  </si>
  <si>
    <t>11407 34th Ave E</t>
  </si>
  <si>
    <t>98446-</t>
  </si>
  <si>
    <t>Cribs Cradles &amp; Things</t>
  </si>
  <si>
    <t>Hamsley</t>
  </si>
  <si>
    <t>whamsley@acsalaska.net</t>
  </si>
  <si>
    <t>610 Cushman St</t>
  </si>
  <si>
    <t>99701-</t>
  </si>
  <si>
    <t>Espresso Americano</t>
  </si>
  <si>
    <t>Annie</t>
  </si>
  <si>
    <t>annieaustin@hotmail.com</t>
  </si>
  <si>
    <t>04/30/2015</t>
  </si>
  <si>
    <t>7532 Soper Hill Road</t>
  </si>
  <si>
    <t>Heath Ceramics</t>
  </si>
  <si>
    <t>Toth</t>
  </si>
  <si>
    <t>jessica@heathceramics.com</t>
  </si>
  <si>
    <t>400 Gate Five Road</t>
  </si>
  <si>
    <t>Nordstrom Corporate Marketing</t>
  </si>
  <si>
    <t>Nikki</t>
  </si>
  <si>
    <t>nikki.davis@nordstrom.com</t>
  </si>
  <si>
    <t>1700 7th Avenue Suite 400</t>
  </si>
  <si>
    <t>Avenue Trading</t>
  </si>
  <si>
    <t>Berna</t>
  </si>
  <si>
    <t>Ramey</t>
  </si>
  <si>
    <t>admin@avenuetrading.com</t>
  </si>
  <si>
    <t>Cottage Chic</t>
  </si>
  <si>
    <t>Mirdiff City Center/Box 86267</t>
  </si>
  <si>
    <t>1st level Central Gallery</t>
  </si>
  <si>
    <t>Dubai</t>
  </si>
  <si>
    <t>UAE</t>
  </si>
  <si>
    <t>Box 8-6267</t>
  </si>
  <si>
    <t>971-4-438 0473</t>
  </si>
  <si>
    <t>Interior Motives Inc</t>
  </si>
  <si>
    <t>Roesner Hoeft</t>
  </si>
  <si>
    <t>imjlh2@aol.com</t>
  </si>
  <si>
    <t>11515 Reed Road</t>
  </si>
  <si>
    <t>Huntley</t>
  </si>
  <si>
    <t>60142-</t>
  </si>
  <si>
    <t>Sugar Plum Festivals</t>
  </si>
  <si>
    <t>Camilla H.</t>
  </si>
  <si>
    <t>Richter</t>
  </si>
  <si>
    <t>plumcrazy@sugarplumcrafts.com</t>
  </si>
  <si>
    <t>2005 Palo Verde Ave</t>
  </si>
  <si>
    <t>Ste 318</t>
  </si>
  <si>
    <t>90815-</t>
  </si>
  <si>
    <t>Bridge Of Faith</t>
  </si>
  <si>
    <t>Reza</t>
  </si>
  <si>
    <t>bridgeoffaith@att.net</t>
  </si>
  <si>
    <t>7702 Greenleaf  Ave</t>
  </si>
  <si>
    <t>PO Box 9108</t>
  </si>
  <si>
    <t>Whittier</t>
  </si>
  <si>
    <t>90602-</t>
  </si>
  <si>
    <t>Rian Handbags</t>
  </si>
  <si>
    <t>Culmore</t>
  </si>
  <si>
    <t>james@rianhandbags.com</t>
  </si>
  <si>
    <t>205 W Lee St</t>
  </si>
  <si>
    <t>Unit #5</t>
  </si>
  <si>
    <t>Dinosaur Resource Center</t>
  </si>
  <si>
    <t>JJ</t>
  </si>
  <si>
    <t>Triebold</t>
  </si>
  <si>
    <t>deb.r@rmdrc.com</t>
  </si>
  <si>
    <t>201 South Fairview</t>
  </si>
  <si>
    <t>Woodland Park</t>
  </si>
  <si>
    <t>80863-</t>
  </si>
  <si>
    <t>Wynn &amp; Associates Inc</t>
  </si>
  <si>
    <t>Wynn</t>
  </si>
  <si>
    <t>ewynn@flash.net</t>
  </si>
  <si>
    <t>4059 Twilight Trail</t>
  </si>
  <si>
    <t>Bennbrook</t>
  </si>
  <si>
    <t>76126-</t>
  </si>
  <si>
    <t>Providence Hospital Gift Shop</t>
  </si>
  <si>
    <t>Billeci</t>
  </si>
  <si>
    <t>jana.billeci@providence.org</t>
  </si>
  <si>
    <t>1111 Crater Lake Ave.</t>
  </si>
  <si>
    <t>Medford</t>
  </si>
  <si>
    <t>97504-</t>
  </si>
  <si>
    <t>Coastside State Parks</t>
  </si>
  <si>
    <t>Roxanne</t>
  </si>
  <si>
    <t>Rothafel</t>
  </si>
  <si>
    <t>bookstore@coastsidestateparks.org</t>
  </si>
  <si>
    <t>Ano Nuevo State Reserve</t>
  </si>
  <si>
    <t>#1 New Years Creek Rd</t>
  </si>
  <si>
    <t>Pescadero</t>
  </si>
  <si>
    <t>94060-</t>
  </si>
  <si>
    <t>Chic Boutique</t>
  </si>
  <si>
    <t>Rana</t>
  </si>
  <si>
    <t>rana_mazandarani@hotmail.com</t>
  </si>
  <si>
    <t>5414 College Ave.</t>
  </si>
  <si>
    <t>Oakland</t>
  </si>
  <si>
    <t>94618-1503</t>
  </si>
  <si>
    <t>Macphersons Fruit &amp; Produce</t>
  </si>
  <si>
    <t>Macpherson</t>
  </si>
  <si>
    <t>macphersons_produce@yahoo.com;'macphersonproduce@gmail.com'</t>
  </si>
  <si>
    <t>4500 15th Avenue South</t>
  </si>
  <si>
    <t>Kibbles n Gifts</t>
  </si>
  <si>
    <t>Christa</t>
  </si>
  <si>
    <t>Livingstone</t>
  </si>
  <si>
    <t>kibblesngifts@gmail.com</t>
  </si>
  <si>
    <t>80 B Cabrillo Hwy N</t>
  </si>
  <si>
    <t>Half Moon Bay</t>
  </si>
  <si>
    <t>94019-</t>
  </si>
  <si>
    <t>Knitty Purls</t>
  </si>
  <si>
    <t>Senior</t>
  </si>
  <si>
    <t>knittypurls@whidbey.com</t>
  </si>
  <si>
    <t>210 First Street</t>
  </si>
  <si>
    <t>Sneakery The</t>
  </si>
  <si>
    <t>Berthold</t>
  </si>
  <si>
    <t>drea@thesneakery.com</t>
  </si>
  <si>
    <t>612 NW 65th St</t>
  </si>
  <si>
    <t>VA Puget Sound Healthcare System</t>
  </si>
  <si>
    <t>Julie.Adams1@va.gov</t>
  </si>
  <si>
    <t>9600 Veterans Drive</t>
  </si>
  <si>
    <t>Bldg 62</t>
  </si>
  <si>
    <t>98493-</t>
  </si>
  <si>
    <t>Art and Frame</t>
  </si>
  <si>
    <t>Joseph</t>
  </si>
  <si>
    <t>Williams</t>
  </si>
  <si>
    <t>info@artacrylic.com</t>
  </si>
  <si>
    <t>7124 South Lake Parkway</t>
  </si>
  <si>
    <t>Apt J3</t>
  </si>
  <si>
    <t>30260-</t>
  </si>
  <si>
    <t>Auburn Sports &amp; Marine</t>
  </si>
  <si>
    <t>fishing@auburnsportsmarineinc.com</t>
  </si>
  <si>
    <t>810 Auburn Way N</t>
  </si>
  <si>
    <t>Saccis</t>
  </si>
  <si>
    <t>Shahnas</t>
  </si>
  <si>
    <t>Awatrama</t>
  </si>
  <si>
    <t>shamnazawatramani@hotmail.com</t>
  </si>
  <si>
    <t>1200 Wild wood road</t>
  </si>
  <si>
    <t>80205-</t>
  </si>
  <si>
    <t>Luxe</t>
  </si>
  <si>
    <t>Maria</t>
  </si>
  <si>
    <t>luxe118@gmail.com</t>
  </si>
  <si>
    <t>118 Oakway Center</t>
  </si>
  <si>
    <t>97401-</t>
  </si>
  <si>
    <t>Luly Yang Couture</t>
  </si>
  <si>
    <t>Jackie</t>
  </si>
  <si>
    <t>Raynolds</t>
  </si>
  <si>
    <t>marcia@lulyyang.com</t>
  </si>
  <si>
    <t>1218 4th Ave</t>
  </si>
  <si>
    <t>Misty Meadow Farm Antiques LLC</t>
  </si>
  <si>
    <t>mistymeadowantique@gmail.com</t>
  </si>
  <si>
    <t>07/30/2015</t>
  </si>
  <si>
    <t>6319 Soundview Drive</t>
  </si>
  <si>
    <t>98335-</t>
  </si>
  <si>
    <t>Volcano Garden Arts</t>
  </si>
  <si>
    <t>Ira</t>
  </si>
  <si>
    <t>Ono</t>
  </si>
  <si>
    <t>iraono@hawaii.rr.com</t>
  </si>
  <si>
    <t>P. O. Box 112</t>
  </si>
  <si>
    <t>Volcano</t>
  </si>
  <si>
    <t>96785-</t>
  </si>
  <si>
    <t>Figpickles Toy Emporium</t>
  </si>
  <si>
    <t>Sommer</t>
  </si>
  <si>
    <t>susan@figpickels.com</t>
  </si>
  <si>
    <t>312 Sherman Ave</t>
  </si>
  <si>
    <t>St James Healthcare Gift Shop</t>
  </si>
  <si>
    <t>Pennell</t>
  </si>
  <si>
    <t>Auxillary@sclhs.net</t>
  </si>
  <si>
    <t>400 S Clark</t>
  </si>
  <si>
    <t>Penguin Enterprises</t>
  </si>
  <si>
    <t>Amber</t>
  </si>
  <si>
    <t>Iwamoto</t>
  </si>
  <si>
    <t>pengu808@yahoo.com</t>
  </si>
  <si>
    <t>1718 Young St Ste. 303</t>
  </si>
  <si>
    <t>96826-2022</t>
  </si>
  <si>
    <t>Heymann Winery Etc</t>
  </si>
  <si>
    <t>Flossie</t>
  </si>
  <si>
    <t>Heymann</t>
  </si>
  <si>
    <t>h-whinery@comcast.net</t>
  </si>
  <si>
    <t>731 SW 21st St</t>
  </si>
  <si>
    <t>Chehalis</t>
  </si>
  <si>
    <t>98532-</t>
  </si>
  <si>
    <t>Spokane Art Supply</t>
  </si>
  <si>
    <t>Claudia</t>
  </si>
  <si>
    <t>claudia@myartsupply.com</t>
  </si>
  <si>
    <t>N. 1303 Monroe St</t>
  </si>
  <si>
    <t>JMW Hawaii Inc</t>
  </si>
  <si>
    <t>Waters</t>
  </si>
  <si>
    <t>juliewater@podogy.net</t>
  </si>
  <si>
    <t>811-A Maluniu Ave</t>
  </si>
  <si>
    <t>Pines Farm</t>
  </si>
  <si>
    <t>Schwider</t>
  </si>
  <si>
    <t>Al@thepinefarm.com</t>
  </si>
  <si>
    <t>21420 204th Ave. SE</t>
  </si>
  <si>
    <t>Xpress Wireless</t>
  </si>
  <si>
    <t>Desha</t>
  </si>
  <si>
    <t>Ramos</t>
  </si>
  <si>
    <t>ramosr022@hawaii.rr.com</t>
  </si>
  <si>
    <t>94-620 Himeni Place Ste 101</t>
  </si>
  <si>
    <t>Island Silver</t>
  </si>
  <si>
    <t>Kanoa</t>
  </si>
  <si>
    <t>Dilcher</t>
  </si>
  <si>
    <t>islandsilverhawaii@yahoo.com</t>
  </si>
  <si>
    <t>07/15/2016</t>
  </si>
  <si>
    <t>2009 Lauwiliwili St. B105</t>
  </si>
  <si>
    <t>Worldmark Indio</t>
  </si>
  <si>
    <t>Steiner</t>
  </si>
  <si>
    <t>michelle.steiner@wyn.com</t>
  </si>
  <si>
    <t>42151 Worldmark Way</t>
  </si>
  <si>
    <t>Indio</t>
  </si>
  <si>
    <t>92203-</t>
  </si>
  <si>
    <t>NBC Stationery</t>
  </si>
  <si>
    <t>Satoru</t>
  </si>
  <si>
    <t>Kadota</t>
  </si>
  <si>
    <t>ksgjapantown@live.com</t>
  </si>
  <si>
    <t>200 Valley Dr #1</t>
  </si>
  <si>
    <t>Brisbane</t>
  </si>
  <si>
    <t>94005-</t>
  </si>
  <si>
    <t>Fish Store The</t>
  </si>
  <si>
    <t>danstearn@thefishstoreseattle.com</t>
  </si>
  <si>
    <t>05/21/2015</t>
  </si>
  <si>
    <t>12320 Lake City Way NE</t>
  </si>
  <si>
    <t>98125-</t>
  </si>
  <si>
    <t>Wheatland Co-op</t>
  </si>
  <si>
    <t>Mandy</t>
  </si>
  <si>
    <t>Ryff</t>
  </si>
  <si>
    <t>mryff@yahoo.com</t>
  </si>
  <si>
    <t>301 16th Street</t>
  </si>
  <si>
    <t>Space Needle LLC</t>
  </si>
  <si>
    <t>Shroyer</t>
  </si>
  <si>
    <t>RETHR@SpaceNeedle.com</t>
  </si>
  <si>
    <t>203 Sixth Ave N</t>
  </si>
  <si>
    <t>98109-</t>
  </si>
  <si>
    <t>Alaska Restaurant Supply</t>
  </si>
  <si>
    <t>Walker</t>
  </si>
  <si>
    <t>Cindyw@ars-ak.com</t>
  </si>
  <si>
    <t>2511 Eagle Street</t>
  </si>
  <si>
    <t>Allstate Cabinets &amp; Flooring</t>
  </si>
  <si>
    <t>hanalee2002@gmail.com</t>
  </si>
  <si>
    <t>1670 Makaloa St #107</t>
  </si>
  <si>
    <t>96814-3232</t>
  </si>
  <si>
    <t>S &amp; G Entertainment</t>
  </si>
  <si>
    <t>Cooney</t>
  </si>
  <si>
    <t>love@nwlink.com</t>
  </si>
  <si>
    <t>02/02/2015</t>
  </si>
  <si>
    <t>10333 Aurora Ave N</t>
  </si>
  <si>
    <t>Orange Closet</t>
  </si>
  <si>
    <t>dyson</t>
  </si>
  <si>
    <t>sales@orangecloset.com</t>
  </si>
  <si>
    <t>P O Box 4443</t>
  </si>
  <si>
    <t>96812-</t>
  </si>
  <si>
    <t>8087418734voice</t>
  </si>
  <si>
    <t>Whistle Workwear - Everett</t>
  </si>
  <si>
    <t>everett@whistleworkwear.com;techsupport@WhistleWorkwear.com</t>
  </si>
  <si>
    <t>MISC</t>
  </si>
  <si>
    <t>10203 Evergreen Way</t>
  </si>
  <si>
    <t>98204-</t>
  </si>
  <si>
    <t>Ola Distributors</t>
  </si>
  <si>
    <t>Lum</t>
  </si>
  <si>
    <t>oladistributors1@aol.com</t>
  </si>
  <si>
    <t>46-012  Kamehameha Hwy.</t>
  </si>
  <si>
    <t>Metropolitan Market #157</t>
  </si>
  <si>
    <t>Deanna</t>
  </si>
  <si>
    <t>housewares157@metropolitan-market.com</t>
  </si>
  <si>
    <t>100 Mercer St</t>
  </si>
  <si>
    <t>Yamas Store Inc</t>
  </si>
  <si>
    <t>Tetsuya</t>
  </si>
  <si>
    <t>Yamaguchi</t>
  </si>
  <si>
    <t>yamazstore@yahoo.co.jp</t>
  </si>
  <si>
    <t>585 Tonomura Tsu</t>
  </si>
  <si>
    <t>Tsu Mie</t>
  </si>
  <si>
    <t>Japan</t>
  </si>
  <si>
    <t>514-0-073</t>
  </si>
  <si>
    <t>808-342-9218</t>
  </si>
  <si>
    <t>Atlas Construction Inc.</t>
  </si>
  <si>
    <t>Saul</t>
  </si>
  <si>
    <t>Jacquez</t>
  </si>
  <si>
    <t>saul@atlasconstruction808.com</t>
  </si>
  <si>
    <t>1302 North School St</t>
  </si>
  <si>
    <t>Bella Esse Naturals</t>
  </si>
  <si>
    <t>Dora</t>
  </si>
  <si>
    <t>dora@bellaesse.com</t>
  </si>
  <si>
    <t>510 Main Street</t>
  </si>
  <si>
    <t>Woodland</t>
  </si>
  <si>
    <t>95695-</t>
  </si>
  <si>
    <t>PetsWest</t>
  </si>
  <si>
    <t>Edwards</t>
  </si>
  <si>
    <t>edwardsjohnson1948@att.net</t>
  </si>
  <si>
    <t>102 Bear Cat Rd</t>
  </si>
  <si>
    <t>Aledo</t>
  </si>
  <si>
    <t>76008-</t>
  </si>
  <si>
    <t>Dolphin Shirt Co</t>
  </si>
  <si>
    <t>Martie</t>
  </si>
  <si>
    <t>Travis</t>
  </si>
  <si>
    <t>dolphinshirtco@mac.com</t>
  </si>
  <si>
    <t>04/19/2016</t>
  </si>
  <si>
    <t>715 Embarcadero</t>
  </si>
  <si>
    <t>Morro Bay</t>
  </si>
  <si>
    <t>93442-</t>
  </si>
  <si>
    <t>Fabrique! Fashion Fabrics</t>
  </si>
  <si>
    <t>Lora</t>
  </si>
  <si>
    <t>Simonds</t>
  </si>
  <si>
    <t>Info@fabriquefabrics.com</t>
  </si>
  <si>
    <t>3801 W President George Bush</t>
  </si>
  <si>
    <t>Highway Ste 122</t>
  </si>
  <si>
    <t>75075-</t>
  </si>
  <si>
    <t>Anderson Farms</t>
  </si>
  <si>
    <t>Peggie</t>
  </si>
  <si>
    <t>Shupe</t>
  </si>
  <si>
    <t>info@andersonfarms.com</t>
  </si>
  <si>
    <t>6728 County Road 3 1/4</t>
  </si>
  <si>
    <t>Terra Casa</t>
  </si>
  <si>
    <t>Helm</t>
  </si>
  <si>
    <t>diana92960@aol.com</t>
  </si>
  <si>
    <t>19995 SE Hwy 212</t>
  </si>
  <si>
    <t>Damascus</t>
  </si>
  <si>
    <t>97089-</t>
  </si>
  <si>
    <t>Jack Perkins</t>
  </si>
  <si>
    <t>Perkins</t>
  </si>
  <si>
    <t>mauibuilt1162@hotmail.com</t>
  </si>
  <si>
    <t>07/28/2015</t>
  </si>
  <si>
    <t>777 Kuialua St</t>
  </si>
  <si>
    <t>Fast Signs</t>
  </si>
  <si>
    <t>Gillioand</t>
  </si>
  <si>
    <t>april.g@fastsigns.com</t>
  </si>
  <si>
    <t>10225 N. Central Expressway</t>
  </si>
  <si>
    <t>75231-</t>
  </si>
  <si>
    <t>Flying Horse Country Club LLC</t>
  </si>
  <si>
    <t>Ball</t>
  </si>
  <si>
    <t>jwilliams@flyinghorseclub.com</t>
  </si>
  <si>
    <t>Attn: Accounting</t>
  </si>
  <si>
    <t>1880 Weiskopf Point</t>
  </si>
  <si>
    <t>80921-</t>
  </si>
  <si>
    <t>Colorado Ballet</t>
  </si>
  <si>
    <t>Edie</t>
  </si>
  <si>
    <t>edie.bell@coloradoballet.org</t>
  </si>
  <si>
    <t>1075 Santa Fe Drive</t>
  </si>
  <si>
    <t>80204-</t>
  </si>
  <si>
    <t>Three Jay Company</t>
  </si>
  <si>
    <t>Janet</t>
  </si>
  <si>
    <t>Barker</t>
  </si>
  <si>
    <t>Janet.Barker@cpcc.edu</t>
  </si>
  <si>
    <t>2200 Morning Pond Lane</t>
  </si>
  <si>
    <t>On The Road To Hanalei</t>
  </si>
  <si>
    <t>ontheroad@hawaii.rr.com</t>
  </si>
  <si>
    <t>PO Box 787</t>
  </si>
  <si>
    <t>Cenex Zip Trip</t>
  </si>
  <si>
    <t>Fleck</t>
  </si>
  <si>
    <t>jon.fleck@chsinc.com</t>
  </si>
  <si>
    <t>16124 E Marietta Ln.</t>
  </si>
  <si>
    <t>Room Revivals</t>
  </si>
  <si>
    <t>Vignone</t>
  </si>
  <si>
    <t>roomrevivals@comcast.net</t>
  </si>
  <si>
    <t>01/20/2015</t>
  </si>
  <si>
    <t>706 Polk Ave.</t>
  </si>
  <si>
    <t>Lawrenceville</t>
  </si>
  <si>
    <t>08648-</t>
  </si>
  <si>
    <t>Gift Nook The</t>
  </si>
  <si>
    <t>Randal</t>
  </si>
  <si>
    <t>rparker@peacehealth.org</t>
  </si>
  <si>
    <t>c/o St Josephs Hospital</t>
  </si>
  <si>
    <t>2901 Squalicum Parkway</t>
  </si>
  <si>
    <t>Vandroa Inc  Dba: Scraps SLU</t>
  </si>
  <si>
    <t>Figueroa</t>
  </si>
  <si>
    <t>dpfigueroa@msn.com</t>
  </si>
  <si>
    <t>900 Lenora Street Suite 120</t>
  </si>
  <si>
    <t>Issaquah Sewing and Vacumn</t>
  </si>
  <si>
    <t>Carrie</t>
  </si>
  <si>
    <t>Mills</t>
  </si>
  <si>
    <t>issaquahsewvac@gmail.com</t>
  </si>
  <si>
    <t>1420 NW Gilman Blvd</t>
  </si>
  <si>
    <t>#2107</t>
  </si>
  <si>
    <t>Southside Consignment</t>
  </si>
  <si>
    <t>Val</t>
  </si>
  <si>
    <t>Kouns</t>
  </si>
  <si>
    <t>southside@montanasky.us</t>
  </si>
  <si>
    <t>2699 Hwy 93 S</t>
  </si>
  <si>
    <t>Uniforms Northwest</t>
  </si>
  <si>
    <t>Gilley</t>
  </si>
  <si>
    <t>uniformsnw@qwestoffice.net</t>
  </si>
  <si>
    <t>901 Summitview</t>
  </si>
  <si>
    <t>98902-</t>
  </si>
  <si>
    <t>Hawaiian Holy Smokes</t>
  </si>
  <si>
    <t>Jeremy</t>
  </si>
  <si>
    <t>Nickle</t>
  </si>
  <si>
    <t>hawaiianholysmokes@yahoo.com</t>
  </si>
  <si>
    <t>2239 South King St</t>
  </si>
  <si>
    <t>ACI Inc.</t>
  </si>
  <si>
    <t>Shinsuke</t>
  </si>
  <si>
    <t>Sannomiya</t>
  </si>
  <si>
    <t>shin@aciusa.biz</t>
  </si>
  <si>
    <t>1322 Kapiolani Blvd</t>
  </si>
  <si>
    <t>Wright Interiors</t>
  </si>
  <si>
    <t>Wright</t>
  </si>
  <si>
    <t>WRIGHTINTB@COMCAST.NET</t>
  </si>
  <si>
    <t>416 S. Linden Ave.</t>
  </si>
  <si>
    <t>15208-</t>
  </si>
  <si>
    <t>Kitchen N Things</t>
  </si>
  <si>
    <t>Jeffrey</t>
  </si>
  <si>
    <t>Jeffrey@kitchen-n-things.com</t>
  </si>
  <si>
    <t>2322 NW Market</t>
  </si>
  <si>
    <t>Motion Art Ltd</t>
  </si>
  <si>
    <t>Vardit</t>
  </si>
  <si>
    <t>Hacmon</t>
  </si>
  <si>
    <t>vardit2478@hotmail.com</t>
  </si>
  <si>
    <t>541 B Kulioo St</t>
  </si>
  <si>
    <t>Best Western Inn of Williams</t>
  </si>
  <si>
    <t>Sheryl</t>
  </si>
  <si>
    <t>Olson</t>
  </si>
  <si>
    <t>Bw03121@aol.com</t>
  </si>
  <si>
    <t>2600 W Route 66</t>
  </si>
  <si>
    <t>86046-</t>
  </si>
  <si>
    <t>Schmidts Appliance &amp; Sleep Center</t>
  </si>
  <si>
    <t>Dickerson</t>
  </si>
  <si>
    <t>mdickerson@schmidtsappliance.com</t>
  </si>
  <si>
    <t>750 Ericksen Ave NE</t>
  </si>
  <si>
    <t>Bainbridge</t>
  </si>
  <si>
    <t>Bakes Marine Center</t>
  </si>
  <si>
    <t>Gregoire</t>
  </si>
  <si>
    <t>paul@bakesmarine.com</t>
  </si>
  <si>
    <t>6424 E. Lake Sammamish Pkwy. S</t>
  </si>
  <si>
    <t>Stella</t>
  </si>
  <si>
    <t>Choe</t>
  </si>
  <si>
    <t>choea001@hawaii.rr.com</t>
  </si>
  <si>
    <t>2490 Kalakaua Ave #13</t>
  </si>
  <si>
    <t>Mendocino Gems</t>
  </si>
  <si>
    <t>Judi</t>
  </si>
  <si>
    <t>Beam</t>
  </si>
  <si>
    <t>judithbeam@gmail.com</t>
  </si>
  <si>
    <t>10483 Lansing Street</t>
  </si>
  <si>
    <t>Mendocino</t>
  </si>
  <si>
    <t>95460-</t>
  </si>
  <si>
    <t>Green and Blue Studio</t>
  </si>
  <si>
    <t>Michaela</t>
  </si>
  <si>
    <t>style@greenandbluestyle.com</t>
  </si>
  <si>
    <t>1350 Connecticut Ave NW</t>
  </si>
  <si>
    <t>#301</t>
  </si>
  <si>
    <t>Washington</t>
  </si>
  <si>
    <t>DC</t>
  </si>
  <si>
    <t>20036-</t>
  </si>
  <si>
    <t>Tweeds</t>
  </si>
  <si>
    <t>Dana</t>
  </si>
  <si>
    <t>contact@tweedsfurniture.com</t>
  </si>
  <si>
    <t>01/15/2016</t>
  </si>
  <si>
    <t>240 E US Highway 24 Unit 1</t>
  </si>
  <si>
    <t>Under the Koa Tree</t>
  </si>
  <si>
    <t>Kimo</t>
  </si>
  <si>
    <t>Spencer</t>
  </si>
  <si>
    <t>kimo@koatree.com</t>
  </si>
  <si>
    <t>2234 Aha Niu Place</t>
  </si>
  <si>
    <t>Pauline Books &amp; Media</t>
  </si>
  <si>
    <t>Sister Paula</t>
  </si>
  <si>
    <t>honolulu@pauline.org</t>
  </si>
  <si>
    <t>1143 Bishop Street</t>
  </si>
  <si>
    <t>Nail Issimo Salon and Spa</t>
  </si>
  <si>
    <t>Spitzer</t>
  </si>
  <si>
    <t>dterSpitzer@bresnan.net</t>
  </si>
  <si>
    <t>03/10/2016</t>
  </si>
  <si>
    <t>2215 Broadwater Ave</t>
  </si>
  <si>
    <t>59102-</t>
  </si>
  <si>
    <t>Snohomish Naturopathic Clinic</t>
  </si>
  <si>
    <t>Chandra</t>
  </si>
  <si>
    <t>info@snohomishnaturopathic.com</t>
  </si>
  <si>
    <t>1101 Avenue D</t>
  </si>
  <si>
    <t>Snohomish</t>
  </si>
  <si>
    <t>98290-</t>
  </si>
  <si>
    <t>Pink 629</t>
  </si>
  <si>
    <t>Tellinghuisen</t>
  </si>
  <si>
    <t>pink629@rushmore.com</t>
  </si>
  <si>
    <t>629 Main St</t>
  </si>
  <si>
    <t>Spearfish</t>
  </si>
  <si>
    <t>57783-</t>
  </si>
  <si>
    <t>Jim Norman</t>
  </si>
  <si>
    <t>mail@rocknrollrentals.com</t>
  </si>
  <si>
    <t>2806 Townes Lane</t>
  </si>
  <si>
    <t>78703-</t>
  </si>
  <si>
    <t>Virgo USA</t>
  </si>
  <si>
    <t>Tak</t>
  </si>
  <si>
    <t>Munemura</t>
  </si>
  <si>
    <t>tak@ias-group.co.jp</t>
  </si>
  <si>
    <t>1833 Kalakaua Ave</t>
  </si>
  <si>
    <t>suite 303</t>
  </si>
  <si>
    <t>Marjorie Sheldon Retail Consulting</t>
  </si>
  <si>
    <t>Marjorie</t>
  </si>
  <si>
    <t>Sheldon</t>
  </si>
  <si>
    <t>MarjorieSheldon@outlook.com</t>
  </si>
  <si>
    <t>3914 Rockaway Beach Road</t>
  </si>
  <si>
    <t>Colvin Draperies Inc.</t>
  </si>
  <si>
    <t>Jamie</t>
  </si>
  <si>
    <t>Sturtz</t>
  </si>
  <si>
    <t>jamie@colvindraperies.com</t>
  </si>
  <si>
    <t>2429 Elmwood Ave</t>
  </si>
  <si>
    <t>Kenmore</t>
  </si>
  <si>
    <t>14127-</t>
  </si>
  <si>
    <t>Kenworth NW</t>
  </si>
  <si>
    <t>Lovell</t>
  </si>
  <si>
    <t>blovell@motortrucks.net</t>
  </si>
  <si>
    <t>20220 International Blvd S.</t>
  </si>
  <si>
    <t>Seatac</t>
  </si>
  <si>
    <t>98198-</t>
  </si>
  <si>
    <t>Hanapaa Fishing</t>
  </si>
  <si>
    <t>Sterling</t>
  </si>
  <si>
    <t>Kaya</t>
  </si>
  <si>
    <t>hanapaafishing@hawaii.rr.com</t>
  </si>
  <si>
    <t>01/14/2016</t>
  </si>
  <si>
    <t>1733 Dillingham Blvd</t>
  </si>
  <si>
    <t>Paris Underground</t>
  </si>
  <si>
    <t>Blocker</t>
  </si>
  <si>
    <t>parisaspen@aol.com</t>
  </si>
  <si>
    <t>520 East Durant</t>
  </si>
  <si>
    <t>Air Liquide</t>
  </si>
  <si>
    <t>Randall</t>
  </si>
  <si>
    <t>Ushijima</t>
  </si>
  <si>
    <t>RUshijima@mathesongas.com</t>
  </si>
  <si>
    <t>91-163 Hanua St</t>
  </si>
  <si>
    <t>Casual Culture</t>
  </si>
  <si>
    <t>Knable</t>
  </si>
  <si>
    <t>jknable@sopris.net</t>
  </si>
  <si>
    <t>1030 Hwy 133</t>
  </si>
  <si>
    <t>81623-1884</t>
  </si>
  <si>
    <t>Bobbi &amp; Guy Beauty Supply</t>
  </si>
  <si>
    <t>Alex</t>
  </si>
  <si>
    <t>mark@bobbiandguy.com</t>
  </si>
  <si>
    <t>98-1005 Moanalua Rd</t>
  </si>
  <si>
    <t>Ste 805</t>
  </si>
  <si>
    <t>Benton Pharmacy</t>
  </si>
  <si>
    <t>Halko</t>
  </si>
  <si>
    <t>pharmacy@fortbenton.com</t>
  </si>
  <si>
    <t>1418 Front Street</t>
  </si>
  <si>
    <t>PO Box 549</t>
  </si>
  <si>
    <t>Fort Benton</t>
  </si>
  <si>
    <t>59442-</t>
  </si>
  <si>
    <t>Mary Ann Byrne</t>
  </si>
  <si>
    <t>Mary Ann</t>
  </si>
  <si>
    <t>Byrne</t>
  </si>
  <si>
    <t>himabyrne@comcast.net</t>
  </si>
  <si>
    <t>8IS</t>
  </si>
  <si>
    <t>dba Tenino Antique Mall</t>
  </si>
  <si>
    <t>4320 Clearwater Loop SE</t>
  </si>
  <si>
    <t>Atlantis Adventures- Maui</t>
  </si>
  <si>
    <t>Ua</t>
  </si>
  <si>
    <t>usmith@atlantisadventures.com</t>
  </si>
  <si>
    <t>658 Front St. #175</t>
  </si>
  <si>
    <t>Crystal Books and Gifts</t>
  </si>
  <si>
    <t>crystalbooks@bresnan.net</t>
  </si>
  <si>
    <t>439 Main St</t>
  </si>
  <si>
    <t>Catholic Community Services</t>
  </si>
  <si>
    <t>Butschky</t>
  </si>
  <si>
    <t>maryb@ccsww.org</t>
  </si>
  <si>
    <t>09/29/2015</t>
  </si>
  <si>
    <t>Suited For Success</t>
  </si>
  <si>
    <t>5050 South Tacoma Way</t>
  </si>
  <si>
    <t>Bella Cosas</t>
  </si>
  <si>
    <t>Brad</t>
  </si>
  <si>
    <t>McTeer</t>
  </si>
  <si>
    <t>bmcteer@verizon.net</t>
  </si>
  <si>
    <t>12/01/2015</t>
  </si>
  <si>
    <t>2270 E Ventura Blvd</t>
  </si>
  <si>
    <t>93010-</t>
  </si>
  <si>
    <t>Healy Designs</t>
  </si>
  <si>
    <t>Healy</t>
  </si>
  <si>
    <t>info@healydesigns.com</t>
  </si>
  <si>
    <t>215 N G St</t>
  </si>
  <si>
    <t>Lompoc</t>
  </si>
  <si>
    <t>93436-</t>
  </si>
  <si>
    <t>Wongs Drapery</t>
  </si>
  <si>
    <t>Melvin</t>
  </si>
  <si>
    <t>melvinwong@aol.com</t>
  </si>
  <si>
    <t>1330 South Beretania St</t>
  </si>
  <si>
    <t>Old Town Mug Company</t>
  </si>
  <si>
    <t>Sherri</t>
  </si>
  <si>
    <t>Carr</t>
  </si>
  <si>
    <t>oldtownmugco@outlook.com</t>
  </si>
  <si>
    <t>02/12/2015</t>
  </si>
  <si>
    <t>Po Box 1768</t>
  </si>
  <si>
    <t>Cottonwood</t>
  </si>
  <si>
    <t>86326-</t>
  </si>
  <si>
    <t>Wyoming Outfitters</t>
  </si>
  <si>
    <t>Louanne</t>
  </si>
  <si>
    <t>Roush</t>
  </si>
  <si>
    <t>jroush@bresnan.net</t>
  </si>
  <si>
    <t>04/08/2016</t>
  </si>
  <si>
    <t>PO Box 7435</t>
  </si>
  <si>
    <t>83002-</t>
  </si>
  <si>
    <t>Flower Factory The</t>
  </si>
  <si>
    <t>Robb</t>
  </si>
  <si>
    <t>Isorian</t>
  </si>
  <si>
    <t>info@theflowerfactory.com</t>
  </si>
  <si>
    <t>18251 Ventura Blvd</t>
  </si>
  <si>
    <t>Tarzana</t>
  </si>
  <si>
    <t>91356-</t>
  </si>
  <si>
    <t>Tacoma Photographic Society</t>
  </si>
  <si>
    <t>Kurt and Roberta</t>
  </si>
  <si>
    <t>Marshall</t>
  </si>
  <si>
    <t>robertam55@clearwire.net</t>
  </si>
  <si>
    <t>2219 95th AVE Ct E</t>
  </si>
  <si>
    <t>Edgewood</t>
  </si>
  <si>
    <t>Catch the Spirit Bookstore</t>
  </si>
  <si>
    <t>Barb</t>
  </si>
  <si>
    <t>jmillison@seasidecenter.org</t>
  </si>
  <si>
    <t>1613 Lake Drive</t>
  </si>
  <si>
    <t>Encinitas</t>
  </si>
  <si>
    <t>92024-</t>
  </si>
  <si>
    <t>A Sweet Adventure</t>
  </si>
  <si>
    <t>jtaylor@asweetadventure.com</t>
  </si>
  <si>
    <t>10478 Placer River Circle</t>
  </si>
  <si>
    <t>Fountain Valley</t>
  </si>
  <si>
    <t>92708-</t>
  </si>
  <si>
    <t>Southwestern Medical Gift Shop</t>
  </si>
  <si>
    <t>Anna Marie</t>
  </si>
  <si>
    <t>Ochsner</t>
  </si>
  <si>
    <t>anna.ochsner@capellahealth.com</t>
  </si>
  <si>
    <t>01/12/2016</t>
  </si>
  <si>
    <t>5602 Southwest Lee Blvd.</t>
  </si>
  <si>
    <t>Lawton</t>
  </si>
  <si>
    <t>73505-</t>
  </si>
  <si>
    <t>Victorias Creations</t>
  </si>
  <si>
    <t>Victoria</t>
  </si>
  <si>
    <t>Duque</t>
  </si>
  <si>
    <t>jewelry@victoriaduque.com</t>
  </si>
  <si>
    <t>9959 Amanita Ave</t>
  </si>
  <si>
    <t>Tujunga</t>
  </si>
  <si>
    <t>91042-</t>
  </si>
  <si>
    <t>Electric Avenue Gifts</t>
  </si>
  <si>
    <t>Messenburg</t>
  </si>
  <si>
    <t>accounting@oldwoodsigns.com</t>
  </si>
  <si>
    <t>490 Electric Ave</t>
  </si>
  <si>
    <t>Bigfork</t>
  </si>
  <si>
    <t>59911-</t>
  </si>
  <si>
    <t>Folsom History Museum</t>
  </si>
  <si>
    <t>giftshop@FolsomHistoryMuseum.org</t>
  </si>
  <si>
    <t>823 Sutter Street</t>
  </si>
  <si>
    <t>Folsom</t>
  </si>
  <si>
    <t>95630-</t>
  </si>
  <si>
    <t>Gourmet Fine Catering</t>
  </si>
  <si>
    <t>Kidwell</t>
  </si>
  <si>
    <t>kent@gourmetfinecatering.com</t>
  </si>
  <si>
    <t>3600 East 40th Ave</t>
  </si>
  <si>
    <t>Leavenworth Boutique</t>
  </si>
  <si>
    <t>Lahaina Divers</t>
  </si>
  <si>
    <t>Means</t>
  </si>
  <si>
    <t>tim@lahainadivers.com</t>
  </si>
  <si>
    <t>143 Dickinson St.</t>
  </si>
  <si>
    <t>Quality Sewing and Vacuum-SILV</t>
  </si>
  <si>
    <t>Silverdale.Store@qualitysewing.com</t>
  </si>
  <si>
    <t>10876 Myhre Place NW #100</t>
  </si>
  <si>
    <t>Silverdale</t>
  </si>
  <si>
    <t>98383-</t>
  </si>
  <si>
    <t>Sunglass Plus</t>
  </si>
  <si>
    <t>nathanjames88@hotmail.com</t>
  </si>
  <si>
    <t>94-790 Lumiaina Street #K-10</t>
  </si>
  <si>
    <t>Vs Village Casuals LLC</t>
  </si>
  <si>
    <t>Veronica</t>
  </si>
  <si>
    <t>Steinmetz</t>
  </si>
  <si>
    <t>veronica5456@q.com</t>
  </si>
  <si>
    <t>PO Box 663</t>
  </si>
  <si>
    <t>28045 Hwy 74</t>
  </si>
  <si>
    <t>80437-0663</t>
  </si>
  <si>
    <t>Blue Raeven Farms</t>
  </si>
  <si>
    <t>Kay</t>
  </si>
  <si>
    <t>farmstand@blueraeven.com</t>
  </si>
  <si>
    <t>PO Box 220</t>
  </si>
  <si>
    <t>Amity</t>
  </si>
  <si>
    <t>97101-</t>
  </si>
  <si>
    <t>NBC Universal Studios Media Works</t>
  </si>
  <si>
    <t>Bolng</t>
  </si>
  <si>
    <t>krista.boling@nbcuni.com</t>
  </si>
  <si>
    <t>100 Universal City Plaza</t>
  </si>
  <si>
    <t>Universal City</t>
  </si>
  <si>
    <t>91608-</t>
  </si>
  <si>
    <t>Aloha Island Uniforms</t>
  </si>
  <si>
    <t>Hobbs</t>
  </si>
  <si>
    <t>hobbs.m.jaime@gmail.com</t>
  </si>
  <si>
    <t>01/07/2015</t>
  </si>
  <si>
    <t>560 N Nimitz Hwy</t>
  </si>
  <si>
    <t>Olympic Propeller</t>
  </si>
  <si>
    <t>Kruger</t>
  </si>
  <si>
    <t>kruger@olympicpropeller.com</t>
  </si>
  <si>
    <t>8142 South March Point Rd</t>
  </si>
  <si>
    <t>Liberty Park Florist</t>
  </si>
  <si>
    <t>Alice</t>
  </si>
  <si>
    <t>jkalice@comcast.net</t>
  </si>
  <si>
    <t>4621 E 46th Ave</t>
  </si>
  <si>
    <t>Waihona Builders Ltd</t>
  </si>
  <si>
    <t>waihona@hotmail.com</t>
  </si>
  <si>
    <t>6H3</t>
  </si>
  <si>
    <t>94-396 Ukee St</t>
  </si>
  <si>
    <t>Roberta Oaks Hawaii</t>
  </si>
  <si>
    <t>Oaks</t>
  </si>
  <si>
    <t>info@robertaoaks.com</t>
  </si>
  <si>
    <t>5331 Manauwea St</t>
  </si>
  <si>
    <t>Lone Star Special Tees</t>
  </si>
  <si>
    <t>Rakowitz</t>
  </si>
  <si>
    <t>drakowitz@lonestartees.com</t>
  </si>
  <si>
    <t>1011 North Frio Street</t>
  </si>
  <si>
    <t>78207-</t>
  </si>
  <si>
    <t>Mei Wah Company</t>
  </si>
  <si>
    <t>Edward</t>
  </si>
  <si>
    <t>Han</t>
  </si>
  <si>
    <t>ehan@meiwah.com</t>
  </si>
  <si>
    <t>645 Battery Street</t>
  </si>
  <si>
    <t>94111-</t>
  </si>
  <si>
    <t>Villa Rosa</t>
  </si>
  <si>
    <t>Maruchi</t>
  </si>
  <si>
    <t>Azorin</t>
  </si>
  <si>
    <t>villarosalinens@aol.com</t>
  </si>
  <si>
    <t>3001 S MacDill Ave.</t>
  </si>
  <si>
    <t>Tampa</t>
  </si>
  <si>
    <t>33629-</t>
  </si>
  <si>
    <t>Westside Pharmacy</t>
  </si>
  <si>
    <t>Quesenberry</t>
  </si>
  <si>
    <t>Phil@WestsidePharmacy.com</t>
  </si>
  <si>
    <t>1401 Mission Street</t>
  </si>
  <si>
    <t>Lilys Salon</t>
  </si>
  <si>
    <t>lilys_salon@hotmail.com</t>
  </si>
  <si>
    <t>02/23/2015</t>
  </si>
  <si>
    <t>145 Pleasant Hill Ave</t>
  </si>
  <si>
    <t>Ste 1</t>
  </si>
  <si>
    <t>Sebastopol</t>
  </si>
  <si>
    <t>95472-</t>
  </si>
  <si>
    <t>Music Gifts Company of England The</t>
  </si>
  <si>
    <t>Galison</t>
  </si>
  <si>
    <t>musicgiftsusa@aol.com</t>
  </si>
  <si>
    <t>04/04/2016</t>
  </si>
  <si>
    <t>6403 W Rogers Cir</t>
  </si>
  <si>
    <t>Boca Raton</t>
  </si>
  <si>
    <t>33481-</t>
  </si>
  <si>
    <t>Briar Patch Home and Garden</t>
  </si>
  <si>
    <t>Albright</t>
  </si>
  <si>
    <t>briarpatchgraeeagle@gmail.com</t>
  </si>
  <si>
    <t>9918 Bridgeview drive</t>
  </si>
  <si>
    <t>Nv</t>
  </si>
  <si>
    <t>89521-</t>
  </si>
  <si>
    <t>Delta Marina Yacht Harbor</t>
  </si>
  <si>
    <t>Giannini</t>
  </si>
  <si>
    <t>DELTAMARINA@.COMCAST.NET</t>
  </si>
  <si>
    <t>100 Marina Dr</t>
  </si>
  <si>
    <t>Rio Vista</t>
  </si>
  <si>
    <t>94571-</t>
  </si>
  <si>
    <t>Over the Moon Boutique</t>
  </si>
  <si>
    <t>Marcella</t>
  </si>
  <si>
    <t>York</t>
  </si>
  <si>
    <t>mydoor54@hotmail.com</t>
  </si>
  <si>
    <t>176 N Main St</t>
  </si>
  <si>
    <t>82801-7104</t>
  </si>
  <si>
    <t>Dan Carranza</t>
  </si>
  <si>
    <t>dmcarranza@gmail.com</t>
  </si>
  <si>
    <t>1742 Ala Aolani Pl</t>
  </si>
  <si>
    <t>Zebra Club</t>
  </si>
  <si>
    <t>Moriguchi</t>
  </si>
  <si>
    <t>lisa@intlnewsinc.com</t>
  </si>
  <si>
    <t>19226 70th Ave S</t>
  </si>
  <si>
    <t>THK Rhythm Automotive US LLC</t>
  </si>
  <si>
    <t>Nurenberg</t>
  </si>
  <si>
    <t>Amanda.rapp@trw.com</t>
  </si>
  <si>
    <t>PO Box 94885</t>
  </si>
  <si>
    <t>Cleveland</t>
  </si>
  <si>
    <t>44101-</t>
  </si>
  <si>
    <t>Carson Valley Medical Center</t>
  </si>
  <si>
    <t>Neri</t>
  </si>
  <si>
    <t>cneri@cvmchospital.org</t>
  </si>
  <si>
    <t>1107 Hwy 395</t>
  </si>
  <si>
    <t>Gardnerville</t>
  </si>
  <si>
    <t>89410-</t>
  </si>
  <si>
    <t>Lemon Drop Skin Care and Massage</t>
  </si>
  <si>
    <t>Miles</t>
  </si>
  <si>
    <t>jaemesmiles@gmail.com</t>
  </si>
  <si>
    <t>228 Washington Ave S</t>
  </si>
  <si>
    <t>Brazilian Showroom</t>
  </si>
  <si>
    <t>Nadia</t>
  </si>
  <si>
    <t>Ribeiro</t>
  </si>
  <si>
    <t>ribeironadia@hotmail.com</t>
  </si>
  <si>
    <t>66-250 Kamehameha Hwy #  E-101</t>
  </si>
  <si>
    <t>Wyman Park Gifts of Distinction</t>
  </si>
  <si>
    <t>Catherine</t>
  </si>
  <si>
    <t>Wyman</t>
  </si>
  <si>
    <t>info@wymanpk.com</t>
  </si>
  <si>
    <t>101 South First St</t>
  </si>
  <si>
    <t>PO Box 648</t>
  </si>
  <si>
    <t>La Connor</t>
  </si>
  <si>
    <t>98257-</t>
  </si>
  <si>
    <t>Morton General Hospital</t>
  </si>
  <si>
    <t>Markham</t>
  </si>
  <si>
    <t>dmarkham@mortongeneral.org</t>
  </si>
  <si>
    <t>521 Adams</t>
  </si>
  <si>
    <t>PO Box 1138</t>
  </si>
  <si>
    <t>Morton</t>
  </si>
  <si>
    <t>98356-</t>
  </si>
  <si>
    <t>Temptations</t>
  </si>
  <si>
    <t>Temptations_Boutique@Yahoo.com</t>
  </si>
  <si>
    <t>PO Box 198</t>
  </si>
  <si>
    <t>Seduce Boutique</t>
  </si>
  <si>
    <t>Maes</t>
  </si>
  <si>
    <t>bev@shopseduce.com</t>
  </si>
  <si>
    <t>5 Lake Street</t>
  </si>
  <si>
    <t>Plantation Candle</t>
  </si>
  <si>
    <t>Hye Ok Choi</t>
  </si>
  <si>
    <t>(Lilly)</t>
  </si>
  <si>
    <t>pomichoi1957@yahoo.com</t>
  </si>
  <si>
    <t>98-410 Koauka Loop 8E</t>
  </si>
  <si>
    <t>Know 1</t>
  </si>
  <si>
    <t>Kara</t>
  </si>
  <si>
    <t>Vause</t>
  </si>
  <si>
    <t>kara@vsknow1.com</t>
  </si>
  <si>
    <t>46-056 Kamehameha Hwy. Ste 223</t>
  </si>
  <si>
    <t>96744-6706</t>
  </si>
  <si>
    <t>Newton Golf Range</t>
  </si>
  <si>
    <t>Fujioka</t>
  </si>
  <si>
    <t>newtongolf@gmail.com</t>
  </si>
  <si>
    <t>09/22/2015</t>
  </si>
  <si>
    <t>98-330 Kaahele St</t>
  </si>
  <si>
    <t>St Lukes Wood River Medical Center</t>
  </si>
  <si>
    <t>LeFaivre</t>
  </si>
  <si>
    <t>mulronen@slrmc.org</t>
  </si>
  <si>
    <t>08/17/2015</t>
  </si>
  <si>
    <t>Gift Shop</t>
  </si>
  <si>
    <t>PO Box 100</t>
  </si>
  <si>
    <t>Ketchum</t>
  </si>
  <si>
    <t>83340-</t>
  </si>
  <si>
    <t>Lasting Expressions Portraits</t>
  </si>
  <si>
    <t>Desantis</t>
  </si>
  <si>
    <t>tony@lastingexpressions.com</t>
  </si>
  <si>
    <t>3080 Stage Post Suite 107</t>
  </si>
  <si>
    <t>Memphis</t>
  </si>
  <si>
    <t>TN</t>
  </si>
  <si>
    <t>38133-</t>
  </si>
  <si>
    <t>Le Jardinet Inc</t>
  </si>
  <si>
    <t>Phuong</t>
  </si>
  <si>
    <t>Tong</t>
  </si>
  <si>
    <t>mysti64@hotmail.com</t>
  </si>
  <si>
    <t>11/17/2015</t>
  </si>
  <si>
    <t>166 East Prospect Ave</t>
  </si>
  <si>
    <t>Whistle Workwear - Kitsap</t>
  </si>
  <si>
    <t>Kitsap@whistleworkwear.com;techsupport@WhistleWorkwear.</t>
  </si>
  <si>
    <t>PO Box 3530</t>
  </si>
  <si>
    <t>98383-3530</t>
  </si>
  <si>
    <t>Sunland Advertising &amp; Mrktg</t>
  </si>
  <si>
    <t>Zuvanich</t>
  </si>
  <si>
    <t>edie@starrwesternwear.com</t>
  </si>
  <si>
    <t>P O Box 1022</t>
  </si>
  <si>
    <t>El Paso</t>
  </si>
  <si>
    <t>79946-</t>
  </si>
  <si>
    <t>Winston Maui Arts LLC</t>
  </si>
  <si>
    <t>Winston</t>
  </si>
  <si>
    <t>winstonmauiarts@gmail.com</t>
  </si>
  <si>
    <t>120 Wahikuli Rd.</t>
  </si>
  <si>
    <t>Nelson Nursery</t>
  </si>
  <si>
    <t>Jacie</t>
  </si>
  <si>
    <t>Lemke</t>
  </si>
  <si>
    <t>jlemke@NelsonNursery.com</t>
  </si>
  <si>
    <t>25834 Main St</t>
  </si>
  <si>
    <t>Zimmerman</t>
  </si>
  <si>
    <t>55398-</t>
  </si>
  <si>
    <t>Creative Memories Consultant Beth B</t>
  </si>
  <si>
    <t>Beth</t>
  </si>
  <si>
    <t>Bennett</t>
  </si>
  <si>
    <t>beth@cmc.com</t>
  </si>
  <si>
    <t>01/19/2015</t>
  </si>
  <si>
    <t>2050 Guardian Way</t>
  </si>
  <si>
    <t>80919-</t>
  </si>
  <si>
    <t>Kilauea Kreations</t>
  </si>
  <si>
    <t>Kathy K.</t>
  </si>
  <si>
    <t>kilaueakreations@yahoo.com</t>
  </si>
  <si>
    <t>PO Box 959</t>
  </si>
  <si>
    <t>Juniper Hill Furniture</t>
  </si>
  <si>
    <t>dorothy@jhfreno.com</t>
  </si>
  <si>
    <t>02/03/2015</t>
  </si>
  <si>
    <t>850 E Patriot Blvd</t>
  </si>
  <si>
    <t>Ste B</t>
  </si>
  <si>
    <t>89511-</t>
  </si>
  <si>
    <t>Northwest Native Expressions</t>
  </si>
  <si>
    <t>jamestowngallery@jamestowntribe.org</t>
  </si>
  <si>
    <t>1033 Old Blyn Highway</t>
  </si>
  <si>
    <t>Variety Store</t>
  </si>
  <si>
    <t>varietystore169@yahoo.com</t>
  </si>
  <si>
    <t>495 Fall Creek Drive North</t>
  </si>
  <si>
    <t>Keizer</t>
  </si>
  <si>
    <t>97303-</t>
  </si>
  <si>
    <t>D &amp; D Trading Inc</t>
  </si>
  <si>
    <t>Hwang</t>
  </si>
  <si>
    <t>dndtrading@yahoo.com</t>
  </si>
  <si>
    <t>98-711 Ewelani St</t>
  </si>
  <si>
    <t>Fairweather House and Garden</t>
  </si>
  <si>
    <t>Denise</t>
  </si>
  <si>
    <t>Fairweather</t>
  </si>
  <si>
    <t>myown1017@yahoo.com</t>
  </si>
  <si>
    <t>PO Box 2432</t>
  </si>
  <si>
    <t>Gearhart</t>
  </si>
  <si>
    <t>Whistle Workwear - Puyallup</t>
  </si>
  <si>
    <t>puyallup@whistleworkwear.com;techsupport@WhistleWorkwear.co</t>
  </si>
  <si>
    <t>12904 Meridan Ave E</t>
  </si>
  <si>
    <t>Whistle Workwear - Olympia</t>
  </si>
  <si>
    <t>olympia@whistleworkwear.com;techsupport@WhistleWorkwear.com</t>
  </si>
  <si>
    <t>2915 Harrison Ave NW</t>
  </si>
  <si>
    <t>Suite 220</t>
  </si>
  <si>
    <t>98502-</t>
  </si>
  <si>
    <t>Whistle Workwear - Seattle</t>
  </si>
  <si>
    <t>Kramer</t>
  </si>
  <si>
    <t>Seattle@whistleworkwear.com;techsupport@WhistleWorkwear.com</t>
  </si>
  <si>
    <t>3300 - 1 Ave S  Suite 300</t>
  </si>
  <si>
    <t>Whistle Workwear - Bellingham</t>
  </si>
  <si>
    <t>Kris</t>
  </si>
  <si>
    <t>Mace</t>
  </si>
  <si>
    <t>bellingham@whistleworkwear.com;techsupport@WhistleWorkwear.</t>
  </si>
  <si>
    <t>3908 Meridian Ave Ste# 102</t>
  </si>
  <si>
    <t>Ginger and Koi</t>
  </si>
  <si>
    <t>Jada</t>
  </si>
  <si>
    <t>Holt</t>
  </si>
  <si>
    <t>gingerandkoi.marketing@gmail.com</t>
  </si>
  <si>
    <t>King Kamehameha Mall</t>
  </si>
  <si>
    <t>75-5626 Kuakini Hwy. #4C</t>
  </si>
  <si>
    <t>Simply Said The Wedding Store</t>
  </si>
  <si>
    <t>Salina</t>
  </si>
  <si>
    <t>Irano</t>
  </si>
  <si>
    <t>salina@simplysaidhawaii.com</t>
  </si>
  <si>
    <t>08/13/2015</t>
  </si>
  <si>
    <t>PO Box 246</t>
  </si>
  <si>
    <t>Lucie Fonoimoana</t>
  </si>
  <si>
    <t>Lucie</t>
  </si>
  <si>
    <t>Fonoimoana</t>
  </si>
  <si>
    <t>teeevanui@hotmail.com</t>
  </si>
  <si>
    <t>54189 Hanaimoa St</t>
  </si>
  <si>
    <t>Hauula</t>
  </si>
  <si>
    <t>96717-</t>
  </si>
  <si>
    <t>Alaska Northern Lights</t>
  </si>
  <si>
    <t>lawsfamily58@yahoo.com</t>
  </si>
  <si>
    <t>P.O. Box 1095</t>
  </si>
  <si>
    <t>Wards Cove</t>
  </si>
  <si>
    <t>99928-</t>
  </si>
  <si>
    <t>3 Barrels Up</t>
  </si>
  <si>
    <t>Tami</t>
  </si>
  <si>
    <t>St John</t>
  </si>
  <si>
    <t>tami_3barrelsup@msn.com</t>
  </si>
  <si>
    <t>6306 123rd Ave E</t>
  </si>
  <si>
    <t>98372-</t>
  </si>
  <si>
    <t>Boys and Girls Club of Metro Denver</t>
  </si>
  <si>
    <t>Bri</t>
  </si>
  <si>
    <t>Thomason</t>
  </si>
  <si>
    <t>Elisab@bgcmd.org</t>
  </si>
  <si>
    <t>03/25/2016</t>
  </si>
  <si>
    <t>2017 W 9th</t>
  </si>
  <si>
    <t>Nikki Jane's Boutique</t>
  </si>
  <si>
    <t>Amy</t>
  </si>
  <si>
    <t>Rubottom</t>
  </si>
  <si>
    <t>amy@nikkijanes.com</t>
  </si>
  <si>
    <t>602 E 1st. St.</t>
  </si>
  <si>
    <t>#B</t>
  </si>
  <si>
    <t>Newberg</t>
  </si>
  <si>
    <t>97132-</t>
  </si>
  <si>
    <t>Black Ball Ferry Line</t>
  </si>
  <si>
    <t>Logelin</t>
  </si>
  <si>
    <t>jdlogelin@cohoferry.com</t>
  </si>
  <si>
    <t>4209 21st Ave W</t>
  </si>
  <si>
    <t>Suite 307</t>
  </si>
  <si>
    <t>98199-</t>
  </si>
  <si>
    <t>Dive Oahu</t>
  </si>
  <si>
    <t>Benton</t>
  </si>
  <si>
    <t>brian@diveoahu.com</t>
  </si>
  <si>
    <t>1778 Ala Moana Blvd Ste 102</t>
  </si>
  <si>
    <t>JL Powell</t>
  </si>
  <si>
    <t>Powell</t>
  </si>
  <si>
    <t>brooke@jlpowell.com</t>
  </si>
  <si>
    <t>03/02/2015</t>
  </si>
  <si>
    <t>212 Anacapa St</t>
  </si>
  <si>
    <t>Santa Barbara</t>
  </si>
  <si>
    <t>93103-</t>
  </si>
  <si>
    <t>Oskars Boutique</t>
  </si>
  <si>
    <t>Sadler</t>
  </si>
  <si>
    <t>oskarskauai@Yahoo.com</t>
  </si>
  <si>
    <t>4270 B Kilauea Rd</t>
  </si>
  <si>
    <t>A Line Boutique</t>
  </si>
  <si>
    <t>Doughty</t>
  </si>
  <si>
    <t>Morgan@aline-online.com</t>
  </si>
  <si>
    <t>5375 Landmark Place #107</t>
  </si>
  <si>
    <t>Greenwood Village</t>
  </si>
  <si>
    <t>80111-</t>
  </si>
  <si>
    <t>Newberry Bros</t>
  </si>
  <si>
    <t>alisa@zapiler.com</t>
  </si>
  <si>
    <t>5231 Leetsdale Dr.</t>
  </si>
  <si>
    <t>80246-</t>
  </si>
  <si>
    <t>Sandie</t>
  </si>
  <si>
    <t>Hawkins</t>
  </si>
  <si>
    <t>sandiehawkins2002@yahoo.com</t>
  </si>
  <si>
    <t>06/28/2016</t>
  </si>
  <si>
    <t>28604 194th Ave SE</t>
  </si>
  <si>
    <t>Kai Media Marketing</t>
  </si>
  <si>
    <t>Raude</t>
  </si>
  <si>
    <t>Nagaishi</t>
  </si>
  <si>
    <t>raude@kaimediamarketing.com</t>
  </si>
  <si>
    <t>07/02/2015</t>
  </si>
  <si>
    <t>501 Sumner St</t>
  </si>
  <si>
    <t>suite PH-5</t>
  </si>
  <si>
    <t>96817-5194</t>
  </si>
  <si>
    <t>Academic Toolbox</t>
  </si>
  <si>
    <t>Byers</t>
  </si>
  <si>
    <t>atbox@nwi.net</t>
  </si>
  <si>
    <t>2127 N Wenatchee Ave</t>
  </si>
  <si>
    <t>First Class Cats</t>
  </si>
  <si>
    <t>Carroll</t>
  </si>
  <si>
    <t>Muck</t>
  </si>
  <si>
    <t>ceefold@aol.com</t>
  </si>
  <si>
    <t>14810 134th Ave East</t>
  </si>
  <si>
    <t>98374-</t>
  </si>
  <si>
    <t>Wailana Hawaiian Gift Outlet</t>
  </si>
  <si>
    <t>Billy</t>
  </si>
  <si>
    <t>gail@yandlcpas.com</t>
  </si>
  <si>
    <t>1860 Ala Moana Blvd. #102A</t>
  </si>
  <si>
    <t>Good Day Pharmacy</t>
  </si>
  <si>
    <t>Mariah</t>
  </si>
  <si>
    <t>DeGear</t>
  </si>
  <si>
    <t>mdegear@gooddaypharmacy.com</t>
  </si>
  <si>
    <t>6D6</t>
  </si>
  <si>
    <t>3780 East 15th Street</t>
  </si>
  <si>
    <t>Suite 102</t>
  </si>
  <si>
    <t>Loveland</t>
  </si>
  <si>
    <t>80538-</t>
  </si>
  <si>
    <t>Tamura At Home</t>
  </si>
  <si>
    <t>Tamura</t>
  </si>
  <si>
    <t>Stoker</t>
  </si>
  <si>
    <t>tami@tamuraathome.com</t>
  </si>
  <si>
    <t>08/21/2015</t>
  </si>
  <si>
    <t>55870 29 Palms Hwy</t>
  </si>
  <si>
    <t>Yucca Valley</t>
  </si>
  <si>
    <t>92284-</t>
  </si>
  <si>
    <t>Outdoor Experience</t>
  </si>
  <si>
    <t>kevin@outdoorexperience.us</t>
  </si>
  <si>
    <t>10/15/2015</t>
  </si>
  <si>
    <t>314 No. 1st</t>
  </si>
  <si>
    <t>Sandpoint</t>
  </si>
  <si>
    <t>83864-</t>
  </si>
  <si>
    <t>Colorado Uniform Co</t>
  </si>
  <si>
    <t>Cruce</t>
  </si>
  <si>
    <t>rich@coloradouniforms.com</t>
  </si>
  <si>
    <t>03/30/2016</t>
  </si>
  <si>
    <t>328 S Link Ln</t>
  </si>
  <si>
    <t>Ste 1A</t>
  </si>
  <si>
    <t>Red Apple #046</t>
  </si>
  <si>
    <t>Snyder</t>
  </si>
  <si>
    <t>store.046@unifiedretailer.com</t>
  </si>
  <si>
    <t>902 S Washington St.</t>
  </si>
  <si>
    <t>Flyin Skein A</t>
  </si>
  <si>
    <t>ccinseward@gmail.com</t>
  </si>
  <si>
    <t>9POSD</t>
  </si>
  <si>
    <t>P.O. Box 48</t>
  </si>
  <si>
    <t>99664-</t>
  </si>
  <si>
    <t>Home Depot #4741</t>
  </si>
  <si>
    <t>Martha</t>
  </si>
  <si>
    <t>Perryman</t>
  </si>
  <si>
    <t>Sageember@hotmail.com</t>
  </si>
  <si>
    <t>07/10/2015</t>
  </si>
  <si>
    <t>21750 Market Place NW</t>
  </si>
  <si>
    <t>Kitchen Cupboard</t>
  </si>
  <si>
    <t>Cross</t>
  </si>
  <si>
    <t>rhondabcross@hotmail.com</t>
  </si>
  <si>
    <t>317 NW Gilman Blvd #34</t>
  </si>
  <si>
    <t>Cheeky LLC</t>
  </si>
  <si>
    <t>Eveline S</t>
  </si>
  <si>
    <t>ina_woo@yahoo.com</t>
  </si>
  <si>
    <t>224-Kulamanu PL</t>
  </si>
  <si>
    <t>Albany General Hosp. Gift Shop</t>
  </si>
  <si>
    <t>Drolette</t>
  </si>
  <si>
    <t>chubert@samhealth.org</t>
  </si>
  <si>
    <t>1046 6th Ave SW</t>
  </si>
  <si>
    <t>Albany</t>
  </si>
  <si>
    <t>97321-</t>
  </si>
  <si>
    <t>Just Imagine Toys</t>
  </si>
  <si>
    <t>Scheie</t>
  </si>
  <si>
    <t>scheie@gci.net</t>
  </si>
  <si>
    <t>591 E Parks Hwy   Unit 407</t>
  </si>
  <si>
    <t>Wasilla</t>
  </si>
  <si>
    <t>99654-</t>
  </si>
  <si>
    <t>Apparel Solutions</t>
  </si>
  <si>
    <t>Joana</t>
  </si>
  <si>
    <t>Story</t>
  </si>
  <si>
    <t>joana.story@asluniforms.com</t>
  </si>
  <si>
    <t>1467 Ahuawa Loop</t>
  </si>
  <si>
    <t>Alta Crystal Resort</t>
  </si>
  <si>
    <t>Ann Vivian</t>
  </si>
  <si>
    <t>Tillman-Caudle</t>
  </si>
  <si>
    <t>vivian@altacrystalresort.com</t>
  </si>
  <si>
    <t>9BL</t>
  </si>
  <si>
    <t>68317 State Route 410 E</t>
  </si>
  <si>
    <t>Greenwater</t>
  </si>
  <si>
    <t>Country Square</t>
  </si>
  <si>
    <t>countrysquare@live.com</t>
  </si>
  <si>
    <t>4053 Auburn Way No.</t>
  </si>
  <si>
    <t>Wenonah Canoe Inc/C4Waterman</t>
  </si>
  <si>
    <t>Bradley</t>
  </si>
  <si>
    <t>paul@c4waterman.com</t>
  </si>
  <si>
    <t>06/15/2015</t>
  </si>
  <si>
    <t>515 Ward Avenue</t>
  </si>
  <si>
    <t>Rileystreet</t>
  </si>
  <si>
    <t>kay@rileystreet.com</t>
  </si>
  <si>
    <t>103 Maxwell Ct</t>
  </si>
  <si>
    <t>95401-</t>
  </si>
  <si>
    <t>Sannok</t>
  </si>
  <si>
    <t>Nicolas</t>
  </si>
  <si>
    <t>Ravalli</t>
  </si>
  <si>
    <t>nicolashawaii@hotmail.com</t>
  </si>
  <si>
    <t>159 Kaiulani Ave.</t>
  </si>
  <si>
    <t>Imperial Import LLC</t>
  </si>
  <si>
    <t>Danya</t>
  </si>
  <si>
    <t>Luong</t>
  </si>
  <si>
    <t>imperialimport@yahoo.com</t>
  </si>
  <si>
    <t>501 Sumner Street suite 613</t>
  </si>
  <si>
    <t>I Love Knitting</t>
  </si>
  <si>
    <t>Matteson</t>
  </si>
  <si>
    <t>wchotin@comcast.net</t>
  </si>
  <si>
    <t>600 South Holly Street unit 10</t>
  </si>
  <si>
    <t>Polish Pottery Place Inc.</t>
  </si>
  <si>
    <t>Rzymowska</t>
  </si>
  <si>
    <t>polishpotteryplace@hotmail.com</t>
  </si>
  <si>
    <t>1501 Pike Place #515</t>
  </si>
  <si>
    <t>Brinson Interiors</t>
  </si>
  <si>
    <t>Carey</t>
  </si>
  <si>
    <t>Humphreys</t>
  </si>
  <si>
    <t>wayne@brinsoninteriors.com</t>
  </si>
  <si>
    <t>PO Box 827</t>
  </si>
  <si>
    <t>Pt Clear</t>
  </si>
  <si>
    <t>36564-</t>
  </si>
  <si>
    <t>Underwriter Laboratories LLC</t>
  </si>
  <si>
    <t>michael.l.lewis@us.ul.com</t>
  </si>
  <si>
    <t>2600 NW Lake Rd.</t>
  </si>
  <si>
    <t>Camas</t>
  </si>
  <si>
    <t>98607-</t>
  </si>
  <si>
    <t>Mitzels</t>
  </si>
  <si>
    <t>kent@mitzels.net</t>
  </si>
  <si>
    <t>22330 84th Ave S</t>
  </si>
  <si>
    <t>Front Porch Quilts LLC</t>
  </si>
  <si>
    <t>Lorna</t>
  </si>
  <si>
    <t>lorna@frontporchquilts.comcastbiz.net</t>
  </si>
  <si>
    <t>P O Box 1485</t>
  </si>
  <si>
    <t>98321-1485</t>
  </si>
  <si>
    <t>Kahala Hotel &amp; Resort The</t>
  </si>
  <si>
    <t>Losbanos</t>
  </si>
  <si>
    <t>jevans@kahalaresort.com</t>
  </si>
  <si>
    <t>5000 Kahala Ave.</t>
  </si>
  <si>
    <t>Westmark</t>
  </si>
  <si>
    <t>cferris@westmarkind.com</t>
  </si>
  <si>
    <t>6701 SW McEwan Rd</t>
  </si>
  <si>
    <t>Na Mea Lahaole</t>
  </si>
  <si>
    <t>Mae</t>
  </si>
  <si>
    <t>Takata</t>
  </si>
  <si>
    <t>maetakata@gmail.com</t>
  </si>
  <si>
    <t>139 Makaweo Ave</t>
  </si>
  <si>
    <t>96786-</t>
  </si>
  <si>
    <t>Inspired Solutions</t>
  </si>
  <si>
    <t>Mowreader</t>
  </si>
  <si>
    <t>jmowream@comcast.net</t>
  </si>
  <si>
    <t>930 N Mullen Rd</t>
  </si>
  <si>
    <t>Bubble Shack Hawaiian Soap Co.</t>
  </si>
  <si>
    <t>Harding</t>
  </si>
  <si>
    <t>holly@bubbleshackhawaii.com</t>
  </si>
  <si>
    <t>96-1276 Waihona Street</t>
  </si>
  <si>
    <t>Unit 117</t>
  </si>
  <si>
    <t>Stampettes</t>
  </si>
  <si>
    <t>stampettes@gmail.com</t>
  </si>
  <si>
    <t>2840 S. King St.</t>
  </si>
  <si>
    <t>Moon Design Mfg.</t>
  </si>
  <si>
    <t>J.R.</t>
  </si>
  <si>
    <t>Roland</t>
  </si>
  <si>
    <t>danih@moondesignmfg.com</t>
  </si>
  <si>
    <t>971 Park Center Drive</t>
  </si>
  <si>
    <t>Vista</t>
  </si>
  <si>
    <t>92081-8312</t>
  </si>
  <si>
    <t>Sharp Mesa Vista Gift Shop</t>
  </si>
  <si>
    <t>Carson</t>
  </si>
  <si>
    <t>linda.carson@sharp.com</t>
  </si>
  <si>
    <t>7850 Vista Hill Ave</t>
  </si>
  <si>
    <t>92123-</t>
  </si>
  <si>
    <t>Opera League of Los Angeles</t>
  </si>
  <si>
    <t>Riggs</t>
  </si>
  <si>
    <t>mkriggs@gmail.com</t>
  </si>
  <si>
    <t>135 N Grand Ave</t>
  </si>
  <si>
    <t>Ste 327</t>
  </si>
  <si>
    <t>90012-</t>
  </si>
  <si>
    <t>Shomrei Torah Synagogue</t>
  </si>
  <si>
    <t>Enbom</t>
  </si>
  <si>
    <t>gr8wife@aol.com</t>
  </si>
  <si>
    <t>Sisterhood Judaica Shop</t>
  </si>
  <si>
    <t>7353 Valley Circle Blvd</t>
  </si>
  <si>
    <t>West Hills</t>
  </si>
  <si>
    <t>91304-</t>
  </si>
  <si>
    <t>Prince of Peace Abbey Gift Shop</t>
  </si>
  <si>
    <t>Bruning</t>
  </si>
  <si>
    <t>Jababbey45@gmail.Com</t>
  </si>
  <si>
    <t>650 Benet Hill Road</t>
  </si>
  <si>
    <t>92058-</t>
  </si>
  <si>
    <t>Hawaiian Quilt Collection</t>
  </si>
  <si>
    <t>Bethany</t>
  </si>
  <si>
    <t>Resureccion</t>
  </si>
  <si>
    <t>hawaiianquilts4u@aol.com</t>
  </si>
  <si>
    <t>P.O. Box 8985</t>
  </si>
  <si>
    <t>Karinas Boutique</t>
  </si>
  <si>
    <t>Karina</t>
  </si>
  <si>
    <t>Avraham</t>
  </si>
  <si>
    <t>karin_avr@yahoo.com</t>
  </si>
  <si>
    <t>01/13/2016</t>
  </si>
  <si>
    <t>697 Front St.</t>
  </si>
  <si>
    <t>City Perk Four Corners</t>
  </si>
  <si>
    <t>tlrshops@gmail.com</t>
  </si>
  <si>
    <t>07/18/2016</t>
  </si>
  <si>
    <t>23912 SE Kent Kangley Rd</t>
  </si>
  <si>
    <t>Paradise Isle Creations</t>
  </si>
  <si>
    <t>Danny</t>
  </si>
  <si>
    <t>Chung</t>
  </si>
  <si>
    <t>djinternationalinc@yahoo.com</t>
  </si>
  <si>
    <t>633 Ahua St</t>
  </si>
  <si>
    <t>Bonander Center St. Car Wash</t>
  </si>
  <si>
    <t>Russell</t>
  </si>
  <si>
    <t>ninaruth@sbcglobal.net</t>
  </si>
  <si>
    <t>222 S. Thor St.</t>
  </si>
  <si>
    <t>Turlock</t>
  </si>
  <si>
    <t>95380-</t>
  </si>
  <si>
    <t>Enchante</t>
  </si>
  <si>
    <t>Keehner</t>
  </si>
  <si>
    <t>enchantekim@aol.com</t>
  </si>
  <si>
    <t>P.O Box 220024</t>
  </si>
  <si>
    <t>Milwaukie</t>
  </si>
  <si>
    <t>97269-</t>
  </si>
  <si>
    <t>Koze</t>
  </si>
  <si>
    <t>Darla</t>
  </si>
  <si>
    <t>Fisher</t>
  </si>
  <si>
    <t>info@getkoze.com</t>
  </si>
  <si>
    <t>16 Main Street</t>
  </si>
  <si>
    <t>Tiburon</t>
  </si>
  <si>
    <t>94920-</t>
  </si>
  <si>
    <t>Orientations</t>
  </si>
  <si>
    <t>Janssen</t>
  </si>
  <si>
    <t>jj@orientations.us</t>
  </si>
  <si>
    <t>700 Camino El Estero</t>
  </si>
  <si>
    <t>Monteray</t>
  </si>
  <si>
    <t>93940-</t>
  </si>
  <si>
    <t>UR Executive Gifts</t>
  </si>
  <si>
    <t>urcsr@aol.com</t>
  </si>
  <si>
    <t>83 Scripps Drive  #120</t>
  </si>
  <si>
    <t>Two Dog Studio</t>
  </si>
  <si>
    <t>Eileen</t>
  </si>
  <si>
    <t>Sorg</t>
  </si>
  <si>
    <t>twodogstudio@msn.com</t>
  </si>
  <si>
    <t>PO Box 1616</t>
  </si>
  <si>
    <t>98346-1616</t>
  </si>
  <si>
    <t>Richards Sheet Metal</t>
  </si>
  <si>
    <t>Bingham</t>
  </si>
  <si>
    <t>mbingham@richards-fab.com</t>
  </si>
  <si>
    <t>2680 Industrial Drive</t>
  </si>
  <si>
    <t>Ogden</t>
  </si>
  <si>
    <t>84401-</t>
  </si>
  <si>
    <t>City Limits</t>
  </si>
  <si>
    <t>CityLimitsOmaha@yahoo.com</t>
  </si>
  <si>
    <t>1114 Howard St</t>
  </si>
  <si>
    <t>Omaha</t>
  </si>
  <si>
    <t>68102-</t>
  </si>
  <si>
    <t>Spa at Club Northwest</t>
  </si>
  <si>
    <t>Melville</t>
  </si>
  <si>
    <t>sarah@littlebrownacorn.com</t>
  </si>
  <si>
    <t>2160 NW Vine St.</t>
  </si>
  <si>
    <t>MOHAI-Museum of History &amp; Industry</t>
  </si>
  <si>
    <t>Grossman</t>
  </si>
  <si>
    <t>rick.grossman@mohai.org</t>
  </si>
  <si>
    <t>04/21/2015</t>
  </si>
  <si>
    <t>5933 6th Ave South</t>
  </si>
  <si>
    <t>Favant Ltd</t>
  </si>
  <si>
    <t>Dinh</t>
  </si>
  <si>
    <t>waikikikim@yahoo.com</t>
  </si>
  <si>
    <t>435 Seaside Ave</t>
  </si>
  <si>
    <t>Unit 1108</t>
  </si>
  <si>
    <t>Airport Concessions</t>
  </si>
  <si>
    <t>KaTanya</t>
  </si>
  <si>
    <t>ktdharris@aol.com</t>
  </si>
  <si>
    <t>6D9</t>
  </si>
  <si>
    <t>05/04/2016</t>
  </si>
  <si>
    <t>2535 Washington Street</t>
  </si>
  <si>
    <t>Amore Fiori-Stapleton</t>
  </si>
  <si>
    <t>Stefanon</t>
  </si>
  <si>
    <t>Katie@amore-fiori.com</t>
  </si>
  <si>
    <t>4JH</t>
  </si>
  <si>
    <t>7353 E. 29th Ave.</t>
  </si>
  <si>
    <t>80238-</t>
  </si>
  <si>
    <t>True Percula The</t>
  </si>
  <si>
    <t>Sharon &amp; Larry</t>
  </si>
  <si>
    <t>Nolan</t>
  </si>
  <si>
    <t>sknolan@att.net</t>
  </si>
  <si>
    <t>4780 Little Road</t>
  </si>
  <si>
    <t>76017-</t>
  </si>
  <si>
    <t>Whitehart Designs</t>
  </si>
  <si>
    <t>Lorie M</t>
  </si>
  <si>
    <t>Bulduc</t>
  </si>
  <si>
    <t>slysidonia@yahoo.com</t>
  </si>
  <si>
    <t>16308 95th Ave SE</t>
  </si>
  <si>
    <t>98296-</t>
  </si>
  <si>
    <t>Holm Town Nursery</t>
  </si>
  <si>
    <t>Marcia</t>
  </si>
  <si>
    <t>Holm</t>
  </si>
  <si>
    <t>holmtown@acsalaska.net</t>
  </si>
  <si>
    <t>1301 30th Ave</t>
  </si>
  <si>
    <t>PO Box 71565</t>
  </si>
  <si>
    <t>99707-</t>
  </si>
  <si>
    <t>Sandcastle Toys</t>
  </si>
  <si>
    <t>scastletoys@charter.net</t>
  </si>
  <si>
    <t>09/16/2015</t>
  </si>
  <si>
    <t>255 SW 9th Street</t>
  </si>
  <si>
    <t>Newport</t>
  </si>
  <si>
    <t>97365-</t>
  </si>
  <si>
    <t>Branches Garden Center LLC</t>
  </si>
  <si>
    <t>Steve &amp; Sharon</t>
  </si>
  <si>
    <t>Jensen</t>
  </si>
  <si>
    <t>branchesgc@comcast.net</t>
  </si>
  <si>
    <t>PO Box 540</t>
  </si>
  <si>
    <t>Leslie's Candies</t>
  </si>
  <si>
    <t>Leslie</t>
  </si>
  <si>
    <t>lesliescandies@allwest.net</t>
  </si>
  <si>
    <t>376 Hawpatch Lane</t>
  </si>
  <si>
    <t>82930-</t>
  </si>
  <si>
    <t>Sierra Nevada Recreation Corp.</t>
  </si>
  <si>
    <t>Cumberland</t>
  </si>
  <si>
    <t>krissy@caverntours.com</t>
  </si>
  <si>
    <t>PO Box 78</t>
  </si>
  <si>
    <t>Vallecito</t>
  </si>
  <si>
    <t>95251-</t>
  </si>
  <si>
    <t>Precision Stamp Carving</t>
  </si>
  <si>
    <t>Jacque</t>
  </si>
  <si>
    <t>Plante</t>
  </si>
  <si>
    <t>stamper1@mail.com</t>
  </si>
  <si>
    <t>4318 S Forest Meadow</t>
  </si>
  <si>
    <t>Wild Birds Unlimited S Portland</t>
  </si>
  <si>
    <t>Turner</t>
  </si>
  <si>
    <t>wildbirdsunlimited@maine.rr.com</t>
  </si>
  <si>
    <t>10/28/2015</t>
  </si>
  <si>
    <t>50 Maine Mall Rd</t>
  </si>
  <si>
    <t>Aikane Plantation</t>
  </si>
  <si>
    <t>aikaneplantation@hawaii.rr.com</t>
  </si>
  <si>
    <t>PO Box 698</t>
  </si>
  <si>
    <t>Pahala</t>
  </si>
  <si>
    <t>96777-</t>
  </si>
  <si>
    <t>Lindas Angel Crossing</t>
  </si>
  <si>
    <t>Stephson</t>
  </si>
  <si>
    <t>lindascrossing@aol.com</t>
  </si>
  <si>
    <t>1101 Broadway Avenue</t>
  </si>
  <si>
    <t>Yankton</t>
  </si>
  <si>
    <t>57078-</t>
  </si>
  <si>
    <t>Quilt Barn Inc. The</t>
  </si>
  <si>
    <t>Hewitt</t>
  </si>
  <si>
    <t>thequiltbarn@comcast.net</t>
  </si>
  <si>
    <t>2102 East Main Suite102</t>
  </si>
  <si>
    <t>Kari Keane</t>
  </si>
  <si>
    <t>nomorefear2day@yahoo.com</t>
  </si>
  <si>
    <t>1409 14th SW</t>
  </si>
  <si>
    <t>Treasure Junction</t>
  </si>
  <si>
    <t>Juli</t>
  </si>
  <si>
    <t>Falk</t>
  </si>
  <si>
    <t>djfalks@msn.com</t>
  </si>
  <si>
    <t>PO Box 8594</t>
  </si>
  <si>
    <t>Kims Upholstery Shop</t>
  </si>
  <si>
    <t>Newell</t>
  </si>
  <si>
    <t>kimshipp@msn.com</t>
  </si>
  <si>
    <t>1515 W 350 N</t>
  </si>
  <si>
    <t>Ste A</t>
  </si>
  <si>
    <t>West Lafayette</t>
  </si>
  <si>
    <t>47906-</t>
  </si>
  <si>
    <t>Southridge Arms &amp; Refinishing</t>
  </si>
  <si>
    <t>Nelson</t>
  </si>
  <si>
    <t>Southridgearms@gmail.com</t>
  </si>
  <si>
    <t>19810 231st Ave Crt East</t>
  </si>
  <si>
    <t>Orting</t>
  </si>
  <si>
    <t>98360-</t>
  </si>
  <si>
    <t>West Coast Award and Athletics</t>
  </si>
  <si>
    <t>Chris@Westcoastawards.com</t>
  </si>
  <si>
    <t>515 E Smith</t>
  </si>
  <si>
    <t>98030-</t>
  </si>
  <si>
    <t>Ideal Creations</t>
  </si>
  <si>
    <t>gjwl_8@hotmail.com</t>
  </si>
  <si>
    <t>3161 Ala Ilima St #1411</t>
  </si>
  <si>
    <t>South Lincoln Medical Center/ Bear</t>
  </si>
  <si>
    <t>ljackson@southlincolnmedical.com</t>
  </si>
  <si>
    <t>02/01/2016</t>
  </si>
  <si>
    <t>711 Onyx St.</t>
  </si>
  <si>
    <t>PO Box 390</t>
  </si>
  <si>
    <t>Kemmerer</t>
  </si>
  <si>
    <t>83101-</t>
  </si>
  <si>
    <t>Fastlube Inc.</t>
  </si>
  <si>
    <t>Teresa/Christopher</t>
  </si>
  <si>
    <t>cprice@flagshiphawaii.com</t>
  </si>
  <si>
    <t>P.O. Box 861636</t>
  </si>
  <si>
    <t>Sanaes Designs &amp; Things</t>
  </si>
  <si>
    <t>Cindy S.</t>
  </si>
  <si>
    <t>Silva</t>
  </si>
  <si>
    <t>kittycats26@ymail.com</t>
  </si>
  <si>
    <t>621 Aipo St</t>
  </si>
  <si>
    <t>Pussy &amp; Pooch</t>
  </si>
  <si>
    <t>Janine</t>
  </si>
  <si>
    <t>Criscuolo</t>
  </si>
  <si>
    <t>lora@pussyandpooch.com</t>
  </si>
  <si>
    <t>564 S Main St</t>
  </si>
  <si>
    <t>90013-1422</t>
  </si>
  <si>
    <t>Legislative Gift Center</t>
  </si>
  <si>
    <t>Zoe</t>
  </si>
  <si>
    <t>Champagne</t>
  </si>
  <si>
    <t>zoe.champagne@leg.wa.gov</t>
  </si>
  <si>
    <t>416 Sit Snyder Ave SW</t>
  </si>
  <si>
    <t>#110 Legislative Bldg</t>
  </si>
  <si>
    <t>98504-0482</t>
  </si>
  <si>
    <t>Western Territory Company</t>
  </si>
  <si>
    <t>Rhyneer</t>
  </si>
  <si>
    <t>lrhyneer@yahoo.com</t>
  </si>
  <si>
    <t>125 Avispa St</t>
  </si>
  <si>
    <t>Wickenburg</t>
  </si>
  <si>
    <t>85390-</t>
  </si>
  <si>
    <t>C&amp;R Studios</t>
  </si>
  <si>
    <t>Renee</t>
  </si>
  <si>
    <t>Macdougall</t>
  </si>
  <si>
    <t>reneemac@comcast.net</t>
  </si>
  <si>
    <t>908 19th ave</t>
  </si>
  <si>
    <t>Longmont</t>
  </si>
  <si>
    <t>80501-</t>
  </si>
  <si>
    <t>San Lorenzo Import Export (Kauai)</t>
  </si>
  <si>
    <t>Johnathan</t>
  </si>
  <si>
    <t>kauai@sanlorenzohawaii.com</t>
  </si>
  <si>
    <t>3027 Kaimuki Ave</t>
  </si>
  <si>
    <t>Lulus Furniture &amp; Decor</t>
  </si>
  <si>
    <t>Brant</t>
  </si>
  <si>
    <t>christybrant@yahoo.com</t>
  </si>
  <si>
    <t>2050 W. 30th Ave.</t>
  </si>
  <si>
    <t>Seattle Childrens-Boutique-Shorelin</t>
  </si>
  <si>
    <t>Reboin</t>
  </si>
  <si>
    <t>chad.reboin@Seattlechildrens.org</t>
  </si>
  <si>
    <t>Shoreline Bargain Boutique</t>
  </si>
  <si>
    <t>PO 5371 RC-505</t>
  </si>
  <si>
    <t>98145-5005</t>
  </si>
  <si>
    <t>TK Mac Enterprises Inc.</t>
  </si>
  <si>
    <t>Macenterprises@Hotmail.com</t>
  </si>
  <si>
    <t>1505 S. 356th St. Suite 112</t>
  </si>
  <si>
    <t>Faith Community Church</t>
  </si>
  <si>
    <t>Snow</t>
  </si>
  <si>
    <t>jtrasnow@gmail.com</t>
  </si>
  <si>
    <t>5GE</t>
  </si>
  <si>
    <t>240 Canal Drive SE</t>
  </si>
  <si>
    <t>Nees Galleries Ltd</t>
  </si>
  <si>
    <t>Sandi</t>
  </si>
  <si>
    <t>Layman</t>
  </si>
  <si>
    <t>slayman@ma.rr.com</t>
  </si>
  <si>
    <t>2150 N 31st St</t>
  </si>
  <si>
    <t>Terre Haute</t>
  </si>
  <si>
    <t>47804-</t>
  </si>
  <si>
    <t>Pine Country Feed</t>
  </si>
  <si>
    <t>Haffman</t>
  </si>
  <si>
    <t>katnohat@aol.com</t>
  </si>
  <si>
    <t>13581 Glen Drive</t>
  </si>
  <si>
    <t>Pine</t>
  </si>
  <si>
    <t>80470-</t>
  </si>
  <si>
    <t>Emp - Maurice Gordon</t>
  </si>
  <si>
    <t>Maurice@americanretailsupply.com</t>
  </si>
  <si>
    <t>2513 58th Ave NE</t>
  </si>
  <si>
    <t>Gallo Wine Shop</t>
  </si>
  <si>
    <t>Gillian</t>
  </si>
  <si>
    <t>shawn.mendoza@ejgallo.com</t>
  </si>
  <si>
    <t>600 Yosemite Blvd</t>
  </si>
  <si>
    <t>Fishcake</t>
  </si>
  <si>
    <t>info@fishcake.us</t>
  </si>
  <si>
    <t>307 C Kamani St</t>
  </si>
  <si>
    <t>Nick Pugay Photography</t>
  </si>
  <si>
    <t>Pugay</t>
  </si>
  <si>
    <t>nick@nickpugay.com</t>
  </si>
  <si>
    <t>P. O. Box 17956</t>
  </si>
  <si>
    <t>Whole Foods Market SYM</t>
  </si>
  <si>
    <t>Claudia.Chung@wholefoods.com</t>
  </si>
  <si>
    <t>5ME</t>
  </si>
  <si>
    <t>15 Westland Avenue</t>
  </si>
  <si>
    <t>Boston</t>
  </si>
  <si>
    <t>02115-</t>
  </si>
  <si>
    <t>Whole Foods Market HGM</t>
  </si>
  <si>
    <t>Noyes</t>
  </si>
  <si>
    <t>brad.noyes@wholefoods.com</t>
  </si>
  <si>
    <t>94 Derby St</t>
  </si>
  <si>
    <t>Hingham</t>
  </si>
  <si>
    <t>02043-</t>
  </si>
  <si>
    <t>Whole Foods Market WOB</t>
  </si>
  <si>
    <t>Lynn.Randall@wholefoods.com</t>
  </si>
  <si>
    <t>400 Cambridge Road</t>
  </si>
  <si>
    <t>Woburn</t>
  </si>
  <si>
    <t>01808-</t>
  </si>
  <si>
    <t>Whole Foods Market Philadelphia</t>
  </si>
  <si>
    <t>james.steinhagen@wholefoods.com</t>
  </si>
  <si>
    <t>929 South Street</t>
  </si>
  <si>
    <t>Philadelphia</t>
  </si>
  <si>
    <t>19147-</t>
  </si>
  <si>
    <t>Whole Foods Market</t>
  </si>
  <si>
    <t>tone.sgro@wholefoods.com</t>
  </si>
  <si>
    <t>1140 Woodruff Road</t>
  </si>
  <si>
    <t>SC</t>
  </si>
  <si>
    <t>29607-</t>
  </si>
  <si>
    <t>Kaufer Company</t>
  </si>
  <si>
    <t>Sinclair</t>
  </si>
  <si>
    <t>spokaufer@gmail.com</t>
  </si>
  <si>
    <t>907 West Boone Avenue</t>
  </si>
  <si>
    <t>Kathi</t>
  </si>
  <si>
    <t>Galvao</t>
  </si>
  <si>
    <t>Larissa.downer@wholefoods.com</t>
  </si>
  <si>
    <t>17991 NE Redmond Way</t>
  </si>
  <si>
    <t>Affordable Kosher LLC</t>
  </si>
  <si>
    <t>Dana &amp; Phillip</t>
  </si>
  <si>
    <t>Klitzner</t>
  </si>
  <si>
    <t>Arthur@affordablekosher.com</t>
  </si>
  <si>
    <t>18938 13th Pl So</t>
  </si>
  <si>
    <t>98148-</t>
  </si>
  <si>
    <t>Silpada Designs by Karen Herman</t>
  </si>
  <si>
    <t>Herman</t>
  </si>
  <si>
    <t>johe38@msn.com</t>
  </si>
  <si>
    <t>1823 North Baltimore Street</t>
  </si>
  <si>
    <t>Crains Office Supply</t>
  </si>
  <si>
    <t>kyle@crainsofficesupply.com</t>
  </si>
  <si>
    <t>1006 East 4th Street</t>
  </si>
  <si>
    <t>PO Box 555</t>
  </si>
  <si>
    <t>98507-</t>
  </si>
  <si>
    <t>Desert Heart</t>
  </si>
  <si>
    <t>Sparshott</t>
  </si>
  <si>
    <t>MSparshott@aol.com</t>
  </si>
  <si>
    <t>06/22/2015</t>
  </si>
  <si>
    <t>P O Box 2029</t>
  </si>
  <si>
    <t>Cascade Specialty Pharmacy</t>
  </si>
  <si>
    <t>Knott</t>
  </si>
  <si>
    <t>PoulsboCompoundingRX@gmail.com</t>
  </si>
  <si>
    <t>03/24/2016</t>
  </si>
  <si>
    <t>PO Box 2850</t>
  </si>
  <si>
    <t>Rosauer's #40- Bozeman</t>
  </si>
  <si>
    <t>Burris</t>
  </si>
  <si>
    <t>140mgr@rosauers.com</t>
  </si>
  <si>
    <t>3255 Technology Blvd</t>
  </si>
  <si>
    <t>59718-</t>
  </si>
  <si>
    <t>Denali Gift Companies Inc</t>
  </si>
  <si>
    <t>Helwig</t>
  </si>
  <si>
    <t>kevin@denalipark.com</t>
  </si>
  <si>
    <t>PO Box 90</t>
  </si>
  <si>
    <t>Denali</t>
  </si>
  <si>
    <t>Diversified Innovations Inc</t>
  </si>
  <si>
    <t>Leo &amp; Pat</t>
  </si>
  <si>
    <t>Sato</t>
  </si>
  <si>
    <t>s</t>
  </si>
  <si>
    <t>1822 Skyline Drive</t>
  </si>
  <si>
    <t>Siu Wai Ho</t>
  </si>
  <si>
    <t>Siu Wai</t>
  </si>
  <si>
    <t>Ho</t>
  </si>
  <si>
    <t>houseofrobots@yahoo.com</t>
  </si>
  <si>
    <t>5003 Lake Ave South Unit D</t>
  </si>
  <si>
    <t>Seattle Cancer Care Alliance- Shine</t>
  </si>
  <si>
    <t>Hood</t>
  </si>
  <si>
    <t>retail@seattlecca.org</t>
  </si>
  <si>
    <t>207 Pontius Ave N</t>
  </si>
  <si>
    <t>Suite 101</t>
  </si>
  <si>
    <t>Out of The Blue</t>
  </si>
  <si>
    <t>Wemyss</t>
  </si>
  <si>
    <t>outofthebluemaui@aol.com</t>
  </si>
  <si>
    <t>100 Mamane Pl</t>
  </si>
  <si>
    <t>suiet 2</t>
  </si>
  <si>
    <t>Felix International c/o Lanai Trans</t>
  </si>
  <si>
    <t>Mikiko</t>
  </si>
  <si>
    <t>Shoji</t>
  </si>
  <si>
    <t>lanaitransit@gmail.com</t>
  </si>
  <si>
    <t>2201 Kalakaua Ave Ste A107</t>
  </si>
  <si>
    <t>HONOLULU</t>
  </si>
  <si>
    <t>City of Coeur d'Alene</t>
  </si>
  <si>
    <t>lindaw@cdaid.org</t>
  </si>
  <si>
    <t>Building Department</t>
  </si>
  <si>
    <t>710 E Mullan Ave</t>
  </si>
  <si>
    <t>Stonefree Glassworks</t>
  </si>
  <si>
    <t>Cindee</t>
  </si>
  <si>
    <t>Van Buskirk</t>
  </si>
  <si>
    <t>SFGW@comcast.net</t>
  </si>
  <si>
    <t>3ME</t>
  </si>
  <si>
    <t>6050 Routt Street</t>
  </si>
  <si>
    <t>80004-4436</t>
  </si>
  <si>
    <t>Walts Lynwood Market</t>
  </si>
  <si>
    <t>Walt</t>
  </si>
  <si>
    <t>waltsmkt@msn.com</t>
  </si>
  <si>
    <t>4759 Lynwood Center Rd</t>
  </si>
  <si>
    <t>Melanie Pounds</t>
  </si>
  <si>
    <t>Pounds</t>
  </si>
  <si>
    <t>melaniepounds@gmail.com</t>
  </si>
  <si>
    <t>2724 Cahaba Rd</t>
  </si>
  <si>
    <t>Birmingham</t>
  </si>
  <si>
    <t>35223-</t>
  </si>
  <si>
    <t>Posh Boutique</t>
  </si>
  <si>
    <t>Van Horn</t>
  </si>
  <si>
    <t>becky@shop-posh.com</t>
  </si>
  <si>
    <t>5019 S Western Ave</t>
  </si>
  <si>
    <t>Suite 180</t>
  </si>
  <si>
    <t>Sioux Falls</t>
  </si>
  <si>
    <t>57108-</t>
  </si>
  <si>
    <t>Whispering Tree.Net</t>
  </si>
  <si>
    <t>Ana</t>
  </si>
  <si>
    <t>Yelen</t>
  </si>
  <si>
    <t>purchasing@whisperingtree.net</t>
  </si>
  <si>
    <t>06/08/2016</t>
  </si>
  <si>
    <t>5237 Deer Creek Ct.</t>
  </si>
  <si>
    <t>Polson KOA RV Resort LLC</t>
  </si>
  <si>
    <t>London</t>
  </si>
  <si>
    <t>paul@polsonrvresort.com</t>
  </si>
  <si>
    <t>200 Irvine Flats Road</t>
  </si>
  <si>
    <t>Polson</t>
  </si>
  <si>
    <t>59860-</t>
  </si>
  <si>
    <t>Minatos Hawaii</t>
  </si>
  <si>
    <t>Mac</t>
  </si>
  <si>
    <t>Takeda</t>
  </si>
  <si>
    <t>mac@minatohawaii.com</t>
  </si>
  <si>
    <t>1212 Punahou St Apt 2105</t>
  </si>
  <si>
    <t>emp - Sophia D Ramos Naputi</t>
  </si>
  <si>
    <t>Sophia</t>
  </si>
  <si>
    <t>Ramos-Naputi</t>
  </si>
  <si>
    <t>maminaputi@gmail.com</t>
  </si>
  <si>
    <t>67-365 Waialua Beach Rd</t>
  </si>
  <si>
    <t>Waialua</t>
  </si>
  <si>
    <t>96791-</t>
  </si>
  <si>
    <t>By Marilyn</t>
  </si>
  <si>
    <t>Marilyn</t>
  </si>
  <si>
    <t>Rank</t>
  </si>
  <si>
    <t>bymarilyn@yahoo.com</t>
  </si>
  <si>
    <t>3650 172nd Ave NE</t>
  </si>
  <si>
    <t>Jennifer Berg</t>
  </si>
  <si>
    <t>Berg</t>
  </si>
  <si>
    <t>jjtsberg@msn.com</t>
  </si>
  <si>
    <t>01/23/2015</t>
  </si>
  <si>
    <t>29922 113th Place SE</t>
  </si>
  <si>
    <t>98092-</t>
  </si>
  <si>
    <t>Enumclaw Ski</t>
  </si>
  <si>
    <t>sales@skiandbicycle.com</t>
  </si>
  <si>
    <t>240 Roosevelt East</t>
  </si>
  <si>
    <t>Indige Designs</t>
  </si>
  <si>
    <t>Irwin</t>
  </si>
  <si>
    <t>rontirwin@mac.com</t>
  </si>
  <si>
    <t>03/14/2016</t>
  </si>
  <si>
    <t>3449 Waialae Ave.</t>
  </si>
  <si>
    <t>camy@wcpsolutions.com</t>
  </si>
  <si>
    <t>P.O. Box 97003</t>
  </si>
  <si>
    <t>98064-</t>
  </si>
  <si>
    <t>Tibi</t>
  </si>
  <si>
    <t>GINNY.CLARK@TIBI.COM</t>
  </si>
  <si>
    <t>01/18/2016</t>
  </si>
  <si>
    <t>50 Innovation Dr</t>
  </si>
  <si>
    <t>Brunswick</t>
  </si>
  <si>
    <t>31525-</t>
  </si>
  <si>
    <t>Arizona Memorial Vending stand #39</t>
  </si>
  <si>
    <t>Tamashiro</t>
  </si>
  <si>
    <t>britai1@aol.com</t>
  </si>
  <si>
    <t>1 Memorial Place.</t>
  </si>
  <si>
    <t>Happy Hawaiian Collectibles</t>
  </si>
  <si>
    <t>Derek</t>
  </si>
  <si>
    <t>Kawamura</t>
  </si>
  <si>
    <t>dkk071@gmail.com</t>
  </si>
  <si>
    <t>09/01/2015</t>
  </si>
  <si>
    <t>2439 South Kihei Rd</t>
  </si>
  <si>
    <t>suite 104 A</t>
  </si>
  <si>
    <t>Waikele Country Club</t>
  </si>
  <si>
    <t>Vanda</t>
  </si>
  <si>
    <t>Kurashige</t>
  </si>
  <si>
    <t>billyk@golfwaikele.com</t>
  </si>
  <si>
    <t>94-200 Paioa Place</t>
  </si>
  <si>
    <t>Macs Tracks Model Railroading</t>
  </si>
  <si>
    <t>Lachlan</t>
  </si>
  <si>
    <t>Mackinnon</t>
  </si>
  <si>
    <t>pmackinnon@juno.com</t>
  </si>
  <si>
    <t>839 SE Cass Ave</t>
  </si>
  <si>
    <t>Roseberg</t>
  </si>
  <si>
    <t>97470-</t>
  </si>
  <si>
    <t>KSR Hawaii LLC</t>
  </si>
  <si>
    <t>Leor</t>
  </si>
  <si>
    <t>fahima</t>
  </si>
  <si>
    <t>izzy@ingear.com</t>
  </si>
  <si>
    <t>4401 North West 167th St</t>
  </si>
  <si>
    <t>Miami</t>
  </si>
  <si>
    <t>33055-</t>
  </si>
  <si>
    <t>Beth Kidder Nadvornik</t>
  </si>
  <si>
    <t>Kidder Nadvornik</t>
  </si>
  <si>
    <t>mauicats02@aol.com</t>
  </si>
  <si>
    <t>15-2827 Malolo Street</t>
  </si>
  <si>
    <t>Tacoma Trophy</t>
  </si>
  <si>
    <t>Judi@gettingpersonalimprinting.com</t>
  </si>
  <si>
    <t>5503 Steilacoom Blvd SW</t>
  </si>
  <si>
    <t>10 Strawberry Street</t>
  </si>
  <si>
    <t>jenniferm@tenstrawberrystreet.com</t>
  </si>
  <si>
    <t>3837 Monaco Pkwy</t>
  </si>
  <si>
    <t>80207-1435</t>
  </si>
  <si>
    <t>Jim Grays Petrified Wood Co</t>
  </si>
  <si>
    <t>Gray</t>
  </si>
  <si>
    <t>cgpetwood@aol.com</t>
  </si>
  <si>
    <t>1339 Spurlock Dr</t>
  </si>
  <si>
    <t>Box 239</t>
  </si>
  <si>
    <t>Holbrook</t>
  </si>
  <si>
    <t>86025-</t>
  </si>
  <si>
    <t>Claypools Gift &amp; Home Co</t>
  </si>
  <si>
    <t>Giuffra</t>
  </si>
  <si>
    <t>mclaypool67@gmail.com</t>
  </si>
  <si>
    <t>12056 Industry Blvd</t>
  </si>
  <si>
    <t>Alcalas Western Wear</t>
  </si>
  <si>
    <t>Alcala</t>
  </si>
  <si>
    <t>boots@alcalas.com</t>
  </si>
  <si>
    <t>03/23/2015</t>
  </si>
  <si>
    <t>1733 W. Chicago Ave.</t>
  </si>
  <si>
    <t>Chicago</t>
  </si>
  <si>
    <t>60622-</t>
  </si>
  <si>
    <t>Red Ball Sales</t>
  </si>
  <si>
    <t>Rush</t>
  </si>
  <si>
    <t>mikesusanr@yahoo.com</t>
  </si>
  <si>
    <t>926 Sell Ave</t>
  </si>
  <si>
    <t>Sagrada</t>
  </si>
  <si>
    <t>Mary and Carlo</t>
  </si>
  <si>
    <t>Busby</t>
  </si>
  <si>
    <t>mary@sagrada.com</t>
  </si>
  <si>
    <t>4926 Telegraph Ave</t>
  </si>
  <si>
    <t>94609-</t>
  </si>
  <si>
    <t>Store Fixture Outlet LLC</t>
  </si>
  <si>
    <t>Derrick</t>
  </si>
  <si>
    <t>Hasegawa</t>
  </si>
  <si>
    <t>derrick@87zerohi.com</t>
  </si>
  <si>
    <t>875 Waimanu St Ste 321</t>
  </si>
  <si>
    <t>Old Town Garden Center</t>
  </si>
  <si>
    <t>Curiel</t>
  </si>
  <si>
    <t>OldTownGarden@comcast.net</t>
  </si>
  <si>
    <t>4371 Boardwalk LN</t>
  </si>
  <si>
    <t>Santa Maria</t>
  </si>
  <si>
    <t>93455-</t>
  </si>
  <si>
    <t>Homestead Country at the Red Barn</t>
  </si>
  <si>
    <t>Gentry</t>
  </si>
  <si>
    <t>jsgentry3@earthlink.net</t>
  </si>
  <si>
    <t>17347 Tartan Terrace</t>
  </si>
  <si>
    <t>92065-</t>
  </si>
  <si>
    <t>Hats Unlimited</t>
  </si>
  <si>
    <t>Fabrizio</t>
  </si>
  <si>
    <t>Gruppioni</t>
  </si>
  <si>
    <t>gruppioni@dslextreme.com</t>
  </si>
  <si>
    <t>1567 Spinnaker Dr</t>
  </si>
  <si>
    <t>#101</t>
  </si>
  <si>
    <t>93001-</t>
  </si>
  <si>
    <t>Bart Basile</t>
  </si>
  <si>
    <t>Bart</t>
  </si>
  <si>
    <t>Basile</t>
  </si>
  <si>
    <t>bbasile@esbcommunications.net</t>
  </si>
  <si>
    <t>580 Carr George Road</t>
  </si>
  <si>
    <t>12421-</t>
  </si>
  <si>
    <t>Fish Creek Company</t>
  </si>
  <si>
    <t>Gelhar</t>
  </si>
  <si>
    <t>hamilton@fishcreekalaska.com</t>
  </si>
  <si>
    <t>1012 Dunton Street</t>
  </si>
  <si>
    <t>Mush</t>
  </si>
  <si>
    <t>michelle@mush.co</t>
  </si>
  <si>
    <t>1617 Silver Lake Blvd</t>
  </si>
  <si>
    <t>90026-</t>
  </si>
  <si>
    <t>Island Divers Hawaii</t>
  </si>
  <si>
    <t>matt@islanddivershawaii.com</t>
  </si>
  <si>
    <t>09/29/2016</t>
  </si>
  <si>
    <t>Hawaii Kai Shopping Center</t>
  </si>
  <si>
    <t>377 Keahole</t>
  </si>
  <si>
    <t>Gifts From The Sea</t>
  </si>
  <si>
    <t>Tenzin</t>
  </si>
  <si>
    <t>Chogyal</t>
  </si>
  <si>
    <t>windhorseco@yahoo.com</t>
  </si>
  <si>
    <t>3481 Lower Honoapiilani Rd</t>
  </si>
  <si>
    <t>Image Inc.</t>
  </si>
  <si>
    <t>Dickey</t>
  </si>
  <si>
    <t>Inns@fairpoint.net</t>
  </si>
  <si>
    <t>Poland Spring Resort</t>
  </si>
  <si>
    <t>640 Maine St</t>
  </si>
  <si>
    <t>Poland Spring</t>
  </si>
  <si>
    <t>04274-</t>
  </si>
  <si>
    <t>Farmhouse Mercantile</t>
  </si>
  <si>
    <t>Vicki</t>
  </si>
  <si>
    <t>Moss</t>
  </si>
  <si>
    <t>farmhouse128@gmail.com</t>
  </si>
  <si>
    <t>PO Box 431</t>
  </si>
  <si>
    <t>Boonville</t>
  </si>
  <si>
    <t>95415-</t>
  </si>
  <si>
    <t>Simply Sacred Books &amp; Gifts</t>
  </si>
  <si>
    <t>simplysacred@sbcglobal.net</t>
  </si>
  <si>
    <t>1791 Marlow Road  #11</t>
  </si>
  <si>
    <t>St Gabriels Catholic Books &amp; Gifts</t>
  </si>
  <si>
    <t>Carolyn</t>
  </si>
  <si>
    <t>Leandro</t>
  </si>
  <si>
    <t>cwleandro75@gmail.com</t>
  </si>
  <si>
    <t>946 B St.</t>
  </si>
  <si>
    <t>94541-</t>
  </si>
  <si>
    <t>Lori Sutter - Independent Scentsy C</t>
  </si>
  <si>
    <t>Sutter</t>
  </si>
  <si>
    <t>lori.wickless@gmail.com</t>
  </si>
  <si>
    <t>26417 SE 200th ST</t>
  </si>
  <si>
    <t>Management Design</t>
  </si>
  <si>
    <t>Staahl</t>
  </si>
  <si>
    <t>managementdesign@aol.com</t>
  </si>
  <si>
    <t>7517 Del Cielo Way</t>
  </si>
  <si>
    <t>SGI USA</t>
  </si>
  <si>
    <t>Hilton-Silver</t>
  </si>
  <si>
    <t>mhilton-silver@sgi-usa.org</t>
  </si>
  <si>
    <t>Attn: Melissa Hilton-Silver</t>
  </si>
  <si>
    <t>606 Wilshire Blvd</t>
  </si>
  <si>
    <t>Santa Monica</t>
  </si>
  <si>
    <t>90401-</t>
  </si>
  <si>
    <t>Sea Hawaii</t>
  </si>
  <si>
    <t>pkelly@ckona.com</t>
  </si>
  <si>
    <t>1286 Queen Emma St</t>
  </si>
  <si>
    <t>Second Wind</t>
  </si>
  <si>
    <t>Gosch</t>
  </si>
  <si>
    <t>info@secondwindfun.com</t>
  </si>
  <si>
    <t>P.O. Box 126</t>
  </si>
  <si>
    <t>Bodega Bay</t>
  </si>
  <si>
    <t>94923-</t>
  </si>
  <si>
    <t>Xiu Xian Tea</t>
  </si>
  <si>
    <t>Carlson</t>
  </si>
  <si>
    <t>robert@xiuxiantea.com</t>
  </si>
  <si>
    <t>4329 So 239th PL</t>
  </si>
  <si>
    <t>Oregon Trails West RV Park Inc</t>
  </si>
  <si>
    <t>Darcy</t>
  </si>
  <si>
    <t>McCauley</t>
  </si>
  <si>
    <t>otwrv1@msn.com</t>
  </si>
  <si>
    <t>42534 N Cedar Rd</t>
  </si>
  <si>
    <t>Baker City</t>
  </si>
  <si>
    <t>97814-</t>
  </si>
  <si>
    <t>Doris Tea Cottage</t>
  </si>
  <si>
    <t>Dori &amp; Greg</t>
  </si>
  <si>
    <t>Doristeacottage@yahoo.com</t>
  </si>
  <si>
    <t>PO Box 515</t>
  </si>
  <si>
    <t>Groveland</t>
  </si>
  <si>
    <t>95321-</t>
  </si>
  <si>
    <t>Portland Nursery</t>
  </si>
  <si>
    <t>Mack</t>
  </si>
  <si>
    <t>stephmack@portlandnursery.com</t>
  </si>
  <si>
    <t>5050 SE Stark</t>
  </si>
  <si>
    <t>97215-</t>
  </si>
  <si>
    <t>Minds EyeThe</t>
  </si>
  <si>
    <t>themindseye1@verizon.net</t>
  </si>
  <si>
    <t>13560 San Antonio Dr. #B</t>
  </si>
  <si>
    <t>Norwalk</t>
  </si>
  <si>
    <t>90650-</t>
  </si>
  <si>
    <t>Shortys Hattery</t>
  </si>
  <si>
    <t>Shorty</t>
  </si>
  <si>
    <t>shorty@shortyshattery.com</t>
  </si>
  <si>
    <t>1007 South Agnew</t>
  </si>
  <si>
    <t>Oklahoma City</t>
  </si>
  <si>
    <t>73108-</t>
  </si>
  <si>
    <t>Mystic Fairy</t>
  </si>
  <si>
    <t>Marge</t>
  </si>
  <si>
    <t>Stringham</t>
  </si>
  <si>
    <t>Mystic.fairy@frontier.com</t>
  </si>
  <si>
    <t>02/09/2015</t>
  </si>
  <si>
    <t>11528 197th St. SE</t>
  </si>
  <si>
    <t>Sunnyside Cottage</t>
  </si>
  <si>
    <t>McCormick</t>
  </si>
  <si>
    <t>sunnysidecottage@msn.com</t>
  </si>
  <si>
    <t>599 Montecito Center</t>
  </si>
  <si>
    <t>95409-</t>
  </si>
  <si>
    <t>Ideal Carefully Curated Goods</t>
  </si>
  <si>
    <t>Iwersen</t>
  </si>
  <si>
    <t>ideal.kathleen@gmail.com</t>
  </si>
  <si>
    <t>1227 Cornwall Ave.</t>
  </si>
  <si>
    <t>Oxalis</t>
  </si>
  <si>
    <t>Bressler</t>
  </si>
  <si>
    <t>oxalis1824@gmail.com</t>
  </si>
  <si>
    <t>1824 NW 24th Ave</t>
  </si>
  <si>
    <t>97210-</t>
  </si>
  <si>
    <t>Woodbadge Store</t>
  </si>
  <si>
    <t>Hunter</t>
  </si>
  <si>
    <t>cahunter@sbcglobal.net</t>
  </si>
  <si>
    <t>3381 Royal Meadow Lane</t>
  </si>
  <si>
    <t>95135-</t>
  </si>
  <si>
    <t>Southcenter Engraving</t>
  </si>
  <si>
    <t>Crahan</t>
  </si>
  <si>
    <t>sce2@comcast.net</t>
  </si>
  <si>
    <t>07/06/2015</t>
  </si>
  <si>
    <t>965 Industry Drive</t>
  </si>
  <si>
    <t>Tukwilla</t>
  </si>
  <si>
    <t>Studio on Main LLC</t>
  </si>
  <si>
    <t>Gene</t>
  </si>
  <si>
    <t>Ivester</t>
  </si>
  <si>
    <t>gene@studioonmain.com</t>
  </si>
  <si>
    <t>1310 Oak Ave</t>
  </si>
  <si>
    <t>Saint Helena</t>
  </si>
  <si>
    <t>94574-</t>
  </si>
  <si>
    <t>Mondavi Center Gift Shop</t>
  </si>
  <si>
    <t>Eunice</t>
  </si>
  <si>
    <t>Adair</t>
  </si>
  <si>
    <t>egaolc@dcn.org</t>
  </si>
  <si>
    <t>09/24/2015</t>
  </si>
  <si>
    <t>University of California-Davis</t>
  </si>
  <si>
    <t>1 Shields Ave</t>
  </si>
  <si>
    <t>95616-8543</t>
  </si>
  <si>
    <t>3D Gallery</t>
  </si>
  <si>
    <t>Jesus</t>
  </si>
  <si>
    <t>Butay</t>
  </si>
  <si>
    <t>jbutay4@gmail.com</t>
  </si>
  <si>
    <t>658 Front St</t>
  </si>
  <si>
    <t>#134-A</t>
  </si>
  <si>
    <t>Hickam Airmans Attic</t>
  </si>
  <si>
    <t>Traycie</t>
  </si>
  <si>
    <t>Sims</t>
  </si>
  <si>
    <t>traysims916@gmail.com</t>
  </si>
  <si>
    <t>1723 Kuntz Ave.</t>
  </si>
  <si>
    <t>Behind the ThriftShop</t>
  </si>
  <si>
    <t>Hickam AFB</t>
  </si>
  <si>
    <t>96853-</t>
  </si>
  <si>
    <t>Regis Jesuit High School</t>
  </si>
  <si>
    <t>Helen</t>
  </si>
  <si>
    <t>hbingham@RegisJesuit.COM</t>
  </si>
  <si>
    <t>6300 S Lewiston Way</t>
  </si>
  <si>
    <t>Hungry Ear Record</t>
  </si>
  <si>
    <t>June</t>
  </si>
  <si>
    <t>Yamashita</t>
  </si>
  <si>
    <t>info@hungryear.com</t>
  </si>
  <si>
    <t>2615 South King St</t>
  </si>
  <si>
    <t>Corricks Office Supply AP</t>
  </si>
  <si>
    <t>Jeri</t>
  </si>
  <si>
    <t>info@corricks.com</t>
  </si>
  <si>
    <t>PO Box 1766</t>
  </si>
  <si>
    <t>95402-</t>
  </si>
  <si>
    <t>East Bay Restaurant Supply</t>
  </si>
  <si>
    <t>LouB@ebrs.net</t>
  </si>
  <si>
    <t>49 Fourth Street</t>
  </si>
  <si>
    <t>94607-</t>
  </si>
  <si>
    <t>Adolfo Dominguez  USA Inc #1110</t>
  </si>
  <si>
    <t>Valarie</t>
  </si>
  <si>
    <t>Jerez</t>
  </si>
  <si>
    <t>valeriavjerez@gmail.com</t>
  </si>
  <si>
    <t>342 San Lorenzo Ave</t>
  </si>
  <si>
    <t>Coral Gables</t>
  </si>
  <si>
    <t>33146-</t>
  </si>
  <si>
    <t>Gathering Fabric Quilt Shop</t>
  </si>
  <si>
    <t>Webster</t>
  </si>
  <si>
    <t>gatheringfabric@aol.com</t>
  </si>
  <si>
    <t>10/09/2015</t>
  </si>
  <si>
    <t>14450 Woodinville Redmond Rd.</t>
  </si>
  <si>
    <t>Paws in Paradise</t>
  </si>
  <si>
    <t>joyfulpets@gmail.com</t>
  </si>
  <si>
    <t>350 94th st</t>
  </si>
  <si>
    <t>Brooklyn</t>
  </si>
  <si>
    <t>11209-</t>
  </si>
  <si>
    <t>Beautiful Windows</t>
  </si>
  <si>
    <t>Faryal</t>
  </si>
  <si>
    <t>Ali</t>
  </si>
  <si>
    <t>Faryal@bellsouth.net</t>
  </si>
  <si>
    <t>3769 W Coquine Way</t>
  </si>
  <si>
    <t>Davie</t>
  </si>
  <si>
    <t>33324-</t>
  </si>
  <si>
    <t>Valley Freightliner Inc.</t>
  </si>
  <si>
    <t>sadams@valleyftl.com</t>
  </si>
  <si>
    <t>277 Stewart Rd SW</t>
  </si>
  <si>
    <t>98047-2110</t>
  </si>
  <si>
    <t>The Sebastian -Vail- A Timbers Reso</t>
  </si>
  <si>
    <t>Elwell</t>
  </si>
  <si>
    <t>relwell@thesebastianvail.com</t>
  </si>
  <si>
    <t>5JH</t>
  </si>
  <si>
    <t>16 Vail Rd.</t>
  </si>
  <si>
    <t>RSI Roofing and Building Supply</t>
  </si>
  <si>
    <t>Liane</t>
  </si>
  <si>
    <t>liane.ching@alliedbuilding.com</t>
  </si>
  <si>
    <t>Allied Building Products Corp.</t>
  </si>
  <si>
    <t>1081 Makepono St</t>
  </si>
  <si>
    <t>Hill City Mt Rushmore Koa</t>
  </si>
  <si>
    <t>Arlayne</t>
  </si>
  <si>
    <t>info@palmergulch.com</t>
  </si>
  <si>
    <t>Hwy 244</t>
  </si>
  <si>
    <t>Two Sole Sisters</t>
  </si>
  <si>
    <t>Laurel</t>
  </si>
  <si>
    <t>Tate</t>
  </si>
  <si>
    <t>2solesisters@gmail.com</t>
  </si>
  <si>
    <t>1703 Pearl St</t>
  </si>
  <si>
    <t>Under The Rose</t>
  </si>
  <si>
    <t>Howe</t>
  </si>
  <si>
    <t>Robin@undertherose.biz</t>
  </si>
  <si>
    <t>1461 Birch Street</t>
  </si>
  <si>
    <t>80220-</t>
  </si>
  <si>
    <t>Worldmark Tropicana</t>
  </si>
  <si>
    <t>Tyburski</t>
  </si>
  <si>
    <t>matt.tyburski@wyn.com</t>
  </si>
  <si>
    <t>5275 West Tropicana Ave.</t>
  </si>
  <si>
    <t>89103-</t>
  </si>
  <si>
    <t>Gene Juarez Salons</t>
  </si>
  <si>
    <t>Breeanna</t>
  </si>
  <si>
    <t>Thessen</t>
  </si>
  <si>
    <t>breeannat@genejuarez.com</t>
  </si>
  <si>
    <t>3633 - 136th Place SE Ste 200</t>
  </si>
  <si>
    <t>98006-</t>
  </si>
  <si>
    <t>Muse by Rimo</t>
  </si>
  <si>
    <t>Emi</t>
  </si>
  <si>
    <t>Paine</t>
  </si>
  <si>
    <t>epaine@rimo.us</t>
  </si>
  <si>
    <t>826 Queen St. #100</t>
  </si>
  <si>
    <t>This Is It</t>
  </si>
  <si>
    <t>Swann</t>
  </si>
  <si>
    <t>kyleswann73@gmail.com</t>
  </si>
  <si>
    <t>P.O. Box 1557</t>
  </si>
  <si>
    <t>Ogunquit</t>
  </si>
  <si>
    <t>03907-</t>
  </si>
  <si>
    <t>Mimi Fox</t>
  </si>
  <si>
    <t>Mimi</t>
  </si>
  <si>
    <t>mmfjmf@msn.com</t>
  </si>
  <si>
    <t>9702 160th St SE</t>
  </si>
  <si>
    <t>Shaver Lake Sports-USE 158413</t>
  </si>
  <si>
    <t>shaverlakesport@netptc.net</t>
  </si>
  <si>
    <t>P.O. Box 60</t>
  </si>
  <si>
    <t>Shaver Lake</t>
  </si>
  <si>
    <t>93664-</t>
  </si>
  <si>
    <t>MS A2 Inc</t>
  </si>
  <si>
    <t>Rebeca</t>
  </si>
  <si>
    <t>Wadkins</t>
  </si>
  <si>
    <t>rebeca@nussknackerhaus.com</t>
  </si>
  <si>
    <t>PO Box 129</t>
  </si>
  <si>
    <t>Alaska Display</t>
  </si>
  <si>
    <t>Hermanson</t>
  </si>
  <si>
    <t>alaskadisplay@alaska.net</t>
  </si>
  <si>
    <t>710 Bonanza St.</t>
  </si>
  <si>
    <t>99518-</t>
  </si>
  <si>
    <t>Simplicity Decor LLC</t>
  </si>
  <si>
    <t>A</t>
  </si>
  <si>
    <t>Liengboonlertchai</t>
  </si>
  <si>
    <t>info@Simplicitydecor.com</t>
  </si>
  <si>
    <t>126 Park Lane</t>
  </si>
  <si>
    <t>98033-6113</t>
  </si>
  <si>
    <t>Royal Hawaiian Market Place Inc</t>
  </si>
  <si>
    <t>Ji</t>
  </si>
  <si>
    <t>tonyji_royal@hotmail.com</t>
  </si>
  <si>
    <t>04/03/2015</t>
  </si>
  <si>
    <t>333 Royal Hawaiian Ave.</t>
  </si>
  <si>
    <t>Gem Collection</t>
  </si>
  <si>
    <t>Cici</t>
  </si>
  <si>
    <t>gemcollection8@gmail.com</t>
  </si>
  <si>
    <t>2005 Kalia Rd</t>
  </si>
  <si>
    <t>Tapa Tower</t>
  </si>
  <si>
    <t>Kimos Surf Hut</t>
  </si>
  <si>
    <t>kimossurfhut@hawaiiantel.net</t>
  </si>
  <si>
    <t>06/06/2016</t>
  </si>
  <si>
    <t>776 Kailua Road</t>
  </si>
  <si>
    <t>Vermeil Wines</t>
  </si>
  <si>
    <t>Mary Sue</t>
  </si>
  <si>
    <t>ms@VermeilWines.com</t>
  </si>
  <si>
    <t>1255 Lincoln Ave.</t>
  </si>
  <si>
    <t>Calistoga</t>
  </si>
  <si>
    <t>94515-</t>
  </si>
  <si>
    <t>WWD/Shaver Lake Sports</t>
  </si>
  <si>
    <t>ShaverLakeSport@netptc.net</t>
  </si>
  <si>
    <t>YNY LLC</t>
  </si>
  <si>
    <t>Barad</t>
  </si>
  <si>
    <t>Zrien</t>
  </si>
  <si>
    <t>YnYLLC@yahoo.com</t>
  </si>
  <si>
    <t>PO Box 235883</t>
  </si>
  <si>
    <t>96823-</t>
  </si>
  <si>
    <t>Shimara Designs in Glass</t>
  </si>
  <si>
    <t>beckerbabe62@hotmail.com</t>
  </si>
  <si>
    <t>Westside Dive</t>
  </si>
  <si>
    <t>Tyler</t>
  </si>
  <si>
    <t>kris@westsidedive.com</t>
  </si>
  <si>
    <t>94-615 Kupuohi St</t>
  </si>
  <si>
    <t>suite 103</t>
  </si>
  <si>
    <t>Lanikai Sugar Co.</t>
  </si>
  <si>
    <t>Janow</t>
  </si>
  <si>
    <t>lanikaisugarco@mac.com</t>
  </si>
  <si>
    <t>P.O. Box 28</t>
  </si>
  <si>
    <t>Healthridge Pharmacy</t>
  </si>
  <si>
    <t>Nelson A.</t>
  </si>
  <si>
    <t>rx@healthridgepharmacy.com</t>
  </si>
  <si>
    <t>3130 US 70 HWY</t>
  </si>
  <si>
    <t>Black Mountain</t>
  </si>
  <si>
    <t>28711-</t>
  </si>
  <si>
    <t>Just Heavenly Fudge Factory</t>
  </si>
  <si>
    <t>MarJoe</t>
  </si>
  <si>
    <t>info@justheavenlyfudge.com</t>
  </si>
  <si>
    <t>P.O. Box 222</t>
  </si>
  <si>
    <t>Lopez Island</t>
  </si>
  <si>
    <t>98261-0222</t>
  </si>
  <si>
    <t>Goodwinds LLC</t>
  </si>
  <si>
    <t>Holeman</t>
  </si>
  <si>
    <t>info@goodwinds.com</t>
  </si>
  <si>
    <t>1829 Railroad Ave</t>
  </si>
  <si>
    <t>Creative Needle The</t>
  </si>
  <si>
    <t>Adamson</t>
  </si>
  <si>
    <t>speara@northerntel.net</t>
  </si>
  <si>
    <t>325 Main St</t>
  </si>
  <si>
    <t>Little Frog</t>
  </si>
  <si>
    <t>Kanja</t>
  </si>
  <si>
    <t>littlefrog@hawaii.rr.com</t>
  </si>
  <si>
    <t>08/24/2015</t>
  </si>
  <si>
    <t>P.O. Box 11536</t>
  </si>
  <si>
    <t>96828-</t>
  </si>
  <si>
    <t>Monkey Dooz</t>
  </si>
  <si>
    <t>Betsy</t>
  </si>
  <si>
    <t>monkeydooz@charter.net</t>
  </si>
  <si>
    <t>9511 Sturgis Road</t>
  </si>
  <si>
    <t>Honukai Co LTD</t>
  </si>
  <si>
    <t>Yoshiko</t>
  </si>
  <si>
    <t>Hishida</t>
  </si>
  <si>
    <t>yhishida@usagltd.com</t>
  </si>
  <si>
    <t>700 Bishop St</t>
  </si>
  <si>
    <t>SUITE 1608</t>
  </si>
  <si>
    <t>Ramblin Rose Florist</t>
  </si>
  <si>
    <t>ramblinroseflorist@sbcglobal.net</t>
  </si>
  <si>
    <t>246 Heinlen St</t>
  </si>
  <si>
    <t>Lemoore</t>
  </si>
  <si>
    <t>93245-2947</t>
  </si>
  <si>
    <t>Cripple Creek Candy Variety</t>
  </si>
  <si>
    <t>lgfrosty777@msn.com</t>
  </si>
  <si>
    <t>325 East Bennett Ave</t>
  </si>
  <si>
    <t>Cripple Creek</t>
  </si>
  <si>
    <t>80813-</t>
  </si>
  <si>
    <t>Athletes Choice</t>
  </si>
  <si>
    <t>tjc@olypen.com</t>
  </si>
  <si>
    <t>1702 W 8th</t>
  </si>
  <si>
    <t>Port Angeles</t>
  </si>
  <si>
    <t>98363-</t>
  </si>
  <si>
    <t>ItSugar</t>
  </si>
  <si>
    <t>Roberts</t>
  </si>
  <si>
    <t>lbarreiro@itsugar.com</t>
  </si>
  <si>
    <t>3155 SW 10th St</t>
  </si>
  <si>
    <t>Deerfield Beach</t>
  </si>
  <si>
    <t>33442-</t>
  </si>
  <si>
    <t>Divalicious Boutique</t>
  </si>
  <si>
    <t>Leong</t>
  </si>
  <si>
    <t>divaliciousboutique@gmail.com</t>
  </si>
  <si>
    <t>95-1018 Kihene St</t>
  </si>
  <si>
    <t>Kai Ku Hale</t>
  </si>
  <si>
    <t>Layne</t>
  </si>
  <si>
    <t>Larsen</t>
  </si>
  <si>
    <t>kaikuhale@aim.com</t>
  </si>
  <si>
    <t>66-145 Kamehameha Hwy.</t>
  </si>
  <si>
    <t>Britton Gallery</t>
  </si>
  <si>
    <t>Bachman</t>
  </si>
  <si>
    <t>brittongallery@gmail.com</t>
  </si>
  <si>
    <t>66250 Kam Hwy Suite C-105</t>
  </si>
  <si>
    <t>KPMG</t>
  </si>
  <si>
    <t>sarahcarlson@kpmg.com</t>
  </si>
  <si>
    <t>1225 17th Street</t>
  </si>
  <si>
    <t>Suite # 800</t>
  </si>
  <si>
    <t>Creme Brulee Consignment LLC</t>
  </si>
  <si>
    <t>Jaquelyn</t>
  </si>
  <si>
    <t>Martinsons</t>
  </si>
  <si>
    <t>cremebruleekids@gmail.com</t>
  </si>
  <si>
    <t>24533 SE 275th Street</t>
  </si>
  <si>
    <t>Razzle Dazzle</t>
  </si>
  <si>
    <t>Lynne</t>
  </si>
  <si>
    <t>Lawless</t>
  </si>
  <si>
    <t>razzledazzleinc@frontiernet.net</t>
  </si>
  <si>
    <t>PO Box 2689</t>
  </si>
  <si>
    <t>McCall</t>
  </si>
  <si>
    <t>83638-</t>
  </si>
  <si>
    <t>Sweet Bikinis</t>
  </si>
  <si>
    <t>Tanira</t>
  </si>
  <si>
    <t>Weston-Webb</t>
  </si>
  <si>
    <t>sweetbikini@gmail.com</t>
  </si>
  <si>
    <t>4-871 B Kuhio Hwy</t>
  </si>
  <si>
    <t>Tracys Roadside Produce</t>
  </si>
  <si>
    <t>Santana</t>
  </si>
  <si>
    <t>tracys@skynetbb.com</t>
  </si>
  <si>
    <t>45907 212th Ave SE</t>
  </si>
  <si>
    <t>Vitamin Cottage</t>
  </si>
  <si>
    <t>Majors</t>
  </si>
  <si>
    <t>csmith@vitamincottage.com</t>
  </si>
  <si>
    <t>12612  West Alameda Parkway</t>
  </si>
  <si>
    <t>80228-</t>
  </si>
  <si>
    <t>Good Samaritan Hospital Gift Shop</t>
  </si>
  <si>
    <t>Stacie</t>
  </si>
  <si>
    <t>stacie.brown@multicare.org</t>
  </si>
  <si>
    <t>PO Box 1247</t>
  </si>
  <si>
    <t>MS:  401- D3-GIF</t>
  </si>
  <si>
    <t>98371-0192</t>
  </si>
  <si>
    <t>Indianapolis Motor Speedway</t>
  </si>
  <si>
    <t>Guterneth</t>
  </si>
  <si>
    <t>jguterneth@brickyard.com</t>
  </si>
  <si>
    <t>4567 W 16th St</t>
  </si>
  <si>
    <t>Indianapolis</t>
  </si>
  <si>
    <t>46222-</t>
  </si>
  <si>
    <t>Chillin At The Beach</t>
  </si>
  <si>
    <t>Kristine</t>
  </si>
  <si>
    <t>Gwinner</t>
  </si>
  <si>
    <t>kristigwnnr@yahoo.com</t>
  </si>
  <si>
    <t>PO Box 517</t>
  </si>
  <si>
    <t>Cannon Beach</t>
  </si>
  <si>
    <t>97110-</t>
  </si>
  <si>
    <t>A Wig Galleria</t>
  </si>
  <si>
    <t>Sharpnack</t>
  </si>
  <si>
    <t>WigGalleria@live.com</t>
  </si>
  <si>
    <t>6400 Sunrise Blvd  Suite C</t>
  </si>
  <si>
    <t>Citrus Heights</t>
  </si>
  <si>
    <t>95610-</t>
  </si>
  <si>
    <t>For the Birds</t>
  </si>
  <si>
    <t>Paige</t>
  </si>
  <si>
    <t>vea2@sbcglobal.net</t>
  </si>
  <si>
    <t>1332 Draper Street</t>
  </si>
  <si>
    <t>Kingsburg</t>
  </si>
  <si>
    <t>93631-</t>
  </si>
  <si>
    <t>Yosemite Meat Co Inc</t>
  </si>
  <si>
    <t>Lau</t>
  </si>
  <si>
    <t>SLau@yosemitemeat.com</t>
  </si>
  <si>
    <t>2S</t>
  </si>
  <si>
    <t>P.O Box 580008</t>
  </si>
  <si>
    <t>95358-0001</t>
  </si>
  <si>
    <t>Erickson Post Cards &amp; Souvenir</t>
  </si>
  <si>
    <t>Mitch</t>
  </si>
  <si>
    <t>Erickson</t>
  </si>
  <si>
    <t>ericksonsouvenirs@gmail.com</t>
  </si>
  <si>
    <t>5687 Miller Trunk Highway</t>
  </si>
  <si>
    <t>Duluth</t>
  </si>
  <si>
    <t>55811-</t>
  </si>
  <si>
    <t>Dine Company</t>
  </si>
  <si>
    <t>Sellers</t>
  </si>
  <si>
    <t>ssellers@dinecompany.com</t>
  </si>
  <si>
    <t>3110 Preston Hwy</t>
  </si>
  <si>
    <t>40232-</t>
  </si>
  <si>
    <t>Mitchell Scott Concepts</t>
  </si>
  <si>
    <t>leafygreenist@gmail.com</t>
  </si>
  <si>
    <t>4MM</t>
  </si>
  <si>
    <t>PO Box 59</t>
  </si>
  <si>
    <t>Whiting</t>
  </si>
  <si>
    <t>08759-</t>
  </si>
  <si>
    <t>Exuberance Jewelry</t>
  </si>
  <si>
    <t>Carl</t>
  </si>
  <si>
    <t>carltondsmith@nwi.net</t>
  </si>
  <si>
    <t>PO Box 1044</t>
  </si>
  <si>
    <t>Restoration Medical Aesthetics</t>
  </si>
  <si>
    <t>Robyn</t>
  </si>
  <si>
    <t>Brim</t>
  </si>
  <si>
    <t>restorationmed@gmail.com</t>
  </si>
  <si>
    <t>5100 West 20th Street</t>
  </si>
  <si>
    <t>Unit A</t>
  </si>
  <si>
    <t>Evans</t>
  </si>
  <si>
    <t>80634-</t>
  </si>
  <si>
    <t>W.S Jenks &amp; Sons</t>
  </si>
  <si>
    <t>Cornelison</t>
  </si>
  <si>
    <t>will@wsjenks.com</t>
  </si>
  <si>
    <t>910 Bladensburg Road NE</t>
  </si>
  <si>
    <t>20002-</t>
  </si>
  <si>
    <t>Hugo Helmer Music Inc.</t>
  </si>
  <si>
    <t>linda@hugohelmermusic.com</t>
  </si>
  <si>
    <t>1025 Goldenrod Rd</t>
  </si>
  <si>
    <t>Sunny Gift</t>
  </si>
  <si>
    <t>Namsun</t>
  </si>
  <si>
    <t>Oh</t>
  </si>
  <si>
    <t>hanawaikiki@gmail.com</t>
  </si>
  <si>
    <t>2058 Kuhio Ave</t>
  </si>
  <si>
    <t>Malies SkyCourt Hotel</t>
  </si>
  <si>
    <t>Kevin Komoto</t>
  </si>
  <si>
    <t>Komoto</t>
  </si>
  <si>
    <t>kkomoto3@gmail.com</t>
  </si>
  <si>
    <t>1603 Kalaepaa Drive</t>
  </si>
  <si>
    <t>Quilt Place</t>
  </si>
  <si>
    <t>Bringardner</t>
  </si>
  <si>
    <t>shop@thequiltplace.com</t>
  </si>
  <si>
    <t>575 Barton Blvd</t>
  </si>
  <si>
    <t>Rockledge</t>
  </si>
  <si>
    <t>32955-</t>
  </si>
  <si>
    <t>Angelicas Wedding Services</t>
  </si>
  <si>
    <t>Angelica</t>
  </si>
  <si>
    <t>Islas</t>
  </si>
  <si>
    <t>aislas253@gmail.com</t>
  </si>
  <si>
    <t>7018 Tacoma Mall Blvd</t>
  </si>
  <si>
    <t>Super One Foods #134</t>
  </si>
  <si>
    <t>134mgr@rosauers.com</t>
  </si>
  <si>
    <t>830 East 29th Ave</t>
  </si>
  <si>
    <t>99203-</t>
  </si>
  <si>
    <t>Tiffany Lizares</t>
  </si>
  <si>
    <t>Tiffany</t>
  </si>
  <si>
    <t>Lizares</t>
  </si>
  <si>
    <t>tiffany.lizares@gmail.com</t>
  </si>
  <si>
    <t>428 Mcneil St #4</t>
  </si>
  <si>
    <t>Pocono Farmstand</t>
  </si>
  <si>
    <t>Lovito</t>
  </si>
  <si>
    <t>pfs1@ptd.net</t>
  </si>
  <si>
    <t>Tannersville</t>
  </si>
  <si>
    <t>18372-</t>
  </si>
  <si>
    <t>Click Music</t>
  </si>
  <si>
    <t>Avi</t>
  </si>
  <si>
    <t>Rostov</t>
  </si>
  <si>
    <t>vendors@clickmusic.biz</t>
  </si>
  <si>
    <t>01/21/2016</t>
  </si>
  <si>
    <t>1130 NE 7th Ave. #2</t>
  </si>
  <si>
    <t>98277-</t>
  </si>
  <si>
    <t>Morninglory</t>
  </si>
  <si>
    <t>Deb</t>
  </si>
  <si>
    <t>Trevellini</t>
  </si>
  <si>
    <t>moglo1@msn.com</t>
  </si>
  <si>
    <t>4542 Willam Penn Hwy</t>
  </si>
  <si>
    <t>Murryville</t>
  </si>
  <si>
    <t>15668-</t>
  </si>
  <si>
    <t>Richard Sexton</t>
  </si>
  <si>
    <t>Sexton</t>
  </si>
  <si>
    <t>sexr42@juno.com</t>
  </si>
  <si>
    <t>07/08/2015</t>
  </si>
  <si>
    <t>18815 SE 163rd St</t>
  </si>
  <si>
    <t>Treasures Gift Shop</t>
  </si>
  <si>
    <t>Kelleher</t>
  </si>
  <si>
    <t>kellehes@ohsu.edu</t>
  </si>
  <si>
    <t>3181 SW Sam Jackson Park Rd.</t>
  </si>
  <si>
    <t>Dock 4</t>
  </si>
  <si>
    <t>97239-</t>
  </si>
  <si>
    <t>URM Stores</t>
  </si>
  <si>
    <t>Van Cleef</t>
  </si>
  <si>
    <t>Mvancleef@urmstores.com</t>
  </si>
  <si>
    <t>7511 N. Freya</t>
  </si>
  <si>
    <t>PO Box 3365</t>
  </si>
  <si>
    <t>99220-</t>
  </si>
  <si>
    <t>Kitchen Table</t>
  </si>
  <si>
    <t>Marta</t>
  </si>
  <si>
    <t>Brownfield</t>
  </si>
  <si>
    <t>kitchentablewc@sbcglobal.net</t>
  </si>
  <si>
    <t>1373 Locust Street</t>
  </si>
  <si>
    <t>94596-</t>
  </si>
  <si>
    <t>Mt Rainier - Guest Services</t>
  </si>
  <si>
    <t>Inman</t>
  </si>
  <si>
    <t>rainierretailmgr@guestservices.com</t>
  </si>
  <si>
    <t>PO Box 108</t>
  </si>
  <si>
    <t>Ashford</t>
  </si>
  <si>
    <t>98304-</t>
  </si>
  <si>
    <t>I M LOVED</t>
  </si>
  <si>
    <t>Jeanne</t>
  </si>
  <si>
    <t>Nagatanie</t>
  </si>
  <si>
    <t>djnagatani@hawaiiantel.net</t>
  </si>
  <si>
    <t>1633 Hoolana St</t>
  </si>
  <si>
    <t>Rebel Smoke Shop</t>
  </si>
  <si>
    <t>Info@rebelsmoker.com</t>
  </si>
  <si>
    <t>03/13/2015</t>
  </si>
  <si>
    <t>1421 South Milton Rd.</t>
  </si>
  <si>
    <t>Flagstaff</t>
  </si>
  <si>
    <t>86001-</t>
  </si>
  <si>
    <t>St Vincent Medical Center</t>
  </si>
  <si>
    <t>Jeanine</t>
  </si>
  <si>
    <t>Samoy</t>
  </si>
  <si>
    <t>Jeaninesamoy@dochs.org</t>
  </si>
  <si>
    <t>Attn:  Hour Glass Gift Shop</t>
  </si>
  <si>
    <t>2131 W Third St</t>
  </si>
  <si>
    <t>90057-</t>
  </si>
  <si>
    <t>PS You're Invited</t>
  </si>
  <si>
    <t>Patti</t>
  </si>
  <si>
    <t>Vinnecour</t>
  </si>
  <si>
    <t>PSYoureInvited@aol.com</t>
  </si>
  <si>
    <t>7329 Easthaven Lane</t>
  </si>
  <si>
    <t>91307-</t>
  </si>
  <si>
    <t>Suzan</t>
  </si>
  <si>
    <t>Kenton@studiosuzan.com</t>
  </si>
  <si>
    <t>1733 Monrovia Ave Suite U</t>
  </si>
  <si>
    <t>Costa Mesa</t>
  </si>
  <si>
    <t>92627-</t>
  </si>
  <si>
    <t>Stephanie K</t>
  </si>
  <si>
    <t>Kato</t>
  </si>
  <si>
    <t>kevinkelli@aol.com</t>
  </si>
  <si>
    <t>9593 La Amapola</t>
  </si>
  <si>
    <t>Navy Marine Corps Relief Society HI</t>
  </si>
  <si>
    <t>Belanger</t>
  </si>
  <si>
    <t>belanderp@hawaii.nmcrs.org</t>
  </si>
  <si>
    <t>1514 Makalapa Dr</t>
  </si>
  <si>
    <t>Redwood Mercantile</t>
  </si>
  <si>
    <t>Rosenthal</t>
  </si>
  <si>
    <t>redwoodmerc@gmail.com</t>
  </si>
  <si>
    <t>PO Box 113</t>
  </si>
  <si>
    <t>Leggett</t>
  </si>
  <si>
    <t>95585-</t>
  </si>
  <si>
    <t>Bowers Office Products Inc.</t>
  </si>
  <si>
    <t>Warren</t>
  </si>
  <si>
    <t>polly.hickman@acsalaska.net</t>
  </si>
  <si>
    <t>2333 Van Horn Road</t>
  </si>
  <si>
    <t>Many Hands Trading</t>
  </si>
  <si>
    <t>carl@manyhandstrading.com</t>
  </si>
  <si>
    <t>259 SW Madison Ave</t>
  </si>
  <si>
    <t>Corvallis</t>
  </si>
  <si>
    <t>97330-</t>
  </si>
  <si>
    <t>New Threads</t>
  </si>
  <si>
    <t>Warner</t>
  </si>
  <si>
    <t>warnerwest@aol.com</t>
  </si>
  <si>
    <t>113 Corte Madera Town Center</t>
  </si>
  <si>
    <t>Corte Madera</t>
  </si>
  <si>
    <t>94925-</t>
  </si>
  <si>
    <t>Xtravagance</t>
  </si>
  <si>
    <t>Rose Marie</t>
  </si>
  <si>
    <t>Lagourgue</t>
  </si>
  <si>
    <t>Xtravagance@sbcglobal.net</t>
  </si>
  <si>
    <t>333 Healdsburg Ave</t>
  </si>
  <si>
    <t>Healdsburg</t>
  </si>
  <si>
    <t>95448-</t>
  </si>
  <si>
    <t>Display Craft</t>
  </si>
  <si>
    <t>Bastien</t>
  </si>
  <si>
    <t>bwaldron@displaycraft.com</t>
  </si>
  <si>
    <t>335 South Washington St.</t>
  </si>
  <si>
    <t>Plainville</t>
  </si>
  <si>
    <t>06062-</t>
  </si>
  <si>
    <t>Island Fourcast Inc</t>
  </si>
  <si>
    <t>Teva</t>
  </si>
  <si>
    <t>Fourcade</t>
  </si>
  <si>
    <t>ivan@islandfourcast.com</t>
  </si>
  <si>
    <t>875 Waimanu Street ste #515</t>
  </si>
  <si>
    <t>New To You Aux.Thrift Shop</t>
  </si>
  <si>
    <t>Garvin</t>
  </si>
  <si>
    <t>sctravel1@verizon.net</t>
  </si>
  <si>
    <t>Santa Ynez Valley Cottage Hosp</t>
  </si>
  <si>
    <t>PO Box 905</t>
  </si>
  <si>
    <t>Solvang</t>
  </si>
  <si>
    <t>93464-</t>
  </si>
  <si>
    <t>Lisa Black Of Hawaii</t>
  </si>
  <si>
    <t>Black</t>
  </si>
  <si>
    <t>lagunalisa808@yahoo.com</t>
  </si>
  <si>
    <t>3955 Round Top Dr</t>
  </si>
  <si>
    <t>Z Cioccolato</t>
  </si>
  <si>
    <t xml:space="preserve">ZCCUSTOMERCARE@GMAIL.COM
</t>
  </si>
  <si>
    <t>474 Columbus Ave</t>
  </si>
  <si>
    <t>Body Massage Wellness Spa</t>
  </si>
  <si>
    <t>Irving</t>
  </si>
  <si>
    <t>peggyirvinbodymassagecenter@gmail.com</t>
  </si>
  <si>
    <t>1616 Welton St.</t>
  </si>
  <si>
    <t>Lemongrass Natural Foods</t>
  </si>
  <si>
    <t>Natalie</t>
  </si>
  <si>
    <t>Tami@LemongrassNaturalFoods.com</t>
  </si>
  <si>
    <t>07/17/2015</t>
  </si>
  <si>
    <t>1052 Springwater St</t>
  </si>
  <si>
    <t>Surplus Ammo and Arms LLC</t>
  </si>
  <si>
    <t>chuck@saaguns.com</t>
  </si>
  <si>
    <t>2335 Hood St S</t>
  </si>
  <si>
    <t>98402-</t>
  </si>
  <si>
    <t>University of Hawaii Bookstore-Hilo</t>
  </si>
  <si>
    <t>Margot</t>
  </si>
  <si>
    <t>mstanle@hawaii.edu</t>
  </si>
  <si>
    <t>200 West Kawili St</t>
  </si>
  <si>
    <t>Swedish Health Services</t>
  </si>
  <si>
    <t>Hilton</t>
  </si>
  <si>
    <t>Clemmons</t>
  </si>
  <si>
    <t>hilton.clemmons@swedish.org</t>
  </si>
  <si>
    <t>ATTN: AP- FH Gift Shop Cal Ced</t>
  </si>
  <si>
    <t>Po Box 389673</t>
  </si>
  <si>
    <t>Cili The Salon &amp; Day Spa</t>
  </si>
  <si>
    <t>msriskee@aol.com</t>
  </si>
  <si>
    <t>3126 S Glencoe St</t>
  </si>
  <si>
    <t>80222-6808</t>
  </si>
  <si>
    <t>Lady Di's Cookies</t>
  </si>
  <si>
    <t>Knight</t>
  </si>
  <si>
    <t>diane@ladydiscookies.com</t>
  </si>
  <si>
    <t>26882 The Old Rd</t>
  </si>
  <si>
    <t>91381-</t>
  </si>
  <si>
    <t>Emanuel Baby Boutique (Legacy Healt</t>
  </si>
  <si>
    <t>lwatson@lhs.org</t>
  </si>
  <si>
    <t>1919 NW Lovejoy</t>
  </si>
  <si>
    <t>Express Tubes</t>
  </si>
  <si>
    <t>Shanna</t>
  </si>
  <si>
    <t>Massey</t>
  </si>
  <si>
    <t>shanna@expresstubes.com</t>
  </si>
  <si>
    <t>02/05/2016</t>
  </si>
  <si>
    <t>8655 S 208th Street</t>
  </si>
  <si>
    <t>WorldMark Longbeach</t>
  </si>
  <si>
    <t>laura.morris@wyn.com</t>
  </si>
  <si>
    <t>420 Sid Snyder Drive</t>
  </si>
  <si>
    <t>Malama Baby</t>
  </si>
  <si>
    <t>Carie</t>
  </si>
  <si>
    <t>ANderson</t>
  </si>
  <si>
    <t>canderson@malamababy.com</t>
  </si>
  <si>
    <t>46-129 Lilipuna Rd</t>
  </si>
  <si>
    <t>Rosellini distribution Inc</t>
  </si>
  <si>
    <t>Adam</t>
  </si>
  <si>
    <t>Rosellini</t>
  </si>
  <si>
    <t>Lori@rosellinidistribution.com</t>
  </si>
  <si>
    <t>1217 4th Ave N</t>
  </si>
  <si>
    <t>Suns Merchandise</t>
  </si>
  <si>
    <t>KFCPEPSICOLA@GMAIL.COM</t>
  </si>
  <si>
    <t>1002 S 312th Street</t>
  </si>
  <si>
    <t>Canyon Market Cafe</t>
  </si>
  <si>
    <t>McCarthy</t>
  </si>
  <si>
    <t>mccarthy@denaliparksalmonbake.com</t>
  </si>
  <si>
    <t>4MG</t>
  </si>
  <si>
    <t>07/16/2015</t>
  </si>
  <si>
    <t>PO Box 107</t>
  </si>
  <si>
    <t>Denali National Park</t>
  </si>
  <si>
    <t>Paper Scissors on the Rock</t>
  </si>
  <si>
    <t>psrpaperscissors@gmail.com</t>
  </si>
  <si>
    <t>PO Box 448</t>
  </si>
  <si>
    <t>98261-</t>
  </si>
  <si>
    <t>Alaska Christmas Store</t>
  </si>
  <si>
    <t>Farnan</t>
  </si>
  <si>
    <t>farnansacs@aol.com</t>
  </si>
  <si>
    <t>PO BOX 727</t>
  </si>
  <si>
    <t>Snow Globe Packaging</t>
  </si>
  <si>
    <t>Marvin</t>
  </si>
  <si>
    <t>marvin@snowglobeenterprises.com</t>
  </si>
  <si>
    <t>03/30/2015</t>
  </si>
  <si>
    <t>51 Woccon Ct.</t>
  </si>
  <si>
    <t>Red Feather Lakes</t>
  </si>
  <si>
    <t>80545-</t>
  </si>
  <si>
    <t>Snoqualmie Casino</t>
  </si>
  <si>
    <t>Ajello</t>
  </si>
  <si>
    <t>najello@snocasino.com</t>
  </si>
  <si>
    <t>5AR</t>
  </si>
  <si>
    <t>37500 SE North Bend Way</t>
  </si>
  <si>
    <t>Dockside Treasures</t>
  </si>
  <si>
    <t>Curt and Robin</t>
  </si>
  <si>
    <t>VanHyning</t>
  </si>
  <si>
    <t>docksidetreasures@gmail.com</t>
  </si>
  <si>
    <t>PO Box 519</t>
  </si>
  <si>
    <t>Growing Keiki The</t>
  </si>
  <si>
    <t>leeroy@hawaii.rr.com</t>
  </si>
  <si>
    <t>66-051 Kamehameha Hwy.</t>
  </si>
  <si>
    <t>Maulers Hockey Central</t>
  </si>
  <si>
    <t>Traver</t>
  </si>
  <si>
    <t>McCloud</t>
  </si>
  <si>
    <t>traver@missoulamaulers.com</t>
  </si>
  <si>
    <t>1010 North Ave W.</t>
  </si>
  <si>
    <t>Potrisers Inc</t>
  </si>
  <si>
    <t>info@potrisers.com</t>
  </si>
  <si>
    <t>4719 Fobes Rd</t>
  </si>
  <si>
    <t>Elle Marie Hair Studio</t>
  </si>
  <si>
    <t>Undseth</t>
  </si>
  <si>
    <t>brooke@ellemariehairstudio.com</t>
  </si>
  <si>
    <t>17917 Bothell Everett Hwy</t>
  </si>
  <si>
    <t>98012-</t>
  </si>
  <si>
    <t>Hale Zen</t>
  </si>
  <si>
    <t>designingwahine@hotmail.com</t>
  </si>
  <si>
    <t>180 Dickenson St Ste 111</t>
  </si>
  <si>
    <t>St. Dominic Books &amp; Gifts</t>
  </si>
  <si>
    <t>Neumann</t>
  </si>
  <si>
    <t>stdombookstore@comcast.net</t>
  </si>
  <si>
    <t>3308 E. 15th St.</t>
  </si>
  <si>
    <t>Panama City</t>
  </si>
  <si>
    <t>32405-</t>
  </si>
  <si>
    <t>Tanya Jose</t>
  </si>
  <si>
    <t>Tanyajose@nymarimagery.com</t>
  </si>
  <si>
    <t>5217 SW 326th Street</t>
  </si>
  <si>
    <t>98023-</t>
  </si>
  <si>
    <t>Arrow Paper</t>
  </si>
  <si>
    <t>Hubbard</t>
  </si>
  <si>
    <t>John@arrowpaper.com</t>
  </si>
  <si>
    <t>750 18th Street</t>
  </si>
  <si>
    <t>94107-</t>
  </si>
  <si>
    <t>Studio R Media</t>
  </si>
  <si>
    <t>Dalton</t>
  </si>
  <si>
    <t>photos@studiormedia.com</t>
  </si>
  <si>
    <t>52 East Main St</t>
  </si>
  <si>
    <t>Tremonton</t>
  </si>
  <si>
    <t>84337-</t>
  </si>
  <si>
    <t>Worldmark Anaheim</t>
  </si>
  <si>
    <t>annamarie.gonzales@wyn.com</t>
  </si>
  <si>
    <t>201 W Katella Ave</t>
  </si>
  <si>
    <t>Anaheim</t>
  </si>
  <si>
    <t>92802-</t>
  </si>
  <si>
    <t>Kathy Polston</t>
  </si>
  <si>
    <t>Polston</t>
  </si>
  <si>
    <t>polstondalton@yahoo.com</t>
  </si>
  <si>
    <t>1952 N Hwy 127</t>
  </si>
  <si>
    <t>42602-</t>
  </si>
  <si>
    <t>Caxton Mark</t>
  </si>
  <si>
    <t>Poole</t>
  </si>
  <si>
    <t>NICK.POOLE@CAXTONMARK.COM</t>
  </si>
  <si>
    <t>10 Iroquois Rd</t>
  </si>
  <si>
    <t>Leamington</t>
  </si>
  <si>
    <t>ON</t>
  </si>
  <si>
    <t>N8H3V-7</t>
  </si>
  <si>
    <t>1+5193221002</t>
  </si>
  <si>
    <t>EGilesFam@comcast.net</t>
  </si>
  <si>
    <t>2400 6th W.</t>
  </si>
  <si>
    <t>Hoku Wireless</t>
  </si>
  <si>
    <t>Erinie</t>
  </si>
  <si>
    <t>ernie@hokuwireless.com</t>
  </si>
  <si>
    <t>2255 Kuhio Avenue #116</t>
  </si>
  <si>
    <t>Dolce Honolulu</t>
  </si>
  <si>
    <t>Jayne</t>
  </si>
  <si>
    <t>jayne@dolcehonolulu.com</t>
  </si>
  <si>
    <t>1296 Kapiolani Blvd #1709</t>
  </si>
  <si>
    <t>Guava Shop LLC</t>
  </si>
  <si>
    <t>info@guavahawaii.com</t>
  </si>
  <si>
    <t>66-111 Kamehameha Hwy #204</t>
  </si>
  <si>
    <t>Army Navy Outfitters</t>
  </si>
  <si>
    <t>armyandnavyoutfitters@yahoo.com</t>
  </si>
  <si>
    <t>2471 Main Street E Suit B</t>
  </si>
  <si>
    <t>Snellville</t>
  </si>
  <si>
    <t>30078-</t>
  </si>
  <si>
    <t>A &amp; A Pet Supply and Feed</t>
  </si>
  <si>
    <t>elkmountaintrading@yahoo.com</t>
  </si>
  <si>
    <t>121 Summit Blvd</t>
  </si>
  <si>
    <t>Vetteworks</t>
  </si>
  <si>
    <t>Hagerty</t>
  </si>
  <si>
    <t>dan@vetteworksonline.com</t>
  </si>
  <si>
    <t>3290 B Street NW #A</t>
  </si>
  <si>
    <t>NMN. Inc</t>
  </si>
  <si>
    <t>Nordgren</t>
  </si>
  <si>
    <t>nmn@crosslake.net</t>
  </si>
  <si>
    <t>38889 South Landing</t>
  </si>
  <si>
    <t>Crosslake</t>
  </si>
  <si>
    <t>56442-</t>
  </si>
  <si>
    <t>Designs by Victoria</t>
  </si>
  <si>
    <t>Shaffer</t>
  </si>
  <si>
    <t>vshaffer@gmail.com</t>
  </si>
  <si>
    <t>14404 57th Ave. South</t>
  </si>
  <si>
    <t>TKE Inc</t>
  </si>
  <si>
    <t>sandy.jsa@gmail.com</t>
  </si>
  <si>
    <t>2630 NE Village Lane</t>
  </si>
  <si>
    <t>Mountain Sports</t>
  </si>
  <si>
    <t>Hart</t>
  </si>
  <si>
    <t>mountainsp@aol.com</t>
  </si>
  <si>
    <t>4RI</t>
  </si>
  <si>
    <t>176 E 3rd St</t>
  </si>
  <si>
    <t>Chico</t>
  </si>
  <si>
    <t>95928-</t>
  </si>
  <si>
    <t>Worldmark Solvang</t>
  </si>
  <si>
    <t>Cara</t>
  </si>
  <si>
    <t>Godfrey</t>
  </si>
  <si>
    <t>cara.godfrey@wyndhamvo.com</t>
  </si>
  <si>
    <t>280 Alisal Rd.</t>
  </si>
  <si>
    <t>House of Style</t>
  </si>
  <si>
    <t>Yelena</t>
  </si>
  <si>
    <t>Gerts</t>
  </si>
  <si>
    <t>yelena1998@yahoo.com</t>
  </si>
  <si>
    <t>60 Takolusa Dr</t>
  </si>
  <si>
    <t>Holmdel</t>
  </si>
  <si>
    <t>07733-</t>
  </si>
  <si>
    <t>Rosen Plumbing Supply</t>
  </si>
  <si>
    <t>Joel</t>
  </si>
  <si>
    <t>joel@rosenplumbing.com</t>
  </si>
  <si>
    <t>2920 South Chandler</t>
  </si>
  <si>
    <t>FootHills Autosupply</t>
  </si>
  <si>
    <t>FoothillsAutoSupply@Comcast.net</t>
  </si>
  <si>
    <t>740 Hwy 410 S</t>
  </si>
  <si>
    <t>Great Western Pacific</t>
  </si>
  <si>
    <t>Griffith</t>
  </si>
  <si>
    <t>bpfishermans@hotmail.com</t>
  </si>
  <si>
    <t>Hidemasters</t>
  </si>
  <si>
    <t>hidemasters@gmail.com</t>
  </si>
  <si>
    <t>4419 Centenial Blvd</t>
  </si>
  <si>
    <t>#409</t>
  </si>
  <si>
    <t>80907-</t>
  </si>
  <si>
    <t>McCall Jewelry Company</t>
  </si>
  <si>
    <t>Seeds</t>
  </si>
  <si>
    <t>george@mccalljewelrycompany.com</t>
  </si>
  <si>
    <t>207 E. Lake Street</t>
  </si>
  <si>
    <t>Bratwear</t>
  </si>
  <si>
    <t>Wescott</t>
  </si>
  <si>
    <t>Gary@Bratwear.Com</t>
  </si>
  <si>
    <t>3818 S 66th St</t>
  </si>
  <si>
    <t>Melet Merchantile</t>
  </si>
  <si>
    <t>Maki</t>
  </si>
  <si>
    <t>Nakano</t>
  </si>
  <si>
    <t>desk@Meletmercantile.com</t>
  </si>
  <si>
    <t>84 Wooster St Suite 205</t>
  </si>
  <si>
    <t>10012-</t>
  </si>
  <si>
    <t>Mattress Depot</t>
  </si>
  <si>
    <t>Jock</t>
  </si>
  <si>
    <t>Mathwig</t>
  </si>
  <si>
    <t>jamathwig@mattressdepotusa.com</t>
  </si>
  <si>
    <t>7623 115th PL NE</t>
  </si>
  <si>
    <t>Oregon Body &amp; Bath</t>
  </si>
  <si>
    <t>Lauren</t>
  </si>
  <si>
    <t>Kelling</t>
  </si>
  <si>
    <t>orders@oregonbodyandbath.com</t>
  </si>
  <si>
    <t>1019 NW Wall St</t>
  </si>
  <si>
    <t>97703-</t>
  </si>
  <si>
    <t>Creekside Teaze Inc.</t>
  </si>
  <si>
    <t>rcass2592@msn.com</t>
  </si>
  <si>
    <t>P.O Box 773868</t>
  </si>
  <si>
    <t>Steamboat Springs</t>
  </si>
  <si>
    <t>80477-</t>
  </si>
  <si>
    <t>Green Merchant The</t>
  </si>
  <si>
    <t>Micky</t>
  </si>
  <si>
    <t>Magnolo</t>
  </si>
  <si>
    <t>gogreen@greenmerchant.com</t>
  </si>
  <si>
    <t>PO Box 2006</t>
  </si>
  <si>
    <t>80437-2006</t>
  </si>
  <si>
    <t>Kalele Bookstore &amp; Divine Expressio</t>
  </si>
  <si>
    <t>Waros</t>
  </si>
  <si>
    <t>teri.kalele.molokai@mac.com</t>
  </si>
  <si>
    <t>P.O. Box 480</t>
  </si>
  <si>
    <t>Hoolehua</t>
  </si>
  <si>
    <t>96829-</t>
  </si>
  <si>
    <t>Drew Patrick</t>
  </si>
  <si>
    <t>Obrien</t>
  </si>
  <si>
    <t>monique@drewpatrickspa.com</t>
  </si>
  <si>
    <t>128 W Main St</t>
  </si>
  <si>
    <t>Bayshore</t>
  </si>
  <si>
    <t>11706-</t>
  </si>
  <si>
    <t>Walnut Creek Hardware</t>
  </si>
  <si>
    <t>Camy</t>
  </si>
  <si>
    <t>csmith@walnutcreekhardware.com</t>
  </si>
  <si>
    <t>01/26/2015</t>
  </si>
  <si>
    <t>2044 Mt. Diablo Blvd.</t>
  </si>
  <si>
    <t>Ocean Sports</t>
  </si>
  <si>
    <t>La Bel</t>
  </si>
  <si>
    <t>logistics@hawaiioceansports.com</t>
  </si>
  <si>
    <t>PO Box 383699</t>
  </si>
  <si>
    <t>Waikoloa</t>
  </si>
  <si>
    <t>96738-</t>
  </si>
  <si>
    <t>Mark of Inspiration LLC</t>
  </si>
  <si>
    <t>Mark T</t>
  </si>
  <si>
    <t>Howard</t>
  </si>
  <si>
    <t>sur44life@hotmail.com</t>
  </si>
  <si>
    <t>68-128 Au St</t>
  </si>
  <si>
    <t>96791-9438</t>
  </si>
  <si>
    <t>Der Market Platz</t>
  </si>
  <si>
    <t>Cruisecabo@aol.com</t>
  </si>
  <si>
    <t>801 Front Street</t>
  </si>
  <si>
    <t>Four Directions</t>
  </si>
  <si>
    <t>Alan</t>
  </si>
  <si>
    <t>fourdirections@msn.com</t>
  </si>
  <si>
    <t>9AB</t>
  </si>
  <si>
    <t>211 S Main</t>
  </si>
  <si>
    <t>Ann Arbor</t>
  </si>
  <si>
    <t>48104-</t>
  </si>
  <si>
    <t>Quilts &amp; Sew Forth LLC</t>
  </si>
  <si>
    <t>Hilary</t>
  </si>
  <si>
    <t>Cavotta</t>
  </si>
  <si>
    <t>Hilary@quiltsandsewforth.com</t>
  </si>
  <si>
    <t>7406 Center Street</t>
  </si>
  <si>
    <t>Mentor</t>
  </si>
  <si>
    <t>44060-</t>
  </si>
  <si>
    <t>Shirt Shop</t>
  </si>
  <si>
    <t>Shirley</t>
  </si>
  <si>
    <t>Vaughn</t>
  </si>
  <si>
    <t>djenkins@nwi.net</t>
  </si>
  <si>
    <t>PO Box 1436</t>
  </si>
  <si>
    <t>98816-1436</t>
  </si>
  <si>
    <t>Diamond Creations Inc.</t>
  </si>
  <si>
    <t>diamondcreations@ymail.com</t>
  </si>
  <si>
    <t>Westfield Mall</t>
  </si>
  <si>
    <t>625 Black Lake Blvd Space 221</t>
  </si>
  <si>
    <t>Cookie Clothing Co.</t>
  </si>
  <si>
    <t>Cook</t>
  </si>
  <si>
    <t>HOWARDCOOK@HAWAII.RR.COM</t>
  </si>
  <si>
    <t>250 Kawaihei St</t>
  </si>
  <si>
    <t>Suite 21D</t>
  </si>
  <si>
    <t>Deja Vu Inc</t>
  </si>
  <si>
    <t>Molly</t>
  </si>
  <si>
    <t>dejavusteamboat@gmail.com</t>
  </si>
  <si>
    <t>PO Box 883343</t>
  </si>
  <si>
    <t>80488-</t>
  </si>
  <si>
    <t>Moku Hawaii</t>
  </si>
  <si>
    <t>Daniels</t>
  </si>
  <si>
    <t>mokuhawaii@hawaiiantel.net</t>
  </si>
  <si>
    <t>2446 Koa Ave</t>
  </si>
  <si>
    <t>Koa Village</t>
  </si>
  <si>
    <t>Bucksport Sporting Goods inc</t>
  </si>
  <si>
    <t>Gregory</t>
  </si>
  <si>
    <t>Rice</t>
  </si>
  <si>
    <t>grice95766@aol.com</t>
  </si>
  <si>
    <t>3650 Broadway</t>
  </si>
  <si>
    <t>95503-</t>
  </si>
  <si>
    <t>Pioneer Packaging</t>
  </si>
  <si>
    <t>Bob Geri and Craig</t>
  </si>
  <si>
    <t>sales@pioneerseattle.com</t>
  </si>
  <si>
    <t>6006 S 228th St.</t>
  </si>
  <si>
    <t>Covington Copy It Mail It LLC</t>
  </si>
  <si>
    <t>Melbuer</t>
  </si>
  <si>
    <t>dana@covingtoncopyitmailit.com</t>
  </si>
  <si>
    <t>17307 SE 272nd St.</t>
  </si>
  <si>
    <t>Suite 114A</t>
  </si>
  <si>
    <t>98042-7337</t>
  </si>
  <si>
    <t>Debby Sato</t>
  </si>
  <si>
    <t>Debby</t>
  </si>
  <si>
    <t>debbysato@hotmail.com</t>
  </si>
  <si>
    <t>600 Kuliouou Pl.</t>
  </si>
  <si>
    <t>LECTS Soup Stop Inc</t>
  </si>
  <si>
    <t>Alta</t>
  </si>
  <si>
    <t>Dauel</t>
  </si>
  <si>
    <t>lectssoup@msn.com</t>
  </si>
  <si>
    <t>PO Box 30580</t>
  </si>
  <si>
    <t>98113-0580</t>
  </si>
  <si>
    <t>Newks Tennis Ranch</t>
  </si>
  <si>
    <t>Debbi</t>
  </si>
  <si>
    <t>Fieldsend</t>
  </si>
  <si>
    <t>proshop@newktennis.com</t>
  </si>
  <si>
    <t>325 Mission Valley Road</t>
  </si>
  <si>
    <t>New Braunfels</t>
  </si>
  <si>
    <t>78132-</t>
  </si>
  <si>
    <t>Pacific NW Golf Sales</t>
  </si>
  <si>
    <t>Ponti</t>
  </si>
  <si>
    <t>kponti@comcast.net</t>
  </si>
  <si>
    <t>4515 160th Ave SE</t>
  </si>
  <si>
    <t>Cornerstone Brands Inc</t>
  </si>
  <si>
    <t>Mary Anne</t>
  </si>
  <si>
    <t>Brauns</t>
  </si>
  <si>
    <t>cff-ap@cornerstonebrands.com;mbrauns@cornerstonebrands.com</t>
  </si>
  <si>
    <t>Attn Mary Anne Brauns</t>
  </si>
  <si>
    <t>PO Box 8430</t>
  </si>
  <si>
    <t>West Chester</t>
  </si>
  <si>
    <t>45071-</t>
  </si>
  <si>
    <t>Nani  Aloha Street</t>
  </si>
  <si>
    <t>kl115252@aol.com</t>
  </si>
  <si>
    <t>2500 Kalakaua Ave</t>
  </si>
  <si>
    <t>Home Depot #8988</t>
  </si>
  <si>
    <t>norman_f_jervis@homedepot.com</t>
  </si>
  <si>
    <t>18282 Collier Avenue</t>
  </si>
  <si>
    <t>Lake Elsinore</t>
  </si>
  <si>
    <t>92530-</t>
  </si>
  <si>
    <t>Casual House</t>
  </si>
  <si>
    <t>Oldham</t>
  </si>
  <si>
    <t>casualhouse@verizon.net</t>
  </si>
  <si>
    <t>6NL</t>
  </si>
  <si>
    <t>690 SE Pioneer Way  Ste 101</t>
  </si>
  <si>
    <t>Angel Wings</t>
  </si>
  <si>
    <t>ShopAngelwings@yahoo.com</t>
  </si>
  <si>
    <t>204 Avenida Del Mar  Suite C</t>
  </si>
  <si>
    <t>San Clemente</t>
  </si>
  <si>
    <t>92672-</t>
  </si>
  <si>
    <t>Pacific Sportswear Inc.</t>
  </si>
  <si>
    <t>Lo</t>
  </si>
  <si>
    <t>Saelee</t>
  </si>
  <si>
    <t>lo@pacificsportswear.com</t>
  </si>
  <si>
    <t>10731 A St</t>
  </si>
  <si>
    <t>98444-6028</t>
  </si>
  <si>
    <t>Wilkinson Enterprises</t>
  </si>
  <si>
    <t>Wilkinson</t>
  </si>
  <si>
    <t>cwkw40@yahoo.com</t>
  </si>
  <si>
    <t>01/08/2015</t>
  </si>
  <si>
    <t>603 Wildmar</t>
  </si>
  <si>
    <t>Culbertson</t>
  </si>
  <si>
    <t>69024-</t>
  </si>
  <si>
    <t>Kyms Kiddy Corner</t>
  </si>
  <si>
    <t>Kym</t>
  </si>
  <si>
    <t>Good</t>
  </si>
  <si>
    <t>kymskiddycorner1984@gmail.com</t>
  </si>
  <si>
    <t>11721 15th Ave NE</t>
  </si>
  <si>
    <t>Treasures</t>
  </si>
  <si>
    <t>lindarsh@yahoo.com</t>
  </si>
  <si>
    <t>214 West Meeker Street</t>
  </si>
  <si>
    <t>Ocean Legends</t>
  </si>
  <si>
    <t>Darren</t>
  </si>
  <si>
    <t>dfox@oceanlegends.com</t>
  </si>
  <si>
    <t>1130 N Nimitz Hwy</t>
  </si>
  <si>
    <t>Ste A142</t>
  </si>
  <si>
    <t>Flintridge Bookstore and Coffee Hou</t>
  </si>
  <si>
    <t>Lenora</t>
  </si>
  <si>
    <t>Wannier</t>
  </si>
  <si>
    <t>flintridgebooks@earthlink.net</t>
  </si>
  <si>
    <t>09/17/2015</t>
  </si>
  <si>
    <t>1010 Foothills Blvd</t>
  </si>
  <si>
    <t>LaCanada</t>
  </si>
  <si>
    <t>91011-</t>
  </si>
  <si>
    <t>Abracadabra</t>
  </si>
  <si>
    <t>Marion</t>
  </si>
  <si>
    <t>LoDwick</t>
  </si>
  <si>
    <t>abra@abracadabrapt.com</t>
  </si>
  <si>
    <t>936 Water Street</t>
  </si>
  <si>
    <t>North Bend Auto Parts</t>
  </si>
  <si>
    <t>Mc Conkey</t>
  </si>
  <si>
    <t>nbnapa@comcast.net</t>
  </si>
  <si>
    <t>P.O. Box 389</t>
  </si>
  <si>
    <t>Longhorn BBQ Production Center</t>
  </si>
  <si>
    <t>Estes</t>
  </si>
  <si>
    <t>te514713@gmail.com</t>
  </si>
  <si>
    <t>10420 E Montgomery Drive</t>
  </si>
  <si>
    <t>99206-4279</t>
  </si>
  <si>
    <t>University of Washington-Tacoma</t>
  </si>
  <si>
    <t>Zurcher</t>
  </si>
  <si>
    <t>zurchera@u.washington.edu</t>
  </si>
  <si>
    <t>1900 Commerce St.</t>
  </si>
  <si>
    <t>Diamond Sports Training Center</t>
  </si>
  <si>
    <t>info@diamondsportstrainingcenter.com</t>
  </si>
  <si>
    <t>13712 24th Street E</t>
  </si>
  <si>
    <t>Dusty Tiger</t>
  </si>
  <si>
    <t>Middlebrook</t>
  </si>
  <si>
    <t>dustytigerCollectibles@gmail.com</t>
  </si>
  <si>
    <t>1991 SE Monroe</t>
  </si>
  <si>
    <t>97222-</t>
  </si>
  <si>
    <t>Quick Stop</t>
  </si>
  <si>
    <t>leslie.kim69@yahoo.com</t>
  </si>
  <si>
    <t>PO Box 1165</t>
  </si>
  <si>
    <t>Bethel</t>
  </si>
  <si>
    <t>99559-</t>
  </si>
  <si>
    <t>US Martial Arts Center</t>
  </si>
  <si>
    <t>angielee@usmactkd.com</t>
  </si>
  <si>
    <t>04/23/2015</t>
  </si>
  <si>
    <t>4030 Martin Way E</t>
  </si>
  <si>
    <t>Valley Wholesale Co.</t>
  </si>
  <si>
    <t>Brent</t>
  </si>
  <si>
    <t>Young</t>
  </si>
  <si>
    <t>1032 Idaho St</t>
  </si>
  <si>
    <t>Burley</t>
  </si>
  <si>
    <t>83318-0669</t>
  </si>
  <si>
    <t>Childish Things</t>
  </si>
  <si>
    <t>info@childishthingsseattle.net</t>
  </si>
  <si>
    <t>10002 Hollman Road NW</t>
  </si>
  <si>
    <t>98177-</t>
  </si>
  <si>
    <t>Growing Up</t>
  </si>
  <si>
    <t>Jude</t>
  </si>
  <si>
    <t>Friedman</t>
  </si>
  <si>
    <t>shonteff@sbcglobal.net</t>
  </si>
  <si>
    <t>248 West Portal Ave</t>
  </si>
  <si>
    <t>94127-</t>
  </si>
  <si>
    <t>Sweet Grass Boutique</t>
  </si>
  <si>
    <t>Jolan</t>
  </si>
  <si>
    <t>Banyasv</t>
  </si>
  <si>
    <t>sweetgrassboutique@yahoo.com</t>
  </si>
  <si>
    <t>773 Redwood Drive</t>
  </si>
  <si>
    <t>Gaberville</t>
  </si>
  <si>
    <t>Flower Child</t>
  </si>
  <si>
    <t>bettyxjoe@yahoo.com</t>
  </si>
  <si>
    <t>41 Kihapai St</t>
  </si>
  <si>
    <t>Petite Provence</t>
  </si>
  <si>
    <t>Veronique</t>
  </si>
  <si>
    <t>Evenhouse</t>
  </si>
  <si>
    <t>veronique@petiteprovence.com</t>
  </si>
  <si>
    <t>330B Ingalls Street</t>
  </si>
  <si>
    <t>Shoes N Feet</t>
  </si>
  <si>
    <t>Bentvelzen</t>
  </si>
  <si>
    <t>Joe.Bentvelzen@shoesnfeet.com</t>
  </si>
  <si>
    <t>15015 Main Street</t>
  </si>
  <si>
    <t>98007-</t>
  </si>
  <si>
    <t>Communique Cards &amp; Gifts</t>
  </si>
  <si>
    <t>dnwillis@comcast.net</t>
  </si>
  <si>
    <t>2211 Queen Anne Ave. N</t>
  </si>
  <si>
    <t>Harmony Home</t>
  </si>
  <si>
    <t>salesdept.@harmonyhomecedar.com</t>
  </si>
  <si>
    <t>01/05/2015</t>
  </si>
  <si>
    <t>111 S Main</t>
  </si>
  <si>
    <t>Cedar City</t>
  </si>
  <si>
    <t>84720-</t>
  </si>
  <si>
    <t>Coco Beverage Inc.</t>
  </si>
  <si>
    <t>Bailey</t>
  </si>
  <si>
    <t>dianebailey@cocobeverage.com</t>
  </si>
  <si>
    <t>100 Budweiser Lane</t>
  </si>
  <si>
    <t>Hot Springs</t>
  </si>
  <si>
    <t>71901-</t>
  </si>
  <si>
    <t>ZRS Fossils and Gifts</t>
  </si>
  <si>
    <t>Lund</t>
  </si>
  <si>
    <t>info@zrsfossils.com</t>
  </si>
  <si>
    <t>15050 Cedat Ave S</t>
  </si>
  <si>
    <t>PMB 114</t>
  </si>
  <si>
    <t>Saint Paul</t>
  </si>
  <si>
    <t>55124-</t>
  </si>
  <si>
    <t>Red Fox Ink</t>
  </si>
  <si>
    <t>Susanna</t>
  </si>
  <si>
    <t>Mayer</t>
  </si>
  <si>
    <t>sales@redfoxink.com</t>
  </si>
  <si>
    <t>01/22/2015</t>
  </si>
  <si>
    <t>19403 Se 272nd St</t>
  </si>
  <si>
    <t>All About Fish</t>
  </si>
  <si>
    <t>Tonia</t>
  </si>
  <si>
    <t>Drazkowski</t>
  </si>
  <si>
    <t>allaboutfish@hawaii.rr.com</t>
  </si>
  <si>
    <t>3600 L Honoapiilani Road #F</t>
  </si>
  <si>
    <t>BAC Enterprises</t>
  </si>
  <si>
    <t>Byron A</t>
  </si>
  <si>
    <t>Cooper</t>
  </si>
  <si>
    <t>cooperb007@hawaii.rr.com</t>
  </si>
  <si>
    <t>66-250 Kamehameha Hwy G-130</t>
  </si>
  <si>
    <t>Call Byron's Cell  561-9129</t>
  </si>
  <si>
    <t>Hardscrabble Golf Pro Shop</t>
  </si>
  <si>
    <t>Moe</t>
  </si>
  <si>
    <t>jeremy@hardscrabblecc.com</t>
  </si>
  <si>
    <t>5211 S Cliff Dr</t>
  </si>
  <si>
    <t>Forst Smith</t>
  </si>
  <si>
    <t>72903-</t>
  </si>
  <si>
    <t>Renegade Stores Llc</t>
  </si>
  <si>
    <t>Weyhrich</t>
  </si>
  <si>
    <t>TroyW@RenegadeStores.com</t>
  </si>
  <si>
    <t>1700 market Lane # 390</t>
  </si>
  <si>
    <t>Norfolk</t>
  </si>
  <si>
    <t>68701-</t>
  </si>
  <si>
    <t>St Francis Medical Center Gift Shop</t>
  </si>
  <si>
    <t>Dianaboland@Centura.com</t>
  </si>
  <si>
    <t>PO Box 372660</t>
  </si>
  <si>
    <t>2323 Curtis Street</t>
  </si>
  <si>
    <t>80237-</t>
  </si>
  <si>
    <t>Wharfs General Store The</t>
  </si>
  <si>
    <t>Abdel</t>
  </si>
  <si>
    <t>Seck</t>
  </si>
  <si>
    <t>soniMonterey@yahoo.com</t>
  </si>
  <si>
    <t>14 Fishermans Warf</t>
  </si>
  <si>
    <t>Monterey</t>
  </si>
  <si>
    <t>3 Wild Sheep</t>
  </si>
  <si>
    <t>McCabe</t>
  </si>
  <si>
    <t>5sandums@gmail.com</t>
  </si>
  <si>
    <t>PO Box 2600</t>
  </si>
  <si>
    <t>Natasha Blanchette</t>
  </si>
  <si>
    <t>Natasha</t>
  </si>
  <si>
    <t>tashab@hawaii.rr.com</t>
  </si>
  <si>
    <t>4396 A Kahala Ave.</t>
  </si>
  <si>
    <t>Indich</t>
  </si>
  <si>
    <t>Darrick</t>
  </si>
  <si>
    <t>Hamamoto</t>
  </si>
  <si>
    <t>indichcoll@aol.com</t>
  </si>
  <si>
    <t>560 North Nimitz Hwy Ste 101</t>
  </si>
  <si>
    <t>Whole Foods Market AVR</t>
  </si>
  <si>
    <t>Kaufmann</t>
  </si>
  <si>
    <t>Sylvia.Kaufmann@wholefoods.com</t>
  </si>
  <si>
    <t>40 Railroad Street</t>
  </si>
  <si>
    <t>Andover</t>
  </si>
  <si>
    <t>01810-</t>
  </si>
  <si>
    <t>Whole Foods Market Bishop</t>
  </si>
  <si>
    <t>Feingold</t>
  </si>
  <si>
    <t>jill.feingold@wholefoods.com;sarah.quinn.bell@wholefoods.com</t>
  </si>
  <si>
    <t>340 N. Main St.</t>
  </si>
  <si>
    <t>West Hartford</t>
  </si>
  <si>
    <t>06117-</t>
  </si>
  <si>
    <t>Whole Foods Market GLA</t>
  </si>
  <si>
    <t>Erin</t>
  </si>
  <si>
    <t>Foley</t>
  </si>
  <si>
    <t>Erin.Foley@wholefoods.com</t>
  </si>
  <si>
    <t>07/23/2016</t>
  </si>
  <si>
    <t>55 Welles Street</t>
  </si>
  <si>
    <t>Glastonbury</t>
  </si>
  <si>
    <t>06033-</t>
  </si>
  <si>
    <t>Quiring Monuments</t>
  </si>
  <si>
    <t>davidj@monuments.com</t>
  </si>
  <si>
    <t>9608 Aurora Ave N</t>
  </si>
  <si>
    <t>98103-3296</t>
  </si>
  <si>
    <t>Protime Sports</t>
  </si>
  <si>
    <t>john@protimesports.com</t>
  </si>
  <si>
    <t>17600 West Valley Hwy</t>
  </si>
  <si>
    <t>Skagway Brewing Co The</t>
  </si>
  <si>
    <t>mike@skagwaybrewing.com</t>
  </si>
  <si>
    <t>P O Box 946</t>
  </si>
  <si>
    <t>Country At Heart</t>
  </si>
  <si>
    <t>caheart@kitusa.com</t>
  </si>
  <si>
    <t>106 W Main</t>
  </si>
  <si>
    <t>67003-</t>
  </si>
  <si>
    <t>Fuego Holdings Calendar Holdings</t>
  </si>
  <si>
    <t>coreyp@calendars.com; JeffJ@fuegostores.com</t>
  </si>
  <si>
    <t>PO Box 18448</t>
  </si>
  <si>
    <t>78760-</t>
  </si>
  <si>
    <t>Vigilante Gift Shop</t>
  </si>
  <si>
    <t>renamt@msn.com</t>
  </si>
  <si>
    <t>PO Box 368</t>
  </si>
  <si>
    <t>Virginia City</t>
  </si>
  <si>
    <t>59755-0368</t>
  </si>
  <si>
    <t>Whole Foods Market DED</t>
  </si>
  <si>
    <t>lynn.randall@wholefoods.com</t>
  </si>
  <si>
    <t>300 Legacy Place</t>
  </si>
  <si>
    <t>Dedham</t>
  </si>
  <si>
    <t>02026-</t>
  </si>
  <si>
    <t>Lisa Hodnet Portrait</t>
  </si>
  <si>
    <t>Hodnet</t>
  </si>
  <si>
    <t>lisa@lisahodnetphotography.com</t>
  </si>
  <si>
    <t>03/05/2015</t>
  </si>
  <si>
    <t>10615 Troy Way</t>
  </si>
  <si>
    <t>Commercer City</t>
  </si>
  <si>
    <t>80022-</t>
  </si>
  <si>
    <t>Skin Renew Laser Medical Center</t>
  </si>
  <si>
    <t>McKenzie</t>
  </si>
  <si>
    <t>info_sr@skinrenewmedical.com</t>
  </si>
  <si>
    <t>1213 Coffee Rd Suite Q</t>
  </si>
  <si>
    <t>95355-</t>
  </si>
  <si>
    <t>Small Threads for Kids</t>
  </si>
  <si>
    <t>Dixie</t>
  </si>
  <si>
    <t>dixielynne@comcast.net</t>
  </si>
  <si>
    <t>4AR</t>
  </si>
  <si>
    <t>1480 NW Gilman Blvd # 3</t>
  </si>
  <si>
    <t>Jacuzzi Family Vineyards</t>
  </si>
  <si>
    <t>Salone</t>
  </si>
  <si>
    <t>smohar@clinecellars.com</t>
  </si>
  <si>
    <t>24724 Arnold Drive</t>
  </si>
  <si>
    <t>Sonoma</t>
  </si>
  <si>
    <t>95476-</t>
  </si>
  <si>
    <t>No Limits Archery</t>
  </si>
  <si>
    <t>Philip</t>
  </si>
  <si>
    <t>Mendoza</t>
  </si>
  <si>
    <t>nolimitsarchery@gmail.com</t>
  </si>
  <si>
    <t>3050 E. 78th Ave.</t>
  </si>
  <si>
    <t>80229-</t>
  </si>
  <si>
    <t>Alaska Artworks</t>
  </si>
  <si>
    <t>AlaskaArtworks@gmail.com</t>
  </si>
  <si>
    <t>PO Box 904</t>
  </si>
  <si>
    <t>Creekside Trading</t>
  </si>
  <si>
    <t>Norma</t>
  </si>
  <si>
    <t>Garbelle</t>
  </si>
  <si>
    <t>creeksidetrading@usa.net</t>
  </si>
  <si>
    <t>PO Box 8855</t>
  </si>
  <si>
    <t>Charburger</t>
  </si>
  <si>
    <t>Hennig</t>
  </si>
  <si>
    <t>myfoursons2001@yahoo.com</t>
  </si>
  <si>
    <t>PO Box 157</t>
  </si>
  <si>
    <t>Cascade Locks</t>
  </si>
  <si>
    <t>97014-</t>
  </si>
  <si>
    <t>Mcunes Creative Side</t>
  </si>
  <si>
    <t>sales@mcunescreativeside.com</t>
  </si>
  <si>
    <t>4296 Mission Creek Road</t>
  </si>
  <si>
    <t>Cashmere</t>
  </si>
  <si>
    <t>98815-</t>
  </si>
  <si>
    <t>Fuego - FG3822 - Tacoma</t>
  </si>
  <si>
    <t>tacoma@fuegostores.com;JeffJ@fuegostores.com</t>
  </si>
  <si>
    <t>4502 S Steele St</t>
  </si>
  <si>
    <t>Space 525</t>
  </si>
  <si>
    <t>Fuego - FG3824 - Alderwood</t>
  </si>
  <si>
    <t>alderwood@shopfuego.com; JeffJ@fuegostores.com</t>
  </si>
  <si>
    <t>3000 184th ST SW</t>
  </si>
  <si>
    <t>Ste 0918</t>
  </si>
  <si>
    <t>98037-</t>
  </si>
  <si>
    <t>Fuego - FG3805 - Northgate</t>
  </si>
  <si>
    <t>northgate@fuegostores.com;JeffJ@fuegostores.com</t>
  </si>
  <si>
    <t>401 NE Northgate Way</t>
  </si>
  <si>
    <t>Ste 565</t>
  </si>
  <si>
    <t>Fuego - FG3807 - South Hill</t>
  </si>
  <si>
    <t>southhill@fuegostores.com; JeffJ@fuegostores.com</t>
  </si>
  <si>
    <t>3500 S Meridian</t>
  </si>
  <si>
    <t>Unit 935</t>
  </si>
  <si>
    <t>Fuego - FG3808 - Clackamas</t>
  </si>
  <si>
    <t>Mariebell</t>
  </si>
  <si>
    <t>clackamas@fuegostores.com; JeffJ@fuegostores.com</t>
  </si>
  <si>
    <t>12000 SE 82nd S</t>
  </si>
  <si>
    <t>Ste 1112</t>
  </si>
  <si>
    <t>97086-</t>
  </si>
  <si>
    <t>Fuego -  FG389 - Kennewick</t>
  </si>
  <si>
    <t>LeeAnn</t>
  </si>
  <si>
    <t>kennewick@shopfuego.com</t>
  </si>
  <si>
    <t>1321 N Columbia Center Blvd</t>
  </si>
  <si>
    <t>#507</t>
  </si>
  <si>
    <t>Fuego - FG3810 - Kitsap</t>
  </si>
  <si>
    <t>Grams</t>
  </si>
  <si>
    <t>kitsap@shopfuego.com; JeffJ@fuegostores.com</t>
  </si>
  <si>
    <t>10315 Silverdale Way NW  #E05</t>
  </si>
  <si>
    <t>Fuego - FG3813 - Boise</t>
  </si>
  <si>
    <t>Brecca</t>
  </si>
  <si>
    <t>boise@fuegostores.com; JeffJ@fuegostores.com</t>
  </si>
  <si>
    <t>350 N Milwaukee</t>
  </si>
  <si>
    <t>#2090</t>
  </si>
  <si>
    <t>83704-</t>
  </si>
  <si>
    <t>Fuego - FG3811 - Bellevue</t>
  </si>
  <si>
    <t>Bellevue@fuegostores.com; JeffJ@fuegostores.com</t>
  </si>
  <si>
    <t>238 Bellevue Square</t>
  </si>
  <si>
    <t>575 Bellevue Way NE</t>
  </si>
  <si>
    <t>Olive Boutique</t>
  </si>
  <si>
    <t>McMahon</t>
  </si>
  <si>
    <t>ali@Iheartolive.com</t>
  </si>
  <si>
    <t>43 Kihapai Street</t>
  </si>
  <si>
    <t>VCA Magnolia Animal</t>
  </si>
  <si>
    <t>jennifer.kim@vca.com</t>
  </si>
  <si>
    <t>2201 34th Ave W</t>
  </si>
  <si>
    <t>98199-3905</t>
  </si>
  <si>
    <t>Moland Greeting Cards</t>
  </si>
  <si>
    <t>ldemo@nwadv.com</t>
  </si>
  <si>
    <t>08/14/2015</t>
  </si>
  <si>
    <t>E. 2733 Providence</t>
  </si>
  <si>
    <t>PO Box 7307</t>
  </si>
  <si>
    <t>Freedom Truck Centers Inc.</t>
  </si>
  <si>
    <t>BarryLovell@ftcinc.net</t>
  </si>
  <si>
    <t>10310 Westbow</t>
  </si>
  <si>
    <t>Craig Hospital</t>
  </si>
  <si>
    <t>jstelleyvirden@craighospital.org</t>
  </si>
  <si>
    <t>3425 S Clarkson St</t>
  </si>
  <si>
    <t>80113-</t>
  </si>
  <si>
    <t>Richard Brecunier</t>
  </si>
  <si>
    <t>Brecunier</t>
  </si>
  <si>
    <t>randlbrecunier@aol.com</t>
  </si>
  <si>
    <t>5191 Read Rd.</t>
  </si>
  <si>
    <t>Moorpark</t>
  </si>
  <si>
    <t>93021-</t>
  </si>
  <si>
    <t>All About Kids n Pets</t>
  </si>
  <si>
    <t>Heiner</t>
  </si>
  <si>
    <t>aboutkidsnpets@aol.com</t>
  </si>
  <si>
    <t>1037 Canal St.</t>
  </si>
  <si>
    <t>The Villages</t>
  </si>
  <si>
    <t>32162-1686</t>
  </si>
  <si>
    <t>Distrbuidora Of Santa Cruz</t>
  </si>
  <si>
    <t>Jose</t>
  </si>
  <si>
    <t>Rodriguez</t>
  </si>
  <si>
    <t>jrod2206_89@hotmail.com</t>
  </si>
  <si>
    <t>7000 E. 58th Ave.</t>
  </si>
  <si>
    <t>Unit E-D</t>
  </si>
  <si>
    <t>Commerce City</t>
  </si>
  <si>
    <t>Flashback Malt Shop &amp; Gifts</t>
  </si>
  <si>
    <t>Bonnie</t>
  </si>
  <si>
    <t>nolan86@yahoo.com</t>
  </si>
  <si>
    <t>318 Broadway St #8</t>
  </si>
  <si>
    <t>Marlene Toms Jewelry</t>
  </si>
  <si>
    <t>Marlene</t>
  </si>
  <si>
    <t>Toms</t>
  </si>
  <si>
    <t>marlenetoms@gmail.com</t>
  </si>
  <si>
    <t>05/27/2016</t>
  </si>
  <si>
    <t>Dare Boutique</t>
  </si>
  <si>
    <t>Mona</t>
  </si>
  <si>
    <t>Beer</t>
  </si>
  <si>
    <t>3ARS</t>
  </si>
  <si>
    <t>1620 Platte Street</t>
  </si>
  <si>
    <t>Inside Out Home and Garden</t>
  </si>
  <si>
    <t>terri@tntsalesassociates.com</t>
  </si>
  <si>
    <t>PO 1155</t>
  </si>
  <si>
    <t>Winthrop</t>
  </si>
  <si>
    <t>98862-</t>
  </si>
  <si>
    <t>Stone Springs Vineyard</t>
  </si>
  <si>
    <t>McCrea</t>
  </si>
  <si>
    <t>jesmccrea@yahoo.com</t>
  </si>
  <si>
    <t>4995 State Rt 14</t>
  </si>
  <si>
    <t>E Palestine</t>
  </si>
  <si>
    <t>44413-</t>
  </si>
  <si>
    <t>Aloha Jewelry and Gift</t>
  </si>
  <si>
    <t>alohamaui808@hotmail.com</t>
  </si>
  <si>
    <t>2511 S. Kihei Rd. #104-A</t>
  </si>
  <si>
    <t>Western Prince Cruises</t>
  </si>
  <si>
    <t>Ivan</t>
  </si>
  <si>
    <t>Reiff</t>
  </si>
  <si>
    <t>inquire@orcawhalewatch.com</t>
  </si>
  <si>
    <t>1 Spring Street</t>
  </si>
  <si>
    <t>PO Box 418</t>
  </si>
  <si>
    <t>Threadz Consignments</t>
  </si>
  <si>
    <t>Vandever</t>
  </si>
  <si>
    <t>mahlstrom81@msn.com</t>
  </si>
  <si>
    <t>5110 NE North Shore Rd</t>
  </si>
  <si>
    <t>Belfair</t>
  </si>
  <si>
    <t>98528-</t>
  </si>
  <si>
    <t>Heirloom Estate Sales</t>
  </si>
  <si>
    <t>estateheirloom4u@aol.com</t>
  </si>
  <si>
    <t>24704 11th Ave So</t>
  </si>
  <si>
    <t>Des Moines</t>
  </si>
  <si>
    <t>PMCH Auxiliary Gift Shop</t>
  </si>
  <si>
    <t>Vickie</t>
  </si>
  <si>
    <t>pmchgiftshop@gmail.com</t>
  </si>
  <si>
    <t>Providence Mt Carmel</t>
  </si>
  <si>
    <t>982 E Columbia</t>
  </si>
  <si>
    <t>Colville</t>
  </si>
  <si>
    <t>99114-</t>
  </si>
  <si>
    <t>907 Clothing Co</t>
  </si>
  <si>
    <t>Ganey</t>
  </si>
  <si>
    <t>mmganey@yahoo.com</t>
  </si>
  <si>
    <t>PO Box 512</t>
  </si>
  <si>
    <t>Pattersons Market</t>
  </si>
  <si>
    <t>Shelli</t>
  </si>
  <si>
    <t>Patterson</t>
  </si>
  <si>
    <t>Pattersonsmarket@harbornet.com</t>
  </si>
  <si>
    <t>PO Box 132</t>
  </si>
  <si>
    <t>High Country Treasures</t>
  </si>
  <si>
    <t>jackies.treasures@hotmail.com</t>
  </si>
  <si>
    <t>P.O. BOX 3045</t>
  </si>
  <si>
    <t>Dillion</t>
  </si>
  <si>
    <t>80435-</t>
  </si>
  <si>
    <t>Mystik Treasures</t>
  </si>
  <si>
    <t>Graves</t>
  </si>
  <si>
    <t>mystiktreasures@hotmail.com</t>
  </si>
  <si>
    <t>116 N. Franklin St.</t>
  </si>
  <si>
    <t>Baby Beau &amp; Belle</t>
  </si>
  <si>
    <t>contact@babybeauandbelle.com</t>
  </si>
  <si>
    <t>4706 97th Street NW</t>
  </si>
  <si>
    <t>Suite 200</t>
  </si>
  <si>
    <t>Minda Borders</t>
  </si>
  <si>
    <t>Minda</t>
  </si>
  <si>
    <t>mindaencila@yahoo.com</t>
  </si>
  <si>
    <t>1515 Markham Ave NE</t>
  </si>
  <si>
    <t>Fuego - FG3814 - Olympia</t>
  </si>
  <si>
    <t>625 Black Lake Blvd</t>
  </si>
  <si>
    <t>Ste 149</t>
  </si>
  <si>
    <t>Tiare Hawaii</t>
  </si>
  <si>
    <t>Jane</t>
  </si>
  <si>
    <t>Hoskins</t>
  </si>
  <si>
    <t>jane@tiarehawaii.com</t>
  </si>
  <si>
    <t>PO Box 312</t>
  </si>
  <si>
    <t>96731-0312</t>
  </si>
  <si>
    <t>Snap Custom Clothing</t>
  </si>
  <si>
    <t>Ibad</t>
  </si>
  <si>
    <t>Siddiqui</t>
  </si>
  <si>
    <t>snapcustomclothing@gmail.com</t>
  </si>
  <si>
    <t>400 Pine St</t>
  </si>
  <si>
    <t>Ste 310</t>
  </si>
  <si>
    <t>98101-1628</t>
  </si>
  <si>
    <t>Fuego - FG3812 - Southcenter</t>
  </si>
  <si>
    <t>Sheri</t>
  </si>
  <si>
    <t>southcenter@shopfuego.com; JeffJ@fuegostores.com</t>
  </si>
  <si>
    <t>812 Southcenter Mall</t>
  </si>
  <si>
    <t>Pats Plumbing</t>
  </si>
  <si>
    <t>Hudson</t>
  </si>
  <si>
    <t>melissa@patsplumbing.com</t>
  </si>
  <si>
    <t>30459 Military Rd. South</t>
  </si>
  <si>
    <t>Jade Food Products</t>
  </si>
  <si>
    <t>Hatakenaka</t>
  </si>
  <si>
    <t>troy@jadefood.com</t>
  </si>
  <si>
    <t>03/01/2016</t>
  </si>
  <si>
    <t>94-476 Koaki Street</t>
  </si>
  <si>
    <t>Bosco &amp; Roxy's</t>
  </si>
  <si>
    <t>Jaymie</t>
  </si>
  <si>
    <t>Crook</t>
  </si>
  <si>
    <t>crookjay@gmail.com</t>
  </si>
  <si>
    <t>4-1500 Global Drive London</t>
  </si>
  <si>
    <t>Ontario</t>
  </si>
  <si>
    <t>N6N 1-R3</t>
  </si>
  <si>
    <t>Twirl</t>
  </si>
  <si>
    <t>Alissa</t>
  </si>
  <si>
    <t>Bush</t>
  </si>
  <si>
    <t>info@thetwirlgirl.com</t>
  </si>
  <si>
    <t>3830 S Lowell Blvd</t>
  </si>
  <si>
    <t>80236-</t>
  </si>
  <si>
    <t>McNett Corp Gear Aid</t>
  </si>
  <si>
    <t>clarsen@mcnett.com</t>
  </si>
  <si>
    <t>1411 Meador Ave.</t>
  </si>
  <si>
    <t>98229-5845</t>
  </si>
  <si>
    <t>Michaels Market</t>
  </si>
  <si>
    <t>alacarte97@hotmail.com</t>
  </si>
  <si>
    <t>Dainty Designs LLC</t>
  </si>
  <si>
    <t>Hirschfeld</t>
  </si>
  <si>
    <t>chirsch954@hotmail.com</t>
  </si>
  <si>
    <t>2269 Crestmont Lane</t>
  </si>
  <si>
    <t>80126-4205</t>
  </si>
  <si>
    <t>Island Drug</t>
  </si>
  <si>
    <t>Zick</t>
  </si>
  <si>
    <t>betsyz@islanddrug.com</t>
  </si>
  <si>
    <t>321 70 State Route 20</t>
  </si>
  <si>
    <t>92 Yankee</t>
  </si>
  <si>
    <t>Cynthia</t>
  </si>
  <si>
    <t>Harrison</t>
  </si>
  <si>
    <t>92y@comcast.net</t>
  </si>
  <si>
    <t>09/03/2015</t>
  </si>
  <si>
    <t>14818 Union Ave SW</t>
  </si>
  <si>
    <t>98498-</t>
  </si>
  <si>
    <t>Grabber Pacific</t>
  </si>
  <si>
    <t>Rachel</t>
  </si>
  <si>
    <t>Weston</t>
  </si>
  <si>
    <t>rachel.weston@jwahome.com</t>
  </si>
  <si>
    <t>2970 Mokumoa St.</t>
  </si>
  <si>
    <t>Power Buying dba Taihere Shop</t>
  </si>
  <si>
    <t>marshalljoo7@hawaii.rr.com</t>
  </si>
  <si>
    <t>04/02/2015</t>
  </si>
  <si>
    <t>486 Kekauluohi St</t>
  </si>
  <si>
    <t>Whidbey Island Gem &amp; Art Gallery</t>
  </si>
  <si>
    <t>Borgatta</t>
  </si>
  <si>
    <t>Borgatta@whidbey.com</t>
  </si>
  <si>
    <t>3393 Cedar Valley Way</t>
  </si>
  <si>
    <t>98236-</t>
  </si>
  <si>
    <t>Myrtle Ave Pet Center</t>
  </si>
  <si>
    <t>bosley5@suddenlink.net</t>
  </si>
  <si>
    <t>2725 Hubbard Lane</t>
  </si>
  <si>
    <t>Happy Haleiwa</t>
  </si>
  <si>
    <t>Yamanaka</t>
  </si>
  <si>
    <t>imageivinc@mac.com</t>
  </si>
  <si>
    <t>3259 Koapaka St #A</t>
  </si>
  <si>
    <t>96819-1929</t>
  </si>
  <si>
    <t>Quilters Roost</t>
  </si>
  <si>
    <t>Grenzner</t>
  </si>
  <si>
    <t>cjgrenzner@earthlink.net</t>
  </si>
  <si>
    <t>11623 11th Pl W</t>
  </si>
  <si>
    <t>EVERETT</t>
  </si>
  <si>
    <t>Urban Scrapbooker</t>
  </si>
  <si>
    <t>brooke@urbanscrapbooker.com</t>
  </si>
  <si>
    <t>9810 Edmonds Way</t>
  </si>
  <si>
    <t>What to Wear</t>
  </si>
  <si>
    <t>Bull</t>
  </si>
  <si>
    <t>dorseyjf@yahoo.com</t>
  </si>
  <si>
    <t>05/20/2015</t>
  </si>
  <si>
    <t>921 Arbor Vitae</t>
  </si>
  <si>
    <t>Edwardsville</t>
  </si>
  <si>
    <t>62025-</t>
  </si>
  <si>
    <t>Diamond Ka'anapali Gift Shop</t>
  </si>
  <si>
    <t>Perez</t>
  </si>
  <si>
    <t>joyce.perez@diamondresorts.com</t>
  </si>
  <si>
    <t>104 Kaanapali Shores Place</t>
  </si>
  <si>
    <t>Cherry all Mart</t>
  </si>
  <si>
    <t>Cherry</t>
  </si>
  <si>
    <t>Reganie</t>
  </si>
  <si>
    <t>creganie@hawaii.rr.com</t>
  </si>
  <si>
    <t>94-266 Waipahu Depot Rd</t>
  </si>
  <si>
    <t>Attraction Displays</t>
  </si>
  <si>
    <t>Brenton</t>
  </si>
  <si>
    <t>fred@attractiondisplay.com</t>
  </si>
  <si>
    <t>2410 Cleghorn St #2904</t>
  </si>
  <si>
    <t>Nirvana  LLC</t>
  </si>
  <si>
    <t>Suneel</t>
  </si>
  <si>
    <t>Chetal</t>
  </si>
  <si>
    <t>Nirvanajewelry@sbcglobal.net</t>
  </si>
  <si>
    <t>1la</t>
  </si>
  <si>
    <t>3955 Industrial Way Suite C</t>
  </si>
  <si>
    <t>94520-</t>
  </si>
  <si>
    <t>Bear Paw Quilting</t>
  </si>
  <si>
    <t>Kathryn</t>
  </si>
  <si>
    <t>Boss</t>
  </si>
  <si>
    <t>bearpawquilting@roadrunner.com</t>
  </si>
  <si>
    <t>08/20/2015</t>
  </si>
  <si>
    <t>600 W Kathleen Suite 10</t>
  </si>
  <si>
    <t>Coeur D Alene</t>
  </si>
  <si>
    <t>83815-</t>
  </si>
  <si>
    <t>Times Supermarket</t>
  </si>
  <si>
    <t>Aweau</t>
  </si>
  <si>
    <t>shawna@times-supermarket.com</t>
  </si>
  <si>
    <t>3375 Koapaka St. #D-108</t>
  </si>
  <si>
    <t>Awardx</t>
  </si>
  <si>
    <t>O Lundby</t>
  </si>
  <si>
    <t>roland@awardx.net</t>
  </si>
  <si>
    <t>12340 West Alameda Pkwy #210</t>
  </si>
  <si>
    <t>Virginia Mason South - Pharm</t>
  </si>
  <si>
    <t>Broman</t>
  </si>
  <si>
    <t>nancy.broman@vmmc.org</t>
  </si>
  <si>
    <t>South Pharmacy</t>
  </si>
  <si>
    <t>33501 1st Way South</t>
  </si>
  <si>
    <t>Priceless Clothing Company</t>
  </si>
  <si>
    <t>Emaly</t>
  </si>
  <si>
    <t>Acevedo</t>
  </si>
  <si>
    <t>npetropulo@aol.com</t>
  </si>
  <si>
    <t>16445 N 91 1st</t>
  </si>
  <si>
    <t>Suite 106</t>
  </si>
  <si>
    <t>Scottsdale</t>
  </si>
  <si>
    <t>85260-</t>
  </si>
  <si>
    <t>House of Aria</t>
  </si>
  <si>
    <t>Domingo</t>
  </si>
  <si>
    <t>3AMLLC@gmail.com</t>
  </si>
  <si>
    <t>1140 Bethal St</t>
  </si>
  <si>
    <t>WWD/Forks Outfitters-Forks</t>
  </si>
  <si>
    <t>gina.fuhs@forksoutfitters.com</t>
  </si>
  <si>
    <t>WWD</t>
  </si>
  <si>
    <t>Benefis Health System</t>
  </si>
  <si>
    <t>Yarger</t>
  </si>
  <si>
    <t>kathyyarger@benefis.org</t>
  </si>
  <si>
    <t>1101 26th Street South</t>
  </si>
  <si>
    <t>Great Falls</t>
  </si>
  <si>
    <t>59405-</t>
  </si>
  <si>
    <t>Precious Treasures</t>
  </si>
  <si>
    <t>Arthi</t>
  </si>
  <si>
    <t>Nihalani</t>
  </si>
  <si>
    <t>arthinihalani@yahoo.com</t>
  </si>
  <si>
    <t>1402 SE Everett Mall #108</t>
  </si>
  <si>
    <t>98208-</t>
  </si>
  <si>
    <t>Vendetta Smokes</t>
  </si>
  <si>
    <t>cho.alexander@gmail.com</t>
  </si>
  <si>
    <t>7837 Martin Way E</t>
  </si>
  <si>
    <t xml:space="preserve"> Suite B104</t>
  </si>
  <si>
    <t>OLYMPIA</t>
  </si>
  <si>
    <t>Pacific Rod and Street</t>
  </si>
  <si>
    <t>Tad</t>
  </si>
  <si>
    <t>Matsuno</t>
  </si>
  <si>
    <t>chevywagons@aol.com</t>
  </si>
  <si>
    <t>PO Box 10491</t>
  </si>
  <si>
    <t>Genius Outfitters</t>
  </si>
  <si>
    <t>Kozue</t>
  </si>
  <si>
    <t>Ng</t>
  </si>
  <si>
    <t>rust@pineapplecounty.net</t>
  </si>
  <si>
    <t>09/10/2015</t>
  </si>
  <si>
    <t>346 Lewers St</t>
  </si>
  <si>
    <t>Dwelling Place</t>
  </si>
  <si>
    <t>Schureman</t>
  </si>
  <si>
    <t>stephanie@woodsource.com</t>
  </si>
  <si>
    <t>PO Box 1312</t>
  </si>
  <si>
    <t>GOLDEN</t>
  </si>
  <si>
    <t>Aloha Sun T Shirt</t>
  </si>
  <si>
    <t>Kwison</t>
  </si>
  <si>
    <t>tinahanku@gmail.com</t>
  </si>
  <si>
    <t>1794 South Kihei Road</t>
  </si>
  <si>
    <t>Econo Air</t>
  </si>
  <si>
    <t>accounting@econoair.com</t>
  </si>
  <si>
    <t>314 Union Ave</t>
  </si>
  <si>
    <t>Bakersfeild</t>
  </si>
  <si>
    <t>93307-</t>
  </si>
  <si>
    <t>Dori Investments</t>
  </si>
  <si>
    <t>Dori</t>
  </si>
  <si>
    <t>dori.investments@gmail.com</t>
  </si>
  <si>
    <t>907 W Grayson Ct.</t>
  </si>
  <si>
    <t>99224-</t>
  </si>
  <si>
    <t>Bee Kings</t>
  </si>
  <si>
    <t>Christopher</t>
  </si>
  <si>
    <t>info@beekings.com</t>
  </si>
  <si>
    <t>1610 East Main</t>
  </si>
  <si>
    <t>Inlander The</t>
  </si>
  <si>
    <t>Tervor</t>
  </si>
  <si>
    <t>Trevorr@inlander.com</t>
  </si>
  <si>
    <t>1227 W. Summit Parkway</t>
  </si>
  <si>
    <t>Carton Service</t>
  </si>
  <si>
    <t>Howell</t>
  </si>
  <si>
    <t>Mike@cartononline.com</t>
  </si>
  <si>
    <t>03/10/2015</t>
  </si>
  <si>
    <t>2211 NW Front Ave.</t>
  </si>
  <si>
    <t>PORTLAND</t>
  </si>
  <si>
    <t>UMI Fashion</t>
  </si>
  <si>
    <t>Reynolds</t>
  </si>
  <si>
    <t>deborahreynolds672@hotmail.com</t>
  </si>
  <si>
    <t>PO Box 302</t>
  </si>
  <si>
    <t>056 ST</t>
  </si>
  <si>
    <t>ST THOMAS</t>
  </si>
  <si>
    <t>Brit. Virgin Islands</t>
  </si>
  <si>
    <t>VG111-0</t>
  </si>
  <si>
    <t>Context International</t>
  </si>
  <si>
    <t>Bodle</t>
  </si>
  <si>
    <t>cbodle@shiftmycontext.com</t>
  </si>
  <si>
    <t>677 120 Ave NE</t>
  </si>
  <si>
    <t>Suite 2A-250</t>
  </si>
  <si>
    <t>Home Depot #1845</t>
  </si>
  <si>
    <t>Rosie</t>
  </si>
  <si>
    <t>Baiza</t>
  </si>
  <si>
    <t>rosie_baiza@homedepot.com</t>
  </si>
  <si>
    <t>963 W Badillo St</t>
  </si>
  <si>
    <t>COVINA</t>
  </si>
  <si>
    <t>91723-</t>
  </si>
  <si>
    <t>Showcase Hawaii Production LLC</t>
  </si>
  <si>
    <t>Nunez</t>
  </si>
  <si>
    <t>wayne@showcasehawaiiproductions.com</t>
  </si>
  <si>
    <t>520 Lunalilo Home Rd #7118</t>
  </si>
  <si>
    <t>Third Stone</t>
  </si>
  <si>
    <t>Matthews</t>
  </si>
  <si>
    <t>thirdstone@myspace.com</t>
  </si>
  <si>
    <t>67-106 Kealoahanui St</t>
  </si>
  <si>
    <t>Building B</t>
  </si>
  <si>
    <t>Pretty Things Old and New</t>
  </si>
  <si>
    <t>tfromans@aol.com</t>
  </si>
  <si>
    <t>740 4th St</t>
  </si>
  <si>
    <t>80102-</t>
  </si>
  <si>
    <t>Home Depot #6614</t>
  </si>
  <si>
    <t>Mckenzie</t>
  </si>
  <si>
    <t>Munger</t>
  </si>
  <si>
    <t>shiminskee@hotmail.com</t>
  </si>
  <si>
    <t>05/18/2015</t>
  </si>
  <si>
    <t>5000 Hardwock Street</t>
  </si>
  <si>
    <t>90712-2527</t>
  </si>
  <si>
    <t>JF Miller Sales Co</t>
  </si>
  <si>
    <t>sales@stickylabel.com</t>
  </si>
  <si>
    <t>5KE</t>
  </si>
  <si>
    <t>821 Industrial Rd</t>
  </si>
  <si>
    <t>PO Box 148</t>
  </si>
  <si>
    <t>49068-</t>
  </si>
  <si>
    <t>Nero Inovations Corp</t>
  </si>
  <si>
    <t>Nero</t>
  </si>
  <si>
    <t>jdnero27@aol.com</t>
  </si>
  <si>
    <t>2701 East Chapman Ave</t>
  </si>
  <si>
    <t>Suite 206</t>
  </si>
  <si>
    <t>Fullerton</t>
  </si>
  <si>
    <t>92831-</t>
  </si>
  <si>
    <t>For 8 LLC</t>
  </si>
  <si>
    <t>Akemi</t>
  </si>
  <si>
    <t>Kurokawa</t>
  </si>
  <si>
    <t>info@for8hawaii.com</t>
  </si>
  <si>
    <t>1004 Kikeke Ave.</t>
  </si>
  <si>
    <t>Rascals Family Fun Center</t>
  </si>
  <si>
    <t>Diane or Glenn</t>
  </si>
  <si>
    <t>diane.peterson@hawaii.rr.com</t>
  </si>
  <si>
    <t>3010 Verdala Dr</t>
  </si>
  <si>
    <t>94550-</t>
  </si>
  <si>
    <t>Saisons Boutique</t>
  </si>
  <si>
    <t>Whitson</t>
  </si>
  <si>
    <t>ErinGallagher@hotmail.com</t>
  </si>
  <si>
    <t>P.O. Box 940</t>
  </si>
  <si>
    <t>Cash Exchange</t>
  </si>
  <si>
    <t>Godbee</t>
  </si>
  <si>
    <t>howardgodbee@yahoo.com</t>
  </si>
  <si>
    <t>1029 6th Ave SE</t>
  </si>
  <si>
    <t>Decatur</t>
  </si>
  <si>
    <t>35601-</t>
  </si>
  <si>
    <t>Ace Wholesale Inc</t>
  </si>
  <si>
    <t>Dojin</t>
  </si>
  <si>
    <t>Jeong</t>
  </si>
  <si>
    <t>info@acewh.com</t>
  </si>
  <si>
    <t>2008 48th Ave Court E</t>
  </si>
  <si>
    <t>TACOMA</t>
  </si>
  <si>
    <t>98424-</t>
  </si>
  <si>
    <t>Peace Dog</t>
  </si>
  <si>
    <t>beth@mypeacedog.com</t>
  </si>
  <si>
    <t>PO Box 19639</t>
  </si>
  <si>
    <t>80219-0639</t>
  </si>
  <si>
    <t>Clever Stitch</t>
  </si>
  <si>
    <t>mo.ski@verizon.net</t>
  </si>
  <si>
    <t>02/24/2015</t>
  </si>
  <si>
    <t>34 Manatee Rd.</t>
  </si>
  <si>
    <t>Weymouth</t>
  </si>
  <si>
    <t>02189-</t>
  </si>
  <si>
    <t>Tommys Slalom Shop</t>
  </si>
  <si>
    <t>Jarrett</t>
  </si>
  <si>
    <t>jarrett@gettommys.com</t>
  </si>
  <si>
    <t>12900 W 43rd</t>
  </si>
  <si>
    <t>80403-</t>
  </si>
  <si>
    <t>Kimberly Sargent</t>
  </si>
  <si>
    <t>Sargent</t>
  </si>
  <si>
    <t>sargentscents@gmail.com</t>
  </si>
  <si>
    <t>20235 137th AVE SE</t>
  </si>
  <si>
    <t>KENT</t>
  </si>
  <si>
    <t>Enviro Stress</t>
  </si>
  <si>
    <t>Dr Dave</t>
  </si>
  <si>
    <t>drdave@airmon.com</t>
  </si>
  <si>
    <t>1108 NE 200th St</t>
  </si>
  <si>
    <t>Suite 100</t>
  </si>
  <si>
    <t>SEATTLE</t>
  </si>
  <si>
    <t>98155-</t>
  </si>
  <si>
    <t>Rolling Hills Country Club</t>
  </si>
  <si>
    <t>PGAProseltz@gmail.com</t>
  </si>
  <si>
    <t>15707 W 26th Ave</t>
  </si>
  <si>
    <t>Neptune Music Co.</t>
  </si>
  <si>
    <t>Sandlund</t>
  </si>
  <si>
    <t>dsandlund@yahoo.com</t>
  </si>
  <si>
    <t>4344 Brooklyn Ave. NE</t>
  </si>
  <si>
    <t>Centura Health / AP Dept.</t>
  </si>
  <si>
    <t>apinvoices@centura.org</t>
  </si>
  <si>
    <t>Facility / Department</t>
  </si>
  <si>
    <t>P.O. Box 372660</t>
  </si>
  <si>
    <t>Boots &amp; Kimo Homestyle Kitchen Inc.</t>
  </si>
  <si>
    <t>Kiakona</t>
  </si>
  <si>
    <t>kiac3@aol.com</t>
  </si>
  <si>
    <t>06/25/2015</t>
  </si>
  <si>
    <t>151 Hekili St Ste 150</t>
  </si>
  <si>
    <t>Furniture Depot</t>
  </si>
  <si>
    <t>Dustin</t>
  </si>
  <si>
    <t>FurnitureDepo@sbcglobal.net</t>
  </si>
  <si>
    <t>568 Broadway</t>
  </si>
  <si>
    <t>CHULA VISTA</t>
  </si>
  <si>
    <t>91911-</t>
  </si>
  <si>
    <t>Ronan Sports &amp; Western</t>
  </si>
  <si>
    <t>rsandw@ronan.net</t>
  </si>
  <si>
    <t>63298 US Hwy 93</t>
  </si>
  <si>
    <t>Ronan</t>
  </si>
  <si>
    <t>59864-</t>
  </si>
  <si>
    <t>Pro Image Sports &amp; Music</t>
  </si>
  <si>
    <t>proimage212@cableone.net</t>
  </si>
  <si>
    <t>1810 19th Ave.</t>
  </si>
  <si>
    <t>Lewiston</t>
  </si>
  <si>
    <t>83501-</t>
  </si>
  <si>
    <t>Boone Mountain Sports</t>
  </si>
  <si>
    <t>becky@boonemountainsports.com</t>
  </si>
  <si>
    <t>2962 Evergreen Pkwy</t>
  </si>
  <si>
    <t>Exotic Collection</t>
  </si>
  <si>
    <t>Surjit</t>
  </si>
  <si>
    <t>Bakshi</t>
  </si>
  <si>
    <t>RUHANIBEA@YAHOO.COM</t>
  </si>
  <si>
    <t>P O Box 117</t>
  </si>
  <si>
    <t>ReBecca Beach Kahala LLC</t>
  </si>
  <si>
    <t>Joanna</t>
  </si>
  <si>
    <t>Beall</t>
  </si>
  <si>
    <t>joanna@rebeccabeach.com</t>
  </si>
  <si>
    <t>1120 12th Ave. Suite 300</t>
  </si>
  <si>
    <t>Old Mill Bargain Center</t>
  </si>
  <si>
    <t>oldmill@gorge.net</t>
  </si>
  <si>
    <t>PO Box 722</t>
  </si>
  <si>
    <t>The Dalles</t>
  </si>
  <si>
    <t>97058-</t>
  </si>
  <si>
    <t>Lactation Center-St Francis Med</t>
  </si>
  <si>
    <t>Tammy</t>
  </si>
  <si>
    <t>Ingerson</t>
  </si>
  <si>
    <t>tammyingerson@centura.org</t>
  </si>
  <si>
    <t>C/O St Francis Medical Center</t>
  </si>
  <si>
    <t>6001 E Woodmen Road</t>
  </si>
  <si>
    <t>80923-</t>
  </si>
  <si>
    <t>SGI USA Hawaii</t>
  </si>
  <si>
    <t>Pelekai</t>
  </si>
  <si>
    <t>cpele711@aol.com</t>
  </si>
  <si>
    <t>2729 Pali Hwy</t>
  </si>
  <si>
    <t>Centralia Square</t>
  </si>
  <si>
    <t>myantiquemall@localaccess.com</t>
  </si>
  <si>
    <t>Antique Mall</t>
  </si>
  <si>
    <t>201 S Pearl St</t>
  </si>
  <si>
    <t>Centralia</t>
  </si>
  <si>
    <t>98531-</t>
  </si>
  <si>
    <t>Nalimak Glass Works</t>
  </si>
  <si>
    <t>Brenna</t>
  </si>
  <si>
    <t>Witt</t>
  </si>
  <si>
    <t>nalimakglass@live.com</t>
  </si>
  <si>
    <t>PO Box 154</t>
  </si>
  <si>
    <t>Kittredge</t>
  </si>
  <si>
    <t>80457-</t>
  </si>
  <si>
    <t>Jensens Smokehouse</t>
  </si>
  <si>
    <t>mike@JensensSmokehouse.com</t>
  </si>
  <si>
    <t>10520 Greenwood Ave N</t>
  </si>
  <si>
    <t>Whole Foods Market TRB</t>
  </si>
  <si>
    <t>Quigg</t>
  </si>
  <si>
    <t>carter.quigg@wholefoods.com</t>
  </si>
  <si>
    <t>929 South St</t>
  </si>
  <si>
    <t>Baby One</t>
  </si>
  <si>
    <t>Tariq</t>
  </si>
  <si>
    <t>babyone930@live.com</t>
  </si>
  <si>
    <t>333 Canal St Suite 200A</t>
  </si>
  <si>
    <t>NEW ORLEANS</t>
  </si>
  <si>
    <t>70130-</t>
  </si>
  <si>
    <t>Makai Gift Outlet</t>
  </si>
  <si>
    <t>2570 Kalakaua Ave. #112</t>
  </si>
  <si>
    <t>St Joe Sport Stop</t>
  </si>
  <si>
    <t>Marcie</t>
  </si>
  <si>
    <t>Telford</t>
  </si>
  <si>
    <t>marcietelford@yahoo.com</t>
  </si>
  <si>
    <t>402 College Ave</t>
  </si>
  <si>
    <t>Saint Maries</t>
  </si>
  <si>
    <t>83861-</t>
  </si>
  <si>
    <t>Clotheshorse</t>
  </si>
  <si>
    <t>Sjogren</t>
  </si>
  <si>
    <t>wsshoe@aol.com</t>
  </si>
  <si>
    <t>4232 Tennyson Street</t>
  </si>
  <si>
    <t>Kathyrn Herrman</t>
  </si>
  <si>
    <t>Kathyrn</t>
  </si>
  <si>
    <t>Herrman</t>
  </si>
  <si>
    <t>marchall@aol.com</t>
  </si>
  <si>
    <t>332 East J Street</t>
  </si>
  <si>
    <t>ONTARIO</t>
  </si>
  <si>
    <t>91764-</t>
  </si>
  <si>
    <t>Hamm</t>
  </si>
  <si>
    <t>ww27@workwearboots.com</t>
  </si>
  <si>
    <t>4952 E 62nd Ave #A1A</t>
  </si>
  <si>
    <t>Little Scrub Shop</t>
  </si>
  <si>
    <t>Little</t>
  </si>
  <si>
    <t>hlittle23@aol.com</t>
  </si>
  <si>
    <t>1915 Charlott Ave</t>
  </si>
  <si>
    <t>Louie Permelia Design</t>
  </si>
  <si>
    <t>Mote</t>
  </si>
  <si>
    <t>deb@finanmcdonald.com</t>
  </si>
  <si>
    <t>210 Sherman Ave. Ste 149</t>
  </si>
  <si>
    <t>COEUR D ALENE</t>
  </si>
  <si>
    <t>Blue Shack Gift</t>
  </si>
  <si>
    <t>Emilio</t>
  </si>
  <si>
    <t>Mozo</t>
  </si>
  <si>
    <t>emiliojmozo@hotmail.com</t>
  </si>
  <si>
    <t>7111 Marshall Ave SE</t>
  </si>
  <si>
    <t>Garland &amp; Gurcies Ranch Wear</t>
  </si>
  <si>
    <t>Maddie</t>
  </si>
  <si>
    <t>dianefmaddie@gmail.com</t>
  </si>
  <si>
    <t>17392 Hwy 190</t>
  </si>
  <si>
    <t>PORT BARRE</t>
  </si>
  <si>
    <t>70577-</t>
  </si>
  <si>
    <t>Glacier Smoothie Soaps</t>
  </si>
  <si>
    <t>Stringer</t>
  </si>
  <si>
    <t>customerservice@glaciersmoothie.com</t>
  </si>
  <si>
    <t>PO Box 34657</t>
  </si>
  <si>
    <t>99803-</t>
  </si>
  <si>
    <t>Bountys Music</t>
  </si>
  <si>
    <t>Bodene</t>
  </si>
  <si>
    <t>accounting@bountymusic.com</t>
  </si>
  <si>
    <t>111 Hana Hwy. #105</t>
  </si>
  <si>
    <t>96732-</t>
  </si>
  <si>
    <t>Burke Museum</t>
  </si>
  <si>
    <t>Rockrise</t>
  </si>
  <si>
    <t>bmastore@uw.edu</t>
  </si>
  <si>
    <t>12/07/2015</t>
  </si>
  <si>
    <t>4005 15th Ave NE</t>
  </si>
  <si>
    <t>98195-</t>
  </si>
  <si>
    <t>Designs By Daniella Inc</t>
  </si>
  <si>
    <t>Nilma</t>
  </si>
  <si>
    <t>Newton</t>
  </si>
  <si>
    <t>daniella@dbdaniella.com</t>
  </si>
  <si>
    <t>32 Kensington Road</t>
  </si>
  <si>
    <t>02188-</t>
  </si>
  <si>
    <t>Da Motorsports</t>
  </si>
  <si>
    <t>Hyo (Joy)</t>
  </si>
  <si>
    <t>Om</t>
  </si>
  <si>
    <t>damotorsportshawaii@gmail.com</t>
  </si>
  <si>
    <t>687 Kamehameha Hwy.</t>
  </si>
  <si>
    <t>Organix LLC</t>
  </si>
  <si>
    <t>Gibson</t>
  </si>
  <si>
    <t>andy@myorganix.com</t>
  </si>
  <si>
    <t>420REC</t>
  </si>
  <si>
    <t>1795 Airport Rd</t>
  </si>
  <si>
    <t>PO Box 9456</t>
  </si>
  <si>
    <t>Northridge Hospital Aux Gift Shop</t>
  </si>
  <si>
    <t>liz.garcia@chw.edu</t>
  </si>
  <si>
    <t>18300 Roscoe Blvd</t>
  </si>
  <si>
    <t>Northridge</t>
  </si>
  <si>
    <t>91328-</t>
  </si>
  <si>
    <t>DDS</t>
  </si>
  <si>
    <t>Polifka</t>
  </si>
  <si>
    <t>spolifka@ddsjit.com</t>
  </si>
  <si>
    <t>7351 Boone Ave. North</t>
  </si>
  <si>
    <t>Brooklyn Park</t>
  </si>
  <si>
    <t>55428-</t>
  </si>
  <si>
    <t>Broken Spoke The</t>
  </si>
  <si>
    <t>Pete</t>
  </si>
  <si>
    <t>thebrokenspokept@gmail.com</t>
  </si>
  <si>
    <t>230 Taylor St</t>
  </si>
  <si>
    <t>Copperfalls Spa and Salon</t>
  </si>
  <si>
    <t>Stefanie</t>
  </si>
  <si>
    <t>Palko</t>
  </si>
  <si>
    <t>stefanie@copperfalls.com</t>
  </si>
  <si>
    <t>340 Perry St</t>
  </si>
  <si>
    <t>80104-</t>
  </si>
  <si>
    <t>Pinecrest Stables</t>
  </si>
  <si>
    <t>Shannon</t>
  </si>
  <si>
    <t>Steketee</t>
  </si>
  <si>
    <t>joestek@gmail.com</t>
  </si>
  <si>
    <t>10204 Stedman Road SE</t>
  </si>
  <si>
    <t>Scrapbook Store</t>
  </si>
  <si>
    <t>bbwfarms@sbcglobal.net</t>
  </si>
  <si>
    <t>103 N Washington St</t>
  </si>
  <si>
    <t>Mexico</t>
  </si>
  <si>
    <t>65265-</t>
  </si>
  <si>
    <t>Critter Corner</t>
  </si>
  <si>
    <t>Charlie</t>
  </si>
  <si>
    <t>Info@crittercornerinfo.com</t>
  </si>
  <si>
    <t>329 S 350 E #2</t>
  </si>
  <si>
    <t>KANAB</t>
  </si>
  <si>
    <t>84741-</t>
  </si>
  <si>
    <t>Tony Aloha Marketing Inc</t>
  </si>
  <si>
    <t>Yokiko</t>
  </si>
  <si>
    <t>yukiko406@hotmail.com</t>
  </si>
  <si>
    <t>2136  Kalakaua Ave Ste 1</t>
  </si>
  <si>
    <t>Mini Q LLC</t>
  </si>
  <si>
    <t>Tam</t>
  </si>
  <si>
    <t>sales@miniqtoys.com</t>
  </si>
  <si>
    <t>99080 Kauhale St SteB 6</t>
  </si>
  <si>
    <t>Lenertz Industrial Supply Co. Inc.</t>
  </si>
  <si>
    <t>Lenertz</t>
  </si>
  <si>
    <t>MLenertzl@LenertzIndustrial.com</t>
  </si>
  <si>
    <t>725 Ventura St</t>
  </si>
  <si>
    <t>Paperhaus</t>
  </si>
  <si>
    <t>Crossin</t>
  </si>
  <si>
    <t>matt@paperhaus.com</t>
  </si>
  <si>
    <t>8406 Beverly Blvd #A.</t>
  </si>
  <si>
    <t>Millers Homestead LLC</t>
  </si>
  <si>
    <t>jim@millershomestead.com</t>
  </si>
  <si>
    <t>14606 S. Stangland Rd</t>
  </si>
  <si>
    <t>Cheney</t>
  </si>
  <si>
    <t>99004-9222</t>
  </si>
  <si>
    <t>Big Js Outdoor Store</t>
  </si>
  <si>
    <t>bigjs@bigjsoutdoorstore.com</t>
  </si>
  <si>
    <t>PO Box 2110</t>
  </si>
  <si>
    <t>Ambrosia Len</t>
  </si>
  <si>
    <t>Ambrosia</t>
  </si>
  <si>
    <t>Len</t>
  </si>
  <si>
    <t>livezaia@hotmail.com</t>
  </si>
  <si>
    <t>P.O. Box 798</t>
  </si>
  <si>
    <t>Captain Cook</t>
  </si>
  <si>
    <t>96704-</t>
  </si>
  <si>
    <t>Hawaii Global Holiday Inc</t>
  </si>
  <si>
    <t>Shi</t>
  </si>
  <si>
    <t>info@hawaiiglobalholiday.com</t>
  </si>
  <si>
    <t>2032 S Beretania St</t>
  </si>
  <si>
    <t>Custom Lazer Accents</t>
  </si>
  <si>
    <t>Gabhart</t>
  </si>
  <si>
    <t>woodwearbyandrea@gmail.com</t>
  </si>
  <si>
    <t>5809 Montfort Lane</t>
  </si>
  <si>
    <t>Crestwood</t>
  </si>
  <si>
    <t>40014-</t>
  </si>
  <si>
    <t>Vashon Tea Shop</t>
  </si>
  <si>
    <t>Elisabeth</t>
  </si>
  <si>
    <t>Dinan-Slack</t>
  </si>
  <si>
    <t>persephone@centurytel.net</t>
  </si>
  <si>
    <t>PO Box 13051</t>
  </si>
  <si>
    <t>Burton</t>
  </si>
  <si>
    <t>98013-</t>
  </si>
  <si>
    <t>Store at Happy Hollow The</t>
  </si>
  <si>
    <t>Kiley</t>
  </si>
  <si>
    <t>skiley@tcpcadmin.com</t>
  </si>
  <si>
    <t>2150 Main Street</t>
  </si>
  <si>
    <t>Suite 5</t>
  </si>
  <si>
    <t>Red Bluff</t>
  </si>
  <si>
    <t>96080-</t>
  </si>
  <si>
    <t>Technology Plus Company Limited</t>
  </si>
  <si>
    <t>Francis</t>
  </si>
  <si>
    <t>techplus@cwjamaica.com</t>
  </si>
  <si>
    <t>01/25/2016</t>
  </si>
  <si>
    <t>8 Balmoral Avenue</t>
  </si>
  <si>
    <t>Kingston 10</t>
  </si>
  <si>
    <t>1-954-312-9581</t>
  </si>
  <si>
    <t>Island Grocery Service</t>
  </si>
  <si>
    <t>Eberle</t>
  </si>
  <si>
    <t>islandgroceries@yahoo.com</t>
  </si>
  <si>
    <t>1717 Ala Wai Blvd #501</t>
  </si>
  <si>
    <t>Yoos Collections</t>
  </si>
  <si>
    <t>michelle610220@yahoo.com</t>
  </si>
  <si>
    <t>2250 Kalakaua Ave Suite 216</t>
  </si>
  <si>
    <t>Habitat for Humanity-Eugene</t>
  </si>
  <si>
    <t>cindy@sehabitat.org</t>
  </si>
  <si>
    <t>1210 Oak Patch Road</t>
  </si>
  <si>
    <t>Incas Secret Parrot Toys</t>
  </si>
  <si>
    <t>Lisajammi@aol.com</t>
  </si>
  <si>
    <t>8433 S 212th St</t>
  </si>
  <si>
    <t>Sweet Dreams</t>
  </si>
  <si>
    <t>Gendel</t>
  </si>
  <si>
    <t>INFO@SweetDreamsCandy.COM</t>
  </si>
  <si>
    <t>2901 College Ave</t>
  </si>
  <si>
    <t>94705-</t>
  </si>
  <si>
    <t>Gails Creative Crafts</t>
  </si>
  <si>
    <t>galiscrafts@comcast.net</t>
  </si>
  <si>
    <t>PO Box 3779</t>
  </si>
  <si>
    <t>98089-</t>
  </si>
  <si>
    <t>JR Distributing</t>
  </si>
  <si>
    <t>Favela</t>
  </si>
  <si>
    <t>JRDistributing@cox.net</t>
  </si>
  <si>
    <t>2158 W Clearview Trail</t>
  </si>
  <si>
    <t>Anthem</t>
  </si>
  <si>
    <t>85086-</t>
  </si>
  <si>
    <t>Gymnastics Connection</t>
  </si>
  <si>
    <t>kim@gymnasticsconnection.com</t>
  </si>
  <si>
    <t>P.O. Box 2844</t>
  </si>
  <si>
    <t>Hydro Planet</t>
  </si>
  <si>
    <t>Einspahr</t>
  </si>
  <si>
    <t>mattyeinz@msn.com</t>
  </si>
  <si>
    <t>5022 Kippling Street</t>
  </si>
  <si>
    <t>80033-</t>
  </si>
  <si>
    <t>Sun West Sportswear</t>
  </si>
  <si>
    <t>debi@sunwestsportswear.com</t>
  </si>
  <si>
    <t>292 Wellsian Way</t>
  </si>
  <si>
    <t>Indulgences Day Spa</t>
  </si>
  <si>
    <t>Kirk</t>
  </si>
  <si>
    <t>Lansdale</t>
  </si>
  <si>
    <t>kvlansdale@yahoo.com</t>
  </si>
  <si>
    <t>4100 Federal Blvd</t>
  </si>
  <si>
    <t>Jovani Designs LLC</t>
  </si>
  <si>
    <t>Shlomi</t>
  </si>
  <si>
    <t>Ivgi</t>
  </si>
  <si>
    <t>shlomili@hotmail.com</t>
  </si>
  <si>
    <t>PO Box 8665</t>
  </si>
  <si>
    <t>KML Corporation</t>
  </si>
  <si>
    <t>McGillivray</t>
  </si>
  <si>
    <t>gary@kmlcorp.com</t>
  </si>
  <si>
    <t>1616 E Saint Paul Ave</t>
  </si>
  <si>
    <t>98421-</t>
  </si>
  <si>
    <t>DKC Denver Kush Club</t>
  </si>
  <si>
    <t>Darin</t>
  </si>
  <si>
    <t>denverkushclub@gmail.com</t>
  </si>
  <si>
    <t>04/06/2016</t>
  </si>
  <si>
    <t>2615 Welton Street</t>
  </si>
  <si>
    <t>Great Little Store LLC A</t>
  </si>
  <si>
    <t>Bogataj</t>
  </si>
  <si>
    <t>sheri@bogataj.net</t>
  </si>
  <si>
    <t>11/02/2015</t>
  </si>
  <si>
    <t>4223 70th Ave Court NW</t>
  </si>
  <si>
    <t>Miniature Car Dealer The</t>
  </si>
  <si>
    <t>Jaime</t>
  </si>
  <si>
    <t>Huizar</t>
  </si>
  <si>
    <t>miniaturecardealer@hotmail.com</t>
  </si>
  <si>
    <t>1501 Pike Place</t>
  </si>
  <si>
    <t>S-525</t>
  </si>
  <si>
    <t>Evergreen Genes</t>
  </si>
  <si>
    <t>Munnings</t>
  </si>
  <si>
    <t>evergreengene@att.net</t>
  </si>
  <si>
    <t>1811 N Carson Street</t>
  </si>
  <si>
    <t>Carson City</t>
  </si>
  <si>
    <t>89701-</t>
  </si>
  <si>
    <t>Age Defy Dermatology &amp; Wellness</t>
  </si>
  <si>
    <t>brooke@healthstylecenter.com</t>
  </si>
  <si>
    <t>3803 South Bascom Ave.</t>
  </si>
  <si>
    <t>95008-</t>
  </si>
  <si>
    <t>Ada Rosman</t>
  </si>
  <si>
    <t>Ada</t>
  </si>
  <si>
    <t>Rosman</t>
  </si>
  <si>
    <t>AdaRosman@gmail.com</t>
  </si>
  <si>
    <t>1816 Crystal Lane Loop SE</t>
  </si>
  <si>
    <t>Walters Jewelry</t>
  </si>
  <si>
    <t>tom@WaltersJewelryinc.com</t>
  </si>
  <si>
    <t>230 N Main St</t>
  </si>
  <si>
    <t>SAINT CHARLES</t>
  </si>
  <si>
    <t>63301-</t>
  </si>
  <si>
    <t>Cristys Liquor Store</t>
  </si>
  <si>
    <t>Kalis</t>
  </si>
  <si>
    <t>cristysliquor@gmail.com</t>
  </si>
  <si>
    <t>1119 Rider Ave</t>
  </si>
  <si>
    <t>Knoxville</t>
  </si>
  <si>
    <t>37914-</t>
  </si>
  <si>
    <t>Acacia Jewelry</t>
  </si>
  <si>
    <t>Le</t>
  </si>
  <si>
    <t>acaciahawaii@hotmail.com</t>
  </si>
  <si>
    <t>91-1401 Fort Weaver Rd SteA108</t>
  </si>
  <si>
    <t>Belleza Ropa</t>
  </si>
  <si>
    <t>Derby</t>
  </si>
  <si>
    <t>info@bellezaropa.com</t>
  </si>
  <si>
    <t>101 North Capitol Way</t>
  </si>
  <si>
    <t>Woofs Dog Boutique</t>
  </si>
  <si>
    <t>Kristina</t>
  </si>
  <si>
    <t>jodi@woofsdogboutique.com</t>
  </si>
  <si>
    <t>10011 NE 1st St</t>
  </si>
  <si>
    <t>Apt E201</t>
  </si>
  <si>
    <t>98004-4949</t>
  </si>
  <si>
    <t>Youngs Gift Shop</t>
  </si>
  <si>
    <t>Vilara</t>
  </si>
  <si>
    <t>Mixayvanh</t>
  </si>
  <si>
    <t>546-9952</t>
  </si>
  <si>
    <t>01/06/2015</t>
  </si>
  <si>
    <t>2330 Kalakaua Ave Unit 54</t>
  </si>
  <si>
    <t>Patient Care Network</t>
  </si>
  <si>
    <t>Jacob</t>
  </si>
  <si>
    <t>Bartolini</t>
  </si>
  <si>
    <t>Kevinatpcn@hotmail.com</t>
  </si>
  <si>
    <t>921 S Harney St</t>
  </si>
  <si>
    <t>Hotpops</t>
  </si>
  <si>
    <t>Kurban</t>
  </si>
  <si>
    <t>Mhkurban@yahoo.com</t>
  </si>
  <si>
    <t>25017 E Lake Drive</t>
  </si>
  <si>
    <t>Tiolas Creation</t>
  </si>
  <si>
    <t>Tiola</t>
  </si>
  <si>
    <t>Fritz</t>
  </si>
  <si>
    <t>tiola_fritz@hotmail.com</t>
  </si>
  <si>
    <t>PO Box 1395</t>
  </si>
  <si>
    <t>AS</t>
  </si>
  <si>
    <t>Davis Contract Draperies</t>
  </si>
  <si>
    <t>Debora</t>
  </si>
  <si>
    <t>Beechler</t>
  </si>
  <si>
    <t>debora@davisdrapery.com</t>
  </si>
  <si>
    <t>629 Distributors Row</t>
  </si>
  <si>
    <t>New Orleans</t>
  </si>
  <si>
    <t>70123-</t>
  </si>
  <si>
    <t>Pat Walker</t>
  </si>
  <si>
    <t>patgammapat@yahoo.com</t>
  </si>
  <si>
    <t>2008 Dayton Ave NE</t>
  </si>
  <si>
    <t>Seattle Chocolate Company</t>
  </si>
  <si>
    <t>Kirsty</t>
  </si>
  <si>
    <t>Elison</t>
  </si>
  <si>
    <t>Marie@SeattleChocolates.com</t>
  </si>
  <si>
    <t>1180 Andover Park West</t>
  </si>
  <si>
    <t>Northwest Maritime Center Chandlery</t>
  </si>
  <si>
    <t>anna@nwmaritime.org</t>
  </si>
  <si>
    <t>431 Water Street</t>
  </si>
  <si>
    <t>Bella Mi Soap Company</t>
  </si>
  <si>
    <t>laurie@bellamisoap.com</t>
  </si>
  <si>
    <t>2817 N Fremont St</t>
  </si>
  <si>
    <t>97212-</t>
  </si>
  <si>
    <t>Lafayette Schoolhouse Antique Mall</t>
  </si>
  <si>
    <t>Forsythe</t>
  </si>
  <si>
    <t>lafsh@comcast.net</t>
  </si>
  <si>
    <t>Lafayette</t>
  </si>
  <si>
    <t>97127-</t>
  </si>
  <si>
    <t>Girlfriends</t>
  </si>
  <si>
    <t>girlfriendsgj@aol.com</t>
  </si>
  <si>
    <t>West Seattle Runner</t>
  </si>
  <si>
    <t>Mcconnell</t>
  </si>
  <si>
    <t>tim@westseattlerunner.com</t>
  </si>
  <si>
    <t>3057 Belvidere Ave. SW</t>
  </si>
  <si>
    <t>98126-</t>
  </si>
  <si>
    <t>Hudson Home</t>
  </si>
  <si>
    <t>Feller</t>
  </si>
  <si>
    <t>gregoryf@hudson-home.com</t>
  </si>
  <si>
    <t>356 Warren Street</t>
  </si>
  <si>
    <t>HUDSON</t>
  </si>
  <si>
    <t>12534-</t>
  </si>
  <si>
    <t>Art Study The</t>
  </si>
  <si>
    <t>theartstudy@gmail.com</t>
  </si>
  <si>
    <t>4630 Village Court NE</t>
  </si>
  <si>
    <t>Whales Tail Candy and Gifts</t>
  </si>
  <si>
    <t>Hannen</t>
  </si>
  <si>
    <t>whalestailcandyandgifts@gmail.com</t>
  </si>
  <si>
    <t>PO Box 5419</t>
  </si>
  <si>
    <t>Brookings</t>
  </si>
  <si>
    <t>97415-</t>
  </si>
  <si>
    <t>Allen Marine Tours Inc</t>
  </si>
  <si>
    <t>Lawrence</t>
  </si>
  <si>
    <t>Poitra</t>
  </si>
  <si>
    <t>lpoitra@allenmarine.com</t>
  </si>
  <si>
    <t>1512 Sawmill Creek Rd</t>
  </si>
  <si>
    <t>Sitka</t>
  </si>
  <si>
    <t>99835-</t>
  </si>
  <si>
    <t>Peppers Salon</t>
  </si>
  <si>
    <t>Brower</t>
  </si>
  <si>
    <t>pepperssalon@Aol.com</t>
  </si>
  <si>
    <t>3806 9th Street SW</t>
  </si>
  <si>
    <t>Bienvenue Cafe</t>
  </si>
  <si>
    <t>Gappert</t>
  </si>
  <si>
    <t>Bienvenuecafe@yahoo.com</t>
  </si>
  <si>
    <t>7273 Linderson Way SW</t>
  </si>
  <si>
    <t>Seahags</t>
  </si>
  <si>
    <t>Moller</t>
  </si>
  <si>
    <t>seahagsllc@gmail.com</t>
  </si>
  <si>
    <t>Downtown Pawn and Gun</t>
  </si>
  <si>
    <t>downtownpawn@gmail.com</t>
  </si>
  <si>
    <t>219 W Broadway</t>
  </si>
  <si>
    <t>Acme Hydroponics</t>
  </si>
  <si>
    <t>Kristen</t>
  </si>
  <si>
    <t>info@acmehydroponics.net</t>
  </si>
  <si>
    <t>300 Nickel St</t>
  </si>
  <si>
    <t>Ste 3</t>
  </si>
  <si>
    <t>Downtown Coffee</t>
  </si>
  <si>
    <t>Fumiko</t>
  </si>
  <si>
    <t>Hokada</t>
  </si>
  <si>
    <t>fumikoh@hawaiiantel.net</t>
  </si>
  <si>
    <t>900 Fort Street Mall Ste 100</t>
  </si>
  <si>
    <t>Charter Communications</t>
  </si>
  <si>
    <t>Humphrey</t>
  </si>
  <si>
    <t>sylvia.humphrey@chartercom.com</t>
  </si>
  <si>
    <t>2525 State Street</t>
  </si>
  <si>
    <t>Saginaw</t>
  </si>
  <si>
    <t>48602-</t>
  </si>
  <si>
    <t>Northwest Respiratory and Medical</t>
  </si>
  <si>
    <t>Hess</t>
  </si>
  <si>
    <t>aaron@nwdme.com</t>
  </si>
  <si>
    <t>6VR</t>
  </si>
  <si>
    <t>619 S Washington St</t>
  </si>
  <si>
    <t>Lahaina Arts Society</t>
  </si>
  <si>
    <t>Fry</t>
  </si>
  <si>
    <t>amyfry@lahaina-arts.com</t>
  </si>
  <si>
    <t>648 Wharf St. Ste 103</t>
  </si>
  <si>
    <t>Sag Harbor Variety</t>
  </si>
  <si>
    <t>sagharborvariety@yahoo.com</t>
  </si>
  <si>
    <t>Po Box 488</t>
  </si>
  <si>
    <t>SAG HARBOR</t>
  </si>
  <si>
    <t>11963-</t>
  </si>
  <si>
    <t>Logo Link Inc</t>
  </si>
  <si>
    <t>Field</t>
  </si>
  <si>
    <t>heather@logolinkinc.com</t>
  </si>
  <si>
    <t>3610 N University Ave #225</t>
  </si>
  <si>
    <t>Provo</t>
  </si>
  <si>
    <t>84604-</t>
  </si>
  <si>
    <t>Reliable Parts Inc.  Hawaii</t>
  </si>
  <si>
    <t>rcarter@relparts.com</t>
  </si>
  <si>
    <t>1051 Andover Park West</t>
  </si>
  <si>
    <t>PO Box 58544</t>
  </si>
  <si>
    <t>Miracle Display</t>
  </si>
  <si>
    <t>Alejandra</t>
  </si>
  <si>
    <t>miracle@miracledisplay.com</t>
  </si>
  <si>
    <t>Pueblo Viejo</t>
  </si>
  <si>
    <t>De Diego #451</t>
  </si>
  <si>
    <t>San Juan</t>
  </si>
  <si>
    <t>PR</t>
  </si>
  <si>
    <t>00920-</t>
  </si>
  <si>
    <t>Johnson University</t>
  </si>
  <si>
    <t>Mattingly</t>
  </si>
  <si>
    <t>pmattingly@johnsonu.edu</t>
  </si>
  <si>
    <t>7900 Johnson Drive</t>
  </si>
  <si>
    <t>37998-</t>
  </si>
  <si>
    <t>Red Raider Outfitter</t>
  </si>
  <si>
    <t>buyer@redraideroutfitter.com</t>
  </si>
  <si>
    <t>2416 Broadway</t>
  </si>
  <si>
    <t>Lubbock</t>
  </si>
  <si>
    <t>79401-</t>
  </si>
  <si>
    <t>Crazy Canine</t>
  </si>
  <si>
    <t>Doreen</t>
  </si>
  <si>
    <t>fetch@crazycanine.com</t>
  </si>
  <si>
    <t>98-027 Hekaha St Bldg 33</t>
  </si>
  <si>
    <t>Lauries Unique Boutique</t>
  </si>
  <si>
    <t>Ware</t>
  </si>
  <si>
    <t>laurie@lauries.biz</t>
  </si>
  <si>
    <t>386 Utsalady Point Road</t>
  </si>
  <si>
    <t>Camano Island</t>
  </si>
  <si>
    <t>98282-</t>
  </si>
  <si>
    <t>Kailua General Store</t>
  </si>
  <si>
    <t>mona.kailuageneralstore@gmail.com</t>
  </si>
  <si>
    <t>171-D Hamakua Dr.</t>
  </si>
  <si>
    <t>Ms Carita  / Safetruck</t>
  </si>
  <si>
    <t>Gordon</t>
  </si>
  <si>
    <t>Mosby</t>
  </si>
  <si>
    <t>richardl@mscarita.com</t>
  </si>
  <si>
    <t>2159 Research Drive</t>
  </si>
  <si>
    <t>Second Chance Thrift Store</t>
  </si>
  <si>
    <t>Stearns</t>
  </si>
  <si>
    <t>Leroystearns@hotmail.com</t>
  </si>
  <si>
    <t>904 Park Ave</t>
  </si>
  <si>
    <t>MEADVILLE</t>
  </si>
  <si>
    <t>16335-</t>
  </si>
  <si>
    <t>Mila Bikinis by the Sea</t>
  </si>
  <si>
    <t>Camila</t>
  </si>
  <si>
    <t>Pires</t>
  </si>
  <si>
    <t>milabikinisbythesea@gmail.com</t>
  </si>
  <si>
    <t>PO Box 280</t>
  </si>
  <si>
    <t>Karams</t>
  </si>
  <si>
    <t>Mr.</t>
  </si>
  <si>
    <t>Karam</t>
  </si>
  <si>
    <t>karams340@aol.com</t>
  </si>
  <si>
    <t>340 15th Ave East</t>
  </si>
  <si>
    <t>Suite #204</t>
  </si>
  <si>
    <t>Iola Auto Parts</t>
  </si>
  <si>
    <t>Rachelle</t>
  </si>
  <si>
    <t>Laymon</t>
  </si>
  <si>
    <t>r_laymon@hotmail.com</t>
  </si>
  <si>
    <t>03/25/2015</t>
  </si>
  <si>
    <t>PO Box 314</t>
  </si>
  <si>
    <t>IOLA</t>
  </si>
  <si>
    <t>66749-</t>
  </si>
  <si>
    <t>British Isles</t>
  </si>
  <si>
    <t>office@britishislesonline.com</t>
  </si>
  <si>
    <t>2366 Rice Blvd.</t>
  </si>
  <si>
    <t>77005-</t>
  </si>
  <si>
    <t>Travel Tacoma and Pierce County</t>
  </si>
  <si>
    <t>Curtiss</t>
  </si>
  <si>
    <t>jennyc@traveltacoma.com</t>
  </si>
  <si>
    <t>1119 Pacific Ave Suite 1400</t>
  </si>
  <si>
    <t>Saucy Scents</t>
  </si>
  <si>
    <t>jana@saucyscents.com</t>
  </si>
  <si>
    <t>19222 E Baker Place</t>
  </si>
  <si>
    <t>80012-</t>
  </si>
  <si>
    <t>Kona Mountain Coffee</t>
  </si>
  <si>
    <t>mary@konamountaincoffee.com</t>
  </si>
  <si>
    <t>1811 Ala Moana Blvd.</t>
  </si>
  <si>
    <t>Grand Waikikian Plaza</t>
  </si>
  <si>
    <t>Angel Guild Thrift Shop</t>
  </si>
  <si>
    <t>Carla</t>
  </si>
  <si>
    <t>Parkhurst</t>
  </si>
  <si>
    <t>RPBULLDOG@CENTURYTEL.NET</t>
  </si>
  <si>
    <t>PO box 703</t>
  </si>
  <si>
    <t>98349-</t>
  </si>
  <si>
    <t>Eyeglass Shoppe The</t>
  </si>
  <si>
    <t>Ellen</t>
  </si>
  <si>
    <t>eye2020@egshi.com</t>
  </si>
  <si>
    <t>508 Atkinson Dr.</t>
  </si>
  <si>
    <t>Runway 29</t>
  </si>
  <si>
    <t>Shaddock</t>
  </si>
  <si>
    <t>ostrov.enterprises@gmail.com</t>
  </si>
  <si>
    <t>600C Airport Road</t>
  </si>
  <si>
    <t>SITKA</t>
  </si>
  <si>
    <t>Celaeno Winery</t>
  </si>
  <si>
    <t>Countryman</t>
  </si>
  <si>
    <t>celaenowinery@comcast.net</t>
  </si>
  <si>
    <t>15007 Woodinville Redmond Rd</t>
  </si>
  <si>
    <t>Lawrence Farm &amp; Ranch Supply</t>
  </si>
  <si>
    <t>kathie@txol.net</t>
  </si>
  <si>
    <t>502 S Ave. B</t>
  </si>
  <si>
    <t>PO Box 798</t>
  </si>
  <si>
    <t>Cross Plains</t>
  </si>
  <si>
    <t>76443-</t>
  </si>
  <si>
    <t>North Shore Surf Shop LLC</t>
  </si>
  <si>
    <t>Luis</t>
  </si>
  <si>
    <t>Real</t>
  </si>
  <si>
    <t>north.shore.inc@hotmail.com</t>
  </si>
  <si>
    <t>66-200 Kamehameha Hwy</t>
  </si>
  <si>
    <t>Bark Bath and Beyond</t>
  </si>
  <si>
    <t>Spink</t>
  </si>
  <si>
    <t>bloomiszoo@hughes.net</t>
  </si>
  <si>
    <t>3157 Wilson Rd W</t>
  </si>
  <si>
    <t>Taberg</t>
  </si>
  <si>
    <t>13471-</t>
  </si>
  <si>
    <t>KOA Campgrounds</t>
  </si>
  <si>
    <t>Rosier</t>
  </si>
  <si>
    <t>karenrosier@racpack.com</t>
  </si>
  <si>
    <t>5801 S 212th St</t>
  </si>
  <si>
    <t>B and E Screen Printing</t>
  </si>
  <si>
    <t>Joni</t>
  </si>
  <si>
    <t>Whiteside</t>
  </si>
  <si>
    <t>joni@bande.biz</t>
  </si>
  <si>
    <t>11891 East 33rd Ave</t>
  </si>
  <si>
    <t>Unit B</t>
  </si>
  <si>
    <t>80010-</t>
  </si>
  <si>
    <t>Home Depot #6663</t>
  </si>
  <si>
    <t>alex_Figueroa@homedepot.com</t>
  </si>
  <si>
    <t>3200 Puente Ave</t>
  </si>
  <si>
    <t>Baldwin Park</t>
  </si>
  <si>
    <t>91706-</t>
  </si>
  <si>
    <t>Marmalade</t>
  </si>
  <si>
    <t>Larae</t>
  </si>
  <si>
    <t>larae@marmaladejewelry.com</t>
  </si>
  <si>
    <t>58 StangeCoach Blvd</t>
  </si>
  <si>
    <t>Serial Knitters</t>
  </si>
  <si>
    <t>Frable</t>
  </si>
  <si>
    <t>SerialKnitter@live.com</t>
  </si>
  <si>
    <t>8427  122nd AVE NE</t>
  </si>
  <si>
    <t>Bon Sejour Home</t>
  </si>
  <si>
    <t>Borror</t>
  </si>
  <si>
    <t>dborror@bonsejourhome.com</t>
  </si>
  <si>
    <t>821 238th Street SE</t>
  </si>
  <si>
    <t>Twin Hills Country Club</t>
  </si>
  <si>
    <t>Steffen</t>
  </si>
  <si>
    <t>Pgapro@twinhills.cc</t>
  </si>
  <si>
    <t>700 Wolf Swamp Road</t>
  </si>
  <si>
    <t>Longmeadow</t>
  </si>
  <si>
    <t>01106-</t>
  </si>
  <si>
    <t>Mercado De La Raza</t>
  </si>
  <si>
    <t>martha.mdlr@gmail.com</t>
  </si>
  <si>
    <t>1315 S Beretania St.</t>
  </si>
  <si>
    <t>Mr Racks</t>
  </si>
  <si>
    <t>Raker</t>
  </si>
  <si>
    <t>cheyanne@mrracks.com</t>
  </si>
  <si>
    <t>500 SW 16th St.</t>
  </si>
  <si>
    <t>Florisity</t>
  </si>
  <si>
    <t>info@florisity.com</t>
  </si>
  <si>
    <t>1 West 19th Street</t>
  </si>
  <si>
    <t>10011-</t>
  </si>
  <si>
    <t>Beer Junction The</t>
  </si>
  <si>
    <t>Herzog</t>
  </si>
  <si>
    <t>Patrick@TheBeerJunction.com</t>
  </si>
  <si>
    <t>4511 California Ave SW</t>
  </si>
  <si>
    <t>Community Thrift Store</t>
  </si>
  <si>
    <t>communitythrift@sbcglobal.net</t>
  </si>
  <si>
    <t>623 Valencia St</t>
  </si>
  <si>
    <t>94110-</t>
  </si>
  <si>
    <t>A Days Work</t>
  </si>
  <si>
    <t>Day</t>
  </si>
  <si>
    <t>ray@adaysworkmusiceducation.com</t>
  </si>
  <si>
    <t>2320 NE 8th Road</t>
  </si>
  <si>
    <t>Ocala</t>
  </si>
  <si>
    <t>34470-</t>
  </si>
  <si>
    <t>Climates</t>
  </si>
  <si>
    <t>Brandenburg</t>
  </si>
  <si>
    <t>rrclimates@hotmail.com</t>
  </si>
  <si>
    <t>PO Box 57</t>
  </si>
  <si>
    <t>Red River</t>
  </si>
  <si>
    <t>87558-</t>
  </si>
  <si>
    <t>Xtreme Pet Products</t>
  </si>
  <si>
    <t>Larry</t>
  </si>
  <si>
    <t>Thompson</t>
  </si>
  <si>
    <t>info@xtremepetproducts.com</t>
  </si>
  <si>
    <t>200 S. Tobin Street Unit D</t>
  </si>
  <si>
    <t>Big Kid Enterprises</t>
  </si>
  <si>
    <t>janstg@whizkidstoys.net</t>
  </si>
  <si>
    <t>dba  Whiz Kids</t>
  </si>
  <si>
    <t>808 W Main Suite 320</t>
  </si>
  <si>
    <t>99201-0900</t>
  </si>
  <si>
    <t>Affordable Labels &amp; Tags</t>
  </si>
  <si>
    <t>Rood</t>
  </si>
  <si>
    <t>mark@affordable-labels.com</t>
  </si>
  <si>
    <t>5043 Canyon Grove Drive</t>
  </si>
  <si>
    <t>Canal Winchester</t>
  </si>
  <si>
    <t>43110-</t>
  </si>
  <si>
    <t>Jesse B's</t>
  </si>
  <si>
    <t>Bryant</t>
  </si>
  <si>
    <t>jesyjames@hotmail.com</t>
  </si>
  <si>
    <t>7901 Continental Drive</t>
  </si>
  <si>
    <t>Brook Kapukuniahi Parker</t>
  </si>
  <si>
    <t>Drena</t>
  </si>
  <si>
    <t>Kapukuniahi@yahoo.com</t>
  </si>
  <si>
    <t>5332 Uhiuhi St</t>
  </si>
  <si>
    <t>Pupu Outlet</t>
  </si>
  <si>
    <t>Shy</t>
  </si>
  <si>
    <t>445 Seaside Ave Rm 3B</t>
  </si>
  <si>
    <t>Unique Gift Shop</t>
  </si>
  <si>
    <t>Mohammad</t>
  </si>
  <si>
    <t>Elwir</t>
  </si>
  <si>
    <t>eidelwir@yahoo.com</t>
  </si>
  <si>
    <t>3416 Rice St Ste 305</t>
  </si>
  <si>
    <t>Whistle Workwear - Shoreline</t>
  </si>
  <si>
    <t>Shoreline@whistleworkwear.com;techsupport@whistleworkwear.co</t>
  </si>
  <si>
    <t>15240 Aurora Ave. N</t>
  </si>
  <si>
    <t>Shoreline</t>
  </si>
  <si>
    <t>98133-6124</t>
  </si>
  <si>
    <t>Golden Quilt Company</t>
  </si>
  <si>
    <t>Swanton</t>
  </si>
  <si>
    <t>gqcompany@qwestoffice.net</t>
  </si>
  <si>
    <t>1108 Washinton</t>
  </si>
  <si>
    <t>Royal Academy of Ballet</t>
  </si>
  <si>
    <t>Vivienne</t>
  </si>
  <si>
    <t>Ma</t>
  </si>
  <si>
    <t>vivienne.m.ma@gmail.com</t>
  </si>
  <si>
    <t>560 North Nimitz Hwy Ste 203</t>
  </si>
  <si>
    <t>Custom Decor</t>
  </si>
  <si>
    <t>Zarb</t>
  </si>
  <si>
    <t>dana@zarbhomes.com</t>
  </si>
  <si>
    <t>12707 Woodcove Ln</t>
  </si>
  <si>
    <t>37922-</t>
  </si>
  <si>
    <t>Graphic Results</t>
  </si>
  <si>
    <t>Donald</t>
  </si>
  <si>
    <t>Ethredge</t>
  </si>
  <si>
    <t>gresults@me.com</t>
  </si>
  <si>
    <t>11816 Champion Forest Dr</t>
  </si>
  <si>
    <t>77066-</t>
  </si>
  <si>
    <t>North Branch Bakery</t>
  </si>
  <si>
    <t>Czaczkowski</t>
  </si>
  <si>
    <t>donutldy22@yahoo.com</t>
  </si>
  <si>
    <t>4098 Huron Street</t>
  </si>
  <si>
    <t>PO Box 3562</t>
  </si>
  <si>
    <t>North Branch</t>
  </si>
  <si>
    <t>48461-</t>
  </si>
  <si>
    <t>Pamela Raney</t>
  </si>
  <si>
    <t>Raney</t>
  </si>
  <si>
    <t>raneydaze1@hotmail.com</t>
  </si>
  <si>
    <t>2128 215th Se Ct E</t>
  </si>
  <si>
    <t>Spanaway</t>
  </si>
  <si>
    <t>98387-</t>
  </si>
  <si>
    <t>Primo Surf</t>
  </si>
  <si>
    <t>Yeomans</t>
  </si>
  <si>
    <t>Primosurf@guam.net</t>
  </si>
  <si>
    <t>5959 Kalanianaole Hwy</t>
  </si>
  <si>
    <t>St Vincent DePaul</t>
  </si>
  <si>
    <t>Tara</t>
  </si>
  <si>
    <t>DVH@excel.net</t>
  </si>
  <si>
    <t>4215 State Hwy 42</t>
  </si>
  <si>
    <t>Sheboygan</t>
  </si>
  <si>
    <t>53083-</t>
  </si>
  <si>
    <t>Rockstar Kustomz USA</t>
  </si>
  <si>
    <t>Thad</t>
  </si>
  <si>
    <t>rockstarkustomzusa@hotmail.com</t>
  </si>
  <si>
    <t>2536 Rimrock Ave</t>
  </si>
  <si>
    <t>Suite 400-333</t>
  </si>
  <si>
    <t>81505-</t>
  </si>
  <si>
    <t>Augustana College Bookstore</t>
  </si>
  <si>
    <t>Maxine</t>
  </si>
  <si>
    <t>Bultynck</t>
  </si>
  <si>
    <t>MaxineBultynck@Augustana.edu</t>
  </si>
  <si>
    <t>639 38th St</t>
  </si>
  <si>
    <t>ROCK ISLAND</t>
  </si>
  <si>
    <t>61201-</t>
  </si>
  <si>
    <t>Fort Hood Main Exchange</t>
  </si>
  <si>
    <t>GrayP@aafes.com</t>
  </si>
  <si>
    <t>Building 4250</t>
  </si>
  <si>
    <t>Clear Creek Blvd</t>
  </si>
  <si>
    <t>Fort Hood</t>
  </si>
  <si>
    <t>76544-</t>
  </si>
  <si>
    <t>13 Designs</t>
  </si>
  <si>
    <t>pattimorris153@yahoo.com</t>
  </si>
  <si>
    <t>28 College Place</t>
  </si>
  <si>
    <t>11201-</t>
  </si>
  <si>
    <t>Metropolitan Market #159</t>
  </si>
  <si>
    <t>Salaiz</t>
  </si>
  <si>
    <t>shared159@metropolitan-market.com</t>
  </si>
  <si>
    <t>Receiving dock</t>
  </si>
  <si>
    <t>10611 NE 68th St</t>
  </si>
  <si>
    <t>DNC - Parks/Resorts @ Gideon Putnam</t>
  </si>
  <si>
    <t>Brownell</t>
  </si>
  <si>
    <t>tbrownel@dncinc.com</t>
  </si>
  <si>
    <t>24 Gideon Putnam Road</t>
  </si>
  <si>
    <t>Saratoga Springs</t>
  </si>
  <si>
    <t>12866-</t>
  </si>
  <si>
    <t>Irie Hawaii</t>
  </si>
  <si>
    <t>Mariner</t>
  </si>
  <si>
    <t>Revell</t>
  </si>
  <si>
    <t>iriehismokeshop@gmail.com</t>
  </si>
  <si>
    <t>140 Kinoole st</t>
  </si>
  <si>
    <t>UMHB Bookstore</t>
  </si>
  <si>
    <t>Cottrell</t>
  </si>
  <si>
    <t>bookstore@umhb.edu</t>
  </si>
  <si>
    <t>9th at Moore</t>
  </si>
  <si>
    <t>Belton</t>
  </si>
  <si>
    <t>76513-</t>
  </si>
  <si>
    <t>Front Porch Community Stores</t>
  </si>
  <si>
    <t>Kott</t>
  </si>
  <si>
    <t>mkott@frontporch.net</t>
  </si>
  <si>
    <t>800 N Brand Blvd</t>
  </si>
  <si>
    <t>19th Floor</t>
  </si>
  <si>
    <t>91203-</t>
  </si>
  <si>
    <t>Walla Walla Comm College Books</t>
  </si>
  <si>
    <t>alecia.angell@wwcc.edu</t>
  </si>
  <si>
    <t>Warriors Den</t>
  </si>
  <si>
    <t>500 Tausick Way</t>
  </si>
  <si>
    <t>Nena Gift Gallery</t>
  </si>
  <si>
    <t>Nena</t>
  </si>
  <si>
    <t>Peltin</t>
  </si>
  <si>
    <t>peltin@comcast.net</t>
  </si>
  <si>
    <t>1105 34th Ave</t>
  </si>
  <si>
    <t>Airgas USA LLC Western Division</t>
  </si>
  <si>
    <t>aaron.yoshioka@airgas.com</t>
  </si>
  <si>
    <t>PO Box 93500</t>
  </si>
  <si>
    <t>90809-</t>
  </si>
  <si>
    <t>Elmer Hansen Produce Inc.</t>
  </si>
  <si>
    <t>Hansen</t>
  </si>
  <si>
    <t>Hansenproduce@yahoo.com</t>
  </si>
  <si>
    <t>471 S Milwaukee Avenue</t>
  </si>
  <si>
    <t>PO Drawer A.I.</t>
  </si>
  <si>
    <t>OMC Auxiliary Gift Shop</t>
  </si>
  <si>
    <t>Coombes</t>
  </si>
  <si>
    <t>kcoombes@olympicmedical.org</t>
  </si>
  <si>
    <t>939 Caroline Street</t>
  </si>
  <si>
    <t>98362-</t>
  </si>
  <si>
    <t>Kringle Candle</t>
  </si>
  <si>
    <t>Kocot</t>
  </si>
  <si>
    <t>joanne.kocot@kringlecandle.com</t>
  </si>
  <si>
    <t>31 Kringle Drive</t>
  </si>
  <si>
    <t>Bernardston</t>
  </si>
  <si>
    <t>01337-</t>
  </si>
  <si>
    <t>Urban Expositions</t>
  </si>
  <si>
    <t>Glosson</t>
  </si>
  <si>
    <t>lglosson@urban-expo.com</t>
  </si>
  <si>
    <t>non</t>
  </si>
  <si>
    <t>1690 Roberts Blvd. NW Ste. 11</t>
  </si>
  <si>
    <t>Kennesaw</t>
  </si>
  <si>
    <t>30144-</t>
  </si>
  <si>
    <t>Honolulu Home Collection</t>
  </si>
  <si>
    <t>Jung</t>
  </si>
  <si>
    <t>jmooly@hotmail.com</t>
  </si>
  <si>
    <t>2301 Kalakaua Ave. C205</t>
  </si>
  <si>
    <t>Leading Edge Eyecare</t>
  </si>
  <si>
    <t>Audra</t>
  </si>
  <si>
    <t>Sieber</t>
  </si>
  <si>
    <t>peasesieber@comcast.net</t>
  </si>
  <si>
    <t>02/15/2016</t>
  </si>
  <si>
    <t>3950 TecPort Drive #170</t>
  </si>
  <si>
    <t>Harrisburg</t>
  </si>
  <si>
    <t>17111-</t>
  </si>
  <si>
    <t>Colorado Store The  LLC</t>
  </si>
  <si>
    <t>Halliburton</t>
  </si>
  <si>
    <t>thecoloradostorellc@gmail.com;mehalliburton@comcast.net</t>
  </si>
  <si>
    <t>3591 E Phillips Cir</t>
  </si>
  <si>
    <t>Cle Elum Farm and Home</t>
  </si>
  <si>
    <t>Christianson</t>
  </si>
  <si>
    <t>cheri_789@hotmail.com</t>
  </si>
  <si>
    <t>100 W First Street</t>
  </si>
  <si>
    <t>98922-</t>
  </si>
  <si>
    <t>Sanuk</t>
  </si>
  <si>
    <t>Walters</t>
  </si>
  <si>
    <t>aaron.walters@picturesplus.net</t>
  </si>
  <si>
    <t>91-275 Hanua St</t>
  </si>
  <si>
    <t>Providence St Peter Hospital</t>
  </si>
  <si>
    <t>Tracey</t>
  </si>
  <si>
    <t>Lang</t>
  </si>
  <si>
    <t>tracey.lang@providence.org</t>
  </si>
  <si>
    <t>413 Lilly RD NE</t>
  </si>
  <si>
    <t>MWR PMRF Barking Sands</t>
  </si>
  <si>
    <t>Granatanne GIRL</t>
  </si>
  <si>
    <t>River</t>
  </si>
  <si>
    <t>granatanne.rivera@navy.mil</t>
  </si>
  <si>
    <t>Bldg 1267 Nohili Rd</t>
  </si>
  <si>
    <t>PO Box 128</t>
  </si>
  <si>
    <t>Kekaha</t>
  </si>
  <si>
    <t>96752-</t>
  </si>
  <si>
    <t>Phoenix Hotel Services</t>
  </si>
  <si>
    <t>Krawczyk</t>
  </si>
  <si>
    <t>waltk50@yahoo.com</t>
  </si>
  <si>
    <t>1 West Exchange Street</t>
  </si>
  <si>
    <t>Providence</t>
  </si>
  <si>
    <t>RI</t>
  </si>
  <si>
    <t>02903-</t>
  </si>
  <si>
    <t>Discount Direct</t>
  </si>
  <si>
    <t>Lonnie</t>
  </si>
  <si>
    <t>mx109@hotmail.com</t>
  </si>
  <si>
    <t>375 Corprate Drive S</t>
  </si>
  <si>
    <t>One Love Garden Supply</t>
  </si>
  <si>
    <t>Danaher</t>
  </si>
  <si>
    <t>onelovegardensupply@gmail.com</t>
  </si>
  <si>
    <t>3620 Walnut street</t>
  </si>
  <si>
    <t>Harper Enterprises</t>
  </si>
  <si>
    <t>Harper</t>
  </si>
  <si>
    <t>joharper@spruceknob.net</t>
  </si>
  <si>
    <t>PO Box 9</t>
  </si>
  <si>
    <t>Seneca Rocks</t>
  </si>
  <si>
    <t>WV</t>
  </si>
  <si>
    <t>26884-</t>
  </si>
  <si>
    <t>Waimea General Store</t>
  </si>
  <si>
    <t>Lex</t>
  </si>
  <si>
    <t>Morriss</t>
  </si>
  <si>
    <t>awmorriss@yahoo.com</t>
  </si>
  <si>
    <t>PO Box 187</t>
  </si>
  <si>
    <t>Kamuela</t>
  </si>
  <si>
    <t>DeGoede Brothers LLC</t>
  </si>
  <si>
    <t>Carmen</t>
  </si>
  <si>
    <t>Tappin</t>
  </si>
  <si>
    <t>carmen@degoedebrothers.com</t>
  </si>
  <si>
    <t>04/16/2015</t>
  </si>
  <si>
    <t>7106 166th Ave E</t>
  </si>
  <si>
    <t>Emp - Jennifer Mills</t>
  </si>
  <si>
    <t>UpstateGirlinWA@hotmail.com</t>
  </si>
  <si>
    <t>7910 207th Street Ct E</t>
  </si>
  <si>
    <t>Narelle Montgomery</t>
  </si>
  <si>
    <t>Narelle</t>
  </si>
  <si>
    <t>nmont@ezylink.net.au</t>
  </si>
  <si>
    <t>08/01/2015</t>
  </si>
  <si>
    <t>Sutherland</t>
  </si>
  <si>
    <t>NSW</t>
  </si>
  <si>
    <t>Renton Coin Shop</t>
  </si>
  <si>
    <t>Campau</t>
  </si>
  <si>
    <t>scampau@hotmail.com</t>
  </si>
  <si>
    <t>225 Wells Ave S</t>
  </si>
  <si>
    <t>Fuego - FG3816 - Vancouver</t>
  </si>
  <si>
    <t>Brittany</t>
  </si>
  <si>
    <t>vancouver@fuegostores.com; JeffJ@fuegostores.com</t>
  </si>
  <si>
    <t>8700 NE Vancouver Mall Dr</t>
  </si>
  <si>
    <t>Ste 163</t>
  </si>
  <si>
    <t>98662-</t>
  </si>
  <si>
    <t>Eye Productions</t>
  </si>
  <si>
    <t>Maciag</t>
  </si>
  <si>
    <t>Danibaker.costumes@gmail.com</t>
  </si>
  <si>
    <t>510 18th Ave</t>
  </si>
  <si>
    <t>365 Soccer</t>
  </si>
  <si>
    <t>Fernando</t>
  </si>
  <si>
    <t>Arteaga</t>
  </si>
  <si>
    <t>sssl@live.com</t>
  </si>
  <si>
    <t>1512 SW 327th Street</t>
  </si>
  <si>
    <t>Upper Columbia Habitat for Humanity</t>
  </si>
  <si>
    <t>Luella</t>
  </si>
  <si>
    <t>Maine</t>
  </si>
  <si>
    <t>LuellaMaine@yahoo.com</t>
  </si>
  <si>
    <t>c/o Luella Maine</t>
  </si>
  <si>
    <t>PO Box 816</t>
  </si>
  <si>
    <t>Quincy</t>
  </si>
  <si>
    <t>98848-</t>
  </si>
  <si>
    <t>Just for the Health Of It</t>
  </si>
  <si>
    <t>Sheli</t>
  </si>
  <si>
    <t>sheli.m.fisher@gmail.com</t>
  </si>
  <si>
    <t>02/16/2015</t>
  </si>
  <si>
    <t>9214 State Ave. Suite A</t>
  </si>
  <si>
    <t>Quality Sewing and Vacuum</t>
  </si>
  <si>
    <t>Gabriel</t>
  </si>
  <si>
    <t>bellingham.manager@qualitysewing.com</t>
  </si>
  <si>
    <t>1125 E Sunset Dr</t>
  </si>
  <si>
    <t>Ste 120</t>
  </si>
  <si>
    <t>Marshall Hospital Gift Shop</t>
  </si>
  <si>
    <t>grizzlyq98@att.net</t>
  </si>
  <si>
    <t>1100 Marshall Way</t>
  </si>
  <si>
    <t>Placerville</t>
  </si>
  <si>
    <t>95667-</t>
  </si>
  <si>
    <t>European Skin Care by Maria</t>
  </si>
  <si>
    <t>Watson</t>
  </si>
  <si>
    <t>Maria@escbyMaria.com</t>
  </si>
  <si>
    <t>166 Geary Street    Suite 1505</t>
  </si>
  <si>
    <t>94108-5628</t>
  </si>
  <si>
    <t>Peabodys Wine &amp; Beer</t>
  </si>
  <si>
    <t>Collins</t>
  </si>
  <si>
    <t>jeff@peabodyswineandbeer.com</t>
  </si>
  <si>
    <t>1104 Hwy 105</t>
  </si>
  <si>
    <t>Boone</t>
  </si>
  <si>
    <t>28607-</t>
  </si>
  <si>
    <t>Harley Davidson Honolulu</t>
  </si>
  <si>
    <t>Joey</t>
  </si>
  <si>
    <t>Basilio</t>
  </si>
  <si>
    <t>wholesale@pacifichd.com</t>
  </si>
  <si>
    <t>2908 Kamehameha Hwy.</t>
  </si>
  <si>
    <t>JV Installations Corp</t>
  </si>
  <si>
    <t>Vargas</t>
  </si>
  <si>
    <t>Jennifer@jvinstallationscorp.com</t>
  </si>
  <si>
    <t>06/04/2015</t>
  </si>
  <si>
    <t>1310 W Central Blvd</t>
  </si>
  <si>
    <t>32805-</t>
  </si>
  <si>
    <t>Pour Girls and Some Guys</t>
  </si>
  <si>
    <t>Lickey</t>
  </si>
  <si>
    <t>janet@pourgirls.com</t>
  </si>
  <si>
    <t>PO Box 46954</t>
  </si>
  <si>
    <t>98146-</t>
  </si>
  <si>
    <t>World Bridge Corp</t>
  </si>
  <si>
    <t>Stanislav</t>
  </si>
  <si>
    <t>Repin</t>
  </si>
  <si>
    <t>Worldbridgeco@gmail.com</t>
  </si>
  <si>
    <t>3702 West Valley Highway North</t>
  </si>
  <si>
    <t>Suite 204</t>
  </si>
  <si>
    <t>Algona</t>
  </si>
  <si>
    <t>Ramstein Air Base</t>
  </si>
  <si>
    <t>Julio</t>
  </si>
  <si>
    <t>Manzano</t>
  </si>
  <si>
    <t>Julio.Manzano@Ramstein.af.mil</t>
  </si>
  <si>
    <t>86 Medical Group Ramstein AB/S</t>
  </si>
  <si>
    <t>Unit 3215 Bldg 2497</t>
  </si>
  <si>
    <t>Apo</t>
  </si>
  <si>
    <t>AE</t>
  </si>
  <si>
    <t>09094-</t>
  </si>
  <si>
    <t>Alices Quiet Mind Bookstore</t>
  </si>
  <si>
    <t>Beckwith</t>
  </si>
  <si>
    <t>alice@agapelive.com</t>
  </si>
  <si>
    <t>5700 Buckingham Pkwy</t>
  </si>
  <si>
    <t>Agape Center</t>
  </si>
  <si>
    <t>Culver City</t>
  </si>
  <si>
    <t>90230-</t>
  </si>
  <si>
    <t>Lori Gavalier</t>
  </si>
  <si>
    <t>Gavalier</t>
  </si>
  <si>
    <t>bschulte.quest@zoominternet.net;lgavlier@zoominternet.net</t>
  </si>
  <si>
    <t>09/09/2015</t>
  </si>
  <si>
    <t>1501 Citation Ct</t>
  </si>
  <si>
    <t>Youngstown</t>
  </si>
  <si>
    <t>44515-</t>
  </si>
  <si>
    <t>Abbe Museum</t>
  </si>
  <si>
    <t>heather@abbemuseum.org</t>
  </si>
  <si>
    <t>03/16/2015</t>
  </si>
  <si>
    <t>26 Mt Desert St</t>
  </si>
  <si>
    <t>Bar Harbor</t>
  </si>
  <si>
    <t>04609-</t>
  </si>
  <si>
    <t>Coxys Liquor</t>
  </si>
  <si>
    <t>Jennifer Hubb</t>
  </si>
  <si>
    <t>JenniferHubb@aol.com</t>
  </si>
  <si>
    <t>05/04/2015</t>
  </si>
  <si>
    <t>423 W Hillside Ln</t>
  </si>
  <si>
    <t>61085-</t>
  </si>
  <si>
    <t>Metro Exhibit Corporation</t>
  </si>
  <si>
    <t>Romero</t>
  </si>
  <si>
    <t xml:space="preserve"> egallas@metroexhibit.com</t>
  </si>
  <si>
    <t>10441 Beaudin Blvd</t>
  </si>
  <si>
    <t>Suite 800</t>
  </si>
  <si>
    <t>Woodridge</t>
  </si>
  <si>
    <t>60517-</t>
  </si>
  <si>
    <t>Troller Point Fisheries</t>
  </si>
  <si>
    <t>Hofmann</t>
  </si>
  <si>
    <t>troller@alaska.net</t>
  </si>
  <si>
    <t>1120 E Huffman Rd</t>
  </si>
  <si>
    <t>Suite 24-306</t>
  </si>
  <si>
    <t>McFarland Cascade</t>
  </si>
  <si>
    <t>Schumock</t>
  </si>
  <si>
    <t>pschumock@stella-jones.com</t>
  </si>
  <si>
    <t>PO Box 1496</t>
  </si>
  <si>
    <t>98401-1496</t>
  </si>
  <si>
    <t>Jude Stolp</t>
  </si>
  <si>
    <t>Stolp</t>
  </si>
  <si>
    <t>jkat62046@yahoo.com</t>
  </si>
  <si>
    <t>29330 Bushnell Rd</t>
  </si>
  <si>
    <t>53105-</t>
  </si>
  <si>
    <t>Gonzaga Preparatory High School</t>
  </si>
  <si>
    <t>Stoyell</t>
  </si>
  <si>
    <t>bstoyell-mulholland@gprep.com</t>
  </si>
  <si>
    <t>1224 East Euclid Ave.</t>
  </si>
  <si>
    <t>Denver Fly Shop</t>
  </si>
  <si>
    <t>Guillen</t>
  </si>
  <si>
    <t>raguillen@aol.com</t>
  </si>
  <si>
    <t>1699 F South Colorado Blvd</t>
  </si>
  <si>
    <t>80222-</t>
  </si>
  <si>
    <t>Loose Ends</t>
  </si>
  <si>
    <t>Rose</t>
  </si>
  <si>
    <t>murphytwo@comcast.net</t>
  </si>
  <si>
    <t>PO Box 1721</t>
  </si>
  <si>
    <t>Patricias Closet</t>
  </si>
  <si>
    <t>Joanie</t>
  </si>
  <si>
    <t>May</t>
  </si>
  <si>
    <t>mazlmc@olypen.com</t>
  </si>
  <si>
    <t>450 Elk Loop</t>
  </si>
  <si>
    <t>Pirkko</t>
  </si>
  <si>
    <t>Karhunen</t>
  </si>
  <si>
    <t>info@pirkko.com</t>
  </si>
  <si>
    <t>PO Box 1218</t>
  </si>
  <si>
    <t>Mercer Island</t>
  </si>
  <si>
    <t>98040-1218</t>
  </si>
  <si>
    <t>Rusty Chandelier</t>
  </si>
  <si>
    <t>Mary Jo</t>
  </si>
  <si>
    <t>Lambert</t>
  </si>
  <si>
    <t>therustychandelier@gmail.com</t>
  </si>
  <si>
    <t>770 SE Pioneer Way</t>
  </si>
  <si>
    <t>Blue Stilly Coffee Roasters</t>
  </si>
  <si>
    <t>MacDonald</t>
  </si>
  <si>
    <t>sue@bluestilly.com</t>
  </si>
  <si>
    <t>14915 Willow Drive</t>
  </si>
  <si>
    <t>Fred and Company</t>
  </si>
  <si>
    <t>Goettelman</t>
  </si>
  <si>
    <t>fred@shopfred.com</t>
  </si>
  <si>
    <t>PO Box 1</t>
  </si>
  <si>
    <t>Fish Creek</t>
  </si>
  <si>
    <t>54212-</t>
  </si>
  <si>
    <t>Pewter Graphics Inc</t>
  </si>
  <si>
    <t>info@pewtergraphicsinc.com</t>
  </si>
  <si>
    <t>2134 N Flint Ave</t>
  </si>
  <si>
    <t>97227-</t>
  </si>
  <si>
    <t>Millstream NW LLC</t>
  </si>
  <si>
    <t>Fredericksen</t>
  </si>
  <si>
    <t>rogerf98199@hotmail.com</t>
  </si>
  <si>
    <t>122 Winslow Way East</t>
  </si>
  <si>
    <t>Tricked Out Accessories</t>
  </si>
  <si>
    <t>Colton</t>
  </si>
  <si>
    <t>Barton</t>
  </si>
  <si>
    <t>tylerd@trickedoutonline.com</t>
  </si>
  <si>
    <t>01/04/2016</t>
  </si>
  <si>
    <t>Suite 1440</t>
  </si>
  <si>
    <t>Wise Buys/Lydia Place</t>
  </si>
  <si>
    <t>Arla</t>
  </si>
  <si>
    <t>Fowler</t>
  </si>
  <si>
    <t>arlaleefowler@gmail.com</t>
  </si>
  <si>
    <t>1701 Gladstone St.</t>
  </si>
  <si>
    <t>Kaneohe Klipper</t>
  </si>
  <si>
    <t>Kashiwai</t>
  </si>
  <si>
    <t>kashiwaik@usmc-mccs.org</t>
  </si>
  <si>
    <t>Kaneohe Klipper Golf Course</t>
  </si>
  <si>
    <t>MCB Hawaii</t>
  </si>
  <si>
    <t>Building 3088 Manning Street</t>
  </si>
  <si>
    <t>Kaneohe Bay</t>
  </si>
  <si>
    <t>96863-</t>
  </si>
  <si>
    <t>Bangahz 808 Union</t>
  </si>
  <si>
    <t>Damien</t>
  </si>
  <si>
    <t>Kahihikolo</t>
  </si>
  <si>
    <t>bangahzunion808@yahoo.com</t>
  </si>
  <si>
    <t>6753 B 108 St</t>
  </si>
  <si>
    <t>Pet Adventure</t>
  </si>
  <si>
    <t>Sternberg</t>
  </si>
  <si>
    <t>kbsternberg@comcast.net</t>
  </si>
  <si>
    <t>13103 Admiralty Wa</t>
  </si>
  <si>
    <t>Kasala Furniture</t>
  </si>
  <si>
    <t>Crump</t>
  </si>
  <si>
    <t>dc@kasala.com</t>
  </si>
  <si>
    <t>1948 Occidental Ave S</t>
  </si>
  <si>
    <t>98134-1413</t>
  </si>
  <si>
    <t>Diamante Gift Shoppe</t>
  </si>
  <si>
    <t>Theresa</t>
  </si>
  <si>
    <t>Litsheim</t>
  </si>
  <si>
    <t>ptlits@hotmail.com</t>
  </si>
  <si>
    <t>PO Box 1029</t>
  </si>
  <si>
    <t>True Blue Inc</t>
  </si>
  <si>
    <t>Krystl</t>
  </si>
  <si>
    <t>Apeles</t>
  </si>
  <si>
    <t>info@livedalife.com</t>
  </si>
  <si>
    <t>PO Box 1722</t>
  </si>
  <si>
    <t>Crooks and Castle</t>
  </si>
  <si>
    <t>Blise</t>
  </si>
  <si>
    <t>blisesato@gmail.com</t>
  </si>
  <si>
    <t>641 Keeamoku St Ste1</t>
  </si>
  <si>
    <t>Bay West Emporium</t>
  </si>
  <si>
    <t>Pilgrim</t>
  </si>
  <si>
    <t>pilgrim@techline.com</t>
  </si>
  <si>
    <t>PO Box 2160</t>
  </si>
  <si>
    <t>Sky Dreams LLC</t>
  </si>
  <si>
    <t>Higa</t>
  </si>
  <si>
    <t>info@skydreamslls.com</t>
  </si>
  <si>
    <t>4BK</t>
  </si>
  <si>
    <t>P O Box 893315</t>
  </si>
  <si>
    <t>Saturdays Child</t>
  </si>
  <si>
    <t>Hill</t>
  </si>
  <si>
    <t>debbiew101@yahoo.com</t>
  </si>
  <si>
    <t>18012 Ste# 7 Bothell-Everett H</t>
  </si>
  <si>
    <t>Jillery</t>
  </si>
  <si>
    <t>jillery@rockisland.com</t>
  </si>
  <si>
    <t>PO Box 4</t>
  </si>
  <si>
    <t>Deer Harbor</t>
  </si>
  <si>
    <t>98243-0004</t>
  </si>
  <si>
    <t>Live A Little</t>
  </si>
  <si>
    <t>Cocke</t>
  </si>
  <si>
    <t>livealittle@hawaiiantel.net</t>
  </si>
  <si>
    <t>P.O. Box 223501</t>
  </si>
  <si>
    <t>Princeville</t>
  </si>
  <si>
    <t>C Js and Company</t>
  </si>
  <si>
    <t>Charlene</t>
  </si>
  <si>
    <t>Jaundalderis</t>
  </si>
  <si>
    <t>CJaunda@mac.com</t>
  </si>
  <si>
    <t>show</t>
  </si>
  <si>
    <t>11510 4th Ave NE</t>
  </si>
  <si>
    <t>Garden Room The</t>
  </si>
  <si>
    <t>Wickstrom</t>
  </si>
  <si>
    <t>gardenroom@comcast.net</t>
  </si>
  <si>
    <t>4729 Point Fosdick Dr NE</t>
  </si>
  <si>
    <t>Suite 300</t>
  </si>
  <si>
    <t>98335-2316</t>
  </si>
  <si>
    <t>Kristin Ford Jewelry</t>
  </si>
  <si>
    <t>Jewelry@KristinFord.com</t>
  </si>
  <si>
    <t>PO Box 28071</t>
  </si>
  <si>
    <t>Rix Island Wear Inc.</t>
  </si>
  <si>
    <t>Lil</t>
  </si>
  <si>
    <t>Samson</t>
  </si>
  <si>
    <t>lil@rixislandwear.com</t>
  </si>
  <si>
    <t>1050 Ala Moana Blvd #1620 Ward</t>
  </si>
  <si>
    <t>GTD Store</t>
  </si>
  <si>
    <t>Ming</t>
  </si>
  <si>
    <t>Hong</t>
  </si>
  <si>
    <t>mtacompany808@yahoo.com</t>
  </si>
  <si>
    <t>P O Box 8123</t>
  </si>
  <si>
    <t>Lazy Bear Etching</t>
  </si>
  <si>
    <t>lazybearetching@yahoo.com</t>
  </si>
  <si>
    <t>12337 Lost Canyon Trail</t>
  </si>
  <si>
    <t>80138-</t>
  </si>
  <si>
    <t>Pearls By Nature</t>
  </si>
  <si>
    <t>Bryan</t>
  </si>
  <si>
    <t>Chapin</t>
  </si>
  <si>
    <t>bryan@onedroppearls.com</t>
  </si>
  <si>
    <t>4890 ElDorado Blvd</t>
  </si>
  <si>
    <t>Art Colony</t>
  </si>
  <si>
    <t>Crowell</t>
  </si>
  <si>
    <t>Crowell.claudia@gmail.com</t>
  </si>
  <si>
    <t>357 Martllo Dr</t>
  </si>
  <si>
    <t>81507-</t>
  </si>
  <si>
    <t>Rochelle Lathrope</t>
  </si>
  <si>
    <t>Rochelle</t>
  </si>
  <si>
    <t>Lathrope</t>
  </si>
  <si>
    <t>Justbejewerlyrl@gmail.com</t>
  </si>
  <si>
    <t>24703 231st Ave SE</t>
  </si>
  <si>
    <t>Orchard Wine Cellar</t>
  </si>
  <si>
    <t>Barney</t>
  </si>
  <si>
    <t>Tredway</t>
  </si>
  <si>
    <t>barney@thewineandcheese.com</t>
  </si>
  <si>
    <t>14697 Delaware Street #1100</t>
  </si>
  <si>
    <t>80023-</t>
  </si>
  <si>
    <t>Oshima Surf and Skate Honolulu</t>
  </si>
  <si>
    <t>tjkona@yahoo.com</t>
  </si>
  <si>
    <t>350 Ward Avenue Suite #106-315</t>
  </si>
  <si>
    <t>Ottawa Office Supply</t>
  </si>
  <si>
    <t>Pohl</t>
  </si>
  <si>
    <t>timpohl@comcast.net</t>
  </si>
  <si>
    <t>209 West Main Street</t>
  </si>
  <si>
    <t>61350-</t>
  </si>
  <si>
    <t>JD Kurtz</t>
  </si>
  <si>
    <t>Erika</t>
  </si>
  <si>
    <t>Kurtz</t>
  </si>
  <si>
    <t>erika@newmoonrugs.com</t>
  </si>
  <si>
    <t>1010 N. Union St.</t>
  </si>
  <si>
    <t>Wilmington</t>
  </si>
  <si>
    <t>DE</t>
  </si>
  <si>
    <t>19805-</t>
  </si>
  <si>
    <t>Wolverine World Wide</t>
  </si>
  <si>
    <t>Howlett</t>
  </si>
  <si>
    <t>David.Howlett@wwwinc.com</t>
  </si>
  <si>
    <t>P O Box 4776</t>
  </si>
  <si>
    <t>97208-4776</t>
  </si>
  <si>
    <t>Market Basket</t>
  </si>
  <si>
    <t>Pasley</t>
  </si>
  <si>
    <t>gavora@gci.net</t>
  </si>
  <si>
    <t>9se</t>
  </si>
  <si>
    <t>246 Illinois Street Suite 3B</t>
  </si>
  <si>
    <t>Laurie Wilson</t>
  </si>
  <si>
    <t>lauwil243@comcast.net</t>
  </si>
  <si>
    <t>7 Summit Terrace</t>
  </si>
  <si>
    <t>Peabody</t>
  </si>
  <si>
    <t>01960-</t>
  </si>
  <si>
    <t>Washington Rocks</t>
  </si>
  <si>
    <t>Sahli</t>
  </si>
  <si>
    <t>jjjsahli@yahoo.com</t>
  </si>
  <si>
    <t>14662 SE Fairwood Blvd</t>
  </si>
  <si>
    <t>98058-8530</t>
  </si>
  <si>
    <t>Albany General Hospital</t>
  </si>
  <si>
    <t>PO Box 3000</t>
  </si>
  <si>
    <t>97339-3000</t>
  </si>
  <si>
    <t>Meier Ranch Foods</t>
  </si>
  <si>
    <t>Meir</t>
  </si>
  <si>
    <t>texaswildfoods@yahoo.com</t>
  </si>
  <si>
    <t>01/27/2016</t>
  </si>
  <si>
    <t>2209 Morris Ranch Road</t>
  </si>
  <si>
    <t>Fredricksburg</t>
  </si>
  <si>
    <t>78624-</t>
  </si>
  <si>
    <t>Naz World Inc</t>
  </si>
  <si>
    <t>Nadya</t>
  </si>
  <si>
    <t>Wadhwani</t>
  </si>
  <si>
    <t>nadyawadhwani@gmail.com</t>
  </si>
  <si>
    <t>2624 Harman Park Circle</t>
  </si>
  <si>
    <t>30097-</t>
  </si>
  <si>
    <t>Hawk Group</t>
  </si>
  <si>
    <t>Chady</t>
  </si>
  <si>
    <t>Caker</t>
  </si>
  <si>
    <t>shadys7@yahoo.com</t>
  </si>
  <si>
    <t>Grow Gear</t>
  </si>
  <si>
    <t>Balinda</t>
  </si>
  <si>
    <t>growgear1@gmail.com</t>
  </si>
  <si>
    <t>615 N Sullivan Suite C</t>
  </si>
  <si>
    <t>99037-</t>
  </si>
  <si>
    <t>Whole Foods Market Tulsa</t>
  </si>
  <si>
    <t>Shad</t>
  </si>
  <si>
    <t>Benoit</t>
  </si>
  <si>
    <t>shad.benoit@wholefoods.com</t>
  </si>
  <si>
    <t>1401 East 41st Street</t>
  </si>
  <si>
    <t>Tulsa</t>
  </si>
  <si>
    <t>74105-</t>
  </si>
  <si>
    <t>Vian Hunter</t>
  </si>
  <si>
    <t>lisa@vianhunter.com</t>
  </si>
  <si>
    <t>2814 East Madison Street</t>
  </si>
  <si>
    <t>Rainbow Castle</t>
  </si>
  <si>
    <t>Inmi</t>
  </si>
  <si>
    <t>Fegenbush</t>
  </si>
  <si>
    <t>morningcalm08@hotmail.com</t>
  </si>
  <si>
    <t>54-124 Kamehameha Hwy</t>
  </si>
  <si>
    <t>BUDDYs Grocery/Green BUDDies USA</t>
  </si>
  <si>
    <t>Suann</t>
  </si>
  <si>
    <t>suann@greenbuddiesusa.com</t>
  </si>
  <si>
    <t>Tequa Festival Maretplace</t>
  </si>
  <si>
    <t>7000 Hwy 179</t>
  </si>
  <si>
    <t>Suite A-100</t>
  </si>
  <si>
    <t>86351-</t>
  </si>
  <si>
    <t>SRA Retail LLC</t>
  </si>
  <si>
    <t>Adjmi</t>
  </si>
  <si>
    <t>jenniferp@srahello.com</t>
  </si>
  <si>
    <t>2 Park Avenue  18th Floor</t>
  </si>
  <si>
    <t>10016-</t>
  </si>
  <si>
    <t>Carnivore Preservation Inc</t>
  </si>
  <si>
    <t>Fulk</t>
  </si>
  <si>
    <t>kyrabucich@carolinatigerrescue.org</t>
  </si>
  <si>
    <t>1940 Hanks Chapel Rd</t>
  </si>
  <si>
    <t>Pittsboro</t>
  </si>
  <si>
    <t>27312-</t>
  </si>
  <si>
    <t>Corral Western Wear The</t>
  </si>
  <si>
    <t>thecorral@sbcglobal.net</t>
  </si>
  <si>
    <t>2605 First Street</t>
  </si>
  <si>
    <t>Rosenberg</t>
  </si>
  <si>
    <t>77471-</t>
  </si>
  <si>
    <t>Bit of Sugar</t>
  </si>
  <si>
    <t>Lei n Brad</t>
  </si>
  <si>
    <t>Matsuura</t>
  </si>
  <si>
    <t>lei@bitofsugar.com</t>
  </si>
  <si>
    <t>3427 Kaau St</t>
  </si>
  <si>
    <t>State Farm Insurance</t>
  </si>
  <si>
    <t>Sloneker</t>
  </si>
  <si>
    <t>lisa.d.sloneker.a2ft@statefarm.com</t>
  </si>
  <si>
    <t>One State Farm Plaza</t>
  </si>
  <si>
    <t>Company Store</t>
  </si>
  <si>
    <t>Bloomington</t>
  </si>
  <si>
    <t>61710-</t>
  </si>
  <si>
    <t>Franks Market</t>
  </si>
  <si>
    <t>Koba</t>
  </si>
  <si>
    <t>franksmarket@sliderule.net</t>
  </si>
  <si>
    <t>209 E Nelson Rd</t>
  </si>
  <si>
    <t>McCue Garden Center</t>
  </si>
  <si>
    <t>Courtney</t>
  </si>
  <si>
    <t>accounting@mccuegardencenter.com</t>
  </si>
  <si>
    <t>200 Cambridge Road</t>
  </si>
  <si>
    <t>01801-</t>
  </si>
  <si>
    <t>Comcast Cable Communications</t>
  </si>
  <si>
    <t>Berry</t>
  </si>
  <si>
    <t>Jennifer_Berry@cable.comcast.com</t>
  </si>
  <si>
    <t>2800 S Gulley</t>
  </si>
  <si>
    <t>Dearborn Heights</t>
  </si>
  <si>
    <t>48125-</t>
  </si>
  <si>
    <t>Warner Brothers Studio</t>
  </si>
  <si>
    <t>Pam.Johnson@warnerbros.com</t>
  </si>
  <si>
    <t>03/19/2015</t>
  </si>
  <si>
    <t>4000 Warner Blvd</t>
  </si>
  <si>
    <t>Building 14 Room 238</t>
  </si>
  <si>
    <t>91522-</t>
  </si>
  <si>
    <t>Windward Sports</t>
  </si>
  <si>
    <t>Amasbmes</t>
  </si>
  <si>
    <t>aAnasenes@gmail.com</t>
  </si>
  <si>
    <t>12/15/2015</t>
  </si>
  <si>
    <t>3317 N Clark</t>
  </si>
  <si>
    <t>60657-</t>
  </si>
  <si>
    <t>Toytown</t>
  </si>
  <si>
    <t>jerrystoys@gmail.com</t>
  </si>
  <si>
    <t>1236 Blue Lake Blvd N</t>
  </si>
  <si>
    <t>Sundown Creations Studio LLC</t>
  </si>
  <si>
    <t>Leutheuser</t>
  </si>
  <si>
    <t>jleutheuser@gmail.com</t>
  </si>
  <si>
    <t>5131 Mt. Arapaho Circle</t>
  </si>
  <si>
    <t>Frederick</t>
  </si>
  <si>
    <t>80504-</t>
  </si>
  <si>
    <t>Sebastian</t>
  </si>
  <si>
    <t>Damotte</t>
  </si>
  <si>
    <t>tosegueda@sebastiancorp.com</t>
  </si>
  <si>
    <t>811 S. Madera Ave</t>
  </si>
  <si>
    <t>Kerman</t>
  </si>
  <si>
    <t>93630-</t>
  </si>
  <si>
    <t>Paula Williams</t>
  </si>
  <si>
    <t>paulastawilliams@yahoo.com</t>
  </si>
  <si>
    <t>3429 S 141 Street</t>
  </si>
  <si>
    <t>Evolve Body Jewelry</t>
  </si>
  <si>
    <t>Durante</t>
  </si>
  <si>
    <t>durante.john@gmail.com</t>
  </si>
  <si>
    <t>1715 E Olive Way</t>
  </si>
  <si>
    <t>98102-</t>
  </si>
  <si>
    <t>Pele Signatures</t>
  </si>
  <si>
    <t>Crystal</t>
  </si>
  <si>
    <t>Amexcua</t>
  </si>
  <si>
    <t>pelesignatures@aol.com</t>
  </si>
  <si>
    <t>2335 Kalakaua Ave.</t>
  </si>
  <si>
    <t>Nooksack Market Centre</t>
  </si>
  <si>
    <t>sjohnson@nooksackmarket.com</t>
  </si>
  <si>
    <t>PO Box 668</t>
  </si>
  <si>
    <t>Deming</t>
  </si>
  <si>
    <t>98244-</t>
  </si>
  <si>
    <t>Suite One Boutique</t>
  </si>
  <si>
    <t>Tahsa</t>
  </si>
  <si>
    <t>Buchanan</t>
  </si>
  <si>
    <t>suiteoneboutique@yahoo.com</t>
  </si>
  <si>
    <t>2801 Old Greenwood Rd</t>
  </si>
  <si>
    <t>Fort Smith</t>
  </si>
  <si>
    <t>Indi Chocolate</t>
  </si>
  <si>
    <t>Andrews</t>
  </si>
  <si>
    <t>erin@indichocolate.com</t>
  </si>
  <si>
    <t>#527</t>
  </si>
  <si>
    <t>Makena Beach &amp; Golf Resort</t>
  </si>
  <si>
    <t>bcipro@makenaresortmaui.com</t>
  </si>
  <si>
    <t>5400 Makena Alanui</t>
  </si>
  <si>
    <t>Hulakai</t>
  </si>
  <si>
    <t>Jun</t>
  </si>
  <si>
    <t>Balanga</t>
  </si>
  <si>
    <t>sarahhulakai@gmail.com</t>
  </si>
  <si>
    <t>68-1330 Mauna Lani Dr</t>
  </si>
  <si>
    <t>Suite 124</t>
  </si>
  <si>
    <t>Northwest Welding &amp; Gases</t>
  </si>
  <si>
    <t>Hargett</t>
  </si>
  <si>
    <t>richnwwelding@yahoo.com</t>
  </si>
  <si>
    <t>22220 84th Ave S</t>
  </si>
  <si>
    <t>Medic Alert</t>
  </si>
  <si>
    <t>Eloy</t>
  </si>
  <si>
    <t>Valenzuela</t>
  </si>
  <si>
    <t>evalenzuela@medicalert.org</t>
  </si>
  <si>
    <t>2323 Colorado Ave</t>
  </si>
  <si>
    <t>95382-</t>
  </si>
  <si>
    <t>Opitz &amp; Associates</t>
  </si>
  <si>
    <t>Angel</t>
  </si>
  <si>
    <t>Vang</t>
  </si>
  <si>
    <t>angel.vang@opitzoutlet.com</t>
  </si>
  <si>
    <t>2401 Edgewood Ave S</t>
  </si>
  <si>
    <t>55426-</t>
  </si>
  <si>
    <t>Whit-Ash Furnishings</t>
  </si>
  <si>
    <t>mail@whitash.com</t>
  </si>
  <si>
    <t>919 Gervais Street</t>
  </si>
  <si>
    <t>Columbia</t>
  </si>
  <si>
    <t>29201-</t>
  </si>
  <si>
    <t>Kosmima</t>
  </si>
  <si>
    <t>Anglea</t>
  </si>
  <si>
    <t>Vasilatos</t>
  </si>
  <si>
    <t>kosmima5280@hotmail.com</t>
  </si>
  <si>
    <t>1520 Elm Street</t>
  </si>
  <si>
    <t>Orchard Wine and Cheese Bar</t>
  </si>
  <si>
    <t>Treadway</t>
  </si>
  <si>
    <t>oxana@thewineandcheese.com</t>
  </si>
  <si>
    <t>14697 Delaware</t>
  </si>
  <si>
    <t>Westmisnter</t>
  </si>
  <si>
    <t>Arco Ideas LLC dba Ideas</t>
  </si>
  <si>
    <t>Goodwin</t>
  </si>
  <si>
    <t>Scott@grouparco.com</t>
  </si>
  <si>
    <t>13950 Distribution Way</t>
  </si>
  <si>
    <t>Farmers Branch</t>
  </si>
  <si>
    <t>75234-</t>
  </si>
  <si>
    <t>Gig Harbor Fly Shop</t>
  </si>
  <si>
    <t>Blake</t>
  </si>
  <si>
    <t>flyfishingblake@gmail.com</t>
  </si>
  <si>
    <t xml:space="preserve">3115 Harborview Dr
</t>
  </si>
  <si>
    <t>Benjamin Fig</t>
  </si>
  <si>
    <t>Endicott</t>
  </si>
  <si>
    <t>mcndcott@pacbell.net</t>
  </si>
  <si>
    <t>129 S. Washington</t>
  </si>
  <si>
    <t>Sonora</t>
  </si>
  <si>
    <t>95370-</t>
  </si>
  <si>
    <t>C &amp; B Carpets &amp; Sevices</t>
  </si>
  <si>
    <t>mcady@cbcarpets.com</t>
  </si>
  <si>
    <t>5914 S 118th East Ave</t>
  </si>
  <si>
    <t>74146-</t>
  </si>
  <si>
    <t>Aloha Aina</t>
  </si>
  <si>
    <t>Fukeda</t>
  </si>
  <si>
    <t>alohaainaboutique@gmail.com</t>
  </si>
  <si>
    <t>765 Amana St Ste 405</t>
  </si>
  <si>
    <t>Double H Western Wear</t>
  </si>
  <si>
    <t>Hutchison</t>
  </si>
  <si>
    <t>doubleh@doublehwesternwear.com</t>
  </si>
  <si>
    <t>4198 Silverton Rd NE</t>
  </si>
  <si>
    <t>Salem</t>
  </si>
  <si>
    <t>97305-</t>
  </si>
  <si>
    <t>Kakilepo</t>
  </si>
  <si>
    <t>Napualani</t>
  </si>
  <si>
    <t>nwong@99imperial.net</t>
  </si>
  <si>
    <t>3737 Manoa Rd</t>
  </si>
  <si>
    <t>Whistle Stop Toys</t>
  </si>
  <si>
    <t>Steven</t>
  </si>
  <si>
    <t>Goldenbogen</t>
  </si>
  <si>
    <t>stevenus@ureach.com</t>
  </si>
  <si>
    <t>524 F Street</t>
  </si>
  <si>
    <t>Viking Tool &amp; Engineering</t>
  </si>
  <si>
    <t>Duncan</t>
  </si>
  <si>
    <t>office@vikingtooleng.com</t>
  </si>
  <si>
    <t>PO Box 278</t>
  </si>
  <si>
    <t>Whitehall</t>
  </si>
  <si>
    <t>49461-</t>
  </si>
  <si>
    <t>Sunset Beauty Supply</t>
  </si>
  <si>
    <t>Vicky</t>
  </si>
  <si>
    <t>Komorowski</t>
  </si>
  <si>
    <t>sunsetbeautysupply@live.com</t>
  </si>
  <si>
    <t>1225 East Sunset Drive #150</t>
  </si>
  <si>
    <t>Hospital Auxilary Thrift Shop</t>
  </si>
  <si>
    <t>Fogg</t>
  </si>
  <si>
    <t>bjfogg2@volcano.net</t>
  </si>
  <si>
    <t>11225 Clinton Bar Rd</t>
  </si>
  <si>
    <t>Pine Grove</t>
  </si>
  <si>
    <t>95665-</t>
  </si>
  <si>
    <t>SH Trading</t>
  </si>
  <si>
    <t>jameshpark@korea.com</t>
  </si>
  <si>
    <t>1655 Makaloa St Apt 1818</t>
  </si>
  <si>
    <t>ModMood</t>
  </si>
  <si>
    <t>Gooch</t>
  </si>
  <si>
    <t>pat@modmood.com</t>
  </si>
  <si>
    <t>7700 West 44th Ave</t>
  </si>
  <si>
    <t>Air Care LTD</t>
  </si>
  <si>
    <t>Gunning</t>
  </si>
  <si>
    <t>trowse@aircare.bm</t>
  </si>
  <si>
    <t>Attn: Brendan Stones</t>
  </si>
  <si>
    <t>110 Newfield Avenue</t>
  </si>
  <si>
    <t>Edison</t>
  </si>
  <si>
    <t>08837-</t>
  </si>
  <si>
    <t>Oceanology LLC</t>
  </si>
  <si>
    <t>2435 Kaanapali Pwy</t>
  </si>
  <si>
    <t>Whalers Village Museum Shop</t>
  </si>
  <si>
    <t>suite G 8</t>
  </si>
  <si>
    <t>La Ribo Tienda de Vinos</t>
  </si>
  <si>
    <t>Andres</t>
  </si>
  <si>
    <t>Trevino</t>
  </si>
  <si>
    <t>yolanda@laribo.com</t>
  </si>
  <si>
    <t>233 Paulin Ave</t>
  </si>
  <si>
    <t>Apt 5386</t>
  </si>
  <si>
    <t>Calexico</t>
  </si>
  <si>
    <t>92231-</t>
  </si>
  <si>
    <t>Northstar Trading Company</t>
  </si>
  <si>
    <t>VanDyke</t>
  </si>
  <si>
    <t>accesslizv@yahoo.com</t>
  </si>
  <si>
    <t>11245 SR 525  #6</t>
  </si>
  <si>
    <t>Ms Factory Kailua INC.</t>
  </si>
  <si>
    <t>Mitsuhiro</t>
  </si>
  <si>
    <t>Nagano</t>
  </si>
  <si>
    <t>kailuabicycle@gmail.com</t>
  </si>
  <si>
    <t>18 Kainehe St. #5</t>
  </si>
  <si>
    <t>Golden Boutique</t>
  </si>
  <si>
    <t>Sadamoto</t>
  </si>
  <si>
    <t>hilohigh@aol.com</t>
  </si>
  <si>
    <t>Hilton Waikiki Beach Hotel</t>
  </si>
  <si>
    <t>2500 Kuhio Ave</t>
  </si>
  <si>
    <t>Miele Gallery and Framing</t>
  </si>
  <si>
    <t>Loesch</t>
  </si>
  <si>
    <t>mielegallery@gmail.com</t>
  </si>
  <si>
    <t>PO Box 353</t>
  </si>
  <si>
    <t>Hair Art Beauty Supply</t>
  </si>
  <si>
    <t>jaeyuyun@ymail.com</t>
  </si>
  <si>
    <t>2510 84th Street South</t>
  </si>
  <si>
    <t>Suite 24D</t>
  </si>
  <si>
    <t>D Services Inc</t>
  </si>
  <si>
    <t>Toby</t>
  </si>
  <si>
    <t>Driver</t>
  </si>
  <si>
    <t>devices808@gmail.com</t>
  </si>
  <si>
    <t>2489 Saint Louis Dr</t>
  </si>
  <si>
    <t>English Tea Cup</t>
  </si>
  <si>
    <t>Cosentino</t>
  </si>
  <si>
    <t>sales@EnglishTeaCup.com</t>
  </si>
  <si>
    <t>1930 S Havana St</t>
  </si>
  <si>
    <t>Unit 5</t>
  </si>
  <si>
    <t>Country Cousin</t>
  </si>
  <si>
    <t>Wilma</t>
  </si>
  <si>
    <t>countrycousin@cox.net</t>
  </si>
  <si>
    <t>3c</t>
  </si>
  <si>
    <t>PO Box 4935</t>
  </si>
  <si>
    <t>Plaza Market Eatonville</t>
  </si>
  <si>
    <t>Steger</t>
  </si>
  <si>
    <t>rmsteger@rainierconnect.com</t>
  </si>
  <si>
    <t>P.O. Box 100</t>
  </si>
  <si>
    <t>Eatonville</t>
  </si>
  <si>
    <t>98328-</t>
  </si>
  <si>
    <t>Fuego - FG3815 - Pioneer Place</t>
  </si>
  <si>
    <t>pioneerplace@shopfuego.com;JeffJ@fuegostores.com</t>
  </si>
  <si>
    <t>700 SW 5th Ave</t>
  </si>
  <si>
    <t>Space 1165</t>
  </si>
  <si>
    <t>97204-</t>
  </si>
  <si>
    <t>Hoss  LLC</t>
  </si>
  <si>
    <t>BC</t>
  </si>
  <si>
    <t>Tesfamariam</t>
  </si>
  <si>
    <t>bc_861@hotmail.com</t>
  </si>
  <si>
    <t>04/13/2015</t>
  </si>
  <si>
    <t>4128 NE 12th Ave</t>
  </si>
  <si>
    <t>Alaska Computer Center</t>
  </si>
  <si>
    <t>Karen@Parker7.com</t>
  </si>
  <si>
    <t>204 Katlian</t>
  </si>
  <si>
    <t>Aris Inc. DBA Air Maui Helicopters</t>
  </si>
  <si>
    <t>DiPiazza</t>
  </si>
  <si>
    <t>virginiadipiazza@airmaui.com</t>
  </si>
  <si>
    <t>PO Box 1539</t>
  </si>
  <si>
    <t>Makawao</t>
  </si>
  <si>
    <t>96768-</t>
  </si>
  <si>
    <t>RVCA</t>
  </si>
  <si>
    <t>Collette</t>
  </si>
  <si>
    <t>Suguitan</t>
  </si>
  <si>
    <t>jess.uyeno@gmail.com</t>
  </si>
  <si>
    <t>3209 Harding Ave</t>
  </si>
  <si>
    <t>Mothership</t>
  </si>
  <si>
    <t>mothershipdistribution@gmail.com</t>
  </si>
  <si>
    <t>7529 Beverly Blvd #2</t>
  </si>
  <si>
    <t>98203-</t>
  </si>
  <si>
    <t>Twelve Baskets Catering</t>
  </si>
  <si>
    <t>Ehlers</t>
  </si>
  <si>
    <t>beau@twelvebasketscatering.com</t>
  </si>
  <si>
    <t>11251 120th Ave NE</t>
  </si>
  <si>
    <t>Ste 110</t>
  </si>
  <si>
    <t>Funk Pharmacy</t>
  </si>
  <si>
    <t>Watowa</t>
  </si>
  <si>
    <t>SWatowa@funkrx.com</t>
  </si>
  <si>
    <t>03/04/2016</t>
  </si>
  <si>
    <t>1020 Elmherst Avenue</t>
  </si>
  <si>
    <t>Concordia</t>
  </si>
  <si>
    <t>66901-</t>
  </si>
  <si>
    <t>Zorch International</t>
  </si>
  <si>
    <t>nrende@zorch.com</t>
  </si>
  <si>
    <t>223 W Errie</t>
  </si>
  <si>
    <t>60654-</t>
  </si>
  <si>
    <t>Salon Cerna</t>
  </si>
  <si>
    <t>Pricilla</t>
  </si>
  <si>
    <t>Cerna</t>
  </si>
  <si>
    <t>saloncerna@gmail.com</t>
  </si>
  <si>
    <t>12110 Meridian E</t>
  </si>
  <si>
    <t>Alley Cat Pet Center</t>
  </si>
  <si>
    <t>Zimmer</t>
  </si>
  <si>
    <t>LARNJUDE@comcast.net</t>
  </si>
  <si>
    <t>9114 NE Levee Rd</t>
  </si>
  <si>
    <t>97211-</t>
  </si>
  <si>
    <t>Bikini Market The</t>
  </si>
  <si>
    <t>Dunham</t>
  </si>
  <si>
    <t>mariahdunham@hotmail.com</t>
  </si>
  <si>
    <t>1819 S. Kihei Rd. #D111</t>
  </si>
  <si>
    <t>South Sound Running</t>
  </si>
  <si>
    <t>Klein</t>
  </si>
  <si>
    <t>ssroly@hotmail.com</t>
  </si>
  <si>
    <t>1736 Pacific Avenue</t>
  </si>
  <si>
    <t>New To You</t>
  </si>
  <si>
    <t>Boyer</t>
  </si>
  <si>
    <t>scottlaurieboyer@charter.net</t>
  </si>
  <si>
    <t>123 N. Broadway</t>
  </si>
  <si>
    <t>Albert Lea</t>
  </si>
  <si>
    <t>56007-</t>
  </si>
  <si>
    <t>22nd &amp; Irving Produce Market</t>
  </si>
  <si>
    <t xml:space="preserve"> Vageli</t>
  </si>
  <si>
    <t>Karas</t>
  </si>
  <si>
    <t>trackboss@prodigy.net</t>
  </si>
  <si>
    <t>2101 Irving Street</t>
  </si>
  <si>
    <t>94122-</t>
  </si>
  <si>
    <t>Learning Headquarters</t>
  </si>
  <si>
    <t>Coacher</t>
  </si>
  <si>
    <t>amy@learninghq.com</t>
  </si>
  <si>
    <t>2283 S 67th Street</t>
  </si>
  <si>
    <t>68106-</t>
  </si>
  <si>
    <t>Bobs Shoe Service</t>
  </si>
  <si>
    <t>Sizemore</t>
  </si>
  <si>
    <t>bobshoe1953@sbcglobal.net</t>
  </si>
  <si>
    <t>515 Broadway Street</t>
  </si>
  <si>
    <t>Cape Girardeau</t>
  </si>
  <si>
    <t>63701-</t>
  </si>
  <si>
    <t>Yunine</t>
  </si>
  <si>
    <t>Jin Sook</t>
  </si>
  <si>
    <t>seoyunkl@gmail.com</t>
  </si>
  <si>
    <t>Randy Lentz</t>
  </si>
  <si>
    <t>1624 Kanunu St.#808</t>
  </si>
  <si>
    <t>Northwest Tri and Bike</t>
  </si>
  <si>
    <t>williamsbrad@msn.com</t>
  </si>
  <si>
    <t>17959 SE 280th Place</t>
  </si>
  <si>
    <t>Leeners</t>
  </si>
  <si>
    <t>Leverentz</t>
  </si>
  <si>
    <t>epl@leeners.com</t>
  </si>
  <si>
    <t>9293 Olde Eight Road</t>
  </si>
  <si>
    <t>Northfield</t>
  </si>
  <si>
    <t>44067-</t>
  </si>
  <si>
    <t>Boutique Hilo Hi The</t>
  </si>
  <si>
    <t>Tia</t>
  </si>
  <si>
    <t>theboutiquehawaii@gmail.com</t>
  </si>
  <si>
    <t>106 Kamehameha Ave</t>
  </si>
  <si>
    <t>Aiea Copy</t>
  </si>
  <si>
    <t>Uno</t>
  </si>
  <si>
    <t>dku@aieacopycenter.com</t>
  </si>
  <si>
    <t>99-115 Aiea Heights Dr #208</t>
  </si>
  <si>
    <t>Cannabis Club</t>
  </si>
  <si>
    <t>cannabisclubcoop@gmail.com</t>
  </si>
  <si>
    <t>2706 -  6th Ave</t>
  </si>
  <si>
    <t>Shop At The Rep</t>
  </si>
  <si>
    <t>margaretb@seattlerep.org</t>
  </si>
  <si>
    <t>P O Box 900923</t>
  </si>
  <si>
    <t>98109-9723</t>
  </si>
  <si>
    <t>Mariner Square</t>
  </si>
  <si>
    <t>David_Heater@marinersquare.com</t>
  </si>
  <si>
    <t>250 SW Bay Blvd</t>
  </si>
  <si>
    <t>Buckshot &amp; Bobby Pins</t>
  </si>
  <si>
    <t>Harder</t>
  </si>
  <si>
    <t>hainesboutique@gmail.com</t>
  </si>
  <si>
    <t>PO Box 708</t>
  </si>
  <si>
    <t>322 7th Street</t>
  </si>
  <si>
    <t>North Valley Hospital</t>
  </si>
  <si>
    <t>Ellis</t>
  </si>
  <si>
    <t>pellis@nvhosp.org</t>
  </si>
  <si>
    <t>1600 Hospital Way</t>
  </si>
  <si>
    <t>Tender Loving Empire</t>
  </si>
  <si>
    <t>Brianne</t>
  </si>
  <si>
    <t>Mees</t>
  </si>
  <si>
    <t>amanda@tenderlovingempire.com</t>
  </si>
  <si>
    <t>412 NW Couch St</t>
  </si>
  <si>
    <t>#412</t>
  </si>
  <si>
    <t>Nuinani</t>
  </si>
  <si>
    <t>Worrel</t>
  </si>
  <si>
    <t>adam@psphi.com</t>
  </si>
  <si>
    <t>45-113 Mahalani Cir</t>
  </si>
  <si>
    <t>Afterglow Spa at Roche Harbor</t>
  </si>
  <si>
    <t>afterglow@rocheharbor.com</t>
  </si>
  <si>
    <t>PO Box 4001</t>
  </si>
  <si>
    <t>98250-4001</t>
  </si>
  <si>
    <t>Rebeccas Collectables</t>
  </si>
  <si>
    <t>Duris</t>
  </si>
  <si>
    <t>beckyduris@aol.com</t>
  </si>
  <si>
    <t>2509 Circle Drive East</t>
  </si>
  <si>
    <t>Fife</t>
  </si>
  <si>
    <t>Atlanta Hawks &amp; Phillips Arena</t>
  </si>
  <si>
    <t>Dumais</t>
  </si>
  <si>
    <t>scott.dumais@hawks.com</t>
  </si>
  <si>
    <t>One Phillips Drive</t>
  </si>
  <si>
    <t>Atlanta</t>
  </si>
  <si>
    <t>30303-</t>
  </si>
  <si>
    <t>Piece of Mind</t>
  </si>
  <si>
    <t>Exum</t>
  </si>
  <si>
    <t>pieceofmindzoo@gmail.com</t>
  </si>
  <si>
    <t>123 West Main Street</t>
  </si>
  <si>
    <t>59802-</t>
  </si>
  <si>
    <t>A to Z Quilting</t>
  </si>
  <si>
    <t>Ballard</t>
  </si>
  <si>
    <t>atozquilting@att.net</t>
  </si>
  <si>
    <t>826 State Street</t>
  </si>
  <si>
    <t>62301-</t>
  </si>
  <si>
    <t>Icy Strait Point</t>
  </si>
  <si>
    <t>Eleanor</t>
  </si>
  <si>
    <t>Davenport</t>
  </si>
  <si>
    <t>edavenport@icystraitpoint.com</t>
  </si>
  <si>
    <t>9301 Glacier Highway  Ste 220</t>
  </si>
  <si>
    <t>New Renaissance Book Shop</t>
  </si>
  <si>
    <t>darlene.newrenbooks@gmail.com</t>
  </si>
  <si>
    <t>1338 NW.23rd Ave</t>
  </si>
  <si>
    <t>Hanks Thriftway</t>
  </si>
  <si>
    <t>43421.rob@uwgretailer.com</t>
  </si>
  <si>
    <t>661 SE Baseline</t>
  </si>
  <si>
    <t>Hillsboro</t>
  </si>
  <si>
    <t>97123-</t>
  </si>
  <si>
    <t>Pantel Tactical</t>
  </si>
  <si>
    <t>Pantel</t>
  </si>
  <si>
    <t>jpantel@panteltactical.com</t>
  </si>
  <si>
    <t>17228 139th Place SE</t>
  </si>
  <si>
    <t>Highline College Bookstore AP</t>
  </si>
  <si>
    <t>Nole</t>
  </si>
  <si>
    <t>lnole@highline.edu</t>
  </si>
  <si>
    <t>PO Box 98000</t>
  </si>
  <si>
    <t>Attn-Accounts Payable</t>
  </si>
  <si>
    <t>98198-9800</t>
  </si>
  <si>
    <t>Flourish Positive Image Boutique</t>
  </si>
  <si>
    <t>LaTisha</t>
  </si>
  <si>
    <t>Barnes</t>
  </si>
  <si>
    <t>llb9e@virginia.edu</t>
  </si>
  <si>
    <t>UVA Hospital Auxiliary Inc</t>
  </si>
  <si>
    <t>PO box 800668</t>
  </si>
  <si>
    <t>Charlottesville</t>
  </si>
  <si>
    <t>22908-</t>
  </si>
  <si>
    <t>E K Fashion</t>
  </si>
  <si>
    <t>Pham</t>
  </si>
  <si>
    <t>peterpham888@yahoo.com</t>
  </si>
  <si>
    <t>2323 Date St Unit 105</t>
  </si>
  <si>
    <t>AAFES-Schofield MCSS</t>
  </si>
  <si>
    <t>EllisMa@aafes.com</t>
  </si>
  <si>
    <t>Building 3320</t>
  </si>
  <si>
    <t>Flagview Mall</t>
  </si>
  <si>
    <t>Schofield Barracks</t>
  </si>
  <si>
    <t>96857-</t>
  </si>
  <si>
    <t>Lumberjack Feud</t>
  </si>
  <si>
    <t>Castle</t>
  </si>
  <si>
    <t>Retail@lumberjackfeud.com</t>
  </si>
  <si>
    <t>Po Box 459</t>
  </si>
  <si>
    <t>Pigeon Forge</t>
  </si>
  <si>
    <t>37868-</t>
  </si>
  <si>
    <t>Cottage by the Sea</t>
  </si>
  <si>
    <t>Sarsuelo</t>
  </si>
  <si>
    <t>cottagehawaii@hotmail.com</t>
  </si>
  <si>
    <t>Ward Warehouse</t>
  </si>
  <si>
    <t>1050 Ala Moana Blvd.</t>
  </si>
  <si>
    <t>Stephen Gould Corp - Columbus</t>
  </si>
  <si>
    <t>Silbiger</t>
  </si>
  <si>
    <t>Henrysmak@aol.com</t>
  </si>
  <si>
    <t>861 Taylor Road</t>
  </si>
  <si>
    <t>Gahanna</t>
  </si>
  <si>
    <t>43230-</t>
  </si>
  <si>
    <t>Uline</t>
  </si>
  <si>
    <t>alissa.williams@uline.com</t>
  </si>
  <si>
    <t>12575 Uline Dr</t>
  </si>
  <si>
    <t>Pleasant Prairie</t>
  </si>
  <si>
    <t>53158-</t>
  </si>
  <si>
    <t>Craniologie</t>
  </si>
  <si>
    <t>LaBelle</t>
  </si>
  <si>
    <t>liz@craniologie.com</t>
  </si>
  <si>
    <t>3630 W Alice Place</t>
  </si>
  <si>
    <t>Butler</t>
  </si>
  <si>
    <t>mmerow@gloprofessional.com</t>
  </si>
  <si>
    <t>600 W Bayaud Ave</t>
  </si>
  <si>
    <t>Natertot Bakery</t>
  </si>
  <si>
    <t>Paliwoda</t>
  </si>
  <si>
    <t>rebecca@natertotbakery.com</t>
  </si>
  <si>
    <t>13122 Logan Road</t>
  </si>
  <si>
    <t>Suring</t>
  </si>
  <si>
    <t>54174-</t>
  </si>
  <si>
    <t>Learning Express</t>
  </si>
  <si>
    <t>Arpe</t>
  </si>
  <si>
    <t>le176toys@bellsouth.net</t>
  </si>
  <si>
    <t>10941 N Military Trail</t>
  </si>
  <si>
    <t>West Palm Beach</t>
  </si>
  <si>
    <t>33410-</t>
  </si>
  <si>
    <t>DA Handyman Can</t>
  </si>
  <si>
    <t>Venegas</t>
  </si>
  <si>
    <t>frankvngs@yahoo.com</t>
  </si>
  <si>
    <t>1697 Mott Smith Dr</t>
  </si>
  <si>
    <t>Rockwell Museum of Western Art</t>
  </si>
  <si>
    <t>Reed</t>
  </si>
  <si>
    <t>reedr@rockwellmuseum.org</t>
  </si>
  <si>
    <t>03/03/2015</t>
  </si>
  <si>
    <t>111 Cedar Street</t>
  </si>
  <si>
    <t>Corning</t>
  </si>
  <si>
    <t>14830-</t>
  </si>
  <si>
    <t>Shiprock Trading Post</t>
  </si>
  <si>
    <t>kent@shiprocktradingpost.com</t>
  </si>
  <si>
    <t>527 E Main</t>
  </si>
  <si>
    <t>Farmington</t>
  </si>
  <si>
    <t>87401-</t>
  </si>
  <si>
    <t>Family Wireless</t>
  </si>
  <si>
    <t>Herwick</t>
  </si>
  <si>
    <t>larjher@msn.com</t>
  </si>
  <si>
    <t>1702 N. Avenue</t>
  </si>
  <si>
    <t>Sundance Gardens</t>
  </si>
  <si>
    <t>Boylston</t>
  </si>
  <si>
    <t>Kathryn@sundancegardens.com</t>
  </si>
  <si>
    <t>27919 Fireweed Drive</t>
  </si>
  <si>
    <t>Tussey Kids Clothing LLC</t>
  </si>
  <si>
    <t>jmorton2@q.com</t>
  </si>
  <si>
    <t>1380 Hill Road</t>
  </si>
  <si>
    <t>C &amp; M Acres</t>
  </si>
  <si>
    <t>Davies</t>
  </si>
  <si>
    <t>cmacres@cmacres.com</t>
  </si>
  <si>
    <t>33707 663rd Avenue</t>
  </si>
  <si>
    <t>Maxwell</t>
  </si>
  <si>
    <t>50161-</t>
  </si>
  <si>
    <t>Ageless Jewelry</t>
  </si>
  <si>
    <t>Blowe</t>
  </si>
  <si>
    <t>lindablowe@msn.com</t>
  </si>
  <si>
    <t>11015 224th Ave E</t>
  </si>
  <si>
    <t>98321-</t>
  </si>
  <si>
    <t>River City Fabrication LLC</t>
  </si>
  <si>
    <t>abby@rivercityfabrication.com</t>
  </si>
  <si>
    <t>6000 E Commerce Loop</t>
  </si>
  <si>
    <t>Post Falls</t>
  </si>
  <si>
    <t>83854-</t>
  </si>
  <si>
    <t>Cloth and Crown</t>
  </si>
  <si>
    <t>jenna@clothandcrown.com</t>
  </si>
  <si>
    <t>329 N Higgins Ave</t>
  </si>
  <si>
    <t>Military Deli Bakery Services</t>
  </si>
  <si>
    <t>Gollob</t>
  </si>
  <si>
    <t>darcy.gollob@militarydeli.com</t>
  </si>
  <si>
    <t>10600 N Trademark Pkwy</t>
  </si>
  <si>
    <t>Suite 412</t>
  </si>
  <si>
    <t>Rancho Cucamonga</t>
  </si>
  <si>
    <t>91730-</t>
  </si>
  <si>
    <t>Talsma Furniture</t>
  </si>
  <si>
    <t>Somerville</t>
  </si>
  <si>
    <t>admin@talsmafurniture.com</t>
  </si>
  <si>
    <t>3620 Chicago Dr</t>
  </si>
  <si>
    <t>Hudsonville</t>
  </si>
  <si>
    <t>49426-</t>
  </si>
  <si>
    <t>Western Bearing and Auto Parts LTD</t>
  </si>
  <si>
    <t>Elaine</t>
  </si>
  <si>
    <t>Borland</t>
  </si>
  <si>
    <t>Elaine@westernbearing.com</t>
  </si>
  <si>
    <t>223 Saskatchewan Ave E</t>
  </si>
  <si>
    <t>Portage LA Prairie</t>
  </si>
  <si>
    <t>MB</t>
  </si>
  <si>
    <t>R1N O-l9</t>
  </si>
  <si>
    <t>204-857-7821</t>
  </si>
  <si>
    <t>Jon Zubkus</t>
  </si>
  <si>
    <t>Zubkus</t>
  </si>
  <si>
    <t>dzubkus@swettfoundation.org</t>
  </si>
  <si>
    <t>108 Blue Sky Way</t>
  </si>
  <si>
    <t>Buchanan Dam</t>
  </si>
  <si>
    <t>78609-</t>
  </si>
  <si>
    <t>R &amp; D Gipson ENT</t>
  </si>
  <si>
    <t>Gipson</t>
  </si>
  <si>
    <t>ruidosotshirt@gmail.com</t>
  </si>
  <si>
    <t>PO Box 1054</t>
  </si>
  <si>
    <t>Alto</t>
  </si>
  <si>
    <t>88312-</t>
  </si>
  <si>
    <t>Ben Franklin Fergus Falls</t>
  </si>
  <si>
    <t>kevin.peterson@live.com</t>
  </si>
  <si>
    <t>130 W Cavour Ave</t>
  </si>
  <si>
    <t>Fergus Falls</t>
  </si>
  <si>
    <t>56537-</t>
  </si>
  <si>
    <t>Eccentricity</t>
  </si>
  <si>
    <t>Payge</t>
  </si>
  <si>
    <t>Daniel</t>
  </si>
  <si>
    <t>p.bugs@hotmail.com</t>
  </si>
  <si>
    <t>290 Fillmore Street</t>
  </si>
  <si>
    <t>Terranea Resort</t>
  </si>
  <si>
    <t>Plewis@destinationhotels.com</t>
  </si>
  <si>
    <t>PO Box 2932</t>
  </si>
  <si>
    <t>85062-</t>
  </si>
  <si>
    <t>Marc Tash</t>
  </si>
  <si>
    <t>Marc</t>
  </si>
  <si>
    <t>Tash</t>
  </si>
  <si>
    <t>marctashinteriors@gmail.com</t>
  </si>
  <si>
    <t>07/23/2015</t>
  </si>
  <si>
    <t>2483 65th Street</t>
  </si>
  <si>
    <t>11204-</t>
  </si>
  <si>
    <t>Oakland Harley-Davidson</t>
  </si>
  <si>
    <t>M</t>
  </si>
  <si>
    <t>admin@oaklandh-d.com</t>
  </si>
  <si>
    <t>151 Hegenberger Road</t>
  </si>
  <si>
    <t>94621-</t>
  </si>
  <si>
    <t>WWD/CREDIT HOLD-Glens Army Navy</t>
  </si>
  <si>
    <t>Haugrich</t>
  </si>
  <si>
    <t>customerservice@glensoutdoors.com</t>
  </si>
  <si>
    <t>Volm Companies Inc</t>
  </si>
  <si>
    <t>Germano</t>
  </si>
  <si>
    <t>charlie.germano@volmcompanies.com</t>
  </si>
  <si>
    <t>3VM</t>
  </si>
  <si>
    <t>P.O. Box 400</t>
  </si>
  <si>
    <t>Antigo</t>
  </si>
  <si>
    <t>54409-0400</t>
  </si>
  <si>
    <t>Bertuccis</t>
  </si>
  <si>
    <t>G</t>
  </si>
  <si>
    <t>Gaston</t>
  </si>
  <si>
    <t>info@bertuccis.us</t>
  </si>
  <si>
    <t>1PT</t>
  </si>
  <si>
    <t>2017 Columbia Blvd</t>
  </si>
  <si>
    <t>Saint Helens</t>
  </si>
  <si>
    <t>97051-</t>
  </si>
  <si>
    <t>Kool Katz &amp; Dawgs Etc.</t>
  </si>
  <si>
    <t>Balderson</t>
  </si>
  <si>
    <t>balderso@msn.com</t>
  </si>
  <si>
    <t>98569-0297</t>
  </si>
  <si>
    <t>Mouette</t>
  </si>
  <si>
    <t>Susana</t>
  </si>
  <si>
    <t>Cota</t>
  </si>
  <si>
    <t>smouet@gmail.com</t>
  </si>
  <si>
    <t>2015 Birch Rd. #1105</t>
  </si>
  <si>
    <t>Chula Vista</t>
  </si>
  <si>
    <t>91915-</t>
  </si>
  <si>
    <t>Mercer Co-Board of Social Services</t>
  </si>
  <si>
    <t>Arwanda</t>
  </si>
  <si>
    <t>fullwood@xbp.dhs.state.nj.us</t>
  </si>
  <si>
    <t>200 Woolverton</t>
  </si>
  <si>
    <t>Trenton</t>
  </si>
  <si>
    <t>08611-</t>
  </si>
  <si>
    <t>Welcome Home Society / Priceco</t>
  </si>
  <si>
    <t>Klotz</t>
  </si>
  <si>
    <t>kent@priceco.org</t>
  </si>
  <si>
    <t>921 Central Avenue</t>
  </si>
  <si>
    <t>Pikes on the River Inc.</t>
  </si>
  <si>
    <t>PINBOR@aol.com</t>
  </si>
  <si>
    <t>1850 Hoselton Road</t>
  </si>
  <si>
    <t>99709-</t>
  </si>
  <si>
    <t>Boost Mobile</t>
  </si>
  <si>
    <t>Maritza</t>
  </si>
  <si>
    <t>Chang</t>
  </si>
  <si>
    <t>maritza.chang1@gmail.com</t>
  </si>
  <si>
    <t>555 N King St</t>
  </si>
  <si>
    <t>Ste 105</t>
  </si>
  <si>
    <t>Undercover Arms</t>
  </si>
  <si>
    <t>chris@UndercoverArms.com</t>
  </si>
  <si>
    <t>08/11/2015</t>
  </si>
  <si>
    <t>10 South St</t>
  </si>
  <si>
    <t>01749-</t>
  </si>
  <si>
    <t>Stitch LLC</t>
  </si>
  <si>
    <t>stitchww@sbcglobal.net</t>
  </si>
  <si>
    <t>17980 Savarona Way</t>
  </si>
  <si>
    <t>90746-</t>
  </si>
  <si>
    <t>Lost Kingdom</t>
  </si>
  <si>
    <t>Kavika</t>
  </si>
  <si>
    <t>Puahi</t>
  </si>
  <si>
    <t>kpuahi@hawaii.rr.com</t>
  </si>
  <si>
    <t>94-534 Kupuohi St</t>
  </si>
  <si>
    <t>21- 103</t>
  </si>
  <si>
    <t>Royal Dutchess</t>
  </si>
  <si>
    <t>Binno</t>
  </si>
  <si>
    <t>info@royaldutchessinc.com</t>
  </si>
  <si>
    <t>4301 Orchard Lake Road</t>
  </si>
  <si>
    <t>West Bloomfield</t>
  </si>
  <si>
    <t>48323-</t>
  </si>
  <si>
    <t>Petersons Main Exchange</t>
  </si>
  <si>
    <t>J</t>
  </si>
  <si>
    <t>lugoramosan@aafes.com;</t>
  </si>
  <si>
    <t>1030 E Stewart Ave Bldg 2017</t>
  </si>
  <si>
    <t>Peterson AFB</t>
  </si>
  <si>
    <t>80914-</t>
  </si>
  <si>
    <t>Shirtworks Of Telluride</t>
  </si>
  <si>
    <t>shirtworkstelluride@gmail.com</t>
  </si>
  <si>
    <t>PO Box 2554</t>
  </si>
  <si>
    <t>Aloha Fabrics</t>
  </si>
  <si>
    <t>Kuranishi</t>
  </si>
  <si>
    <t>alohafabrics@hawaii.rr.com</t>
  </si>
  <si>
    <t>330 Sand Island Access Road</t>
  </si>
  <si>
    <t>Unit #106</t>
  </si>
  <si>
    <t>F Korbel &amp; Bros. Inc</t>
  </si>
  <si>
    <t>Silver</t>
  </si>
  <si>
    <t>lcabitac@korbel.com</t>
  </si>
  <si>
    <t>13250 River Rd</t>
  </si>
  <si>
    <t>Guerneville</t>
  </si>
  <si>
    <t>95446-</t>
  </si>
  <si>
    <t>Ultra Pak Inc.</t>
  </si>
  <si>
    <t>Bobbey</t>
  </si>
  <si>
    <t>AllisonCornell@ultra-pak.net</t>
  </si>
  <si>
    <t>49 Newbold Rd</t>
  </si>
  <si>
    <t>Fairless Hills</t>
  </si>
  <si>
    <t>19030-</t>
  </si>
  <si>
    <t>Weber Woods and Quilts</t>
  </si>
  <si>
    <t>Webber</t>
  </si>
  <si>
    <t>Ponderosads@riadrunner.com</t>
  </si>
  <si>
    <t>381 S Ponderosa Loop</t>
  </si>
  <si>
    <t>My Repurposed Barn</t>
  </si>
  <si>
    <t>Kerrie</t>
  </si>
  <si>
    <t>Hallsson</t>
  </si>
  <si>
    <t>kahallsson@yahoo.com</t>
  </si>
  <si>
    <t>32219 116th St SE</t>
  </si>
  <si>
    <t>Sultan</t>
  </si>
  <si>
    <t>98294-</t>
  </si>
  <si>
    <t>Pattis Enterprises</t>
  </si>
  <si>
    <t>pattisshipwrec@ccol.net</t>
  </si>
  <si>
    <t>1759 JH Obryan Avenue</t>
  </si>
  <si>
    <t>Grand Rivers</t>
  </si>
  <si>
    <t>42045-</t>
  </si>
  <si>
    <t>Rocky Mountain Chocolate Factory</t>
  </si>
  <si>
    <t>Rushane</t>
  </si>
  <si>
    <t>rmcfwa@gmail.com</t>
  </si>
  <si>
    <t>10600 Quil ceda Blvd.</t>
  </si>
  <si>
    <t>Suite 622</t>
  </si>
  <si>
    <t>Tulalip</t>
  </si>
  <si>
    <t>Bearwood Concepts Inc.</t>
  </si>
  <si>
    <t>lroyals@bearwoodconcepts.com</t>
  </si>
  <si>
    <t>6202 East 30th Street N</t>
  </si>
  <si>
    <t>74115-2916</t>
  </si>
  <si>
    <t>Burcaw</t>
  </si>
  <si>
    <t>9494cripplecreek@gmail.com</t>
  </si>
  <si>
    <t>PO Box 595</t>
  </si>
  <si>
    <t>367 East Bennett Ave</t>
  </si>
  <si>
    <t>King Video</t>
  </si>
  <si>
    <t>Decker</t>
  </si>
  <si>
    <t>hyunj777@email.com</t>
  </si>
  <si>
    <t>2270 Kuhio Ave ste 3</t>
  </si>
  <si>
    <t>Edison Medical Designer Scrubs</t>
  </si>
  <si>
    <t>Frances</t>
  </si>
  <si>
    <t>edison.medical_scrubs@yahoo.com</t>
  </si>
  <si>
    <t>91-508 Makalea St</t>
  </si>
  <si>
    <t>96706-5941</t>
  </si>
  <si>
    <t>Kapohokine Adventures</t>
  </si>
  <si>
    <t>Lagrimas</t>
  </si>
  <si>
    <t>store@kapohokine.com</t>
  </si>
  <si>
    <t>PO Box 638</t>
  </si>
  <si>
    <t>Pepeekeo</t>
  </si>
  <si>
    <t>96783-</t>
  </si>
  <si>
    <t>Somoff Pro Shop</t>
  </si>
  <si>
    <t>Somoff</t>
  </si>
  <si>
    <t>somoff@aol.com</t>
  </si>
  <si>
    <t>8212 South 17th Street</t>
  </si>
  <si>
    <t>98465-</t>
  </si>
  <si>
    <t>All About Her Group Inc</t>
  </si>
  <si>
    <t>mlbgroup@yahoo.com</t>
  </si>
  <si>
    <t>4 Gables Blvd</t>
  </si>
  <si>
    <t>Technology Media Group</t>
  </si>
  <si>
    <t>Keisha</t>
  </si>
  <si>
    <t>Dyer</t>
  </si>
  <si>
    <t>melissa.arp@tmguniverse.com</t>
  </si>
  <si>
    <t>1208 Viceroy Dr</t>
  </si>
  <si>
    <t>75247-</t>
  </si>
  <si>
    <t>JB &amp; More Inc / Dirty Dogs</t>
  </si>
  <si>
    <t>Elias</t>
  </si>
  <si>
    <t>elias@dirtydogsd.com</t>
  </si>
  <si>
    <t>11760 Sorrento Valley Rd</t>
  </si>
  <si>
    <t>Suite K</t>
  </si>
  <si>
    <t>92121-</t>
  </si>
  <si>
    <t>Multnomah Athletic Club</t>
  </si>
  <si>
    <t>Mitchell</t>
  </si>
  <si>
    <t>tmitchell@themac.com</t>
  </si>
  <si>
    <t>1849 SW Salmon Street</t>
  </si>
  <si>
    <t>97205-</t>
  </si>
  <si>
    <t>Stix &amp; Stones</t>
  </si>
  <si>
    <t>diane@stixandstonesgallery.com</t>
  </si>
  <si>
    <t>PO Box 545</t>
  </si>
  <si>
    <t>BFG</t>
  </si>
  <si>
    <t>jeeshannyc@yahoo.com</t>
  </si>
  <si>
    <t>PO Box 23199</t>
  </si>
  <si>
    <t>Hilton Head Island</t>
  </si>
  <si>
    <t>29925-</t>
  </si>
  <si>
    <t>Running Stitch Fabrics</t>
  </si>
  <si>
    <t>alice@runningstitchfabrics.com</t>
  </si>
  <si>
    <t>213 1st Ave S</t>
  </si>
  <si>
    <t>Still Smokin</t>
  </si>
  <si>
    <t>Bender</t>
  </si>
  <si>
    <t>stillsmokinaztec@yahoo.com</t>
  </si>
  <si>
    <t>30 Manao Kala  Street</t>
  </si>
  <si>
    <t>Unit #202</t>
  </si>
  <si>
    <t>MeJ Images</t>
  </si>
  <si>
    <t>jamielizabethj@yahoo.com</t>
  </si>
  <si>
    <t>403 S. Elm St</t>
  </si>
  <si>
    <t>Upper Unit</t>
  </si>
  <si>
    <t>Three Oaks</t>
  </si>
  <si>
    <t xml:space="preserve">49128-
</t>
  </si>
  <si>
    <t>Toyosi Atolagbe</t>
  </si>
  <si>
    <t>Toyosi</t>
  </si>
  <si>
    <t>Atolagbe</t>
  </si>
  <si>
    <t>toyosi.atolagbe@gmail.com</t>
  </si>
  <si>
    <t>3043 Canyon Vista Drive</t>
  </si>
  <si>
    <t>92324-</t>
  </si>
  <si>
    <t>Le Chung Jewelry</t>
  </si>
  <si>
    <t>Info@LeChungJewelry.Com</t>
  </si>
  <si>
    <t>03/12/2015</t>
  </si>
  <si>
    <t>9750 Bellaire Blvd</t>
  </si>
  <si>
    <t>Suite 150</t>
  </si>
  <si>
    <t>77036-</t>
  </si>
  <si>
    <t>Trippis Uniforms</t>
  </si>
  <si>
    <t>info@trippisuniforms.com</t>
  </si>
  <si>
    <t>268 Boston Turnpike</t>
  </si>
  <si>
    <t>Shrewsbury</t>
  </si>
  <si>
    <t>01545-</t>
  </si>
  <si>
    <t>Magnolia</t>
  </si>
  <si>
    <t>maggie@magnolia-hawaii.com</t>
  </si>
  <si>
    <t>Kahala Mall</t>
  </si>
  <si>
    <t>4211 Waialae Avenue Unit #1160</t>
  </si>
  <si>
    <t>Dress for Success Des Moines</t>
  </si>
  <si>
    <t>teresachoi@gmail.com</t>
  </si>
  <si>
    <t>6000 Grand Ave</t>
  </si>
  <si>
    <t>50312-</t>
  </si>
  <si>
    <t>Pearl Izumi</t>
  </si>
  <si>
    <t>Kody</t>
  </si>
  <si>
    <t>Riley</t>
  </si>
  <si>
    <t>akutzer@pearlizumi.com</t>
  </si>
  <si>
    <t>101 S Taylor</t>
  </si>
  <si>
    <t>80027-</t>
  </si>
  <si>
    <t>HI Supply Smoke Shop</t>
  </si>
  <si>
    <t>hi_supplysmokeshop@yahoo.com</t>
  </si>
  <si>
    <t>550 Olive Ave</t>
  </si>
  <si>
    <t>Haggen Food Grocery Store #506</t>
  </si>
  <si>
    <t>McNeeley</t>
  </si>
  <si>
    <t>don.mcneeley@albertsons.com</t>
  </si>
  <si>
    <t>1855 Blankenship Rd</t>
  </si>
  <si>
    <t>West Linn</t>
  </si>
  <si>
    <t>97068-</t>
  </si>
  <si>
    <t>Garment Gal</t>
  </si>
  <si>
    <t>Robbie</t>
  </si>
  <si>
    <t>Emge</t>
  </si>
  <si>
    <t>robertaemge@gmail.com</t>
  </si>
  <si>
    <t>8641 Apache Plume Dr.</t>
  </si>
  <si>
    <t>80134-</t>
  </si>
  <si>
    <t>Mountain High Packaging</t>
  </si>
  <si>
    <t>Perlman</t>
  </si>
  <si>
    <t>mountainhighpackaging@gmail.com;jperl1818@yahoo.com</t>
  </si>
  <si>
    <t>6525 Gun Park Dr</t>
  </si>
  <si>
    <t>Suite 370-244</t>
  </si>
  <si>
    <t>Bath and Body Works Hawaii</t>
  </si>
  <si>
    <t>Joshua</t>
  </si>
  <si>
    <t>Nakata</t>
  </si>
  <si>
    <t>jnakata@bbw.com</t>
  </si>
  <si>
    <t>1450 Ala Moana Ctr.</t>
  </si>
  <si>
    <t>Old Town Outfitters</t>
  </si>
  <si>
    <t>Hendricks</t>
  </si>
  <si>
    <t>blake@ecrackpots.com</t>
  </si>
  <si>
    <t>05/05/2015</t>
  </si>
  <si>
    <t>914 3rd Avenue</t>
  </si>
  <si>
    <t>Indoor Tropics</t>
  </si>
  <si>
    <t>indoortropics@gmail.com</t>
  </si>
  <si>
    <t>5930 Sunburst Lane Suite B</t>
  </si>
  <si>
    <t>Spinning Dolphin Designs</t>
  </si>
  <si>
    <t>Donald Kuebler</t>
  </si>
  <si>
    <t>mdkuebler@gmail.com</t>
  </si>
  <si>
    <t>PO Box 886</t>
  </si>
  <si>
    <t>Tendencies</t>
  </si>
  <si>
    <t>Oliver</t>
  </si>
  <si>
    <t>reed.john@wanadoo.fr</t>
  </si>
  <si>
    <t>67 Central Street</t>
  </si>
  <si>
    <t>Woodstock</t>
  </si>
  <si>
    <t>VT</t>
  </si>
  <si>
    <t>05091-</t>
  </si>
  <si>
    <t>Market Supply &amp; Dist. Inc.</t>
  </si>
  <si>
    <t>marketsupplydist@aol.com</t>
  </si>
  <si>
    <t>20422 87th Ave. S Bldg I</t>
  </si>
  <si>
    <t>Deception Pass Tours</t>
  </si>
  <si>
    <t>Terica</t>
  </si>
  <si>
    <t>terica@decptionpasstours.com</t>
  </si>
  <si>
    <t>5596 State Route 20</t>
  </si>
  <si>
    <t>Alokele Hale</t>
  </si>
  <si>
    <t>Sergey</t>
  </si>
  <si>
    <t>Russu</t>
  </si>
  <si>
    <t>5545592@gmail.com</t>
  </si>
  <si>
    <t>PO Box 8538</t>
  </si>
  <si>
    <t>Brian Ibaan</t>
  </si>
  <si>
    <t>Ibaan</t>
  </si>
  <si>
    <t>kolohe.turtle@gmail.com</t>
  </si>
  <si>
    <t>94-167 Kiaha Lp.</t>
  </si>
  <si>
    <t>Luna</t>
  </si>
  <si>
    <t>Alecia</t>
  </si>
  <si>
    <t>Conlon</t>
  </si>
  <si>
    <t>alecia@shopluna.com</t>
  </si>
  <si>
    <t>237 Main St</t>
  </si>
  <si>
    <t>Pineville</t>
  </si>
  <si>
    <t>28134-</t>
  </si>
  <si>
    <t>Kinnek</t>
  </si>
  <si>
    <t>Pan</t>
  </si>
  <si>
    <t>charlesypan.r100395@mail.kinnek.com</t>
  </si>
  <si>
    <t>5JM</t>
  </si>
  <si>
    <t>304 Park Ave South Suite 207</t>
  </si>
  <si>
    <t>10010-</t>
  </si>
  <si>
    <t>US Freedom Fighter Clothing</t>
  </si>
  <si>
    <t>scott@freedomfighterbrand.com</t>
  </si>
  <si>
    <t>10/01/2015</t>
  </si>
  <si>
    <t>338 Deep Woods Dr</t>
  </si>
  <si>
    <t>28752-</t>
  </si>
  <si>
    <t>Appalachian Sustainable Agriculture</t>
  </si>
  <si>
    <t>Seabrook</t>
  </si>
  <si>
    <t>lee@asapconnections.org</t>
  </si>
  <si>
    <t>306 West Haywood Street</t>
  </si>
  <si>
    <t>Asheville</t>
  </si>
  <si>
    <t>28801-</t>
  </si>
  <si>
    <t>Flax Pen to Paper Inc</t>
  </si>
  <si>
    <t>Joan</t>
  </si>
  <si>
    <t>josn@FlaxPentoPaper.com</t>
  </si>
  <si>
    <t>1078 Gayley Ave</t>
  </si>
  <si>
    <t>90024-</t>
  </si>
  <si>
    <t>Quality Sewing and Vacuum-BVUE</t>
  </si>
  <si>
    <t>Vavra</t>
  </si>
  <si>
    <t>bellevue.store@qualitysewing.com</t>
  </si>
  <si>
    <t>14115 NE 20th Street #B2</t>
  </si>
  <si>
    <t>Kristina Sjolund</t>
  </si>
  <si>
    <t>Sjolund</t>
  </si>
  <si>
    <t>kristinasjolund@vaultdenim.com</t>
  </si>
  <si>
    <t>17612 SE 269th Place</t>
  </si>
  <si>
    <t>Gannon Grooming</t>
  </si>
  <si>
    <t>Adian</t>
  </si>
  <si>
    <t>Gannon</t>
  </si>
  <si>
    <t>GannonGrooming@msn.com</t>
  </si>
  <si>
    <t>7493 Grady Circle</t>
  </si>
  <si>
    <t>80108-6115</t>
  </si>
  <si>
    <t>Katie Richards</t>
  </si>
  <si>
    <t>Katie</t>
  </si>
  <si>
    <t>Richards</t>
  </si>
  <si>
    <t>katiearichards@gmail.com</t>
  </si>
  <si>
    <t>80525-</t>
  </si>
  <si>
    <t>Denver Guns and Ammo</t>
  </si>
  <si>
    <t>Oshmyansky</t>
  </si>
  <si>
    <t>samosh@4dv.net</t>
  </si>
  <si>
    <t>8250 W Coal Mine Avenue</t>
  </si>
  <si>
    <t>Bow Mar</t>
  </si>
  <si>
    <t>80123-</t>
  </si>
  <si>
    <t>Bowman Drug</t>
  </si>
  <si>
    <t>Kirby</t>
  </si>
  <si>
    <t>mlkkirby@aol.com</t>
  </si>
  <si>
    <t>02/18/2015</t>
  </si>
  <si>
    <t>126 First Ave S</t>
  </si>
  <si>
    <t>Conover</t>
  </si>
  <si>
    <t>28613-</t>
  </si>
  <si>
    <t>Wasteland</t>
  </si>
  <si>
    <t>Schoen</t>
  </si>
  <si>
    <t>anna@wastelandclothing.com</t>
  </si>
  <si>
    <t>7428 Melrose Ave</t>
  </si>
  <si>
    <t>90046-</t>
  </si>
  <si>
    <t>Kuvshinikov</t>
  </si>
  <si>
    <t>svdpdarlenemurphy@gmail.com</t>
  </si>
  <si>
    <t>5480 85th Street</t>
  </si>
  <si>
    <t>Vero Beach</t>
  </si>
  <si>
    <t>32967-</t>
  </si>
  <si>
    <t>Peaceful Valley Church</t>
  </si>
  <si>
    <t>glenn.walters@peacefulvalleychurch.org</t>
  </si>
  <si>
    <t>201 Allen Rd</t>
  </si>
  <si>
    <t>Box 9</t>
  </si>
  <si>
    <t>Elk</t>
  </si>
  <si>
    <t>99009-</t>
  </si>
  <si>
    <t>Worldmark Mission Valley</t>
  </si>
  <si>
    <t>Letty</t>
  </si>
  <si>
    <t>Nichols</t>
  </si>
  <si>
    <t>leticia.nichols@wyn.com</t>
  </si>
  <si>
    <t>425 Camino Del Rio S</t>
  </si>
  <si>
    <t>92108-</t>
  </si>
  <si>
    <t>Cristinas Bridal</t>
  </si>
  <si>
    <t>info@CristinasBridal.com</t>
  </si>
  <si>
    <t>One Main St</t>
  </si>
  <si>
    <t>Neighborhood Gutters</t>
  </si>
  <si>
    <t>Voolich</t>
  </si>
  <si>
    <t>neighborhoodgutters@msn.com</t>
  </si>
  <si>
    <t>4KH</t>
  </si>
  <si>
    <t>PO Box 24812</t>
  </si>
  <si>
    <t>98093-</t>
  </si>
  <si>
    <t>Heritage Wallpaper &amp; Blinds</t>
  </si>
  <si>
    <t>McCoy</t>
  </si>
  <si>
    <t>staff@heritagewb.com</t>
  </si>
  <si>
    <t>5855 N Academy Blvd #150</t>
  </si>
  <si>
    <t>Honaunau Market</t>
  </si>
  <si>
    <t>Hamada</t>
  </si>
  <si>
    <t>hmkpro@gmail.com</t>
  </si>
  <si>
    <t>73-5569 Olawalu St</t>
  </si>
  <si>
    <t>Country Aire Store</t>
  </si>
  <si>
    <t>info@countryairemarket.com</t>
  </si>
  <si>
    <t>200 West First Street</t>
  </si>
  <si>
    <t>Bike Masters &amp; Boards</t>
  </si>
  <si>
    <t>Flores</t>
  </si>
  <si>
    <t>ron@bikemasters.net</t>
  </si>
  <si>
    <t>23862 SE Kenkangley</t>
  </si>
  <si>
    <t>Fuego - FG3817 - Lloyd Center</t>
  </si>
  <si>
    <t>Jordan</t>
  </si>
  <si>
    <t>lloydcenter@fuegostores.com; JeffJ@fuegostores.com</t>
  </si>
  <si>
    <t>914 Lloyd Center</t>
  </si>
  <si>
    <t>97232-</t>
  </si>
  <si>
    <t>Marthas Vineyard</t>
  </si>
  <si>
    <t>mvwines@mvwines.com</t>
  </si>
  <si>
    <t>200 Union NE</t>
  </si>
  <si>
    <t>Grand Rapids</t>
  </si>
  <si>
    <t>49503-</t>
  </si>
  <si>
    <t>LSG Sky Chefs #1393</t>
  </si>
  <si>
    <t>Castellanos</t>
  </si>
  <si>
    <t>carmen.castellanos@lsgskychefs.com</t>
  </si>
  <si>
    <t>1355 Airport Blvd</t>
  </si>
  <si>
    <t>95110-</t>
  </si>
  <si>
    <t>Superior Uniform Group</t>
  </si>
  <si>
    <t>Tennant</t>
  </si>
  <si>
    <t>Awhite@sug.biz</t>
  </si>
  <si>
    <t>PO Box 4002</t>
  </si>
  <si>
    <t>Seminole</t>
  </si>
  <si>
    <t>33775-</t>
  </si>
  <si>
    <t>Eliana Events</t>
  </si>
  <si>
    <t>Sharee</t>
  </si>
  <si>
    <t>info@hotcakeshawaii.com</t>
  </si>
  <si>
    <t>P.O. Box 414</t>
  </si>
  <si>
    <t>Alligator Performance</t>
  </si>
  <si>
    <t>Kuenkler</t>
  </si>
  <si>
    <t>jason@Alligatorperformance.com</t>
  </si>
  <si>
    <t>11783 North Warren Street</t>
  </si>
  <si>
    <t>Camp Id Ra Ha Je</t>
  </si>
  <si>
    <t>Klassen</t>
  </si>
  <si>
    <t>jodi838@yahoo.com</t>
  </si>
  <si>
    <t>PO Box 360</t>
  </si>
  <si>
    <t>80421-</t>
  </si>
  <si>
    <t>Brilliant Sky Toys and Books</t>
  </si>
  <si>
    <t>Gabriela</t>
  </si>
  <si>
    <t>Stear</t>
  </si>
  <si>
    <t>gstear@brilliantskytoys.com</t>
  </si>
  <si>
    <t>7301 S. Santa Fe Dr Unit 345</t>
  </si>
  <si>
    <t>80120-</t>
  </si>
  <si>
    <t>Shiba Invenstments</t>
  </si>
  <si>
    <t>Hans</t>
  </si>
  <si>
    <t>Mulji</t>
  </si>
  <si>
    <t>hmulji@shaw.ca</t>
  </si>
  <si>
    <t>115 8 Ave SW</t>
  </si>
  <si>
    <t>Calgary</t>
  </si>
  <si>
    <t>AB</t>
  </si>
  <si>
    <t>T2P 1-B4</t>
  </si>
  <si>
    <t>Naturally Loved</t>
  </si>
  <si>
    <t>Alyson</t>
  </si>
  <si>
    <t>naturallylovedbaby@gmail.com</t>
  </si>
  <si>
    <t>08/03/2015</t>
  </si>
  <si>
    <t>2895 Fairfax St</t>
  </si>
  <si>
    <t>#A</t>
  </si>
  <si>
    <t>80207-2748</t>
  </si>
  <si>
    <t>Mr Os Custom Millwork</t>
  </si>
  <si>
    <t>Neil</t>
  </si>
  <si>
    <t>neil@mrosmillwork.com</t>
  </si>
  <si>
    <t>6410 Promway Ave NW</t>
  </si>
  <si>
    <t>Canton</t>
  </si>
  <si>
    <t>44720-</t>
  </si>
  <si>
    <t>Outdoorsman LLC</t>
  </si>
  <si>
    <t>Rider</t>
  </si>
  <si>
    <t>lance@theoutdoorsmanstore.net</t>
  </si>
  <si>
    <t>P.O. Box 3054</t>
  </si>
  <si>
    <t>Samuel Scheuer</t>
  </si>
  <si>
    <t>Ohearn</t>
  </si>
  <si>
    <t>tim@scheuerlinens.com</t>
  </si>
  <si>
    <t>340 Sutter Street</t>
  </si>
  <si>
    <t>94108-</t>
  </si>
  <si>
    <t>Blue Streak Chocolates</t>
  </si>
  <si>
    <t>Kelley</t>
  </si>
  <si>
    <t>kelley386@comcast.net</t>
  </si>
  <si>
    <t>02/12/2016</t>
  </si>
  <si>
    <t>PO Box 1931</t>
  </si>
  <si>
    <t>Deloitte University</t>
  </si>
  <si>
    <t>Kama Lee</t>
  </si>
  <si>
    <t>AWoodruff@deloitte.com</t>
  </si>
  <si>
    <t>03/04/2015</t>
  </si>
  <si>
    <t>2301 Marigold Ave</t>
  </si>
  <si>
    <t>76111-</t>
  </si>
  <si>
    <t>JugoFresh LLC</t>
  </si>
  <si>
    <t>Sherman</t>
  </si>
  <si>
    <t>cgutierrez@jugofresh.com</t>
  </si>
  <si>
    <t>350 NE 60th Street</t>
  </si>
  <si>
    <t>33137-</t>
  </si>
  <si>
    <t>John Wojtulewicz</t>
  </si>
  <si>
    <t>Wojtulewicz</t>
  </si>
  <si>
    <t>jcw@ideamaker.com</t>
  </si>
  <si>
    <t>1804 E. 12th Avenue</t>
  </si>
  <si>
    <t>Cash and Release</t>
  </si>
  <si>
    <t>Elliott</t>
  </si>
  <si>
    <t>jayg@bendbroadband.com</t>
  </si>
  <si>
    <t>915 SW Highway 97</t>
  </si>
  <si>
    <t>Madras</t>
  </si>
  <si>
    <t>97741-</t>
  </si>
  <si>
    <t>Runway Collections</t>
  </si>
  <si>
    <t>Edgar</t>
  </si>
  <si>
    <t>runwayshoe@gmail.com</t>
  </si>
  <si>
    <t>04/17/2015</t>
  </si>
  <si>
    <t>1081 Southcenter Mall</t>
  </si>
  <si>
    <t>Sea-Tac</t>
  </si>
  <si>
    <t>Spokane VA</t>
  </si>
  <si>
    <t>Wilks</t>
  </si>
  <si>
    <t>Brian.Wilks@va.gov</t>
  </si>
  <si>
    <t>4815 N Assembly</t>
  </si>
  <si>
    <t>99205-</t>
  </si>
  <si>
    <t>Sonbridge Community Center</t>
  </si>
  <si>
    <t>Gee</t>
  </si>
  <si>
    <t>admin@sonbridge.org</t>
  </si>
  <si>
    <t>1200 SE 12th St</t>
  </si>
  <si>
    <t>College Place</t>
  </si>
  <si>
    <t>99324-</t>
  </si>
  <si>
    <t>Eyesight Hawaii</t>
  </si>
  <si>
    <t>eyesighthawaiioptical@gmail.com</t>
  </si>
  <si>
    <t>650 Iwalei Rd</t>
  </si>
  <si>
    <t>suite 210</t>
  </si>
  <si>
    <t>Edwin Kuehne</t>
  </si>
  <si>
    <t>Kuehne</t>
  </si>
  <si>
    <t>ekuehne013@gmail.com</t>
  </si>
  <si>
    <t>415 Florence S Loop</t>
  </si>
  <si>
    <t>Florence</t>
  </si>
  <si>
    <t>59833-</t>
  </si>
  <si>
    <t>Tumbleweed Toys</t>
  </si>
  <si>
    <t>Natalia</t>
  </si>
  <si>
    <t>Bokish</t>
  </si>
  <si>
    <t>natalia@tumbleweed-toys.com</t>
  </si>
  <si>
    <t>PO Box 3048</t>
  </si>
  <si>
    <t>Sun River</t>
  </si>
  <si>
    <t>97707-</t>
  </si>
  <si>
    <t>Art Connection</t>
  </si>
  <si>
    <t>Rondi</t>
  </si>
  <si>
    <t>CoosArtConnection@frontier.com</t>
  </si>
  <si>
    <t>245 S 4th St</t>
  </si>
  <si>
    <t>Coos Bay</t>
  </si>
  <si>
    <t>97420-1607</t>
  </si>
  <si>
    <t>Inspyre Boutique</t>
  </si>
  <si>
    <t>Britni</t>
  </si>
  <si>
    <t>britni@inspyreboutique.com</t>
  </si>
  <si>
    <t>1 Wild Turkey Lane</t>
  </si>
  <si>
    <t>80127-</t>
  </si>
  <si>
    <t>Flynn and O'Hara</t>
  </si>
  <si>
    <t>Cornell</t>
  </si>
  <si>
    <t>lcornell@flynnohara.com</t>
  </si>
  <si>
    <t>10905 Dutton Rd</t>
  </si>
  <si>
    <t>19154-</t>
  </si>
  <si>
    <t>Hilgers Family Pharmacy</t>
  </si>
  <si>
    <t>Hilgers</t>
  </si>
  <si>
    <t>jhgonefishn@att.net</t>
  </si>
  <si>
    <t>1630 N Ohio St</t>
  </si>
  <si>
    <t>Augusta</t>
  </si>
  <si>
    <t>67010-</t>
  </si>
  <si>
    <t>Arizona State Lottery</t>
  </si>
  <si>
    <t>Earl</t>
  </si>
  <si>
    <t>Payne</t>
  </si>
  <si>
    <t>rcrago@azlottery.gov</t>
  </si>
  <si>
    <t>4740 E University Dr</t>
  </si>
  <si>
    <t>85034-</t>
  </si>
  <si>
    <t>Coeur d' Alene Casino</t>
  </si>
  <si>
    <t>JMcgaha@cdacasino.com</t>
  </si>
  <si>
    <t>Gift and Tobacco Shop</t>
  </si>
  <si>
    <t>PO Box 236</t>
  </si>
  <si>
    <t>Worley</t>
  </si>
  <si>
    <t>83876-</t>
  </si>
  <si>
    <t>Skagit Farmers Supply</t>
  </si>
  <si>
    <t>Needham</t>
  </si>
  <si>
    <t>AshleyF@countrystore.net</t>
  </si>
  <si>
    <t>PO Box 266</t>
  </si>
  <si>
    <t>Ocean Isle Fishing Center</t>
  </si>
  <si>
    <t>McMullan</t>
  </si>
  <si>
    <t>Shannon@oifc.com</t>
  </si>
  <si>
    <t>65 Causeway Dr</t>
  </si>
  <si>
    <t>Ocean Isle Beach</t>
  </si>
  <si>
    <t>28469-</t>
  </si>
  <si>
    <t>Norkett Store Fixtures</t>
  </si>
  <si>
    <t>Norkett</t>
  </si>
  <si>
    <t>info@norkettstorefixtures.com</t>
  </si>
  <si>
    <t>5AL</t>
  </si>
  <si>
    <t>125 W 24th St</t>
  </si>
  <si>
    <t>28206-</t>
  </si>
  <si>
    <t>Kaydences Kollections</t>
  </si>
  <si>
    <t>ONeal</t>
  </si>
  <si>
    <t>kaydences_kollections@yahoo.com</t>
  </si>
  <si>
    <t>771 S 117th Street</t>
  </si>
  <si>
    <t>98444-</t>
  </si>
  <si>
    <t>Tiger Laundry</t>
  </si>
  <si>
    <t>Ben</t>
  </si>
  <si>
    <t>ben@tigerlaundry.net</t>
  </si>
  <si>
    <t>163 S Gay Street</t>
  </si>
  <si>
    <t>36830-</t>
  </si>
  <si>
    <t>Vision House</t>
  </si>
  <si>
    <t>reneej@vision-house.org</t>
  </si>
  <si>
    <t>P.O. Box 2951</t>
  </si>
  <si>
    <t>Gwen Dalere</t>
  </si>
  <si>
    <t>Gwen</t>
  </si>
  <si>
    <t>Dalere</t>
  </si>
  <si>
    <t>frankgwen@hawaii.rr.com</t>
  </si>
  <si>
    <t>2407 Apoipoi St</t>
  </si>
  <si>
    <t>Teachers World LLC</t>
  </si>
  <si>
    <t>Chrissy</t>
  </si>
  <si>
    <t>Viera</t>
  </si>
  <si>
    <t>mcviera@charter.net</t>
  </si>
  <si>
    <t>101 N Union Street  # 112</t>
  </si>
  <si>
    <t>TJs Marine Supply</t>
  </si>
  <si>
    <t>tjsmarine@comcast.net</t>
  </si>
  <si>
    <t>5112 102nd Street East</t>
  </si>
  <si>
    <t>Shabby Maison</t>
  </si>
  <si>
    <t>Colandich</t>
  </si>
  <si>
    <t>acolendich@gmail.com</t>
  </si>
  <si>
    <t>1000 Green Valley Road</t>
  </si>
  <si>
    <t>Salvagnos</t>
  </si>
  <si>
    <t>Terrie</t>
  </si>
  <si>
    <t>Barr</t>
  </si>
  <si>
    <t>terrie@salvagnos.com</t>
  </si>
  <si>
    <t>730 6th Street</t>
  </si>
  <si>
    <t>Orland</t>
  </si>
  <si>
    <t>95963-</t>
  </si>
  <si>
    <t>Fancifull Gift Baskets</t>
  </si>
  <si>
    <t>August</t>
  </si>
  <si>
    <t>5617 Melrose Ave</t>
  </si>
  <si>
    <t>90038-</t>
  </si>
  <si>
    <t>Redwood Parks Association</t>
  </si>
  <si>
    <t>Bonser</t>
  </si>
  <si>
    <t>Debi@redwoodparks.org</t>
  </si>
  <si>
    <t>1111 2nd Street</t>
  </si>
  <si>
    <t>Crescent City</t>
  </si>
  <si>
    <t>95531-</t>
  </si>
  <si>
    <t>Vaporleaf</t>
  </si>
  <si>
    <t>greg@vaporleaf.com</t>
  </si>
  <si>
    <t>1613 Newton St</t>
  </si>
  <si>
    <t>Bellevue Square Managers Inc.</t>
  </si>
  <si>
    <t>Sherlock</t>
  </si>
  <si>
    <t>Amy.Sherlock@kemperdc.com;ap@kemperdc.com</t>
  </si>
  <si>
    <t>NXS# AME036-BSQR</t>
  </si>
  <si>
    <t>PO BOX 7648</t>
  </si>
  <si>
    <t>Merrifield</t>
  </si>
  <si>
    <t>22115-7648</t>
  </si>
  <si>
    <t>Petals &amp; Vines</t>
  </si>
  <si>
    <t>Triplett</t>
  </si>
  <si>
    <t>triplevines@msn.com</t>
  </si>
  <si>
    <t>410 Main Street East</t>
  </si>
  <si>
    <t>Monmouth</t>
  </si>
  <si>
    <t>97361-</t>
  </si>
  <si>
    <t>Lucys Cache</t>
  </si>
  <si>
    <t>Lucy</t>
  </si>
  <si>
    <t>Crow</t>
  </si>
  <si>
    <t>alicrow@hotmail.com</t>
  </si>
  <si>
    <t>P.O. Box 567</t>
  </si>
  <si>
    <t>Plaza Jewelers</t>
  </si>
  <si>
    <t>Vig</t>
  </si>
  <si>
    <t>PlazaJewelers@ymail.com</t>
  </si>
  <si>
    <t>511 E Washington St</t>
  </si>
  <si>
    <t>Mos Variety</t>
  </si>
  <si>
    <t>Dunlap</t>
  </si>
  <si>
    <t>jfmccd@gwi.net</t>
  </si>
  <si>
    <t>PO Box 946</t>
  </si>
  <si>
    <t>Rangeley</t>
  </si>
  <si>
    <t>04970-</t>
  </si>
  <si>
    <t>Cleaners Warehouse</t>
  </si>
  <si>
    <t>Steve Blinder</t>
  </si>
  <si>
    <t>steve@mauiworks.com</t>
  </si>
  <si>
    <t>285 Hukilike St</t>
  </si>
  <si>
    <t>Ste B-101</t>
  </si>
  <si>
    <t>Aulani Disney Resort and Spa</t>
  </si>
  <si>
    <t>Nic</t>
  </si>
  <si>
    <t>Amari</t>
  </si>
  <si>
    <t>mark.matsuwaki@disney.com</t>
  </si>
  <si>
    <t>5BK</t>
  </si>
  <si>
    <t>92-1185 Ali'inui Drive</t>
  </si>
  <si>
    <t>Northfield Yarn</t>
  </si>
  <si>
    <t>cynthia@northfieldyarn.com</t>
  </si>
  <si>
    <t>3686 120th Ct W</t>
  </si>
  <si>
    <t>Faribault</t>
  </si>
  <si>
    <t>55021-3263</t>
  </si>
  <si>
    <t>Experience Tea</t>
  </si>
  <si>
    <t>Fuhr</t>
  </si>
  <si>
    <t>roberta@experience-tea.com</t>
  </si>
  <si>
    <t>955 Front Street S</t>
  </si>
  <si>
    <t>North Beach Outfitters</t>
  </si>
  <si>
    <t>Lane</t>
  </si>
  <si>
    <t>dan@northbeachoutfitters.com;ddl@northbeachoutfitters.com</t>
  </si>
  <si>
    <t>Corolla</t>
  </si>
  <si>
    <t>27927-</t>
  </si>
  <si>
    <t>Michael Proctor Brazilian Jiu-Jitsu</t>
  </si>
  <si>
    <t>Proctor</t>
  </si>
  <si>
    <t>253bjj@gmail.com</t>
  </si>
  <si>
    <t>3630 South Cedar Street Suite</t>
  </si>
  <si>
    <t>MOJO Tactical</t>
  </si>
  <si>
    <t>Tejada</t>
  </si>
  <si>
    <t>mojotactical@gmail.com</t>
  </si>
  <si>
    <t>1717 Houghtailing St</t>
  </si>
  <si>
    <t>Alaska Airlines Corporate</t>
  </si>
  <si>
    <t>m.scott.allen@alaskaair.com</t>
  </si>
  <si>
    <t>P.O. Box 68900</t>
  </si>
  <si>
    <t>Victoria Boutique</t>
  </si>
  <si>
    <t>Fanny</t>
  </si>
  <si>
    <t>Auduong</t>
  </si>
  <si>
    <t>victoriaoahu@yahoo.com</t>
  </si>
  <si>
    <t>52 S. Hotel Street</t>
  </si>
  <si>
    <t>Smoke Time Plus</t>
  </si>
  <si>
    <t>Teo</t>
  </si>
  <si>
    <t>Jang</t>
  </si>
  <si>
    <t>teostory@gmail.com</t>
  </si>
  <si>
    <t>222 Washington Ave. South</t>
  </si>
  <si>
    <t>Cupboard Natural Foods</t>
  </si>
  <si>
    <t>Tanis</t>
  </si>
  <si>
    <t>ptanis200@gmail.com</t>
  </si>
  <si>
    <t>200 W Congress St</t>
  </si>
  <si>
    <t>Denton</t>
  </si>
  <si>
    <t>76201-</t>
  </si>
  <si>
    <t>Project Construction Management</t>
  </si>
  <si>
    <t>Baily</t>
  </si>
  <si>
    <t>bailyg001@hawaii.rr.com</t>
  </si>
  <si>
    <t>55-238 E Kamehameha Hwy</t>
  </si>
  <si>
    <t>Laie</t>
  </si>
  <si>
    <t>96762-</t>
  </si>
  <si>
    <t>GeekGirlCon</t>
  </si>
  <si>
    <t>Shiboo</t>
  </si>
  <si>
    <t>Blalack</t>
  </si>
  <si>
    <t>shubz@geekgirlcon.com</t>
  </si>
  <si>
    <t>815 1st Ave. #315</t>
  </si>
  <si>
    <t>United Cleaner Supply Inc.</t>
  </si>
  <si>
    <t>El</t>
  </si>
  <si>
    <t>sales@manotch.com</t>
  </si>
  <si>
    <t>PO Box 651</t>
  </si>
  <si>
    <t>Poway</t>
  </si>
  <si>
    <t>92074-</t>
  </si>
  <si>
    <t>Bartell Drug Co.The</t>
  </si>
  <si>
    <t>Rademacher</t>
  </si>
  <si>
    <t>robr@bartelldrugs.com</t>
  </si>
  <si>
    <t>4025 Delridge Way SW</t>
  </si>
  <si>
    <t>Ste 400</t>
  </si>
  <si>
    <t>Lareau Jewelry Design Center</t>
  </si>
  <si>
    <t>mark@lareaujewelrydesigncenter.com</t>
  </si>
  <si>
    <t>10015 Lakewood Dr SW</t>
  </si>
  <si>
    <t>La Malinche</t>
  </si>
  <si>
    <t>Isai</t>
  </si>
  <si>
    <t>Nava</t>
  </si>
  <si>
    <t>isain22@gmail.com</t>
  </si>
  <si>
    <t>26028 Pacific Hwy</t>
  </si>
  <si>
    <t>Hen Sen Herbs</t>
  </si>
  <si>
    <t>Kazuhiro</t>
  </si>
  <si>
    <t>Isogai</t>
  </si>
  <si>
    <t>improvek@gmail.com</t>
  </si>
  <si>
    <t>13256 NE 20th Street</t>
  </si>
  <si>
    <t>Ste 3A</t>
  </si>
  <si>
    <t>Tivoli Investment</t>
  </si>
  <si>
    <t>Cheung</t>
  </si>
  <si>
    <t>gems168@gmail.com</t>
  </si>
  <si>
    <t>P.O. Box 13127</t>
  </si>
  <si>
    <t>JLC Agape</t>
  </si>
  <si>
    <t>Cheng</t>
  </si>
  <si>
    <t>jlcagape@hotmail.com</t>
  </si>
  <si>
    <t>425 N. Kuakini St. #2</t>
  </si>
  <si>
    <t>Mountain Daisy</t>
  </si>
  <si>
    <t>doreen@mountaindaisy.com</t>
  </si>
  <si>
    <t>1254 Bergen Pkwy</t>
  </si>
  <si>
    <t>Waiehu Pro Shop</t>
  </si>
  <si>
    <t>Arthur</t>
  </si>
  <si>
    <t>Rego</t>
  </si>
  <si>
    <t>artrego@yahoo.com</t>
  </si>
  <si>
    <t>01/16/2015</t>
  </si>
  <si>
    <t>200 E Halewaiu RD</t>
  </si>
  <si>
    <t>Wailuku Maui</t>
  </si>
  <si>
    <t>Morning Dew Candles</t>
  </si>
  <si>
    <t>Ellyn</t>
  </si>
  <si>
    <t>info@morningdewcandles.com</t>
  </si>
  <si>
    <t>10802 Lake Ridge Dr. S.</t>
  </si>
  <si>
    <t>98178-</t>
  </si>
  <si>
    <t>GingerLead LLC</t>
  </si>
  <si>
    <t>Rubinstein</t>
  </si>
  <si>
    <t>liz@gingerlead.com</t>
  </si>
  <si>
    <t>PO Box 102320</t>
  </si>
  <si>
    <t>80250-</t>
  </si>
  <si>
    <t>Calico Rock &amp; Gift Shop</t>
  </si>
  <si>
    <t>prinimajor@gmail.com</t>
  </si>
  <si>
    <t>PO Box 400</t>
  </si>
  <si>
    <t>Yermo</t>
  </si>
  <si>
    <t>92398-0638</t>
  </si>
  <si>
    <t>Macys</t>
  </si>
  <si>
    <t>Burkey</t>
  </si>
  <si>
    <t>aaron.burkey@macys.com</t>
  </si>
  <si>
    <t>1155 St Louis Galleria</t>
  </si>
  <si>
    <t>63117-</t>
  </si>
  <si>
    <t>Habitat for Humanity-Hamilton OH</t>
  </si>
  <si>
    <t>Gindele</t>
  </si>
  <si>
    <t>eric.gindele@habitatcincinnati.org</t>
  </si>
  <si>
    <t>896 Fairview Avenue</t>
  </si>
  <si>
    <t>45015-</t>
  </si>
  <si>
    <t>Right Start Inc. - LMC</t>
  </si>
  <si>
    <t>Gigi</t>
  </si>
  <si>
    <t>Gigi.Healy@rightstart.com</t>
  </si>
  <si>
    <t>4643 S Ulster St Suite 1200</t>
  </si>
  <si>
    <t>My Spa and Boutique</t>
  </si>
  <si>
    <t>divemom30@yahoo.com</t>
  </si>
  <si>
    <t>108 E Hwy 80</t>
  </si>
  <si>
    <t>Forney</t>
  </si>
  <si>
    <t>75126-</t>
  </si>
  <si>
    <t>Undeniable Boutique LLC</t>
  </si>
  <si>
    <t>Alicia</t>
  </si>
  <si>
    <t>Russman</t>
  </si>
  <si>
    <t>alicia@undeniableboutique.com;redofthedesert@yahoo.com</t>
  </si>
  <si>
    <t>11891 Grand Commons Ave</t>
  </si>
  <si>
    <t>Fairfax</t>
  </si>
  <si>
    <t>22030-</t>
  </si>
  <si>
    <t>Childrens Dance Theater</t>
  </si>
  <si>
    <t>stephanie@auburnchildrensdancetheater.com</t>
  </si>
  <si>
    <t>803 7th St SE</t>
  </si>
  <si>
    <t>Wild Balance</t>
  </si>
  <si>
    <t>Kerr</t>
  </si>
  <si>
    <t>akerr77@gmail.com</t>
  </si>
  <si>
    <t>PO Box 177</t>
  </si>
  <si>
    <t>80443-0177</t>
  </si>
  <si>
    <t>Smoke Shop Etc</t>
  </si>
  <si>
    <t>fxyman2002@yahoo.com</t>
  </si>
  <si>
    <t>107 West 4th Street</t>
  </si>
  <si>
    <t>Rifle</t>
  </si>
  <si>
    <t>81650-</t>
  </si>
  <si>
    <t>Pacific Harbors Council</t>
  </si>
  <si>
    <t>Judd</t>
  </si>
  <si>
    <t>justin.judd@scouting.org</t>
  </si>
  <si>
    <t>4802 S. 19th</t>
  </si>
  <si>
    <t>kdoi@glimcher.com</t>
  </si>
  <si>
    <t>c/o Glimcher Properties Ltd</t>
  </si>
  <si>
    <t>Accounts Payable</t>
  </si>
  <si>
    <t>180 East Broad Street</t>
  </si>
  <si>
    <t>Columbus</t>
  </si>
  <si>
    <t>43215-</t>
  </si>
  <si>
    <t>Michael Kole Designs</t>
  </si>
  <si>
    <t>Kole</t>
  </si>
  <si>
    <t>mchlkl@yahoo.com</t>
  </si>
  <si>
    <t>Po Box 1563</t>
  </si>
  <si>
    <t>Wellington</t>
  </si>
  <si>
    <t>80549-</t>
  </si>
  <si>
    <t>BNY Inc.</t>
  </si>
  <si>
    <t>Ban</t>
  </si>
  <si>
    <t>ayrealty@gmail.com</t>
  </si>
  <si>
    <t>1559 NW Louisiana Ave.</t>
  </si>
  <si>
    <t>Helena Matich</t>
  </si>
  <si>
    <t>Matich</t>
  </si>
  <si>
    <t>hkmatich@comcast.net</t>
  </si>
  <si>
    <t>16821 45th Ave NE</t>
  </si>
  <si>
    <t>Lake Forest Park</t>
  </si>
  <si>
    <t>Optical Expressions</t>
  </si>
  <si>
    <t>Cullinane</t>
  </si>
  <si>
    <t>opticalexpressionsstl@gmail.com</t>
  </si>
  <si>
    <t>9MS</t>
  </si>
  <si>
    <t>10/08/2015</t>
  </si>
  <si>
    <t>221 Cordovan Commons Pkwy</t>
  </si>
  <si>
    <t>Chesterfield</t>
  </si>
  <si>
    <t>63017-</t>
  </si>
  <si>
    <t>Red Tag Mattress &amp; Furniture</t>
  </si>
  <si>
    <t>Curt</t>
  </si>
  <si>
    <t>McWilliams</t>
  </si>
  <si>
    <t>Curtismc1@comcast.net</t>
  </si>
  <si>
    <t>4530 FM 1960 West</t>
  </si>
  <si>
    <t>77069-</t>
  </si>
  <si>
    <t>Xhale Tobacco</t>
  </si>
  <si>
    <t>Zain</t>
  </si>
  <si>
    <t>Ul Abideen</t>
  </si>
  <si>
    <t>zain.eb@gmail.com</t>
  </si>
  <si>
    <t>127 North 85th Street</t>
  </si>
  <si>
    <t>Dream Construction Inc</t>
  </si>
  <si>
    <t>Chang Kyu</t>
  </si>
  <si>
    <t>dreamkensetsuinc@gmail.com</t>
  </si>
  <si>
    <t>1442 Kona St #200</t>
  </si>
  <si>
    <t>Slope The</t>
  </si>
  <si>
    <t>Eastwood</t>
  </si>
  <si>
    <t>theslope@aol.com</t>
  </si>
  <si>
    <t>2100 E. Central Avenue</t>
  </si>
  <si>
    <t>Wichita</t>
  </si>
  <si>
    <t>67214-</t>
  </si>
  <si>
    <t>IR G Industrial Rubber &amp; Gasket</t>
  </si>
  <si>
    <t>donnan@ir-g.com</t>
  </si>
  <si>
    <t>PO Box 23116</t>
  </si>
  <si>
    <t>Nashville</t>
  </si>
  <si>
    <t>37202-</t>
  </si>
  <si>
    <t>Julies Hallmark #10</t>
  </si>
  <si>
    <t>Rosemary</t>
  </si>
  <si>
    <t>Laydon</t>
  </si>
  <si>
    <t>Rosemary.Laydon@JuliesHallmark.com</t>
  </si>
  <si>
    <t>3833 E 120th Ave</t>
  </si>
  <si>
    <t>Thornton</t>
  </si>
  <si>
    <t>80233-</t>
  </si>
  <si>
    <t>Meese</t>
  </si>
  <si>
    <t>paulastephens1@hotmail.com</t>
  </si>
  <si>
    <t>4613 Rutledge Pike</t>
  </si>
  <si>
    <t>Junk and Disorderly Antiques</t>
  </si>
  <si>
    <t>junkndisorderlyantiquesngifts@gmail.com</t>
  </si>
  <si>
    <t>4121 101st street E</t>
  </si>
  <si>
    <t>Emp - Dave Nelson</t>
  </si>
  <si>
    <t>dave@americanretailsupply.com</t>
  </si>
  <si>
    <t>13918 SE 275th Street</t>
  </si>
  <si>
    <t>98042-9029</t>
  </si>
  <si>
    <t>Queens Hair and Beauty Supply</t>
  </si>
  <si>
    <t>Sonny</t>
  </si>
  <si>
    <t>sonny0707@hotmail.com</t>
  </si>
  <si>
    <t>504 Renton Center Way</t>
  </si>
  <si>
    <t>Korum Auto Group</t>
  </si>
  <si>
    <t>Lurvey</t>
  </si>
  <si>
    <t>wlurvy@korum.com</t>
  </si>
  <si>
    <t>100 River Rd</t>
  </si>
  <si>
    <t>Ralphs Red Apple # 379</t>
  </si>
  <si>
    <t>Corel</t>
  </si>
  <si>
    <t>store.379@unifiedretailer.com</t>
  </si>
  <si>
    <t>6724 Kitsap Way</t>
  </si>
  <si>
    <t>Islands Best</t>
  </si>
  <si>
    <t>Dane</t>
  </si>
  <si>
    <t>islesbest@aol.com</t>
  </si>
  <si>
    <t>1450 Ala Moana Blvd #1081</t>
  </si>
  <si>
    <t>Edens Garden Essentials</t>
  </si>
  <si>
    <t>grace@edensgarden.com</t>
  </si>
  <si>
    <t>216 Avenida Fabricante</t>
  </si>
  <si>
    <t>Unit 104</t>
  </si>
  <si>
    <t>Gifts and More</t>
  </si>
  <si>
    <t>Garynihalani@yahoo.com</t>
  </si>
  <si>
    <t>12629 71st Drive SE</t>
  </si>
  <si>
    <t>All That Jazz</t>
  </si>
  <si>
    <t>atjazz@springsips.com</t>
  </si>
  <si>
    <t>601 Lincoln Ave #103</t>
  </si>
  <si>
    <t>80487-</t>
  </si>
  <si>
    <t>Harrison Super Mart</t>
  </si>
  <si>
    <t>Manny</t>
  </si>
  <si>
    <t>HarrisonSuperMart@hotmail.com</t>
  </si>
  <si>
    <t>609 Harrison Ave</t>
  </si>
  <si>
    <t>Lake Aire Bottle Shoppe</t>
  </si>
  <si>
    <t>Bernie</t>
  </si>
  <si>
    <t>Gieront</t>
  </si>
  <si>
    <t>lakeairebottleshop@zmchotels.com</t>
  </si>
  <si>
    <t>7137 E Ranch Vista Dr</t>
  </si>
  <si>
    <t>85251-</t>
  </si>
  <si>
    <t>Wishes Toys Books and Games</t>
  </si>
  <si>
    <t>Loren</t>
  </si>
  <si>
    <t>wishestoysbooksgames@gmail.com</t>
  </si>
  <si>
    <t>1402 SE Everett Mall Way #355</t>
  </si>
  <si>
    <t>Pearls Sports Shop</t>
  </si>
  <si>
    <t>dsypadilla@yahoo.com</t>
  </si>
  <si>
    <t>1213 Fleming St</t>
  </si>
  <si>
    <t>67846-</t>
  </si>
  <si>
    <t>Beads Unique</t>
  </si>
  <si>
    <t>beadsunique@bak.rr.com</t>
  </si>
  <si>
    <t>308 Roberts Lane</t>
  </si>
  <si>
    <t>Bakersfield</t>
  </si>
  <si>
    <t>93308-</t>
  </si>
  <si>
    <t>Sugarlicious</t>
  </si>
  <si>
    <t>Landman</t>
  </si>
  <si>
    <t>Stacey_Landman@yahoo.com</t>
  </si>
  <si>
    <t>3000 East 3rd Ave</t>
  </si>
  <si>
    <t>Money Man Pawn and Jewelry</t>
  </si>
  <si>
    <t>Connely</t>
  </si>
  <si>
    <t>moneymanpawn@comcast.net</t>
  </si>
  <si>
    <t>31507 3rd Ave</t>
  </si>
  <si>
    <t>Jocor Enterprises LLC</t>
  </si>
  <si>
    <t>cory@volcanoecigs.com</t>
  </si>
  <si>
    <t>197 Sand Island Access Road</t>
  </si>
  <si>
    <t>suite 209</t>
  </si>
  <si>
    <t>Maui Digital Imaging</t>
  </si>
  <si>
    <t>Girgsby</t>
  </si>
  <si>
    <t>paulgrigsby@mauidigitalimaging.com</t>
  </si>
  <si>
    <t>75 Kupuohi St</t>
  </si>
  <si>
    <t>suite 102</t>
  </si>
  <si>
    <t>Todays Designs</t>
  </si>
  <si>
    <t>Phillips</t>
  </si>
  <si>
    <t>river1@suddenlink.net</t>
  </si>
  <si>
    <t>4840 Rustic Trail</t>
  </si>
  <si>
    <t>Midland</t>
  </si>
  <si>
    <t>79707-</t>
  </si>
  <si>
    <t>GSCO</t>
  </si>
  <si>
    <t>Jo Anne</t>
  </si>
  <si>
    <t>jzbusch@hotmail.com</t>
  </si>
  <si>
    <t>1309 Rollingwood Lane</t>
  </si>
  <si>
    <t>Golf Headquarters</t>
  </si>
  <si>
    <t>Updegraff</t>
  </si>
  <si>
    <t>jellings3@yahoo.com</t>
  </si>
  <si>
    <t>1119 73rd St</t>
  </si>
  <si>
    <t>Windsor Heights</t>
  </si>
  <si>
    <t>50324-</t>
  </si>
  <si>
    <t>Alaska Crystal Cache</t>
  </si>
  <si>
    <t>Welby</t>
  </si>
  <si>
    <t>timwelby@yahoo.com</t>
  </si>
  <si>
    <t>231 E 46th Ave</t>
  </si>
  <si>
    <t>Mainland Styles</t>
  </si>
  <si>
    <t>mainlandstyles808@yahoo.com</t>
  </si>
  <si>
    <t>95 South Kam Hwy Suite 201</t>
  </si>
  <si>
    <t>Lonesome Creek Store/Quileute</t>
  </si>
  <si>
    <t>Cathy.Smith@Quileutenation.org</t>
  </si>
  <si>
    <t>490 Ocean Drive</t>
  </si>
  <si>
    <t>La Push</t>
  </si>
  <si>
    <t>98350-</t>
  </si>
  <si>
    <t>Brody Jewelers</t>
  </si>
  <si>
    <t>Brody-Sirota</t>
  </si>
  <si>
    <t>brodyjewelers@bellsouth.net</t>
  </si>
  <si>
    <t>P O Box 219</t>
  </si>
  <si>
    <t>Rossville</t>
  </si>
  <si>
    <t>30741-</t>
  </si>
  <si>
    <t>GES Global Experience Specialists</t>
  </si>
  <si>
    <t>Preto</t>
  </si>
  <si>
    <t>spreto@ges.com</t>
  </si>
  <si>
    <t>PO Box 400160</t>
  </si>
  <si>
    <t>Attn Accts Payable</t>
  </si>
  <si>
    <t>89140-</t>
  </si>
  <si>
    <t>Maple Valley Birders</t>
  </si>
  <si>
    <t>paul.s.clark@comcast.net</t>
  </si>
  <si>
    <t>24720 233rd Place SE</t>
  </si>
  <si>
    <t>98038-7933</t>
  </si>
  <si>
    <t>Dusty Strings</t>
  </si>
  <si>
    <t>music@dustystringsstore.com</t>
  </si>
  <si>
    <t>3450 16th Ave W</t>
  </si>
  <si>
    <t>98119-1603</t>
  </si>
  <si>
    <t>Slidewaters</t>
  </si>
  <si>
    <t>robert@slidewaters.com</t>
  </si>
  <si>
    <t>102 Waterslide Dr.</t>
  </si>
  <si>
    <t>Southern Connections</t>
  </si>
  <si>
    <t>southernconnections@hotmail.com</t>
  </si>
  <si>
    <t>DBA Treasures</t>
  </si>
  <si>
    <t>#12 700 Tranquille Rd</t>
  </si>
  <si>
    <t>Kampools</t>
  </si>
  <si>
    <t>V2B 3-H9</t>
  </si>
  <si>
    <t>250-376-4643</t>
  </si>
  <si>
    <t>Hays Produce</t>
  </si>
  <si>
    <t>Hay</t>
  </si>
  <si>
    <t>haysproduce@yahoo.com</t>
  </si>
  <si>
    <t>701 Bridge St</t>
  </si>
  <si>
    <t>Clarkston</t>
  </si>
  <si>
    <t>99403-</t>
  </si>
  <si>
    <t>Dress Collection The</t>
  </si>
  <si>
    <t>Claudine</t>
  </si>
  <si>
    <t>Marrero</t>
  </si>
  <si>
    <t>info@thedresscollectiononline.com</t>
  </si>
  <si>
    <t>237 South USA Hwy 1</t>
  </si>
  <si>
    <t>Tequesta</t>
  </si>
  <si>
    <t>33469-</t>
  </si>
  <si>
    <t>Eugene Fastener &amp; Supply Co</t>
  </si>
  <si>
    <t>Karr</t>
  </si>
  <si>
    <t>kelly@eugenefast.com</t>
  </si>
  <si>
    <t>595 Wilson St</t>
  </si>
  <si>
    <t>Bargain Basics</t>
  </si>
  <si>
    <t>Boyle</t>
  </si>
  <si>
    <t>earthwmn@roadrunner.com</t>
  </si>
  <si>
    <t>487 Kearsarge Rd</t>
  </si>
  <si>
    <t>North Conway</t>
  </si>
  <si>
    <t>03860-</t>
  </si>
  <si>
    <t>Fuego - FG3819 - Spokane</t>
  </si>
  <si>
    <t>northtown@fuegostores.com; JeffJ@fuegostores.com</t>
  </si>
  <si>
    <t>4750 N Division St</t>
  </si>
  <si>
    <t>Se 1006</t>
  </si>
  <si>
    <t>88 Enterprises</t>
  </si>
  <si>
    <t>Mauricio</t>
  </si>
  <si>
    <t>Braunthal</t>
  </si>
  <si>
    <t>mody@88enterprisesinc.com</t>
  </si>
  <si>
    <t>360 Mokewea St</t>
  </si>
  <si>
    <t>Vacherie Mart</t>
  </si>
  <si>
    <t>Waguespack</t>
  </si>
  <si>
    <t>VacherieMart@yahoo.com</t>
  </si>
  <si>
    <t>2665 Hwy 20</t>
  </si>
  <si>
    <t>Vacherie</t>
  </si>
  <si>
    <t>70090-</t>
  </si>
  <si>
    <t>Joy of Dawn LLC</t>
  </si>
  <si>
    <t>joyofdawn@gmail.com</t>
  </si>
  <si>
    <t>2421 Tusitala St. #2002</t>
  </si>
  <si>
    <t>Rodkey Brothers Inc</t>
  </si>
  <si>
    <t>LaFollette</t>
  </si>
  <si>
    <t>klafollette@rodkeynh.com</t>
  </si>
  <si>
    <t>1260 E 100 S</t>
  </si>
  <si>
    <t>Rochester</t>
  </si>
  <si>
    <t>46975-</t>
  </si>
  <si>
    <t>Spicers Paper Inc</t>
  </si>
  <si>
    <t>Whitaker</t>
  </si>
  <si>
    <t>Shawna.anderson@spicers.com</t>
  </si>
  <si>
    <t>12310 Slauson Ave</t>
  </si>
  <si>
    <t>Santa Fe Springs</t>
  </si>
  <si>
    <t>90670-2629</t>
  </si>
  <si>
    <t>EMC Group LLC.</t>
  </si>
  <si>
    <t>C and S Beanie Trader LLC</t>
  </si>
  <si>
    <t>Macks</t>
  </si>
  <si>
    <t>beans@hotmail.com</t>
  </si>
  <si>
    <t>10482 Brookwood Pt</t>
  </si>
  <si>
    <t>Highlands Ranch</t>
  </si>
  <si>
    <t>80130-</t>
  </si>
  <si>
    <t>Goods Trading Company</t>
  </si>
  <si>
    <t>Balma</t>
  </si>
  <si>
    <t>jb@goodsbreckenridge.com</t>
  </si>
  <si>
    <t>PO Box 604</t>
  </si>
  <si>
    <t>Haskells</t>
  </si>
  <si>
    <t>OBrien</t>
  </si>
  <si>
    <t>jmills@haskells.com</t>
  </si>
  <si>
    <t>PO Box 446</t>
  </si>
  <si>
    <t>Chanhassen</t>
  </si>
  <si>
    <t>55317-</t>
  </si>
  <si>
    <t>Simply Silver</t>
  </si>
  <si>
    <t>ef.simplysilver@gmail.com</t>
  </si>
  <si>
    <t>805B Metcalf St</t>
  </si>
  <si>
    <t>Sedro Woolley</t>
  </si>
  <si>
    <t>98284-</t>
  </si>
  <si>
    <t>Magnum Print Solutions</t>
  </si>
  <si>
    <t>Gengler</t>
  </si>
  <si>
    <t>ellen@magnumlaser.com</t>
  </si>
  <si>
    <t>5300 1st Avenue S</t>
  </si>
  <si>
    <t>Tressie Boutique Fort Collins LLC</t>
  </si>
  <si>
    <t>Apodaca</t>
  </si>
  <si>
    <t>julesjara@hotmail.com</t>
  </si>
  <si>
    <t>1073 Messara Dr</t>
  </si>
  <si>
    <t>Kashmir</t>
  </si>
  <si>
    <t>Javid</t>
  </si>
  <si>
    <t>Mahajan</t>
  </si>
  <si>
    <t>kashmir2@rcn.com</t>
  </si>
  <si>
    <t>3024 N Calvert St</t>
  </si>
  <si>
    <t>#C2</t>
  </si>
  <si>
    <t>21218-</t>
  </si>
  <si>
    <t>Vandal Store University Idaho</t>
  </si>
  <si>
    <t>Bales</t>
  </si>
  <si>
    <t>ssilflow@uidaho.edu</t>
  </si>
  <si>
    <t>875 Perimeter Dr</t>
  </si>
  <si>
    <t>MS2014</t>
  </si>
  <si>
    <t>83844-</t>
  </si>
  <si>
    <t>Intrickit</t>
  </si>
  <si>
    <t>Dunn</t>
  </si>
  <si>
    <t>joshuadunn@intrickit.com</t>
  </si>
  <si>
    <t>11/11/2015</t>
  </si>
  <si>
    <t>2 Auburn Way N  Suite 103</t>
  </si>
  <si>
    <t>Little Bird Designs</t>
  </si>
  <si>
    <t>Barber</t>
  </si>
  <si>
    <t>danimariebarber@gmail.com</t>
  </si>
  <si>
    <t>3727 - 113th Street SE</t>
  </si>
  <si>
    <t>Rosedale Beauty Supply Nail Club</t>
  </si>
  <si>
    <t>Valter</t>
  </si>
  <si>
    <t>nvalter@gmail.com</t>
  </si>
  <si>
    <t>9695 Transue Lane SE</t>
  </si>
  <si>
    <t>98367-</t>
  </si>
  <si>
    <t>Molbaks Greenhouse</t>
  </si>
  <si>
    <t>dcolton@molbaks.com;mcarlson@Molbaks.com</t>
  </si>
  <si>
    <t>13625- NE 175th St</t>
  </si>
  <si>
    <t>Flip Flop ShopCLOSED</t>
  </si>
  <si>
    <t>Haugse</t>
  </si>
  <si>
    <t>shaugse@flipflopshops.com</t>
  </si>
  <si>
    <t>2377 Kalakaua Ave.</t>
  </si>
  <si>
    <t>Vape Station</t>
  </si>
  <si>
    <t>Goodall</t>
  </si>
  <si>
    <t>renee-goodall@comcast.net</t>
  </si>
  <si>
    <t>6044 MLK Way South  Suite 103</t>
  </si>
  <si>
    <t>La Galleria</t>
  </si>
  <si>
    <t>shoplagalleria@hotmail.com</t>
  </si>
  <si>
    <t>10112 Donner Pass Rd</t>
  </si>
  <si>
    <t>Variety of Spice</t>
  </si>
  <si>
    <t>Matt@VarietyofSpice.com</t>
  </si>
  <si>
    <t>Apt E405</t>
  </si>
  <si>
    <t>98004-4952</t>
  </si>
  <si>
    <t>Sunset Trading Co</t>
  </si>
  <si>
    <t>Tse</t>
  </si>
  <si>
    <t>sunsettrading@gmail.com</t>
  </si>
  <si>
    <t>08/25/2015</t>
  </si>
  <si>
    <t>1919 Citron ST</t>
  </si>
  <si>
    <t>suite 414</t>
  </si>
  <si>
    <t>Midori Puder</t>
  </si>
  <si>
    <t>Puder</t>
  </si>
  <si>
    <t>usamidori48@hotmail.com</t>
  </si>
  <si>
    <t>1217 Hind Uka</t>
  </si>
  <si>
    <t>Lyon Of Steamboat Inc.</t>
  </si>
  <si>
    <t>Duerst</t>
  </si>
  <si>
    <t>lyondrug@lyonsofsteamboat.com</t>
  </si>
  <si>
    <t>840 Lincoln Ave</t>
  </si>
  <si>
    <t>Yards Ahead Inc</t>
  </si>
  <si>
    <t>Benneth</t>
  </si>
  <si>
    <t>Stafford</t>
  </si>
  <si>
    <t>discountfabricbluffton@yahoo.com</t>
  </si>
  <si>
    <t>10 Barrel Landing Rd</t>
  </si>
  <si>
    <t>Bluffton</t>
  </si>
  <si>
    <t>29910-</t>
  </si>
  <si>
    <t>Service Reproduction Company</t>
  </si>
  <si>
    <t>Warners</t>
  </si>
  <si>
    <t>cwarners@servicereproduction.com</t>
  </si>
  <si>
    <t>345 Summer Ave NW</t>
  </si>
  <si>
    <t>49504-</t>
  </si>
  <si>
    <t>Sweet Elephant</t>
  </si>
  <si>
    <t>Brittney</t>
  </si>
  <si>
    <t>Studebaker</t>
  </si>
  <si>
    <t>sweetelephant@gmail.com</t>
  </si>
  <si>
    <t>at Vino Colorado Winery</t>
  </si>
  <si>
    <t>2502 W Colorado Ave</t>
  </si>
  <si>
    <t>80904-</t>
  </si>
  <si>
    <t>Cayucos Surf Company</t>
  </si>
  <si>
    <t>McClory</t>
  </si>
  <si>
    <t>mcsurfco@charter.net</t>
  </si>
  <si>
    <t>95 Cayucos Drive</t>
  </si>
  <si>
    <t>Cayucos</t>
  </si>
  <si>
    <t>93430-</t>
  </si>
  <si>
    <t>Summer Sun Nursery</t>
  </si>
  <si>
    <t>Loeb</t>
  </si>
  <si>
    <t>Summersun@summersunnursery.com</t>
  </si>
  <si>
    <t>4100 East College Way</t>
  </si>
  <si>
    <t>Nasser Elwir</t>
  </si>
  <si>
    <t>Nasser</t>
  </si>
  <si>
    <t>nasserelwir@yahoo.com</t>
  </si>
  <si>
    <t>5490 Olopua St</t>
  </si>
  <si>
    <t>Nesheims</t>
  </si>
  <si>
    <t>Platter</t>
  </si>
  <si>
    <t>melissa@nesheims.com</t>
  </si>
  <si>
    <t>02/13/2015</t>
  </si>
  <si>
    <t>1212 Commerce Ct</t>
  </si>
  <si>
    <t>80026-</t>
  </si>
  <si>
    <t>Pacific Islands Club</t>
  </si>
  <si>
    <t>Ramil</t>
  </si>
  <si>
    <t>Caddarao</t>
  </si>
  <si>
    <t>RCaddarao@picguam.com</t>
  </si>
  <si>
    <t>210 Pale San Vitores Road</t>
  </si>
  <si>
    <t>Tumon Bay</t>
  </si>
  <si>
    <t>GU</t>
  </si>
  <si>
    <t>96913-</t>
  </si>
  <si>
    <t>Ex Novo LLC</t>
  </si>
  <si>
    <t>Randles</t>
  </si>
  <si>
    <t>mrandles@comcast.net</t>
  </si>
  <si>
    <t>19201 SE Jones Road</t>
  </si>
  <si>
    <t>98058-8353</t>
  </si>
  <si>
    <t>TME Innovations</t>
  </si>
  <si>
    <t>Mara</t>
  </si>
  <si>
    <t>Axelrod</t>
  </si>
  <si>
    <t>maxelrod@tmeinnovations.com</t>
  </si>
  <si>
    <t>1115 East Main Street</t>
  </si>
  <si>
    <t>Door #15</t>
  </si>
  <si>
    <t>Pittsford</t>
  </si>
  <si>
    <t>14534-</t>
  </si>
  <si>
    <t>Unclaimed Freight</t>
  </si>
  <si>
    <t>trider23@yahoo.com</t>
  </si>
  <si>
    <t>811 Lake Ave.</t>
  </si>
  <si>
    <t>14613-</t>
  </si>
  <si>
    <t>Island Love</t>
  </si>
  <si>
    <t>Casie</t>
  </si>
  <si>
    <t>Riopta</t>
  </si>
  <si>
    <t>islandlovekauai@hotmail.com</t>
  </si>
  <si>
    <t>3-4221 A Kuhio Hwy</t>
  </si>
  <si>
    <t>Seattle Childrens-Boutique-Kent</t>
  </si>
  <si>
    <t>Terese</t>
  </si>
  <si>
    <t>terese.gordon@seattlechildrens.org</t>
  </si>
  <si>
    <t xml:space="preserve"> Kent Bargain Boutique</t>
  </si>
  <si>
    <t>PO Box 5371 RC-505</t>
  </si>
  <si>
    <t>Humbolt Surf</t>
  </si>
  <si>
    <t>Alcibar</t>
  </si>
  <si>
    <t>amanoprints@gmail.com</t>
  </si>
  <si>
    <t>1299 Kapiolani blvd</t>
  </si>
  <si>
    <t>WWD/Snappy Sport Senter</t>
  </si>
  <si>
    <t>Toelke</t>
  </si>
  <si>
    <t>service@snappysportsenter.com</t>
  </si>
  <si>
    <t>Local Heroes Comics</t>
  </si>
  <si>
    <t>greg@localheroescomics.com</t>
  </si>
  <si>
    <t>1905 Colonial Ave</t>
  </si>
  <si>
    <t>23517-</t>
  </si>
  <si>
    <t>Purple Fashions Etc</t>
  </si>
  <si>
    <t>purplefashionsetc@olypen.com</t>
  </si>
  <si>
    <t>PO Box 254</t>
  </si>
  <si>
    <t>Carlsborg</t>
  </si>
  <si>
    <t>98324-</t>
  </si>
  <si>
    <t>WWD/Quimper Mercantile Company</t>
  </si>
  <si>
    <t>sheldons@quimpermerc.com</t>
  </si>
  <si>
    <t>3wwd</t>
  </si>
  <si>
    <t>Aramark Port Angeles</t>
  </si>
  <si>
    <t>DelGardo</t>
  </si>
  <si>
    <t>Delgado-Edward@aramark.com</t>
  </si>
  <si>
    <t>1se</t>
  </si>
  <si>
    <t>Lake Crescent Lodge</t>
  </si>
  <si>
    <t>416 Lake Crescent Road</t>
  </si>
  <si>
    <t>Hanuman Chai LLC</t>
  </si>
  <si>
    <t>Rawat</t>
  </si>
  <si>
    <t>hanumanchai@gmail.com</t>
  </si>
  <si>
    <t>209 Iroquois Drive</t>
  </si>
  <si>
    <t>Woodinville Lavender</t>
  </si>
  <si>
    <t>Tom or Brenda</t>
  </si>
  <si>
    <t>Frei</t>
  </si>
  <si>
    <t>tom@woodinvillelavender.com</t>
  </si>
  <si>
    <t>14223 Woodenville Redmond Rd N</t>
  </si>
  <si>
    <t>Crystal Bridges Museum of American</t>
  </si>
  <si>
    <t>patrick.cleveland@crystalbridges.org</t>
  </si>
  <si>
    <t>600 Museum Way</t>
  </si>
  <si>
    <t>Bentonville</t>
  </si>
  <si>
    <t>72712-</t>
  </si>
  <si>
    <t>Hanger Gifts</t>
  </si>
  <si>
    <t>Lonna</t>
  </si>
  <si>
    <t>McFadden</t>
  </si>
  <si>
    <t>hangergifts@aol.com</t>
  </si>
  <si>
    <t>CR 51 A</t>
  </si>
  <si>
    <t>81639-</t>
  </si>
  <si>
    <t>Tylers</t>
  </si>
  <si>
    <t>Harrington</t>
  </si>
  <si>
    <t>tylers.jennifer@gmail.com</t>
  </si>
  <si>
    <t>14250 FM 344 W</t>
  </si>
  <si>
    <t>Bullard</t>
  </si>
  <si>
    <t>75757-</t>
  </si>
  <si>
    <t>Sentman Distributors</t>
  </si>
  <si>
    <t>jmdunlap@verizon.net</t>
  </si>
  <si>
    <t>400 Maloney Rd</t>
  </si>
  <si>
    <t>Elkton</t>
  </si>
  <si>
    <t>21921-</t>
  </si>
  <si>
    <t>Forks ResortThe</t>
  </si>
  <si>
    <t>forks@sti.net</t>
  </si>
  <si>
    <t>39150 Road 222</t>
  </si>
  <si>
    <t>Diamond Head Surfboards</t>
  </si>
  <si>
    <t>info@diamondheadsurfboards.com</t>
  </si>
  <si>
    <t>525 Kapahulu Ave.</t>
  </si>
  <si>
    <t>Big O Tire</t>
  </si>
  <si>
    <t>abigomike@yahoo.com</t>
  </si>
  <si>
    <t>1205 South Main Sreet</t>
  </si>
  <si>
    <t>Barton College Bookstore</t>
  </si>
  <si>
    <t>cbmoore@barton.edu</t>
  </si>
  <si>
    <t>P O Box 5000</t>
  </si>
  <si>
    <t>27893-</t>
  </si>
  <si>
    <t>Goorin Brothers Inc.</t>
  </si>
  <si>
    <t>jlondon@goorin.com</t>
  </si>
  <si>
    <t>1269 Howard St</t>
  </si>
  <si>
    <t>Choke Smoke Hawaii</t>
  </si>
  <si>
    <t>Adriane</t>
  </si>
  <si>
    <t>Takita</t>
  </si>
  <si>
    <t>adriantakita@gmail.com</t>
  </si>
  <si>
    <t>2671 - C South King St</t>
  </si>
  <si>
    <t>Puyallup Foursquare Church</t>
  </si>
  <si>
    <t>lmcnallie@foursquarestaff.com</t>
  </si>
  <si>
    <t>601 9th Avenue Southeast</t>
  </si>
  <si>
    <t>Steamboat Ski &amp; Resort Corp</t>
  </si>
  <si>
    <t>Saign</t>
  </si>
  <si>
    <t>jsaign@steamboat.com</t>
  </si>
  <si>
    <t>2305 Mt. Werner Cr</t>
  </si>
  <si>
    <t>Leavenworth Nutcracker Museum</t>
  </si>
  <si>
    <t>curator@nutcrackermuseum.com</t>
  </si>
  <si>
    <t>PO Box 2212</t>
  </si>
  <si>
    <t>Spalding Hosiery Shoppe Inc.</t>
  </si>
  <si>
    <t>jolie.dryfalls@gmail.com;thesockshoppe@yahoo.com</t>
  </si>
  <si>
    <t>PO Box 593</t>
  </si>
  <si>
    <t>30224-</t>
  </si>
  <si>
    <t>Luvcherie Jewelry</t>
  </si>
  <si>
    <t>Darigol</t>
  </si>
  <si>
    <t>jewelry@luvcherie.com</t>
  </si>
  <si>
    <t>8707 S 258th Place</t>
  </si>
  <si>
    <t>#234</t>
  </si>
  <si>
    <t>Rush Uniform</t>
  </si>
  <si>
    <t>Shields</t>
  </si>
  <si>
    <t>lisa@RushUniform.com;wrush@RushUniform.com</t>
  </si>
  <si>
    <t>101 Harrison Ave</t>
  </si>
  <si>
    <t>New Castle</t>
  </si>
  <si>
    <t>19720-</t>
  </si>
  <si>
    <t>Vector R &amp; D Inc.</t>
  </si>
  <si>
    <t>Bigler</t>
  </si>
  <si>
    <t>sales@vectorusa.net</t>
  </si>
  <si>
    <t>6824 19th St #230</t>
  </si>
  <si>
    <t>98466-</t>
  </si>
  <si>
    <t>Games Ahoy</t>
  </si>
  <si>
    <t>adamray00@yahoo.com</t>
  </si>
  <si>
    <t>1518 North Maddison Ave</t>
  </si>
  <si>
    <t>80537-</t>
  </si>
  <si>
    <t>Pizza Ranch</t>
  </si>
  <si>
    <t>Huizenga</t>
  </si>
  <si>
    <t>dawnh@pizzaranch.com</t>
  </si>
  <si>
    <t>204 19th St SE</t>
  </si>
  <si>
    <t>Orange City</t>
  </si>
  <si>
    <t>51041-</t>
  </si>
  <si>
    <t>Jeannies Sewing Shop</t>
  </si>
  <si>
    <t>Jeannie</t>
  </si>
  <si>
    <t>jeanniessewing@yahoo.com</t>
  </si>
  <si>
    <t>15401 Union Ave SW # B</t>
  </si>
  <si>
    <t>Macys Guam</t>
  </si>
  <si>
    <t>Dubonnet</t>
  </si>
  <si>
    <t>Moseley</t>
  </si>
  <si>
    <t>Dubonnet.Moseley@macys.com</t>
  </si>
  <si>
    <t>1088 West Marine Drive</t>
  </si>
  <si>
    <t>Suite #100</t>
  </si>
  <si>
    <t>Dededo Guam</t>
  </si>
  <si>
    <t>96929-</t>
  </si>
  <si>
    <t>Jackson WWS Inc.</t>
  </si>
  <si>
    <t>Wells</t>
  </si>
  <si>
    <t>asn@jacksonwws.com</t>
  </si>
  <si>
    <t>P O Box 1060</t>
  </si>
  <si>
    <t>Barbourville</t>
  </si>
  <si>
    <t>40906-</t>
  </si>
  <si>
    <t>Cliche Noe Gifts</t>
  </si>
  <si>
    <t>Sheehan-Meyer</t>
  </si>
  <si>
    <t>dsheehan@sonic.net</t>
  </si>
  <si>
    <t>4175 24th Street</t>
  </si>
  <si>
    <t>94114-</t>
  </si>
  <si>
    <t>Everything Archery</t>
  </si>
  <si>
    <t>lance@everythingarcheryhawaii.com</t>
  </si>
  <si>
    <t>1320 Kalani St Bay 107</t>
  </si>
  <si>
    <t>Enumclaw Day Spa And Boutique</t>
  </si>
  <si>
    <t>enumclawdayspa@hotmail.com</t>
  </si>
  <si>
    <t>1710 Railroad Street</t>
  </si>
  <si>
    <t>Nest Denver LLC</t>
  </si>
  <si>
    <t>Caroline</t>
  </si>
  <si>
    <t>Evaseu</t>
  </si>
  <si>
    <t>caroline@nestchildrensboutique.com</t>
  </si>
  <si>
    <t>2940 E 6th Ave</t>
  </si>
  <si>
    <t>Clay Art Center Inc.</t>
  </si>
  <si>
    <t>Klaassen</t>
  </si>
  <si>
    <t>jill@clayartcenter.net</t>
  </si>
  <si>
    <t>2636 Pioneer Way East</t>
  </si>
  <si>
    <t>98404-</t>
  </si>
  <si>
    <t>Harry and David Corporate Office</t>
  </si>
  <si>
    <t>EWilson@HarryandDavid.com</t>
  </si>
  <si>
    <t>2500 South Pacific Hwy</t>
  </si>
  <si>
    <t>97501-</t>
  </si>
  <si>
    <t>Crystal Hermitage</t>
  </si>
  <si>
    <t>shrineofthemasters@ananda.org</t>
  </si>
  <si>
    <t>14618 Tyler Foote Rd.</t>
  </si>
  <si>
    <t>Nevada City</t>
  </si>
  <si>
    <t>95959-</t>
  </si>
  <si>
    <t>Sierra Nevada Memorial Hospital Aux</t>
  </si>
  <si>
    <t>Corliss</t>
  </si>
  <si>
    <t>teabag@theunion.net</t>
  </si>
  <si>
    <t>Grass Valley</t>
  </si>
  <si>
    <t>95945-</t>
  </si>
  <si>
    <t>Pinkys Klassy Kar Wash</t>
  </si>
  <si>
    <t>Juan</t>
  </si>
  <si>
    <t>Chen-Olsen</t>
  </si>
  <si>
    <t>jchenolsen@yahoo.com</t>
  </si>
  <si>
    <t>300 East 18th Street</t>
  </si>
  <si>
    <t>Antioch</t>
  </si>
  <si>
    <t>94509-</t>
  </si>
  <si>
    <t>Red Coyote Running</t>
  </si>
  <si>
    <t>Beck</t>
  </si>
  <si>
    <t>info@redcoyoterunning.com</t>
  </si>
  <si>
    <t>100 Park Ave</t>
  </si>
  <si>
    <t>Ste 1200</t>
  </si>
  <si>
    <t>73102-</t>
  </si>
  <si>
    <t>Marked Down Furniture Inc</t>
  </si>
  <si>
    <t>Erlenbaugh</t>
  </si>
  <si>
    <t>barefootspecialist@yahoo.com</t>
  </si>
  <si>
    <t>535 Congaree Rd</t>
  </si>
  <si>
    <t>Fan Fare Gift</t>
  </si>
  <si>
    <t>Jimmy</t>
  </si>
  <si>
    <t>FanFareGifts@aol.com</t>
  </si>
  <si>
    <t>2315 Richmond Rd #95</t>
  </si>
  <si>
    <t>Texarkana</t>
  </si>
  <si>
    <t>75503-</t>
  </si>
  <si>
    <t>Odyssey Smoke Shop</t>
  </si>
  <si>
    <t>Sajjad</t>
  </si>
  <si>
    <t>halwara@gmail.com</t>
  </si>
  <si>
    <t>4748 California Ave</t>
  </si>
  <si>
    <t>Points Northeast Historical Society</t>
  </si>
  <si>
    <t>Harnish</t>
  </si>
  <si>
    <t>jimharnish@comcast.net</t>
  </si>
  <si>
    <t>1000 Town Center NE</t>
  </si>
  <si>
    <t>STE 180 PMB 135</t>
  </si>
  <si>
    <t>98422-1194</t>
  </si>
  <si>
    <t>Casablanca Comics</t>
  </si>
  <si>
    <t>Lowell</t>
  </si>
  <si>
    <t>rick@casablancacomics.com</t>
  </si>
  <si>
    <t>151 Middle St</t>
  </si>
  <si>
    <t>04101-</t>
  </si>
  <si>
    <t>Basics For Men</t>
  </si>
  <si>
    <t>Swenson</t>
  </si>
  <si>
    <t>paula@gunnison.com</t>
  </si>
  <si>
    <t>350 Fairway Lane</t>
  </si>
  <si>
    <t>Creede Underground Mining Museum</t>
  </si>
  <si>
    <t>Wendi</t>
  </si>
  <si>
    <t>creedeminingmuseum@hotmail.com</t>
  </si>
  <si>
    <t>FS Road 503 Suite 9</t>
  </si>
  <si>
    <t>Burwell Floral &amp; Gift</t>
  </si>
  <si>
    <t>Markicka</t>
  </si>
  <si>
    <t>cindyburwellfloral@gmail.com</t>
  </si>
  <si>
    <t>PO Box 518</t>
  </si>
  <si>
    <t>Burwell</t>
  </si>
  <si>
    <t>68823-</t>
  </si>
  <si>
    <t>Illustrated Light</t>
  </si>
  <si>
    <t>Clack</t>
  </si>
  <si>
    <t>info@illustratedlight.com</t>
  </si>
  <si>
    <t>1 Old Town Square Suite 103</t>
  </si>
  <si>
    <t>Bridge City Comics</t>
  </si>
  <si>
    <t>Ring</t>
  </si>
  <si>
    <t>Info@BridgeCityComics.com</t>
  </si>
  <si>
    <t>3725 North Mississippi Ave</t>
  </si>
  <si>
    <t>South Rhea Animal Hospital</t>
  </si>
  <si>
    <t>Nix</t>
  </si>
  <si>
    <t>srah@southrhea.com</t>
  </si>
  <si>
    <t>865 Rhea Co Highway</t>
  </si>
  <si>
    <t>Dayton</t>
  </si>
  <si>
    <t>37321-</t>
  </si>
  <si>
    <t>Canteen Compass USA</t>
  </si>
  <si>
    <t>Ginny</t>
  </si>
  <si>
    <t>Winnett</t>
  </si>
  <si>
    <t>ginny.winnett@compass-usa.com</t>
  </si>
  <si>
    <t>26 Upton Drive</t>
  </si>
  <si>
    <t>01887-</t>
  </si>
  <si>
    <t>McU Sports</t>
  </si>
  <si>
    <t>BJ</t>
  </si>
  <si>
    <t>Hank</t>
  </si>
  <si>
    <t>bjklotz@mcusports.com</t>
  </si>
  <si>
    <t>822 W Jefferson</t>
  </si>
  <si>
    <t>83702-</t>
  </si>
  <si>
    <t>Simplicity Decor ABC</t>
  </si>
  <si>
    <t>info@simplicitydecor.com</t>
  </si>
  <si>
    <t>107 Park Lane</t>
  </si>
  <si>
    <t>98033-6114</t>
  </si>
  <si>
    <t>Max Protection</t>
  </si>
  <si>
    <t>Kwan</t>
  </si>
  <si>
    <t>panda@maxprotection.net</t>
  </si>
  <si>
    <t>5862 South 194th Street</t>
  </si>
  <si>
    <t>Rosauers #141-Meridian</t>
  </si>
  <si>
    <t>141MGR@rosauers.com</t>
  </si>
  <si>
    <t>2986 North Eagle Road</t>
  </si>
  <si>
    <t>Meridian</t>
  </si>
  <si>
    <t>83646-</t>
  </si>
  <si>
    <t>Flawless Beauty Bars</t>
  </si>
  <si>
    <t>Sequoia</t>
  </si>
  <si>
    <t>Leopold</t>
  </si>
  <si>
    <t>sequoia@flawlessbeautybars.com</t>
  </si>
  <si>
    <t>125 Lake Street South</t>
  </si>
  <si>
    <t>Home Depot #6629</t>
  </si>
  <si>
    <t>Barba</t>
  </si>
  <si>
    <t>cos_6629@homedepot.com</t>
  </si>
  <si>
    <t>1625 South Mountain Ave</t>
  </si>
  <si>
    <t>Monrovia</t>
  </si>
  <si>
    <t>91016-</t>
  </si>
  <si>
    <t>Gullivers Books</t>
  </si>
  <si>
    <t>Wiskeman</t>
  </si>
  <si>
    <t>christy@Gullivers-Books.com</t>
  </si>
  <si>
    <t>3525 College Rd</t>
  </si>
  <si>
    <t>Kalama Collection</t>
  </si>
  <si>
    <t>kalamacol@aol.com</t>
  </si>
  <si>
    <t>94-1388 Moaniani St Ste 210</t>
  </si>
  <si>
    <t>Its So Pretty</t>
  </si>
  <si>
    <t>Jazzereen</t>
  </si>
  <si>
    <t>Grado</t>
  </si>
  <si>
    <t>itssoprettyhi@ymail.com</t>
  </si>
  <si>
    <t>92105 Oloa Place</t>
  </si>
  <si>
    <t>Avenue Consignment Boutique</t>
  </si>
  <si>
    <t>Parry</t>
  </si>
  <si>
    <t>becky@avenueconsignment.com</t>
  </si>
  <si>
    <t>6327 Cole Ct</t>
  </si>
  <si>
    <t>80004-</t>
  </si>
  <si>
    <t>Woodland Liquor and Tobacco</t>
  </si>
  <si>
    <t>Kester</t>
  </si>
  <si>
    <t>beanoboss1@aol.com</t>
  </si>
  <si>
    <t>3WSLC</t>
  </si>
  <si>
    <t>1230 Lewis River Rd</t>
  </si>
  <si>
    <t>Store 582</t>
  </si>
  <si>
    <t>98674-</t>
  </si>
  <si>
    <t>Aloha Discount Liquor</t>
  </si>
  <si>
    <t>Krickler</t>
  </si>
  <si>
    <t>adl151@hotmail.com</t>
  </si>
  <si>
    <t>105 Lower Waiehu Beach Rd</t>
  </si>
  <si>
    <t>Raggedy Ann &amp; Andys</t>
  </si>
  <si>
    <t>Love</t>
  </si>
  <si>
    <t>RobbieLfam@live.com</t>
  </si>
  <si>
    <t>155 S. Washington</t>
  </si>
  <si>
    <t>Sydney Enterprises LLC</t>
  </si>
  <si>
    <t>Vangie</t>
  </si>
  <si>
    <t>Cortado</t>
  </si>
  <si>
    <t>s_cortado@yahoo.com</t>
  </si>
  <si>
    <t>PO Box 303</t>
  </si>
  <si>
    <t>Marysville Ford</t>
  </si>
  <si>
    <t>Shaela</t>
  </si>
  <si>
    <t>Medley</t>
  </si>
  <si>
    <t>shaelam@marysvilleford.com</t>
  </si>
  <si>
    <t>3520 136th St NE</t>
  </si>
  <si>
    <t>Seashore Collective</t>
  </si>
  <si>
    <t>americangoodwill@yahoo.com</t>
  </si>
  <si>
    <t>420MED</t>
  </si>
  <si>
    <t>17517 15th Ave NE</t>
  </si>
  <si>
    <t>D &amp; J Hobby &amp; Craft</t>
  </si>
  <si>
    <t>Pozzi</t>
  </si>
  <si>
    <t>jason@djhobby.com</t>
  </si>
  <si>
    <t>5205 Prospect Road</t>
  </si>
  <si>
    <t>Suite # 160</t>
  </si>
  <si>
    <t>95129-</t>
  </si>
  <si>
    <t>B &amp; K Boutique</t>
  </si>
  <si>
    <t>Chapman</t>
  </si>
  <si>
    <t>olafster@net-venture.com</t>
  </si>
  <si>
    <t>5820 54th St W</t>
  </si>
  <si>
    <t>University Place</t>
  </si>
  <si>
    <t>98467-</t>
  </si>
  <si>
    <t>Decorative Designs</t>
  </si>
  <si>
    <t>laura@decorativedesignsocala.com</t>
  </si>
  <si>
    <t>8UD</t>
  </si>
  <si>
    <t>1839 SW College Rd</t>
  </si>
  <si>
    <t>34471-</t>
  </si>
  <si>
    <t>Pro Aircraft</t>
  </si>
  <si>
    <t>Miloufer</t>
  </si>
  <si>
    <t>Miloufer@eastlink.ca</t>
  </si>
  <si>
    <t>Bay 1 4340 King St</t>
  </si>
  <si>
    <t>V4K 0-A5</t>
  </si>
  <si>
    <t>604-952-4631</t>
  </si>
  <si>
    <t>Inspired Ride</t>
  </si>
  <si>
    <t>Nier</t>
  </si>
  <si>
    <t>InspiredRide@gmail.com</t>
  </si>
  <si>
    <t>14712 Meridian Street E</t>
  </si>
  <si>
    <t>Suite F</t>
  </si>
  <si>
    <t>98375-</t>
  </si>
  <si>
    <t>Palco Pharmacy</t>
  </si>
  <si>
    <t>daniel@palcopharmacy.com</t>
  </si>
  <si>
    <t>113 Main Ste D</t>
  </si>
  <si>
    <t>Scotia</t>
  </si>
  <si>
    <t>95565-</t>
  </si>
  <si>
    <t>Girlfriends Consignment</t>
  </si>
  <si>
    <t>Dardanelli</t>
  </si>
  <si>
    <t>debbiesanjuan@centurytel.net</t>
  </si>
  <si>
    <t>PO Box 2673</t>
  </si>
  <si>
    <t>New City Nissan</t>
  </si>
  <si>
    <t>Nishijo</t>
  </si>
  <si>
    <t>tnishijo@newcitynissan.com</t>
  </si>
  <si>
    <t>2295 North King St</t>
  </si>
  <si>
    <t>Rahelia Evening Wear</t>
  </si>
  <si>
    <t>Rahelia</t>
  </si>
  <si>
    <t>Rahelia@sbcglobal.net</t>
  </si>
  <si>
    <t>125 Post Road E</t>
  </si>
  <si>
    <t>06880-</t>
  </si>
  <si>
    <t>J McCormack and Co</t>
  </si>
  <si>
    <t>McCormich</t>
  </si>
  <si>
    <t>jmccormackco@gmail.com</t>
  </si>
  <si>
    <t>1711 Emerald St</t>
  </si>
  <si>
    <t>98354-</t>
  </si>
  <si>
    <t>Passion 4 Fashion Boutique</t>
  </si>
  <si>
    <t>Agdeppa</t>
  </si>
  <si>
    <t>info@passion4fashionboutique.com</t>
  </si>
  <si>
    <t>06/19/2015</t>
  </si>
  <si>
    <t>335 Keawe St. #204</t>
  </si>
  <si>
    <t>MD Fashion Shop LLC</t>
  </si>
  <si>
    <t>XiaoLing</t>
  </si>
  <si>
    <t>Tang</t>
  </si>
  <si>
    <t>xling2007@hotmail.com</t>
  </si>
  <si>
    <t>2290 Kalakaua Ave</t>
  </si>
  <si>
    <t>Arizona Leather Company</t>
  </si>
  <si>
    <t>Ruban</t>
  </si>
  <si>
    <t>arizonaleatherco@gmail.com</t>
  </si>
  <si>
    <t>28811 Canwood Street #100</t>
  </si>
  <si>
    <t>91301-</t>
  </si>
  <si>
    <t>Zippy Chicks Inc.</t>
  </si>
  <si>
    <t>zippychicks@gmail.com</t>
  </si>
  <si>
    <t>5081 Main Street</t>
  </si>
  <si>
    <t>Manchester Center</t>
  </si>
  <si>
    <t>05255-</t>
  </si>
  <si>
    <t>Cheyenne Depot Gift Shop</t>
  </si>
  <si>
    <t>donna@cheyennedepotmuseum.org</t>
  </si>
  <si>
    <t>121 W 15th St</t>
  </si>
  <si>
    <t>82001-</t>
  </si>
  <si>
    <t>Kiedrowski Bakery</t>
  </si>
  <si>
    <t>Kiedrowski</t>
  </si>
  <si>
    <t>ksdb_1984@hotmail.com</t>
  </si>
  <si>
    <t>2267 Cooper Foster Park Rd</t>
  </si>
  <si>
    <t>Amherst</t>
  </si>
  <si>
    <t>44001-</t>
  </si>
  <si>
    <t>Cane Field Clothing and Gallery</t>
  </si>
  <si>
    <t>Atkins</t>
  </si>
  <si>
    <t>catkins@hawaii.rr.com</t>
  </si>
  <si>
    <t>3-2087 Kaumuali Hwy</t>
  </si>
  <si>
    <t>Fantastic Sams</t>
  </si>
  <si>
    <t>Myles</t>
  </si>
  <si>
    <t>Fujiwara</t>
  </si>
  <si>
    <t>fujiwaram@yahoo.com</t>
  </si>
  <si>
    <t>98-1005 Moanalua Rd Unit 854</t>
  </si>
  <si>
    <t>Pine Creek Farms and Nursery</t>
  </si>
  <si>
    <t>Heffner</t>
  </si>
  <si>
    <t>pinecreeknursery1@comcast.net</t>
  </si>
  <si>
    <t>23225 Sofie Road</t>
  </si>
  <si>
    <t>Iron Apparel</t>
  </si>
  <si>
    <t>Gerhard</t>
  </si>
  <si>
    <t>ironapparel360@gmail.com</t>
  </si>
  <si>
    <t>136 E 8th Street</t>
  </si>
  <si>
    <t>Edward Bessom</t>
  </si>
  <si>
    <t>Bessom</t>
  </si>
  <si>
    <t>edbessom@cox.net</t>
  </si>
  <si>
    <t>PO Box 1055</t>
  </si>
  <si>
    <t>Gloucester Point</t>
  </si>
  <si>
    <t>23062-</t>
  </si>
  <si>
    <t>Sunshine Goldmine The</t>
  </si>
  <si>
    <t>Peter and Paula</t>
  </si>
  <si>
    <t>Mulbarger</t>
  </si>
  <si>
    <t>info@sunshinegoldmine.com</t>
  </si>
  <si>
    <t>110 S First Street</t>
  </si>
  <si>
    <t>High Tech Garden Supply</t>
  </si>
  <si>
    <t>Redshaw</t>
  </si>
  <si>
    <t>info@hightechgardensupplys.com</t>
  </si>
  <si>
    <t>5275 Qubec Street</t>
  </si>
  <si>
    <t>72 0227222</t>
  </si>
  <si>
    <t>Ventures Washington Cash</t>
  </si>
  <si>
    <t>Grey</t>
  </si>
  <si>
    <t>sgrey@washingtoncash.org</t>
  </si>
  <si>
    <t>1501 Pike Place Suite 521</t>
  </si>
  <si>
    <t>Schwieterts Cones and Candy</t>
  </si>
  <si>
    <t>paulp@schwieterts.com</t>
  </si>
  <si>
    <t>PO Box 189</t>
  </si>
  <si>
    <t>Pohaku Ts</t>
  </si>
  <si>
    <t>Patt</t>
  </si>
  <si>
    <t>pohaku@aloha.net</t>
  </si>
  <si>
    <t>3430 Poipu Road</t>
  </si>
  <si>
    <t>Po Box 213</t>
  </si>
  <si>
    <t>Jellybeans</t>
  </si>
  <si>
    <t>shopjellybeans@gmail.com</t>
  </si>
  <si>
    <t>2144 E Republic Rd</t>
  </si>
  <si>
    <t>Ste A112</t>
  </si>
  <si>
    <t>Springfield</t>
  </si>
  <si>
    <t>65804-4623</t>
  </si>
  <si>
    <t>Home Coming</t>
  </si>
  <si>
    <t>Carissa</t>
  </si>
  <si>
    <t>kiyomafuji@mac.com</t>
  </si>
  <si>
    <t>12 S King St</t>
  </si>
  <si>
    <t>Ste 104</t>
  </si>
  <si>
    <t>96813-4328</t>
  </si>
  <si>
    <t>Willowsford Farm</t>
  </si>
  <si>
    <t>Aimee</t>
  </si>
  <si>
    <t>MSnow@willowsfordfarm.com</t>
  </si>
  <si>
    <t>44095 Pipeline Plaza</t>
  </si>
  <si>
    <t>Suite # 140</t>
  </si>
  <si>
    <t>Ashburn</t>
  </si>
  <si>
    <t>20147-</t>
  </si>
  <si>
    <t>Laurindalee's Jewelry</t>
  </si>
  <si>
    <t>laurindalees@hotmail.com</t>
  </si>
  <si>
    <t>01/27/2015</t>
  </si>
  <si>
    <t>11296 Quinley Road</t>
  </si>
  <si>
    <t>Bay Minette</t>
  </si>
  <si>
    <t>36507-</t>
  </si>
  <si>
    <t>Healing Hut The</t>
  </si>
  <si>
    <t>Loni</t>
  </si>
  <si>
    <t>sunja9@mac.com</t>
  </si>
  <si>
    <t>204 North Division  Suite A</t>
  </si>
  <si>
    <t>Limited Addiction</t>
  </si>
  <si>
    <t>Tre</t>
  </si>
  <si>
    <t>Acio</t>
  </si>
  <si>
    <t>ltdaddictionhi@yahoo.com</t>
  </si>
  <si>
    <t>05/22/2015</t>
  </si>
  <si>
    <t>1007 Dillingham Blvd Suite 102</t>
  </si>
  <si>
    <t>Rose Gift Shop</t>
  </si>
  <si>
    <t>giftshop@rosemed.com</t>
  </si>
  <si>
    <t>4567 East 9th Ave</t>
  </si>
  <si>
    <t>Porkchop Show The</t>
  </si>
  <si>
    <t>Lyon</t>
  </si>
  <si>
    <t>porkchopscottie@gmail.com</t>
  </si>
  <si>
    <t>5419 West 39th Ave</t>
  </si>
  <si>
    <t>Missty Helman</t>
  </si>
  <si>
    <t>misstyhelman@yahoo.com</t>
  </si>
  <si>
    <t>8890 E Heatherwood</t>
  </si>
  <si>
    <t>92808-</t>
  </si>
  <si>
    <t>Luwana Hawaii</t>
  </si>
  <si>
    <t>luwanahawaii@yahoo.com</t>
  </si>
  <si>
    <t>2310 Kuhio Ave Suite 139</t>
  </si>
  <si>
    <t>Nameless</t>
  </si>
  <si>
    <t>Viloria</t>
  </si>
  <si>
    <t>viloria.lowell@gmail.com</t>
  </si>
  <si>
    <t>94-260 Waipahu Depot St</t>
  </si>
  <si>
    <t>Hot Springs Mountain Tower</t>
  </si>
  <si>
    <t>Nickki</t>
  </si>
  <si>
    <t>nwilliams@hotsprings.org</t>
  </si>
  <si>
    <t>10/05/2015</t>
  </si>
  <si>
    <t>PO BOX 6000</t>
  </si>
  <si>
    <t>71902-</t>
  </si>
  <si>
    <t>Marley 420</t>
  </si>
  <si>
    <t>O' Rouke</t>
  </si>
  <si>
    <t>gageb@comcast.net</t>
  </si>
  <si>
    <t>16204 SE 272nd St</t>
  </si>
  <si>
    <t>RMES Retail</t>
  </si>
  <si>
    <t>Malone</t>
  </si>
  <si>
    <t>Pm.rmes@gmail.com</t>
  </si>
  <si>
    <t>1761 Race</t>
  </si>
  <si>
    <t>Big Papa's Southern Sauce</t>
  </si>
  <si>
    <t>Norka</t>
  </si>
  <si>
    <t>NorkaDavis@Yahoo.com</t>
  </si>
  <si>
    <t>1720 Gibbler Road</t>
  </si>
  <si>
    <t>Cowpoke The</t>
  </si>
  <si>
    <t>Classen</t>
  </si>
  <si>
    <t>orders@thecowpoke.com</t>
  </si>
  <si>
    <t>6NK</t>
  </si>
  <si>
    <t>7310 2nd Ave</t>
  </si>
  <si>
    <t>Kearney</t>
  </si>
  <si>
    <t>68847-</t>
  </si>
  <si>
    <t>Broadway &amp; 4th Jewelers</t>
  </si>
  <si>
    <t>Kristie</t>
  </si>
  <si>
    <t>Pooley</t>
  </si>
  <si>
    <t>pooleykristie355@gmail.com</t>
  </si>
  <si>
    <t>PO Box 2193</t>
  </si>
  <si>
    <t>341 Broadway</t>
  </si>
  <si>
    <t>Bldg. B  Unit 1</t>
  </si>
  <si>
    <t>Eagle</t>
  </si>
  <si>
    <t>81631-</t>
  </si>
  <si>
    <t>Roche Harbor Resort</t>
  </si>
  <si>
    <t>Ruesch</t>
  </si>
  <si>
    <t>frontdeskmanager@rocheharbor.com</t>
  </si>
  <si>
    <t>Home Depot #0616</t>
  </si>
  <si>
    <t>Alexander</t>
  </si>
  <si>
    <t>Brenda_L_alexander@homedepot.com</t>
  </si>
  <si>
    <t>12255 Pigeon Pass Road</t>
  </si>
  <si>
    <t>Moreno Valley</t>
  </si>
  <si>
    <t>92557-</t>
  </si>
  <si>
    <t>Meyer Klein Design</t>
  </si>
  <si>
    <t>bethklein@comcast.net</t>
  </si>
  <si>
    <t>107 Bassatt Dr</t>
  </si>
  <si>
    <t>Downingtown</t>
  </si>
  <si>
    <t>19335-</t>
  </si>
  <si>
    <t>Margaret Chang</t>
  </si>
  <si>
    <t>isaacpopo@yahoo.com</t>
  </si>
  <si>
    <t>5057 Listening Avenue NE</t>
  </si>
  <si>
    <t>Trendsettings</t>
  </si>
  <si>
    <t>Jacobovits</t>
  </si>
  <si>
    <t>trendsettings@yahoo.com</t>
  </si>
  <si>
    <t>361 Cedarbridge Avenue</t>
  </si>
  <si>
    <t>08701-</t>
  </si>
  <si>
    <t>Angel Dance Shop</t>
  </si>
  <si>
    <t>Kathrine</t>
  </si>
  <si>
    <t>Freire</t>
  </si>
  <si>
    <t>angeldanceshop@gmail.com</t>
  </si>
  <si>
    <t>1481 S Danville</t>
  </si>
  <si>
    <t>79605-</t>
  </si>
  <si>
    <t>Pro Shop at Club Northwest</t>
  </si>
  <si>
    <t>Gari</t>
  </si>
  <si>
    <t>Willey</t>
  </si>
  <si>
    <t>gari@clubnw.com</t>
  </si>
  <si>
    <t>2160 NW Vine Street</t>
  </si>
  <si>
    <t>Unitime Imports</t>
  </si>
  <si>
    <t>jeffra@UnitimeImports.com</t>
  </si>
  <si>
    <t>2020 E Springfeild Ave</t>
  </si>
  <si>
    <t>Salvation Army - Danville</t>
  </si>
  <si>
    <t>Danville.thriftstore.sss@uss.salvationarmy.org</t>
  </si>
  <si>
    <t>PO Box 417</t>
  </si>
  <si>
    <t>40423-</t>
  </si>
  <si>
    <t>Spooner Farms</t>
  </si>
  <si>
    <t>Jeana</t>
  </si>
  <si>
    <t>Zedoff</t>
  </si>
  <si>
    <t>jeana@spoonerberries.com</t>
  </si>
  <si>
    <t>9710 State Rt 162 East</t>
  </si>
  <si>
    <t>Puyalllup</t>
  </si>
  <si>
    <t>Berlin City of Portland</t>
  </si>
  <si>
    <t>Flip</t>
  </si>
  <si>
    <t>fhoward@berlincity.com</t>
  </si>
  <si>
    <t>255 Main Mall Road</t>
  </si>
  <si>
    <t>Stephani Lochhead</t>
  </si>
  <si>
    <t>Stephani</t>
  </si>
  <si>
    <t>Lochhead</t>
  </si>
  <si>
    <t>salonstudio3@gmail.com</t>
  </si>
  <si>
    <t>313 Riggs Circle</t>
  </si>
  <si>
    <t>Mesquite</t>
  </si>
  <si>
    <t>75149-</t>
  </si>
  <si>
    <t>Vape Next</t>
  </si>
  <si>
    <t>vapenext@gmail.com</t>
  </si>
  <si>
    <t>8315 South 212th Street</t>
  </si>
  <si>
    <t>Okinawa Tole Paint</t>
  </si>
  <si>
    <t>Eriko</t>
  </si>
  <si>
    <t>Paquin</t>
  </si>
  <si>
    <t>eriko.pake.ok@gmail.com</t>
  </si>
  <si>
    <t>94-239 Kuanalio Loop</t>
  </si>
  <si>
    <t>Westin Moana Surfrider Resort &amp; Spa</t>
  </si>
  <si>
    <t>Kono</t>
  </si>
  <si>
    <t>travis.kono@westin.com</t>
  </si>
  <si>
    <t>2365 Kalakaua Ave</t>
  </si>
  <si>
    <t>OKC Vapes</t>
  </si>
  <si>
    <t>Durst</t>
  </si>
  <si>
    <t>stephanie@okcvapes.com</t>
  </si>
  <si>
    <t>4801 N Donald Ave</t>
  </si>
  <si>
    <t>73008-</t>
  </si>
  <si>
    <t>Rings and Things</t>
  </si>
  <si>
    <t>Trichler</t>
  </si>
  <si>
    <t>rntppm@hotmail.com</t>
  </si>
  <si>
    <t>87 Pike Place</t>
  </si>
  <si>
    <t>Lisa Heidrick</t>
  </si>
  <si>
    <t>Heidrick</t>
  </si>
  <si>
    <t>Lisawolf822@sbcglobal.net</t>
  </si>
  <si>
    <t>412 highland ridge</t>
  </si>
  <si>
    <t>Manhattan</t>
  </si>
  <si>
    <t>66503-</t>
  </si>
  <si>
    <t>Quinault Mercantile</t>
  </si>
  <si>
    <t>Haden</t>
  </si>
  <si>
    <t>jimsales@lvtechs.com</t>
  </si>
  <si>
    <t>PO Box 10</t>
  </si>
  <si>
    <t>Quinault</t>
  </si>
  <si>
    <t>98575-9711</t>
  </si>
  <si>
    <t>HomeTown Toys LLC</t>
  </si>
  <si>
    <t>DWilson@HomeTown-Toys.com</t>
  </si>
  <si>
    <t>6817 French Hill Rd</t>
  </si>
  <si>
    <t>Dover</t>
  </si>
  <si>
    <t>44622-</t>
  </si>
  <si>
    <t>Alaska Amphibious Tours</t>
  </si>
  <si>
    <t>Ditton</t>
  </si>
  <si>
    <t>michael@akduck.com</t>
  </si>
  <si>
    <t>5191 Borsh St</t>
  </si>
  <si>
    <t>Statements</t>
  </si>
  <si>
    <t>lstatements@aol.com</t>
  </si>
  <si>
    <t>2118 NE 123rd Street</t>
  </si>
  <si>
    <t>33181-</t>
  </si>
  <si>
    <t>Table Mountain Inn</t>
  </si>
  <si>
    <t>Ortiz</t>
  </si>
  <si>
    <t>jortiz@tablemountaininn.com</t>
  </si>
  <si>
    <t>1310 Washington Ave.</t>
  </si>
  <si>
    <t>Consolidated Brands</t>
  </si>
  <si>
    <t>Muehring</t>
  </si>
  <si>
    <t>janetr@consolbrands.com</t>
  </si>
  <si>
    <t>3001 Broadway</t>
  </si>
  <si>
    <t>White Elegance</t>
  </si>
  <si>
    <t>Wintle</t>
  </si>
  <si>
    <t>pam@whiteelegance.com</t>
  </si>
  <si>
    <t>570 West Fine Dr</t>
  </si>
  <si>
    <t>84115-</t>
  </si>
  <si>
    <t>A M Travel</t>
  </si>
  <si>
    <t>HENRY</t>
  </si>
  <si>
    <t>NGUYEN</t>
  </si>
  <si>
    <t>ANMTRAVEL2008@YAHOO.COM</t>
  </si>
  <si>
    <t>182 N. KING STREET</t>
  </si>
  <si>
    <t>Prairie North Regional Heath Auth</t>
  </si>
  <si>
    <t>Theresa.Jordan@pnrha.ca</t>
  </si>
  <si>
    <t>Battlefords Union Hospital</t>
  </si>
  <si>
    <t>1092 107th St</t>
  </si>
  <si>
    <t>North Battleford</t>
  </si>
  <si>
    <t>Saskarchewan</t>
  </si>
  <si>
    <t>SA9 1-Z1</t>
  </si>
  <si>
    <t>San Diego Saddlery</t>
  </si>
  <si>
    <t>Franqui</t>
  </si>
  <si>
    <t>contact@sdsaddlery.com</t>
  </si>
  <si>
    <t>1783 E. Main St</t>
  </si>
  <si>
    <t>El Cajon</t>
  </si>
  <si>
    <t>92021-</t>
  </si>
  <si>
    <t>Capco Beverages</t>
  </si>
  <si>
    <t>Leon</t>
  </si>
  <si>
    <t>Capelouto</t>
  </si>
  <si>
    <t>shafrans@comcast.net</t>
  </si>
  <si>
    <t>Leon Capelouto</t>
  </si>
  <si>
    <t>PO Box 16719</t>
  </si>
  <si>
    <t>98116-0719</t>
  </si>
  <si>
    <t>LeMay Family Collection</t>
  </si>
  <si>
    <t>Trudy</t>
  </si>
  <si>
    <t>Cofchin</t>
  </si>
  <si>
    <t>trudy@lemaymarymount.org</t>
  </si>
  <si>
    <t>325 152nd St E</t>
  </si>
  <si>
    <t>98445-</t>
  </si>
  <si>
    <t>Red Pearl</t>
  </si>
  <si>
    <t>Aya</t>
  </si>
  <si>
    <t>Kiriyama</t>
  </si>
  <si>
    <t>redredpearl@verizon.net</t>
  </si>
  <si>
    <t>129 Wythe Ave</t>
  </si>
  <si>
    <t>11249-</t>
  </si>
  <si>
    <t>Mila Bikinis</t>
  </si>
  <si>
    <t>milabikinis@gmail.com</t>
  </si>
  <si>
    <t>96731-0280</t>
  </si>
  <si>
    <t>Fencepost productions</t>
  </si>
  <si>
    <t>Irene</t>
  </si>
  <si>
    <t>Anzua</t>
  </si>
  <si>
    <t>Nsanthuff@fencepostproductions.com</t>
  </si>
  <si>
    <t>11/14/2015</t>
  </si>
  <si>
    <t>122 NW Parkway</t>
  </si>
  <si>
    <t>Riverside</t>
  </si>
  <si>
    <t>64150-</t>
  </si>
  <si>
    <t>Sweet Cow</t>
  </si>
  <si>
    <t>Drew</t>
  </si>
  <si>
    <t>Honness</t>
  </si>
  <si>
    <t>drew@sweetcowicecream.com</t>
  </si>
  <si>
    <t>637 Front Street</t>
  </si>
  <si>
    <t>Tommy Bahama ~ Auburn</t>
  </si>
  <si>
    <t>Croese</t>
  </si>
  <si>
    <t>Catherine.Croese@tommybahama.com</t>
  </si>
  <si>
    <t>3941 "I" Street NW</t>
  </si>
  <si>
    <t>Duluth Trading Company Headquarters</t>
  </si>
  <si>
    <t>Scotty</t>
  </si>
  <si>
    <t>Rorek</t>
  </si>
  <si>
    <t>srorek@duluthtrading.com</t>
  </si>
  <si>
    <t>170 Countryside Drive</t>
  </si>
  <si>
    <t>Belleville</t>
  </si>
  <si>
    <t>53570-</t>
  </si>
  <si>
    <t>Northwest Lineman College</t>
  </si>
  <si>
    <t>Plummer</t>
  </si>
  <si>
    <t>hplummer@lineman.edu</t>
  </si>
  <si>
    <t>7600 S Meridian</t>
  </si>
  <si>
    <t>83642-</t>
  </si>
  <si>
    <t>Debra Makishi</t>
  </si>
  <si>
    <t>Makishi</t>
  </si>
  <si>
    <t>bobora111@yahoo.com</t>
  </si>
  <si>
    <t>2241 Liliha St</t>
  </si>
  <si>
    <t>Picturesque Photos by Amanda</t>
  </si>
  <si>
    <t>Bringham</t>
  </si>
  <si>
    <t>amanda@picturesquephotosbyamanda.com</t>
  </si>
  <si>
    <t>189 Hollandia</t>
  </si>
  <si>
    <t>Sand Springs</t>
  </si>
  <si>
    <t>74063-</t>
  </si>
  <si>
    <t>A &amp; R Paints and Crafts</t>
  </si>
  <si>
    <t>Klaustermeier</t>
  </si>
  <si>
    <t>ron@arpaintsandcrafts.com</t>
  </si>
  <si>
    <t>3WB</t>
  </si>
  <si>
    <t>201 S Main</t>
  </si>
  <si>
    <t>62294-</t>
  </si>
  <si>
    <t>Kanani Miner</t>
  </si>
  <si>
    <t>Kanani</t>
  </si>
  <si>
    <t>Miner</t>
  </si>
  <si>
    <t>kananiminer@gmail.com</t>
  </si>
  <si>
    <t>91-490 Puamaeole St</t>
  </si>
  <si>
    <t>unit 46-S</t>
  </si>
  <si>
    <t>Space Age Travel Center</t>
  </si>
  <si>
    <t>don@spaceagetravelcenter.com</t>
  </si>
  <si>
    <t>77522 S Hwy 207</t>
  </si>
  <si>
    <t>Crater Cycles</t>
  </si>
  <si>
    <t>Neal</t>
  </si>
  <si>
    <t>Cain</t>
  </si>
  <si>
    <t>nealcain@mac.com</t>
  </si>
  <si>
    <t>358 Papa Pl</t>
  </si>
  <si>
    <t>Unit F-1</t>
  </si>
  <si>
    <t>Santjer Creative</t>
  </si>
  <si>
    <t>Santjer</t>
  </si>
  <si>
    <t>daniel@santjercreative.com</t>
  </si>
  <si>
    <t>4622 123rd Ave. SE</t>
  </si>
  <si>
    <t>Right Start #17 - Wilshire</t>
  </si>
  <si>
    <t>Store Manager</t>
  </si>
  <si>
    <t>store017@rightstart.com</t>
  </si>
  <si>
    <t>Right Start #36 - Houston</t>
  </si>
  <si>
    <t>store036@rightstart.com;gigi.healy@rightstart.com</t>
  </si>
  <si>
    <t>Right Start #41 - Pasadena</t>
  </si>
  <si>
    <t>store041@rightstart.com</t>
  </si>
  <si>
    <t>Cheri King</t>
  </si>
  <si>
    <t>cheri.webber@gmail.com</t>
  </si>
  <si>
    <t>6523 California Ave SW</t>
  </si>
  <si>
    <t>#122</t>
  </si>
  <si>
    <t>98136-</t>
  </si>
  <si>
    <t>El Centro Del Barrio</t>
  </si>
  <si>
    <t>Canedo</t>
  </si>
  <si>
    <t>Dcanedo.CDB@tachc.org</t>
  </si>
  <si>
    <t>123 Ascot Street</t>
  </si>
  <si>
    <t>78224-</t>
  </si>
  <si>
    <t>Upscale Resale</t>
  </si>
  <si>
    <t>Doll</t>
  </si>
  <si>
    <t>dkdoll@comcast.net</t>
  </si>
  <si>
    <t>PO BOX 893</t>
  </si>
  <si>
    <t>H Winter and Company</t>
  </si>
  <si>
    <t>Binder</t>
  </si>
  <si>
    <t>Sara@hwintertile.com</t>
  </si>
  <si>
    <t>890 N Gilmore Street</t>
  </si>
  <si>
    <t>Allentown</t>
  </si>
  <si>
    <t>18109-</t>
  </si>
  <si>
    <t>Imrans Market LLC</t>
  </si>
  <si>
    <t>Faraz</t>
  </si>
  <si>
    <t>Qureshi</t>
  </si>
  <si>
    <t>qureshiace@yahoo.com</t>
  </si>
  <si>
    <t>11501 Hwy 99</t>
  </si>
  <si>
    <t>SCP Distributors</t>
  </si>
  <si>
    <t>rick.anderson@poolcorp.com</t>
  </si>
  <si>
    <t>902 4th Street SW Suite F</t>
  </si>
  <si>
    <t>Living Well Hair Studio</t>
  </si>
  <si>
    <t>Mertes</t>
  </si>
  <si>
    <t>lisa_mertes@yahoo.com</t>
  </si>
  <si>
    <t>955 Victoria Street</t>
  </si>
  <si>
    <t>60002-</t>
  </si>
  <si>
    <t>School Crossing</t>
  </si>
  <si>
    <t>Phipps</t>
  </si>
  <si>
    <t>bobschxing@cox.net</t>
  </si>
  <si>
    <t>4640-11C Monticello Ave.</t>
  </si>
  <si>
    <t>Williamsburg</t>
  </si>
  <si>
    <t>23188-</t>
  </si>
  <si>
    <t>Evapor</t>
  </si>
  <si>
    <t>evaporwv@gmail.com</t>
  </si>
  <si>
    <t>1327 Peacock Lane</t>
  </si>
  <si>
    <t>Fairmont</t>
  </si>
  <si>
    <t>26554-</t>
  </si>
  <si>
    <t>Rescue Mission</t>
  </si>
  <si>
    <t>Conti</t>
  </si>
  <si>
    <t>mark.conti@rmsyr.org</t>
  </si>
  <si>
    <t>155 Gifford St</t>
  </si>
  <si>
    <t>Syracuse</t>
  </si>
  <si>
    <t>13202-</t>
  </si>
  <si>
    <t>Bodacious Boutique</t>
  </si>
  <si>
    <t>Guthrie</t>
  </si>
  <si>
    <t>paula@bodaciousboutique.com</t>
  </si>
  <si>
    <t>12835 Preston Road</t>
  </si>
  <si>
    <t>Suite 320</t>
  </si>
  <si>
    <t>75230-</t>
  </si>
  <si>
    <t>Right Start #19 - Denver</t>
  </si>
  <si>
    <t>Store</t>
  </si>
  <si>
    <t>Manager</t>
  </si>
  <si>
    <t>store019@rightstart.com</t>
  </si>
  <si>
    <t>Right Start #32 - Sherman Oaks</t>
  </si>
  <si>
    <t>store032@rightstart.com</t>
  </si>
  <si>
    <t>Right Start #34 - Presidio Heights</t>
  </si>
  <si>
    <t>store034@rightstart.com</t>
  </si>
  <si>
    <t>Art of Dance</t>
  </si>
  <si>
    <t>Harman</t>
  </si>
  <si>
    <t>caseyessentialdanceshop@gmail.com</t>
  </si>
  <si>
    <t>15 Seminary Ave</t>
  </si>
  <si>
    <t>Chester</t>
  </si>
  <si>
    <t>07930-</t>
  </si>
  <si>
    <t>Olivine Beach Boutique</t>
  </si>
  <si>
    <t>Sallyann</t>
  </si>
  <si>
    <t>sahammond@me.com</t>
  </si>
  <si>
    <t>5158 Hauaala Rd</t>
  </si>
  <si>
    <t>BM Services</t>
  </si>
  <si>
    <t>Jetter</t>
  </si>
  <si>
    <t>cljetter@comcast.net</t>
  </si>
  <si>
    <t>24500 East Alameda Ave</t>
  </si>
  <si>
    <t>80018-</t>
  </si>
  <si>
    <t>Cascadian Fabrications INC</t>
  </si>
  <si>
    <t>Mahaley</t>
  </si>
  <si>
    <t>jack@tannergoods.com</t>
  </si>
  <si>
    <t>2336 N Randolph Ave</t>
  </si>
  <si>
    <t>Ste 012</t>
  </si>
  <si>
    <t>Alison Engle</t>
  </si>
  <si>
    <t>Alison</t>
  </si>
  <si>
    <t>whalespirit@rockisland.com</t>
  </si>
  <si>
    <t>PO Box 3327</t>
  </si>
  <si>
    <t>Cynthia East Fabrics</t>
  </si>
  <si>
    <t>Dilday</t>
  </si>
  <si>
    <t>terry@cynthiaeastfabrics.com</t>
  </si>
  <si>
    <t>1523 Rebsamen Park Rd</t>
  </si>
  <si>
    <t>Little Rock</t>
  </si>
  <si>
    <t>72202-</t>
  </si>
  <si>
    <t>In The Kitchen</t>
  </si>
  <si>
    <t>Pietras</t>
  </si>
  <si>
    <t>erik.pietras@shopinthekitchen.com</t>
  </si>
  <si>
    <t>3wz</t>
  </si>
  <si>
    <t>1725 Penn Ave.</t>
  </si>
  <si>
    <t>15222-</t>
  </si>
  <si>
    <t>Destination Style</t>
  </si>
  <si>
    <t>Candice</t>
  </si>
  <si>
    <t>Yopp</t>
  </si>
  <si>
    <t>dstyleinfo@aol.com</t>
  </si>
  <si>
    <t>29187 Autumn Ridge</t>
  </si>
  <si>
    <t>48334-</t>
  </si>
  <si>
    <t>Silverwood Theme Park</t>
  </si>
  <si>
    <t>cwright@silverwoodthemepark.com</t>
  </si>
  <si>
    <t>27843 N Highway 95</t>
  </si>
  <si>
    <t>Athol</t>
  </si>
  <si>
    <t>83801-</t>
  </si>
  <si>
    <t>Cheys Couture Closet</t>
  </si>
  <si>
    <t>Tayvia</t>
  </si>
  <si>
    <t>McCullar</t>
  </si>
  <si>
    <t>cheyscouturecloset@gmail.com</t>
  </si>
  <si>
    <t>750 South 38th Street</t>
  </si>
  <si>
    <t>98418-</t>
  </si>
  <si>
    <t>Creations Ever Lasting</t>
  </si>
  <si>
    <t>Esmith80132@comcast.net</t>
  </si>
  <si>
    <t>123 Grape Ave</t>
  </si>
  <si>
    <t>Proper Ride Shop</t>
  </si>
  <si>
    <t>local808@mac.com</t>
  </si>
  <si>
    <t>525 Kokea St</t>
  </si>
  <si>
    <t>Kinis Clay Creations</t>
  </si>
  <si>
    <t>Bullen</t>
  </si>
  <si>
    <t>hookili808@yahoo.com</t>
  </si>
  <si>
    <t>772 Hoomalimali St</t>
  </si>
  <si>
    <t>Osaka Hawaiian Club International I</t>
  </si>
  <si>
    <t>Yaushiro</t>
  </si>
  <si>
    <t>Kawabata</t>
  </si>
  <si>
    <t>g4pb@alohagift.com</t>
  </si>
  <si>
    <t>334 Seaside Ave  Ste 702</t>
  </si>
  <si>
    <t>McCall Gym Group Inc.-Golds Gym</t>
  </si>
  <si>
    <t>Bumgardner</t>
  </si>
  <si>
    <t>goldsgymgm@gmail.com</t>
  </si>
  <si>
    <t>1893 Monterey Road Ste 150</t>
  </si>
  <si>
    <t>Highway 9 Wellness Center</t>
  </si>
  <si>
    <t>Schecheter</t>
  </si>
  <si>
    <t>slavajack9@yahoo.com</t>
  </si>
  <si>
    <t>16510  State Route 9 SE</t>
  </si>
  <si>
    <t>Suite 104</t>
  </si>
  <si>
    <t>98296-8370</t>
  </si>
  <si>
    <t>Nature Revealed Gallery</t>
  </si>
  <si>
    <t>Jessing</t>
  </si>
  <si>
    <t>Jeff@NatureRevealed.com</t>
  </si>
  <si>
    <t>643 B Main Ave</t>
  </si>
  <si>
    <t>St. James Cathedral Bookstore</t>
  </si>
  <si>
    <t>Renan</t>
  </si>
  <si>
    <t>Jeffereis</t>
  </si>
  <si>
    <t>renanj@jeffereis.org</t>
  </si>
  <si>
    <t>08/05/2015</t>
  </si>
  <si>
    <t>804 9th Ave.</t>
  </si>
  <si>
    <t>Rosauers #103 - Spokane</t>
  </si>
  <si>
    <t>Prudie</t>
  </si>
  <si>
    <t>103pos@rosauers.com</t>
  </si>
  <si>
    <t>10618 Sprague Ave</t>
  </si>
  <si>
    <t>Ultimate Back Store</t>
  </si>
  <si>
    <t>Gill</t>
  </si>
  <si>
    <t>Gurmukh</t>
  </si>
  <si>
    <t>ultimatebackstore@yahoo.com</t>
  </si>
  <si>
    <t>903 Howe Ave</t>
  </si>
  <si>
    <t>Echoes of Alaska</t>
  </si>
  <si>
    <t>Bud</t>
  </si>
  <si>
    <t>Rauscher</t>
  </si>
  <si>
    <t>echoesofalaska@hotmail.com</t>
  </si>
  <si>
    <t>PO Box 379</t>
  </si>
  <si>
    <t>Mainline Music</t>
  </si>
  <si>
    <t>us@mainlinemusicstore.com</t>
  </si>
  <si>
    <t>3CO</t>
  </si>
  <si>
    <t>702 Bay Street</t>
  </si>
  <si>
    <t>Art and Science of Eyewear</t>
  </si>
  <si>
    <t>buyer@ArtandScienceofEyewear.com</t>
  </si>
  <si>
    <t>3547B MT Diablo Blvd</t>
  </si>
  <si>
    <t>94549-</t>
  </si>
  <si>
    <t>Galilean</t>
  </si>
  <si>
    <t>Dot</t>
  </si>
  <si>
    <t>Sarver</t>
  </si>
  <si>
    <t>dotsarver@yahoo.com</t>
  </si>
  <si>
    <t>1603 Boone Street</t>
  </si>
  <si>
    <t>Leesville</t>
  </si>
  <si>
    <t>71446-</t>
  </si>
  <si>
    <t>Palmetto Furniture</t>
  </si>
  <si>
    <t>Cora</t>
  </si>
  <si>
    <t>Byrd</t>
  </si>
  <si>
    <t>palmettofurn@aol.com</t>
  </si>
  <si>
    <t>PO Box 88</t>
  </si>
  <si>
    <t>319 N Main St</t>
  </si>
  <si>
    <t>Society Hill</t>
  </si>
  <si>
    <t>29593-</t>
  </si>
  <si>
    <t>Colorado Gulf Packaging</t>
  </si>
  <si>
    <t>dduncan@gulfpackaging.com</t>
  </si>
  <si>
    <t>10975 East 55 Ave.</t>
  </si>
  <si>
    <t>University of Illinois-CMBA</t>
  </si>
  <si>
    <t>diannec@uic.edu</t>
  </si>
  <si>
    <t>815 W Van Buren Street</t>
  </si>
  <si>
    <t>Suite 410</t>
  </si>
  <si>
    <t>60607-</t>
  </si>
  <si>
    <t>Fuego - FG3818 - Redmond</t>
  </si>
  <si>
    <t>Haley</t>
  </si>
  <si>
    <t>Hughes</t>
  </si>
  <si>
    <t>redmond@fuegostores.com; JeffJ@fuegostores.com</t>
  </si>
  <si>
    <t>16519 NE 74th Street</t>
  </si>
  <si>
    <t>Ste F105</t>
  </si>
  <si>
    <t>Austin Stag LLC</t>
  </si>
  <si>
    <t>gwen@stagaustin.com</t>
  </si>
  <si>
    <t>1423 S Congress Ave</t>
  </si>
  <si>
    <t>78704-</t>
  </si>
  <si>
    <t>Silver Spur Saddle Shop</t>
  </si>
  <si>
    <t>silverspurinc@msn.com</t>
  </si>
  <si>
    <t>3574 W Shaulis Rd</t>
  </si>
  <si>
    <t>Waterloo</t>
  </si>
  <si>
    <t>50701-</t>
  </si>
  <si>
    <t>Renewal Products</t>
  </si>
  <si>
    <t>info@renewalproducts.com</t>
  </si>
  <si>
    <t>637 County Rd 127</t>
  </si>
  <si>
    <t>Glenwood Springs</t>
  </si>
  <si>
    <t>81601-</t>
  </si>
  <si>
    <t>Maroon U LLC</t>
  </si>
  <si>
    <t>c.Griffith@maroonu.com</t>
  </si>
  <si>
    <t>1800 Shiloh Avenue</t>
  </si>
  <si>
    <t>77803-</t>
  </si>
  <si>
    <t>Team Physical Therapy</t>
  </si>
  <si>
    <t>Iwasaki</t>
  </si>
  <si>
    <t>teampt@hawaii.rr.com</t>
  </si>
  <si>
    <t>3142 Hayden St</t>
  </si>
  <si>
    <t>Le Box Boutique</t>
  </si>
  <si>
    <t>Bortvit</t>
  </si>
  <si>
    <t>leboxboutique@gmail.com</t>
  </si>
  <si>
    <t>1902 Hwy Yy</t>
  </si>
  <si>
    <t>Half Way</t>
  </si>
  <si>
    <t>65663-</t>
  </si>
  <si>
    <t>Uncle Clays House of Pure Aloha</t>
  </si>
  <si>
    <t>Bronson</t>
  </si>
  <si>
    <t>bronson@houseofpurealoha.com</t>
  </si>
  <si>
    <t>820 West Hind Drive #116</t>
  </si>
  <si>
    <t>Aina Haina Shopping Center</t>
  </si>
  <si>
    <t>Kiss That Frog</t>
  </si>
  <si>
    <t>Orban</t>
  </si>
  <si>
    <t>Guy@kissthatfrog.com</t>
  </si>
  <si>
    <t>2310 4th Street</t>
  </si>
  <si>
    <t>94710-</t>
  </si>
  <si>
    <t>Aramark at the Montery Bay Aquarium</t>
  </si>
  <si>
    <t>Dahlen</t>
  </si>
  <si>
    <t>jdahlen@mbayaq.org</t>
  </si>
  <si>
    <t>886 Cannery Row</t>
  </si>
  <si>
    <t>Pioneer Emporium</t>
  </si>
  <si>
    <t>Pascal</t>
  </si>
  <si>
    <t>Baboulin</t>
  </si>
  <si>
    <t>baboulin@me.com</t>
  </si>
  <si>
    <t>PO Box 421</t>
  </si>
  <si>
    <t>89440-</t>
  </si>
  <si>
    <t>Helping Hands Thrift Store</t>
  </si>
  <si>
    <t>Hager</t>
  </si>
  <si>
    <t>jeffrey.hager@helpinghandsmi.org</t>
  </si>
  <si>
    <t>19213 Bothell-Everett Hwy SE</t>
  </si>
  <si>
    <t>Witt n Whimsy LLC</t>
  </si>
  <si>
    <t>wittnwhimsy1@yahoo.com</t>
  </si>
  <si>
    <t>46-288 Auna St</t>
  </si>
  <si>
    <t>Clerk of Superior Court</t>
  </si>
  <si>
    <t>Fazz</t>
  </si>
  <si>
    <t>mgriego@courts.az.gov</t>
  </si>
  <si>
    <t>250 W 2nd St Ste B</t>
  </si>
  <si>
    <t>Yuma</t>
  </si>
  <si>
    <t>85364-</t>
  </si>
  <si>
    <t>Vitality Nutrition</t>
  </si>
  <si>
    <t>Nattalia</t>
  </si>
  <si>
    <t>Castell</t>
  </si>
  <si>
    <t>nattalia@vitalitynutrition.net</t>
  </si>
  <si>
    <t>107 South 500 West</t>
  </si>
  <si>
    <t>Bountiful</t>
  </si>
  <si>
    <t>84010-</t>
  </si>
  <si>
    <t>Prima Spa and Wellness</t>
  </si>
  <si>
    <t>Marie and Gary</t>
  </si>
  <si>
    <t>Wolfe</t>
  </si>
  <si>
    <t>info@primaspamurieta.com</t>
  </si>
  <si>
    <t>7248 Murieta Dr  #B3</t>
  </si>
  <si>
    <t>Rancho Murieta</t>
  </si>
  <si>
    <t>95683-</t>
  </si>
  <si>
    <t>Studio 8 Salon</t>
  </si>
  <si>
    <t>Trusty</t>
  </si>
  <si>
    <t>jtrusty@mac.com</t>
  </si>
  <si>
    <t>265 Meridian Ave</t>
  </si>
  <si>
    <t>Suite 8</t>
  </si>
  <si>
    <t>95126-</t>
  </si>
  <si>
    <t>Salon Realta</t>
  </si>
  <si>
    <t>Tomm</t>
  </si>
  <si>
    <t>Himm</t>
  </si>
  <si>
    <t>erictom6@pacbell.net</t>
  </si>
  <si>
    <t>1022 Sixth Ave</t>
  </si>
  <si>
    <t>Native Revival Nursery</t>
  </si>
  <si>
    <t>O'Doherty</t>
  </si>
  <si>
    <t>nativerevival@sbcglobal.net</t>
  </si>
  <si>
    <t>2600 Mar Vista Drive</t>
  </si>
  <si>
    <t>95003-</t>
  </si>
  <si>
    <t>My Favorite Things</t>
  </si>
  <si>
    <t>Haller</t>
  </si>
  <si>
    <t>GlitterCrowns@Aol.com</t>
  </si>
  <si>
    <t>05/27/2015</t>
  </si>
  <si>
    <t>425 Broad Street</t>
  </si>
  <si>
    <t>Pail Ale Store</t>
  </si>
  <si>
    <t>Shauna</t>
  </si>
  <si>
    <t>Erramouspe</t>
  </si>
  <si>
    <t>shaunaerra@gmail.com</t>
  </si>
  <si>
    <t>1025 Elk St</t>
  </si>
  <si>
    <t>Rock Springs</t>
  </si>
  <si>
    <t>82901-</t>
  </si>
  <si>
    <t>Carpinito Brothers</t>
  </si>
  <si>
    <t>karen</t>
  </si>
  <si>
    <t>boyd</t>
  </si>
  <si>
    <t>info@carpinito.com</t>
  </si>
  <si>
    <t>1148 North Central</t>
  </si>
  <si>
    <t>Masonic Homes of CA</t>
  </si>
  <si>
    <t>Murri</t>
  </si>
  <si>
    <t>rmurri@mhcuc.org</t>
  </si>
  <si>
    <t>34400 Mision Boulevard</t>
  </si>
  <si>
    <t>Union City</t>
  </si>
  <si>
    <t>94587-</t>
  </si>
  <si>
    <t>Kathy Scheffer</t>
  </si>
  <si>
    <t>Scheffer</t>
  </si>
  <si>
    <t>WKScheffer@sbcglobal.net</t>
  </si>
  <si>
    <t>19442 Kevin Court</t>
  </si>
  <si>
    <t>Woodbridge</t>
  </si>
  <si>
    <t>95258-</t>
  </si>
  <si>
    <t>John Muir Health  A/P</t>
  </si>
  <si>
    <t>Greer</t>
  </si>
  <si>
    <t>david.greer@johnmuirhealth.com</t>
  </si>
  <si>
    <t>PO Box 9023</t>
  </si>
  <si>
    <t>Seattle Gift Wrap Project</t>
  </si>
  <si>
    <t>Avery</t>
  </si>
  <si>
    <t>Louise.avery@comcast.net</t>
  </si>
  <si>
    <t>6bg</t>
  </si>
  <si>
    <t>% Louise Avery Manager</t>
  </si>
  <si>
    <t>1516 Bigelow Avenue North</t>
  </si>
  <si>
    <t>Ostroms Drug and Gift</t>
  </si>
  <si>
    <t>pobimax@gmail.com</t>
  </si>
  <si>
    <t>PO Box 82057</t>
  </si>
  <si>
    <t>98028-</t>
  </si>
  <si>
    <t>San Diego Zoo</t>
  </si>
  <si>
    <t>Yvonne</t>
  </si>
  <si>
    <t>MNicodemus@SANDIEGOZOO.ORG</t>
  </si>
  <si>
    <t>10946 WILLOW COURT</t>
  </si>
  <si>
    <t>SAN DIEGO</t>
  </si>
  <si>
    <t>92127-</t>
  </si>
  <si>
    <t>Designs4Good</t>
  </si>
  <si>
    <t>Hornstein</t>
  </si>
  <si>
    <t>Keating@designs4good.com</t>
  </si>
  <si>
    <t>PO BOX 29494</t>
  </si>
  <si>
    <t>94129-</t>
  </si>
  <si>
    <t>Childrens Museum</t>
  </si>
  <si>
    <t>Dickinson</t>
  </si>
  <si>
    <t>cteno@thechildrensmuseum.org</t>
  </si>
  <si>
    <t>305 Harrison St</t>
  </si>
  <si>
    <t>Bottom Flr Armory</t>
  </si>
  <si>
    <t>PCC</t>
  </si>
  <si>
    <t>Monte</t>
  </si>
  <si>
    <t>Vilhauer</t>
  </si>
  <si>
    <t>KirklandReceiving@PCCSea.com</t>
  </si>
  <si>
    <t>10718 NE 68th</t>
  </si>
  <si>
    <t>Shell Cellar-Basking Ridg</t>
  </si>
  <si>
    <t>Erin (Corporate Office)</t>
  </si>
  <si>
    <t>erin@amati-online.com</t>
  </si>
  <si>
    <t>39 Pier</t>
  </si>
  <si>
    <t>Suite 232</t>
  </si>
  <si>
    <t>San Fransisco</t>
  </si>
  <si>
    <t>Dolores' &amp; Fay's</t>
  </si>
  <si>
    <t>Dolores</t>
  </si>
  <si>
    <t>beachpeddler2@coastaccess.com</t>
  </si>
  <si>
    <t>P.O. Box 1484</t>
  </si>
  <si>
    <t>Island Home Center &amp; Lumber</t>
  </si>
  <si>
    <t>aubrey@islandlumber.com</t>
  </si>
  <si>
    <t>17633 97th Pl SW</t>
  </si>
  <si>
    <t>Portland Center for Performing Arts</t>
  </si>
  <si>
    <t>Margie</t>
  </si>
  <si>
    <t>Margie@PCPA.com</t>
  </si>
  <si>
    <t>1111 SW Broadway</t>
  </si>
  <si>
    <t>Olympic Medical Center Auxliary</t>
  </si>
  <si>
    <t>Volk</t>
  </si>
  <si>
    <t>omcagiftshop@gmail.com</t>
  </si>
  <si>
    <t>939 Carolina St</t>
  </si>
  <si>
    <t>98362-3909</t>
  </si>
  <si>
    <t>St Marys in the Mountains</t>
  </si>
  <si>
    <t>Huntington</t>
  </si>
  <si>
    <t>stmarysvc@earthlink.net</t>
  </si>
  <si>
    <t>111 South E Street</t>
  </si>
  <si>
    <t>Mountain Country Corner</t>
  </si>
  <si>
    <t>bearly@nwi.net</t>
  </si>
  <si>
    <t>843 Front St</t>
  </si>
  <si>
    <t>Embellish</t>
  </si>
  <si>
    <t>rrains2076@aol.com</t>
  </si>
  <si>
    <t>2422 RR620 S</t>
  </si>
  <si>
    <t>Ste A140</t>
  </si>
  <si>
    <t>Lakeway</t>
  </si>
  <si>
    <t>78738-</t>
  </si>
  <si>
    <t>Shelburne Farms Welcoms Center</t>
  </si>
  <si>
    <t>Wellings</t>
  </si>
  <si>
    <t>cwellings@shelburnefarms.org</t>
  </si>
  <si>
    <t>1611 Harbor Rd</t>
  </si>
  <si>
    <t>Shelburne</t>
  </si>
  <si>
    <t>05482-</t>
  </si>
  <si>
    <t>Bunzl Distributing (82) Portland</t>
  </si>
  <si>
    <t>Perre</t>
  </si>
  <si>
    <t>Nancy.Gruse@bunzlusa.com</t>
  </si>
  <si>
    <t>Attn: Shared Services</t>
  </si>
  <si>
    <t>One City Place Drive Suite 20</t>
  </si>
  <si>
    <t>Emp - David Crum</t>
  </si>
  <si>
    <t>Crum</t>
  </si>
  <si>
    <t>david@americanretailsupply.com</t>
  </si>
  <si>
    <t>14920 SE 274th Street</t>
  </si>
  <si>
    <t>Windy Crest Farms</t>
  </si>
  <si>
    <t>Stack</t>
  </si>
  <si>
    <t>info@windycrestfarms.com</t>
  </si>
  <si>
    <t>PO Box 195</t>
  </si>
  <si>
    <t>Oakesdale</t>
  </si>
  <si>
    <t>99158-</t>
  </si>
  <si>
    <t>Lucky You Inc.</t>
  </si>
  <si>
    <t>denise.jensen@earthlink.net</t>
  </si>
  <si>
    <t>317 NW Gilman Blvd #35</t>
  </si>
  <si>
    <t>Freelance Clothing</t>
  </si>
  <si>
    <t>Kiki</t>
  </si>
  <si>
    <t>freelance.clothing@gmail.com</t>
  </si>
  <si>
    <t>PO Box 2783</t>
  </si>
  <si>
    <t>Waianae</t>
  </si>
  <si>
    <t>96792-</t>
  </si>
  <si>
    <t>Porters Mountain View Supply</t>
  </si>
  <si>
    <t>Weiss</t>
  </si>
  <si>
    <t>michelle@portersmvs.com</t>
  </si>
  <si>
    <t>750 E Sunset Dr</t>
  </si>
  <si>
    <t>Riverton</t>
  </si>
  <si>
    <t>82501-</t>
  </si>
  <si>
    <t>Exclusively  Arts</t>
  </si>
  <si>
    <t>Vetlana</t>
  </si>
  <si>
    <t>seta7@hotmail.com</t>
  </si>
  <si>
    <t>3934 Factoria Blvd SE Suite B2</t>
  </si>
  <si>
    <t>Collins of Texas</t>
  </si>
  <si>
    <t>Goli</t>
  </si>
  <si>
    <t>Parstabar</t>
  </si>
  <si>
    <t>goli@collinsoftexas.com</t>
  </si>
  <si>
    <t>PO Box 1000</t>
  </si>
  <si>
    <t>78055-</t>
  </si>
  <si>
    <t>Treats And Tips</t>
  </si>
  <si>
    <t>Mite</t>
  </si>
  <si>
    <t>treatsandtips@gmail.com</t>
  </si>
  <si>
    <t>45-15 34th Ave</t>
  </si>
  <si>
    <t>Long Island City</t>
  </si>
  <si>
    <t>11101-</t>
  </si>
  <si>
    <t>Madison Computer Center</t>
  </si>
  <si>
    <t>cockrell</t>
  </si>
  <si>
    <t>jhcockrell@comcast.net</t>
  </si>
  <si>
    <t>111 Colony Crossing Way</t>
  </si>
  <si>
    <t>Madison</t>
  </si>
  <si>
    <t>MS</t>
  </si>
  <si>
    <t>39110-</t>
  </si>
  <si>
    <t>Fabio &amp; Co Inc</t>
  </si>
  <si>
    <t>Fabio</t>
  </si>
  <si>
    <t>Lazzari</t>
  </si>
  <si>
    <t>fabio@fabioandco.com</t>
  </si>
  <si>
    <t>290 E State Route 4</t>
  </si>
  <si>
    <t>Paramus</t>
  </si>
  <si>
    <t>07652-</t>
  </si>
  <si>
    <t>Casual  Decore</t>
  </si>
  <si>
    <t>Vanover</t>
  </si>
  <si>
    <t>joanmarievanover@yahoo.com</t>
  </si>
  <si>
    <t>842 Cochran Rd SE</t>
  </si>
  <si>
    <t>Palm Bay</t>
  </si>
  <si>
    <t>32909-</t>
  </si>
  <si>
    <t>Cavallo Point</t>
  </si>
  <si>
    <t>Leigh</t>
  </si>
  <si>
    <t>Vogen</t>
  </si>
  <si>
    <t>Leigh@CavalloPoint.com</t>
  </si>
  <si>
    <t>601 Murray Circle</t>
  </si>
  <si>
    <t>Fort Baker</t>
  </si>
  <si>
    <t>Mikinola</t>
  </si>
  <si>
    <t>Dara</t>
  </si>
  <si>
    <t>Fujio</t>
  </si>
  <si>
    <t>dara@justmikinola.com</t>
  </si>
  <si>
    <t>3407 Pinao St</t>
  </si>
  <si>
    <t>Sister Sister</t>
  </si>
  <si>
    <t>Pauline</t>
  </si>
  <si>
    <t>Ingram</t>
  </si>
  <si>
    <t>pingram001@hawaii.rr.com</t>
  </si>
  <si>
    <t>1922 Ulana St</t>
  </si>
  <si>
    <t>Saks Fifth Ave</t>
  </si>
  <si>
    <t>Searfoss</t>
  </si>
  <si>
    <t>Becky_Searfoss@S5A.com</t>
  </si>
  <si>
    <t>5000 Hickory Drive</t>
  </si>
  <si>
    <t>21001-</t>
  </si>
  <si>
    <t>C &amp; D Sports Products Inc.</t>
  </si>
  <si>
    <t>Douglas</t>
  </si>
  <si>
    <t>cdsportsproducts@yahoo.com</t>
  </si>
  <si>
    <t>3867 South Valley View #28</t>
  </si>
  <si>
    <t>Paper and Ink Playground Inc</t>
  </si>
  <si>
    <t>Driggs</t>
  </si>
  <si>
    <t>cookiebaker@bellsouth.net</t>
  </si>
  <si>
    <t>1944 SW St. Andrews Dr.</t>
  </si>
  <si>
    <t>Palm City</t>
  </si>
  <si>
    <t>34990-</t>
  </si>
  <si>
    <t>Bird Tail Beads</t>
  </si>
  <si>
    <t>Candy</t>
  </si>
  <si>
    <t>birdtailbeads@gmail.com</t>
  </si>
  <si>
    <t>1519 130th Ave NE</t>
  </si>
  <si>
    <t>Healthy Life Solutions</t>
  </si>
  <si>
    <t>Purdy</t>
  </si>
  <si>
    <t>herbdoc@live.com</t>
  </si>
  <si>
    <t>232 West 6th Avenue</t>
  </si>
  <si>
    <t>Lancaster</t>
  </si>
  <si>
    <t>43130-</t>
  </si>
  <si>
    <t>Big Wolf Trading Co</t>
  </si>
  <si>
    <t>Hannah</t>
  </si>
  <si>
    <t>Reese</t>
  </si>
  <si>
    <t>bigwolf49@gmail.com</t>
  </si>
  <si>
    <t>218 Taylor St</t>
  </si>
  <si>
    <t>Cross Way Christian Supply</t>
  </si>
  <si>
    <t>derrick@crosswaybookstore.com</t>
  </si>
  <si>
    <t>2406 East North Street</t>
  </si>
  <si>
    <t>29615-</t>
  </si>
  <si>
    <t>Sundance Sensations</t>
  </si>
  <si>
    <t>SundanceSensations@yahoo.com</t>
  </si>
  <si>
    <t>PO Box 525</t>
  </si>
  <si>
    <t>Emporium The</t>
  </si>
  <si>
    <t>Willwock</t>
  </si>
  <si>
    <t>elizabeth.emporium@gmail.com</t>
  </si>
  <si>
    <t>200 South Perry Street</t>
  </si>
  <si>
    <t>80109-</t>
  </si>
  <si>
    <t>CPR Bags</t>
  </si>
  <si>
    <t>Rodrigues</t>
  </si>
  <si>
    <t>charp211@gmail.com</t>
  </si>
  <si>
    <t>1717 Keeaumoku St</t>
  </si>
  <si>
    <t>Flaming Gorge Resort</t>
  </si>
  <si>
    <t>Woody</t>
  </si>
  <si>
    <t>Bair</t>
  </si>
  <si>
    <t>Woody@flaminggorgeresort.com</t>
  </si>
  <si>
    <t>1LVS</t>
  </si>
  <si>
    <t>1100 East Flaming Gorge Resort</t>
  </si>
  <si>
    <t>Herrschners Retail Store</t>
  </si>
  <si>
    <t>Maher</t>
  </si>
  <si>
    <t>tlind@herrschners.com</t>
  </si>
  <si>
    <t>2800 Hoover Rd</t>
  </si>
  <si>
    <t>Stevens Point</t>
  </si>
  <si>
    <t>54481-</t>
  </si>
  <si>
    <t>Mike Friend RVs</t>
  </si>
  <si>
    <t>Friend</t>
  </si>
  <si>
    <t>mikefriendrvs@yahoo.com</t>
  </si>
  <si>
    <t>936 Christi Ln.</t>
  </si>
  <si>
    <t>95973-</t>
  </si>
  <si>
    <t>Old Mission San Luis Rey Gift Shop</t>
  </si>
  <si>
    <t>Cornelia</t>
  </si>
  <si>
    <t>giftshop@sanluisrey.org</t>
  </si>
  <si>
    <t>4050 Mission Avenue</t>
  </si>
  <si>
    <t>92057-</t>
  </si>
  <si>
    <t>Treehouse Hawaii</t>
  </si>
  <si>
    <t>Asato</t>
  </si>
  <si>
    <t>bobby.asato@me.com</t>
  </si>
  <si>
    <t>250 Ward Ave  Suite 233</t>
  </si>
  <si>
    <t>Colorado Saddlery Co</t>
  </si>
  <si>
    <t>Vanscoyk</t>
  </si>
  <si>
    <t>Brian@ColoradoSaddlery.com</t>
  </si>
  <si>
    <t>765 Moss St</t>
  </si>
  <si>
    <t>80401-3940</t>
  </si>
  <si>
    <t>Campus Pharmacy</t>
  </si>
  <si>
    <t>Munawar</t>
  </si>
  <si>
    <t>Manji</t>
  </si>
  <si>
    <t>manji@sympatico.ca</t>
  </si>
  <si>
    <t>159 Winding Way</t>
  </si>
  <si>
    <t>K2C3H-1</t>
  </si>
  <si>
    <t>Pearl Street Books</t>
  </si>
  <si>
    <t>Bradshaw</t>
  </si>
  <si>
    <t>pearlstreet@elltel.net</t>
  </si>
  <si>
    <t>421 N Pearl</t>
  </si>
  <si>
    <t>Sacks Hospice Thrift Store</t>
  </si>
  <si>
    <t>Curtice</t>
  </si>
  <si>
    <t>sackspetaluma@sbcglobal.net</t>
  </si>
  <si>
    <t>128 Liberty Street</t>
  </si>
  <si>
    <t>Petaluma</t>
  </si>
  <si>
    <t>94954-</t>
  </si>
  <si>
    <t>Hanaro Construction</t>
  </si>
  <si>
    <t>Kwon</t>
  </si>
  <si>
    <t>jameskwon@hotmail.com</t>
  </si>
  <si>
    <t>153 SW 311th Street</t>
  </si>
  <si>
    <t>Rich Notes</t>
  </si>
  <si>
    <t>Gagne</t>
  </si>
  <si>
    <t>rycsale11152@gmail.com</t>
  </si>
  <si>
    <t>9918-A 284th Ave NE</t>
  </si>
  <si>
    <t>Mountain Top Stitches</t>
  </si>
  <si>
    <t>Patsy</t>
  </si>
  <si>
    <t>denimrose@hotmail.com</t>
  </si>
  <si>
    <t>2831 Link Ave</t>
  </si>
  <si>
    <t>Jones Supply</t>
  </si>
  <si>
    <t>jeff@jonessupply.com</t>
  </si>
  <si>
    <t>203 D Street</t>
  </si>
  <si>
    <t>Jarrod</t>
  </si>
  <si>
    <t>golfheadquartersmidland@yahoo.com</t>
  </si>
  <si>
    <t>4610 North Garfield</t>
  </si>
  <si>
    <t>Suite C-3</t>
  </si>
  <si>
    <t>79705-</t>
  </si>
  <si>
    <t>Platt Hill Nursery</t>
  </si>
  <si>
    <t>Jovien</t>
  </si>
  <si>
    <t>vickijovien@platthillnursery.com</t>
  </si>
  <si>
    <t>222 West Lake Street</t>
  </si>
  <si>
    <t>Bloomingdale</t>
  </si>
  <si>
    <t>60108-1038</t>
  </si>
  <si>
    <t>Red Rooster Kitchen &amp; Home</t>
  </si>
  <si>
    <t>Nils</t>
  </si>
  <si>
    <t>Riise</t>
  </si>
  <si>
    <t>redrooster@nwi.net</t>
  </si>
  <si>
    <t>PO Box 307</t>
  </si>
  <si>
    <t>Gangnam Style</t>
  </si>
  <si>
    <t>Mia</t>
  </si>
  <si>
    <t>MIAS53@YAHOO.COM</t>
  </si>
  <si>
    <t>98-501 Koauka Loop</t>
  </si>
  <si>
    <t>A-1504</t>
  </si>
  <si>
    <t>WH Christian &amp; Sons</t>
  </si>
  <si>
    <t>Jolanta</t>
  </si>
  <si>
    <t>Neubauer</t>
  </si>
  <si>
    <t>jolanta@whchristian.com</t>
  </si>
  <si>
    <t>22-28 Franklin St</t>
  </si>
  <si>
    <t>11222-</t>
  </si>
  <si>
    <t>Pualani Hawaii</t>
  </si>
  <si>
    <t>Iwalani</t>
  </si>
  <si>
    <t>iwalani@pualanihawaii.com</t>
  </si>
  <si>
    <t>2863 Kalakaua Ave</t>
  </si>
  <si>
    <t>suite 2</t>
  </si>
  <si>
    <t>Wrap It Up Alterations</t>
  </si>
  <si>
    <t>Dagel</t>
  </si>
  <si>
    <t>dagelkat@hotmail.com</t>
  </si>
  <si>
    <t>4373 Rice Ste B</t>
  </si>
  <si>
    <t>Goodwill Industries-Spokane</t>
  </si>
  <si>
    <t>ChuckP@giin.org</t>
  </si>
  <si>
    <t>130 E 3rd Ave</t>
  </si>
  <si>
    <t>Urban Wave Company Inc.</t>
  </si>
  <si>
    <t>San Miguel</t>
  </si>
  <si>
    <t>sales@urbanwavecompany.com</t>
  </si>
  <si>
    <t>2521 San Diego Ave  Suite 1241</t>
  </si>
  <si>
    <t>92110-2841</t>
  </si>
  <si>
    <t>Daughters of Hawaii</t>
  </si>
  <si>
    <t>Reyes</t>
  </si>
  <si>
    <t>kelly@daughtersofhawaii.org</t>
  </si>
  <si>
    <t>2913 Pali Hwy.</t>
  </si>
  <si>
    <t>96817-1417</t>
  </si>
  <si>
    <t>Ono Giant Company</t>
  </si>
  <si>
    <t>Cortney</t>
  </si>
  <si>
    <t>Thai</t>
  </si>
  <si>
    <t>onogiant@gmail.com</t>
  </si>
  <si>
    <t>99-205 Moanalua  Rd</t>
  </si>
  <si>
    <t>suite 208</t>
  </si>
  <si>
    <t>Pink Door Boutique</t>
  </si>
  <si>
    <t>Dedee</t>
  </si>
  <si>
    <t>nailsbydedee@comcast.net</t>
  </si>
  <si>
    <t>25 S Cabbage Sr</t>
  </si>
  <si>
    <t>Brighton</t>
  </si>
  <si>
    <t>80601-</t>
  </si>
  <si>
    <t>Semplice LLC</t>
  </si>
  <si>
    <t>sempliceLLC@questoffice.net</t>
  </si>
  <si>
    <t>2813 Alton St</t>
  </si>
  <si>
    <t>UPS Store #4378</t>
  </si>
  <si>
    <t>Cassady</t>
  </si>
  <si>
    <t>store4378@theupsstore.com</t>
  </si>
  <si>
    <t>2664 Timber Dr</t>
  </si>
  <si>
    <t>Garner</t>
  </si>
  <si>
    <t>27529-</t>
  </si>
  <si>
    <t>Bottle Tree Beverage Company</t>
  </si>
  <si>
    <t>richard@catheadvodka.com</t>
  </si>
  <si>
    <t>PO Box 4917</t>
  </si>
  <si>
    <t>39296-</t>
  </si>
  <si>
    <t>Reverie Living</t>
  </si>
  <si>
    <t>amy@reverieliving.com</t>
  </si>
  <si>
    <t>1671 Central Street</t>
  </si>
  <si>
    <t>Hill Country Interiors</t>
  </si>
  <si>
    <t>Holland</t>
  </si>
  <si>
    <t>billh@hillcountryinteriors.com</t>
  </si>
  <si>
    <t>78248-</t>
  </si>
  <si>
    <t>Dollar Shop</t>
  </si>
  <si>
    <t>lextell777@gmail.com</t>
  </si>
  <si>
    <t>10300 Washington St</t>
  </si>
  <si>
    <t>Chantals LLC</t>
  </si>
  <si>
    <t>Chantal</t>
  </si>
  <si>
    <t>Dechape</t>
  </si>
  <si>
    <t>chantalsboutique@hawaii.rr.com</t>
  </si>
  <si>
    <t>75-5744 Alii Dr</t>
  </si>
  <si>
    <t>Suite 108</t>
  </si>
  <si>
    <t>John Michaels</t>
  </si>
  <si>
    <t>Michaels</t>
  </si>
  <si>
    <t>mike@johnmichaelsjewelry.com</t>
  </si>
  <si>
    <t>Woodbury</t>
  </si>
  <si>
    <t>11797-</t>
  </si>
  <si>
    <t>Bothell Chiropractic</t>
  </si>
  <si>
    <t>Dusty</t>
  </si>
  <si>
    <t>dustydubois@gmail.com</t>
  </si>
  <si>
    <t>10024 Main St</t>
  </si>
  <si>
    <t>Suite 2C</t>
  </si>
  <si>
    <t>98011-</t>
  </si>
  <si>
    <t>Rain City Hydro</t>
  </si>
  <si>
    <t>Chinda</t>
  </si>
  <si>
    <t>Che</t>
  </si>
  <si>
    <t>chinda@raincityhydro.com</t>
  </si>
  <si>
    <t>301 Airport Way South</t>
  </si>
  <si>
    <t>Norma Rays</t>
  </si>
  <si>
    <t>McGill</t>
  </si>
  <si>
    <t>pm7@comcast.nat</t>
  </si>
  <si>
    <t>14407 SE 184th Place</t>
  </si>
  <si>
    <t>Monica DeRaspe - Epoch Design LLC</t>
  </si>
  <si>
    <t>Wiley</t>
  </si>
  <si>
    <t>monicaldb@gmail.com</t>
  </si>
  <si>
    <t>Sammamish</t>
  </si>
  <si>
    <t>98075-</t>
  </si>
  <si>
    <t>Emp - Lexie Mitchell</t>
  </si>
  <si>
    <t>Lexie</t>
  </si>
  <si>
    <t>rexolexo539@gmail.com</t>
  </si>
  <si>
    <t>603 Grant Ave S</t>
  </si>
  <si>
    <t>Epic Audio Video</t>
  </si>
  <si>
    <t>Novak</t>
  </si>
  <si>
    <t>Eric@EpicAudioVideo.com</t>
  </si>
  <si>
    <t>4910 Tamiami Trail North</t>
  </si>
  <si>
    <t>Naples</t>
  </si>
  <si>
    <t>34103-</t>
  </si>
  <si>
    <t>Edmund</t>
  </si>
  <si>
    <t>Docter</t>
  </si>
  <si>
    <t>tamarackski@gmail.com</t>
  </si>
  <si>
    <t>Laura Roloff</t>
  </si>
  <si>
    <t>Roloff</t>
  </si>
  <si>
    <t>lindzeroo222@yahoo.com</t>
  </si>
  <si>
    <t>Pacific Beach</t>
  </si>
  <si>
    <t>98571-</t>
  </si>
  <si>
    <t>Tahoe Summer</t>
  </si>
  <si>
    <t>Maxhimer</t>
  </si>
  <si>
    <t>tahoesum@aol.com</t>
  </si>
  <si>
    <t>PO Box 16282</t>
  </si>
  <si>
    <t>South Lake Tahoe</t>
  </si>
  <si>
    <t>96151-</t>
  </si>
  <si>
    <t>Island Bungalow</t>
  </si>
  <si>
    <t>Amerjit</t>
  </si>
  <si>
    <t>Ghag</t>
  </si>
  <si>
    <t>amerjit@chai-studio.com</t>
  </si>
  <si>
    <t>131 Hekili St</t>
  </si>
  <si>
    <t>Suite 112</t>
  </si>
  <si>
    <t>Leis Fashions LLC</t>
  </si>
  <si>
    <t>Farrah</t>
  </si>
  <si>
    <t>leisfashions@gmail.com</t>
  </si>
  <si>
    <t>84937 Hanalei St</t>
  </si>
  <si>
    <t>Servine Feed Tac and Boarding</t>
  </si>
  <si>
    <t>servine@fairpoint.net</t>
  </si>
  <si>
    <t>8915 342nd Street South</t>
  </si>
  <si>
    <t>98580-</t>
  </si>
  <si>
    <t>Green Thumb Indoor Garden SupplyLLC</t>
  </si>
  <si>
    <t>Gunderson</t>
  </si>
  <si>
    <t>tacopa@comcast.net</t>
  </si>
  <si>
    <t>5466 Hyada Blvd. NE</t>
  </si>
  <si>
    <t>Big Island Delights</t>
  </si>
  <si>
    <t>Takamine</t>
  </si>
  <si>
    <t>dtakamine@gmail.com</t>
  </si>
  <si>
    <t>400 Makalika St</t>
  </si>
  <si>
    <t>Spoon Shop The</t>
  </si>
  <si>
    <t>Ackerman</t>
  </si>
  <si>
    <t>thespoonshopkona@gmail.com</t>
  </si>
  <si>
    <t>73-4976 Kamanu St</t>
  </si>
  <si>
    <t>suite 105</t>
  </si>
  <si>
    <t>Clay County Historic Sites</t>
  </si>
  <si>
    <t>Beckett</t>
  </si>
  <si>
    <t>bbeckett@ClayCountyMO.Gov</t>
  </si>
  <si>
    <t>21216 Jesse James Farm Road</t>
  </si>
  <si>
    <t>64060-</t>
  </si>
  <si>
    <t>Kona Bay Hawaii LLC</t>
  </si>
  <si>
    <t>Kusuo</t>
  </si>
  <si>
    <t>Kiuchi</t>
  </si>
  <si>
    <t>kckonabayhawaii@yahoo.co.jp</t>
  </si>
  <si>
    <t>P O Box 15715</t>
  </si>
  <si>
    <t>Sky Nursery</t>
  </si>
  <si>
    <t>Breazeale</t>
  </si>
  <si>
    <t>sky@skynursery.com</t>
  </si>
  <si>
    <t>18528 Aurora Ave. N.</t>
  </si>
  <si>
    <t>McCart</t>
  </si>
  <si>
    <t>ddmccart@spe.midco.net</t>
  </si>
  <si>
    <t>12/31/2015</t>
  </si>
  <si>
    <t>Belle Fourche</t>
  </si>
  <si>
    <t>57717-</t>
  </si>
  <si>
    <t>Creative Canine Designs</t>
  </si>
  <si>
    <t>Reinhold</t>
  </si>
  <si>
    <t>CANINEDESIGNS4U@AOL.COM</t>
  </si>
  <si>
    <t>2109 SW 5th St</t>
  </si>
  <si>
    <t>Battle Ground</t>
  </si>
  <si>
    <t>98604-</t>
  </si>
  <si>
    <t>Wild Birds Unlimited Broomfield</t>
  </si>
  <si>
    <t>redtailone1@msn.com</t>
  </si>
  <si>
    <t>7370 W 88th Ave</t>
  </si>
  <si>
    <t>Hitchin  Post The</t>
  </si>
  <si>
    <t>Anita</t>
  </si>
  <si>
    <t>Braun</t>
  </si>
  <si>
    <t>hitchpost.cc@gmail.com</t>
  </si>
  <si>
    <t>333 E. Bennett Ave</t>
  </si>
  <si>
    <t>Sangre De Cristo Publishing</t>
  </si>
  <si>
    <t>Timothy</t>
  </si>
  <si>
    <t>sangredecristopb@gmail.com</t>
  </si>
  <si>
    <t>P.O.Box 1003</t>
  </si>
  <si>
    <t>Ooh LaLa</t>
  </si>
  <si>
    <t>Macaro</t>
  </si>
  <si>
    <t>oohlalaonline@yahoo.com</t>
  </si>
  <si>
    <t>225 Fairhope Ave</t>
  </si>
  <si>
    <t>Fairhope</t>
  </si>
  <si>
    <t>36532-</t>
  </si>
  <si>
    <t>Thyme and Season</t>
  </si>
  <si>
    <t>Garrett</t>
  </si>
  <si>
    <t>SHarlston</t>
  </si>
  <si>
    <t>Garrett.Charleston@gmail.com</t>
  </si>
  <si>
    <t>14910 251st Place SE</t>
  </si>
  <si>
    <t>Full Moon Books Event Center</t>
  </si>
  <si>
    <t>Wampler</t>
  </si>
  <si>
    <t>jean@fullmoonbooks.com</t>
  </si>
  <si>
    <t>9106 W. 6th Ave</t>
  </si>
  <si>
    <t>80215-</t>
  </si>
  <si>
    <t>Franz Bakery - Nampa</t>
  </si>
  <si>
    <t>Christinson</t>
  </si>
  <si>
    <t>jeffery.christensen@usbakery.com</t>
  </si>
  <si>
    <t>914 Park Centre Way</t>
  </si>
  <si>
    <t>83653-</t>
  </si>
  <si>
    <t>Shoprite</t>
  </si>
  <si>
    <t>Abid</t>
  </si>
  <si>
    <t>lambooa@yahoo.com</t>
  </si>
  <si>
    <t>432 15th Ave. East</t>
  </si>
  <si>
    <t>Hopscotch Room</t>
  </si>
  <si>
    <t>Teto</t>
  </si>
  <si>
    <t>shop@hopscotchroom.com</t>
  </si>
  <si>
    <t>North Providence</t>
  </si>
  <si>
    <t>02911-</t>
  </si>
  <si>
    <t>Laura Noda</t>
  </si>
  <si>
    <t>Noda</t>
  </si>
  <si>
    <t>kunzs@polynesia.com</t>
  </si>
  <si>
    <t>4011 Iwalani Pl</t>
  </si>
  <si>
    <t>Beads4Life</t>
  </si>
  <si>
    <t>Lederman</t>
  </si>
  <si>
    <t>sue@beads4life.com</t>
  </si>
  <si>
    <t>6822 Condor Loop NE</t>
  </si>
  <si>
    <t>Huddleston</t>
  </si>
  <si>
    <t>jwhudd@frontiernet.net</t>
  </si>
  <si>
    <t>09/23/2015</t>
  </si>
  <si>
    <t>Jared</t>
  </si>
  <si>
    <t>Beland</t>
  </si>
  <si>
    <t>jbeland@unitedlens.com</t>
  </si>
  <si>
    <t>Southbridge</t>
  </si>
  <si>
    <t>01550-</t>
  </si>
  <si>
    <t>MGM Beauty Expo</t>
  </si>
  <si>
    <t>omhinc@hotmail.com</t>
  </si>
  <si>
    <t>9000 Rainier Ave. South</t>
  </si>
  <si>
    <t>Denmark Interiors</t>
  </si>
  <si>
    <t>elizabeth@denmarkinteriors.com</t>
  </si>
  <si>
    <t>13411 Metro Parkway</t>
  </si>
  <si>
    <t>Fort Myers</t>
  </si>
  <si>
    <t>33966-</t>
  </si>
  <si>
    <t>Precision Fruit</t>
  </si>
  <si>
    <t>Rowley</t>
  </si>
  <si>
    <t>sgrowley@aol.com</t>
  </si>
  <si>
    <t>101 East Selah Road</t>
  </si>
  <si>
    <t>Melt Down</t>
  </si>
  <si>
    <t>Weiler</t>
  </si>
  <si>
    <t>mweiler29@msn.com</t>
  </si>
  <si>
    <t>Melinda Murphy</t>
  </si>
  <si>
    <t>Murphy</t>
  </si>
  <si>
    <t>mmurphy@harmonyisd.net</t>
  </si>
  <si>
    <t>141 Private Road 3808</t>
  </si>
  <si>
    <t>Big Sandy</t>
  </si>
  <si>
    <t>75755-</t>
  </si>
  <si>
    <t>Mod LLC</t>
  </si>
  <si>
    <t>Emerson</t>
  </si>
  <si>
    <t>Mod4mail@gmail.com</t>
  </si>
  <si>
    <t>PO Box 25427</t>
  </si>
  <si>
    <t>Altas Joyas</t>
  </si>
  <si>
    <t>Salazar</t>
  </si>
  <si>
    <t>gabriela@altasjoyas.com</t>
  </si>
  <si>
    <t>4BG</t>
  </si>
  <si>
    <t xml:space="preserve"> 4340 E. Kentucky Ave</t>
  </si>
  <si>
    <t>Ankrum</t>
  </si>
  <si>
    <t>scott.ankrum@compass-usa.com</t>
  </si>
  <si>
    <t>New Berlin</t>
  </si>
  <si>
    <t>53151-</t>
  </si>
  <si>
    <t>Between Friends</t>
  </si>
  <si>
    <t>Stien</t>
  </si>
  <si>
    <t>Debwebd@aolcom</t>
  </si>
  <si>
    <t>02/10/2016</t>
  </si>
  <si>
    <t>6608 delmonico</t>
  </si>
  <si>
    <t>Caviano Vintage Chic</t>
  </si>
  <si>
    <t>Rae Ann</t>
  </si>
  <si>
    <t>Mcmurtry</t>
  </si>
  <si>
    <t>raeannmc@msn.com</t>
  </si>
  <si>
    <t>4505 s. Yosemite</t>
  </si>
  <si>
    <t>Williams Form Engineering</t>
  </si>
  <si>
    <t>STracy@WilliamsForm.com</t>
  </si>
  <si>
    <t>7601 N Columbia Boulevard</t>
  </si>
  <si>
    <t>97203-</t>
  </si>
  <si>
    <t>Lincoln City KOA</t>
  </si>
  <si>
    <t>Lay</t>
  </si>
  <si>
    <t>lincolnkoa@harborside.com</t>
  </si>
  <si>
    <t>5298 NE Park Lane</t>
  </si>
  <si>
    <t>Otis</t>
  </si>
  <si>
    <t>97368-</t>
  </si>
  <si>
    <t>Providence Tarzana  Gift Gallery</t>
  </si>
  <si>
    <t>Janice</t>
  </si>
  <si>
    <t>Hopf-Nelson</t>
  </si>
  <si>
    <t>janice.hopf-nelson@providence.org</t>
  </si>
  <si>
    <t>18321 Clark Street</t>
  </si>
  <si>
    <t>91356-3501</t>
  </si>
  <si>
    <t>Strideline</t>
  </si>
  <si>
    <t>Zentz</t>
  </si>
  <si>
    <t>mollie@strideline.com</t>
  </si>
  <si>
    <t>3518 Fremont Ave N</t>
  </si>
  <si>
    <t>Ste 543</t>
  </si>
  <si>
    <t>Honolulu Chocolate Co</t>
  </si>
  <si>
    <t>Dipaolis</t>
  </si>
  <si>
    <t>info@honoluluchocolate.com</t>
  </si>
  <si>
    <t>1200 Ala Moana Blvd</t>
  </si>
  <si>
    <t>Ward Center</t>
  </si>
  <si>
    <t>Big Wave Dave Surf Co</t>
  </si>
  <si>
    <t>Krystal</t>
  </si>
  <si>
    <t>Rocha</t>
  </si>
  <si>
    <t>krystalbigwavedavesurfco.com</t>
  </si>
  <si>
    <t>3322 Francis St</t>
  </si>
  <si>
    <t>robin@picsyphoto.com</t>
  </si>
  <si>
    <t>Lake Zurich</t>
  </si>
  <si>
    <t>60047-</t>
  </si>
  <si>
    <t>Art4Now Inc.</t>
  </si>
  <si>
    <t>candy@art4now.com</t>
  </si>
  <si>
    <t>1508 Edwards Ave # HH</t>
  </si>
  <si>
    <t>Harahan</t>
  </si>
  <si>
    <t>70123-5598</t>
  </si>
  <si>
    <t>Holiday Wine Cellar</t>
  </si>
  <si>
    <t>Marji</t>
  </si>
  <si>
    <t>HWC@HolidayWineCellar.com</t>
  </si>
  <si>
    <t>302 W Mission Ave</t>
  </si>
  <si>
    <t>Escondido</t>
  </si>
  <si>
    <t>92025-</t>
  </si>
  <si>
    <t>Leaves of Life</t>
  </si>
  <si>
    <t>Synenky</t>
  </si>
  <si>
    <t>officemanager@leavesoflife.com</t>
  </si>
  <si>
    <t>7720 Rivers Edge Drive</t>
  </si>
  <si>
    <t>suite 121</t>
  </si>
  <si>
    <t>43235-</t>
  </si>
  <si>
    <t>Couture Adodo</t>
  </si>
  <si>
    <t>Buxton</t>
  </si>
  <si>
    <t>adodo101@yahoo.com</t>
  </si>
  <si>
    <t>672 Coventry Township Lane</t>
  </si>
  <si>
    <t>Marietta</t>
  </si>
  <si>
    <t>30062-</t>
  </si>
  <si>
    <t>Westside Comics and Games</t>
  </si>
  <si>
    <t>Julius</t>
  </si>
  <si>
    <t>Idano</t>
  </si>
  <si>
    <t>service@westsidecomicsandgames.com</t>
  </si>
  <si>
    <t>590 Farrington Hwy</t>
  </si>
  <si>
    <t>suite 538</t>
  </si>
  <si>
    <t>Bicycle Centre of Everett Inc</t>
  </si>
  <si>
    <t>bicyclec47@aol.com</t>
  </si>
  <si>
    <t>4707-A Evergreen Way</t>
  </si>
  <si>
    <t>Remedies Lakeside</t>
  </si>
  <si>
    <t>kvancampen@icloud.com</t>
  </si>
  <si>
    <t>206 Stoner Loop Rd</t>
  </si>
  <si>
    <t>Lakeside</t>
  </si>
  <si>
    <t>59922-</t>
  </si>
  <si>
    <t>Yokwe Store</t>
  </si>
  <si>
    <t>Clady</t>
  </si>
  <si>
    <t>Bohanny</t>
  </si>
  <si>
    <t>yokweservicecenter@hawaiiantel.net</t>
  </si>
  <si>
    <t>74-5599 Luhia St</t>
  </si>
  <si>
    <t>suite D1</t>
  </si>
  <si>
    <t>Outlands Action Tactical</t>
  </si>
  <si>
    <t>Pearson</t>
  </si>
  <si>
    <t>outlandsat@aol.com</t>
  </si>
  <si>
    <t>763 SW 301 Place</t>
  </si>
  <si>
    <t>Howell Western Wear</t>
  </si>
  <si>
    <t>howellwesternwear@sbcglobal.net</t>
  </si>
  <si>
    <t>121 N Michigan Ave</t>
  </si>
  <si>
    <t>Suite  A</t>
  </si>
  <si>
    <t>48843-</t>
  </si>
  <si>
    <t>Hangar Gifts</t>
  </si>
  <si>
    <t>Lana</t>
  </si>
  <si>
    <t>hangargifts@aol.com</t>
  </si>
  <si>
    <t>Yampa Valley Regional Airport</t>
  </si>
  <si>
    <t>11005 Route County RD</t>
  </si>
  <si>
    <t>51A</t>
  </si>
  <si>
    <t>Innocenti</t>
  </si>
  <si>
    <t>kinnoce@aol.com</t>
  </si>
  <si>
    <t>Ste C</t>
  </si>
  <si>
    <t>Round Inc/Special Me</t>
  </si>
  <si>
    <t>Yusuke</t>
  </si>
  <si>
    <t>Nakamura</t>
  </si>
  <si>
    <t>info@specialme.me</t>
  </si>
  <si>
    <t>2113 Kalakaua Ave Ste 202</t>
  </si>
  <si>
    <t>Army &amp; Air Force Exchange Service</t>
  </si>
  <si>
    <t>Lindsey</t>
  </si>
  <si>
    <t>Lindseyc@aases.com</t>
  </si>
  <si>
    <t>Building 5004 Clearcreek Road</t>
  </si>
  <si>
    <t>Ft. Hood</t>
  </si>
  <si>
    <t>John Muir Womens Health Center Gift</t>
  </si>
  <si>
    <t>Nicole</t>
  </si>
  <si>
    <t>nicole.king@johnmuirhealth.com</t>
  </si>
  <si>
    <t>1656 North California Blvd</t>
  </si>
  <si>
    <t>Gourmets Galley The</t>
  </si>
  <si>
    <t>Destaffany</t>
  </si>
  <si>
    <t>thegourmetsgalley@gmail.com</t>
  </si>
  <si>
    <t>P.O.Box 578</t>
  </si>
  <si>
    <t>plumbevil@gmail.com</t>
  </si>
  <si>
    <t>590 Main Street</t>
  </si>
  <si>
    <t>Lyndonville</t>
  </si>
  <si>
    <t>05851-</t>
  </si>
  <si>
    <t>Roma Designs LLC</t>
  </si>
  <si>
    <t>dana@romdesignerjewelry.com</t>
  </si>
  <si>
    <t>2873 West Wind</t>
  </si>
  <si>
    <t>83616-</t>
  </si>
  <si>
    <t>Rainbow Hawaii Builders</t>
  </si>
  <si>
    <t>Hyung</t>
  </si>
  <si>
    <t>sophialeetop1@kw.com</t>
  </si>
  <si>
    <t>731 Amana St</t>
  </si>
  <si>
    <t>Lanai City Service</t>
  </si>
  <si>
    <t>Georgiann</t>
  </si>
  <si>
    <t>Pedersen</t>
  </si>
  <si>
    <t>georgiann_pedersen@yahoo.com</t>
  </si>
  <si>
    <t>Lanai City</t>
  </si>
  <si>
    <t>Kokesh</t>
  </si>
  <si>
    <t>Long Lake</t>
  </si>
  <si>
    <t>55356-</t>
  </si>
  <si>
    <t>Atlantic City Beauty Supply</t>
  </si>
  <si>
    <t>Prussell</t>
  </si>
  <si>
    <t>acbeauty@comcast.net</t>
  </si>
  <si>
    <t>Pleasantville</t>
  </si>
  <si>
    <t>08234-</t>
  </si>
  <si>
    <t>2nd Time Sports</t>
  </si>
  <si>
    <t>Anita &amp; Chuck</t>
  </si>
  <si>
    <t>2ndtimesportsco@gmail.com</t>
  </si>
  <si>
    <t>10685-A Melody Drive</t>
  </si>
  <si>
    <t>Northglenn</t>
  </si>
  <si>
    <t>80234-</t>
  </si>
  <si>
    <t>brian@dsdiscountfurniture.com</t>
  </si>
  <si>
    <t>Storybook Gift Shop Childrens</t>
  </si>
  <si>
    <t>Sannerud</t>
  </si>
  <si>
    <t>KimSannerud@gmail.com</t>
  </si>
  <si>
    <t>2525 Chicago Ave South</t>
  </si>
  <si>
    <t>55404-</t>
  </si>
  <si>
    <t>Red Balloon Company The</t>
  </si>
  <si>
    <t>Cameron</t>
  </si>
  <si>
    <t>John@redballoon.com</t>
  </si>
  <si>
    <t>417 15th Ave E</t>
  </si>
  <si>
    <t>Harborview Gift Shop Box 359789</t>
  </si>
  <si>
    <t>Creaver</t>
  </si>
  <si>
    <t>mcreaver@uw.edu</t>
  </si>
  <si>
    <t>325 9th Ave</t>
  </si>
  <si>
    <t>Tilia Hawaii Inc</t>
  </si>
  <si>
    <t>Reise</t>
  </si>
  <si>
    <t>Kochi</t>
  </si>
  <si>
    <t>info@tilia-aloha.com</t>
  </si>
  <si>
    <t>PO Box 15929</t>
  </si>
  <si>
    <t>Creative Retail Mgmt</t>
  </si>
  <si>
    <t>Ramel</t>
  </si>
  <si>
    <t>ramel@hiwy7.com</t>
  </si>
  <si>
    <t>7732 Chembers Creek Rd W</t>
  </si>
  <si>
    <t>About the Goods LLC</t>
  </si>
  <si>
    <t>Taclas</t>
  </si>
  <si>
    <t>revised808@gmail.com</t>
  </si>
  <si>
    <t>91-1058 Kololio St</t>
  </si>
  <si>
    <t>Sclamo</t>
  </si>
  <si>
    <t>jim@sclamos.com</t>
  </si>
  <si>
    <t>Worcester</t>
  </si>
  <si>
    <t>01610-</t>
  </si>
  <si>
    <t>Cell Zone</t>
  </si>
  <si>
    <t>accessorize@live.com</t>
  </si>
  <si>
    <t>23559 E Ohio Ave</t>
  </si>
  <si>
    <t>Crystal Harmonics</t>
  </si>
  <si>
    <t>Lober</t>
  </si>
  <si>
    <t>berto93@ymail.com</t>
  </si>
  <si>
    <t>5330 Koloa Road</t>
  </si>
  <si>
    <t>Gossypium</t>
  </si>
  <si>
    <t>Smallwood</t>
  </si>
  <si>
    <t>gossypiumquilt@gmail.com</t>
  </si>
  <si>
    <t>355 NW Gilman Blvd</t>
  </si>
  <si>
    <t>Va Medical Center Surgery</t>
  </si>
  <si>
    <t>Hendrickson</t>
  </si>
  <si>
    <t>Laura.Hendrickson@VA.Gov</t>
  </si>
  <si>
    <t>4815 N Assembly Street</t>
  </si>
  <si>
    <t>C3 Bike Shop</t>
  </si>
  <si>
    <t>Wade</t>
  </si>
  <si>
    <t>Wasdurn</t>
  </si>
  <si>
    <t>wade@c3bikeshop.com</t>
  </si>
  <si>
    <t>4421 Reriton Strret</t>
  </si>
  <si>
    <t>Han Tech Inc</t>
  </si>
  <si>
    <t>anthonyhan74@gmail.com</t>
  </si>
  <si>
    <t>935 Dillingham Blvd</t>
  </si>
  <si>
    <t>suite 50</t>
  </si>
  <si>
    <t>Angelas Bridal and Boutique</t>
  </si>
  <si>
    <t>engelhaupet</t>
  </si>
  <si>
    <t>angelaengelhaupt@yahoo.com</t>
  </si>
  <si>
    <t>1612 Broadway</t>
  </si>
  <si>
    <t>Scottsbluff</t>
  </si>
  <si>
    <t>69361-</t>
  </si>
  <si>
    <t>Contessas French Linens</t>
  </si>
  <si>
    <t>DiFrancesco</t>
  </si>
  <si>
    <t>lauradifrancesco@aol.com</t>
  </si>
  <si>
    <t>Reading Terminal Market</t>
  </si>
  <si>
    <t>51 N. 12th Street</t>
  </si>
  <si>
    <t>19107-</t>
  </si>
  <si>
    <t>NR Matrix Marketing Corp</t>
  </si>
  <si>
    <t>Inbal</t>
  </si>
  <si>
    <t>Harel</t>
  </si>
  <si>
    <t>nisan1kabessa@gmail.com</t>
  </si>
  <si>
    <t>1177 Queen St</t>
  </si>
  <si>
    <t>Apt 1502</t>
  </si>
  <si>
    <t>96814-4123</t>
  </si>
  <si>
    <t>Robby Lawson</t>
  </si>
  <si>
    <t>Robby</t>
  </si>
  <si>
    <t>babygirl@stonyford.com</t>
  </si>
  <si>
    <t>PO Box 54</t>
  </si>
  <si>
    <t>Stonyford</t>
  </si>
  <si>
    <t>95979-</t>
  </si>
  <si>
    <t>michaelmasonsalon@hotmail.com</t>
  </si>
  <si>
    <t>95816-</t>
  </si>
  <si>
    <t>Rio Vista Winery LLC</t>
  </si>
  <si>
    <t>kelseyharding.lcw@gmail.com</t>
  </si>
  <si>
    <t>24415 Highway 97</t>
  </si>
  <si>
    <t>University of Hawaii Bookstores</t>
  </si>
  <si>
    <t>Sogi</t>
  </si>
  <si>
    <t>ejimat@hawaii.edu</t>
  </si>
  <si>
    <t>08/06/2015</t>
  </si>
  <si>
    <t>2465 Campus Road</t>
  </si>
  <si>
    <t>Roseburg Book &amp; Stationery</t>
  </si>
  <si>
    <t>rsbgbook@roseburgbook.com</t>
  </si>
  <si>
    <t>549 SE Jackson</t>
  </si>
  <si>
    <t>Roseburg</t>
  </si>
  <si>
    <t>Phoenix Rising Books</t>
  </si>
  <si>
    <t>phoenixrising@olympus.net</t>
  </si>
  <si>
    <t>696 Water Street</t>
  </si>
  <si>
    <t>Hutchs Car Washes Inc</t>
  </si>
  <si>
    <t>hutchscw@sbcglobal.net</t>
  </si>
  <si>
    <t>89509-</t>
  </si>
  <si>
    <t>Soapy Bliss</t>
  </si>
  <si>
    <t>Brunetti</t>
  </si>
  <si>
    <t>gizzo6@yahoo.com</t>
  </si>
  <si>
    <t>07/20/2015</t>
  </si>
  <si>
    <t>13915 141st Ave E</t>
  </si>
  <si>
    <t>Cowgirl Relics</t>
  </si>
  <si>
    <t>Lindy</t>
  </si>
  <si>
    <t>Orozco</t>
  </si>
  <si>
    <t>cowgirlrelics@hotmail.com</t>
  </si>
  <si>
    <t>Republic</t>
  </si>
  <si>
    <t>99166-</t>
  </si>
  <si>
    <t>Tootsies</t>
  </si>
  <si>
    <t>tblack@tootsies.com</t>
  </si>
  <si>
    <t>2601 Westheimer Rd</t>
  </si>
  <si>
    <t>Ste C-100</t>
  </si>
  <si>
    <t>77098-</t>
  </si>
  <si>
    <t>Star Images International</t>
  </si>
  <si>
    <t>Bianchi</t>
  </si>
  <si>
    <t>starimagesintl@comcast.net</t>
  </si>
  <si>
    <t>7321 South Ainsworth Ave</t>
  </si>
  <si>
    <t>98408-</t>
  </si>
  <si>
    <t>Card Cafe</t>
  </si>
  <si>
    <t>Sid</t>
  </si>
  <si>
    <t>Kleiman</t>
  </si>
  <si>
    <t>thecardcafe@msn.com</t>
  </si>
  <si>
    <t>7758 Corliss Ave North</t>
  </si>
  <si>
    <t>Emp - Kathy Hyatt</t>
  </si>
  <si>
    <t>Hyatt</t>
  </si>
  <si>
    <t>kathyh@americanretailsupply.com</t>
  </si>
  <si>
    <t>19104 255th Ave SE</t>
  </si>
  <si>
    <t>Designer Effects</t>
  </si>
  <si>
    <t>designereffects@att.net</t>
  </si>
  <si>
    <t>2201 Brookwood</t>
  </si>
  <si>
    <t>Ste 119</t>
  </si>
  <si>
    <t>ACS Enterprises</t>
  </si>
  <si>
    <t>Alim</t>
  </si>
  <si>
    <t>Shabazz</t>
  </si>
  <si>
    <t>alim@gogreenteahawaii.com</t>
  </si>
  <si>
    <t>PO Box 30833</t>
  </si>
  <si>
    <t>96820-</t>
  </si>
  <si>
    <t>Immigration Counseling Service</t>
  </si>
  <si>
    <t>Babcock</t>
  </si>
  <si>
    <t>BBabcock@ICS.Law.Org</t>
  </si>
  <si>
    <t>19820 B NW Rock Creek Dr</t>
  </si>
  <si>
    <t>97229-</t>
  </si>
  <si>
    <t>PunJab Sweets</t>
  </si>
  <si>
    <t>Harpreet</t>
  </si>
  <si>
    <t>harpreetg1@yahoo.com</t>
  </si>
  <si>
    <t>23617 104th Ave SE C</t>
  </si>
  <si>
    <t>Order Ahead</t>
  </si>
  <si>
    <t>lucy@orderaheadapp.com</t>
  </si>
  <si>
    <t>901 Marshall St</t>
  </si>
  <si>
    <t>Group Health Gift Shop</t>
  </si>
  <si>
    <t>flodin.j@ghc.org</t>
  </si>
  <si>
    <t>201 16th  Ave E</t>
  </si>
  <si>
    <t>Bakers Boutique</t>
  </si>
  <si>
    <t>Kallie</t>
  </si>
  <si>
    <t>Ash</t>
  </si>
  <si>
    <t>bakersboutiqueGJ@gmail.com</t>
  </si>
  <si>
    <t>2478 Patterson Suite 19</t>
  </si>
  <si>
    <t>Berkley Regional Specialty Ins</t>
  </si>
  <si>
    <t>srsmith@brsic.com</t>
  </si>
  <si>
    <t>Pinateria Yasmin</t>
  </si>
  <si>
    <t>Art</t>
  </si>
  <si>
    <t>Nolasco</t>
  </si>
  <si>
    <t>artnolasco@msn.com</t>
  </si>
  <si>
    <t>3840 North Federal</t>
  </si>
  <si>
    <t>Baden Sports</t>
  </si>
  <si>
    <t>Annie Rose</t>
  </si>
  <si>
    <t>Schindler</t>
  </si>
  <si>
    <t>annierose@badensports.com</t>
  </si>
  <si>
    <t>3401 Lind Ave. SW</t>
  </si>
  <si>
    <t>SNAP</t>
  </si>
  <si>
    <t>Kreber</t>
  </si>
  <si>
    <t>Kreber@snapwa.org</t>
  </si>
  <si>
    <t>212 West 2nd Ave    Suite 100</t>
  </si>
  <si>
    <t>Total Wine and Liquor</t>
  </si>
  <si>
    <t>GeneLJones@gmail.com</t>
  </si>
  <si>
    <t>PO Box 60253</t>
  </si>
  <si>
    <t>80960-</t>
  </si>
  <si>
    <t>Taylor Farms Northwest LLC</t>
  </si>
  <si>
    <t>Underwood</t>
  </si>
  <si>
    <t>munderwood@taylorfarms.com</t>
  </si>
  <si>
    <t>8030 S 228th Street  Bldg A</t>
  </si>
  <si>
    <t>98032-2987</t>
  </si>
  <si>
    <t>Tulsa Runner</t>
  </si>
  <si>
    <t>Trani</t>
  </si>
  <si>
    <t>trani@tulsarunner.com</t>
  </si>
  <si>
    <t>9708 Riverside Pkwy</t>
  </si>
  <si>
    <t>74137-</t>
  </si>
  <si>
    <t>Willhite</t>
  </si>
  <si>
    <t>davidwillhite@hotmail.com</t>
  </si>
  <si>
    <t>621 Marcy Loop</t>
  </si>
  <si>
    <t>Tiger Health</t>
  </si>
  <si>
    <t>Ip</t>
  </si>
  <si>
    <t>tigerhealthclinic@comcast.net</t>
  </si>
  <si>
    <t>PO BOX 78374</t>
  </si>
  <si>
    <t>Wellness Ware</t>
  </si>
  <si>
    <t>wellnesswareor@yahoo.com</t>
  </si>
  <si>
    <t>1547 NE "F" Street</t>
  </si>
  <si>
    <t>Emp - Shane Lamoree</t>
  </si>
  <si>
    <t>Lamoree</t>
  </si>
  <si>
    <t>Shane@americanretailsupply.com</t>
  </si>
  <si>
    <t>3t</t>
  </si>
  <si>
    <t>36222 20th Pl S</t>
  </si>
  <si>
    <t>Salt Box The</t>
  </si>
  <si>
    <t>Thielke</t>
  </si>
  <si>
    <t>thesaltbox@gmail.com</t>
  </si>
  <si>
    <t>556 South Main Street</t>
  </si>
  <si>
    <t>West Creek</t>
  </si>
  <si>
    <t>08092-</t>
  </si>
  <si>
    <t>Colarics</t>
  </si>
  <si>
    <t>Colaric</t>
  </si>
  <si>
    <t>Colarics@aol.com</t>
  </si>
  <si>
    <t>9365 Mapletop Lane</t>
  </si>
  <si>
    <t>45140-</t>
  </si>
  <si>
    <t>Blue Turtle Collections</t>
  </si>
  <si>
    <t>Min</t>
  </si>
  <si>
    <t>blueturtlehawaii@gmail.com</t>
  </si>
  <si>
    <t>Salvation Army - Jackson</t>
  </si>
  <si>
    <t>Joe_miceli@uss.salvationarmy.org</t>
  </si>
  <si>
    <t>110 Presto Ln</t>
  </si>
  <si>
    <t>39205-</t>
  </si>
  <si>
    <t>Beckons Inspired Clothing</t>
  </si>
  <si>
    <t>Prater</t>
  </si>
  <si>
    <t>becky@beckonsorganic.com</t>
  </si>
  <si>
    <t>1120 Hudson St</t>
  </si>
  <si>
    <t>Hawaii's Finest</t>
  </si>
  <si>
    <t>Paulele</t>
  </si>
  <si>
    <t>Alcon</t>
  </si>
  <si>
    <t>lele@hifinest.com</t>
  </si>
  <si>
    <t>1069 Spencer St</t>
  </si>
  <si>
    <t>apt 701</t>
  </si>
  <si>
    <t>Holyoke Sporting Goods</t>
  </si>
  <si>
    <t>hsgsports2@mac.com</t>
  </si>
  <si>
    <t>1584 Dwight Street</t>
  </si>
  <si>
    <t>Holyoke</t>
  </si>
  <si>
    <t>01040-</t>
  </si>
  <si>
    <t>Fireside Theatre</t>
  </si>
  <si>
    <t>Jane@firesidetheatre.com</t>
  </si>
  <si>
    <t>1131 Janesville Ave</t>
  </si>
  <si>
    <t>Fort Atkinson</t>
  </si>
  <si>
    <t>53538-</t>
  </si>
  <si>
    <t>Mac Doogles</t>
  </si>
  <si>
    <t>Cromwell</t>
  </si>
  <si>
    <t>macdoogles@elite.net</t>
  </si>
  <si>
    <t>Old Time Kettlekorn</t>
  </si>
  <si>
    <t>PO Box 346</t>
  </si>
  <si>
    <t>Snelling</t>
  </si>
  <si>
    <t>95369-</t>
  </si>
  <si>
    <t>Cowboys and Indians</t>
  </si>
  <si>
    <t>Rutherford</t>
  </si>
  <si>
    <t>cowboysandindians@frontier.com</t>
  </si>
  <si>
    <t>2190 Navajo Heights</t>
  </si>
  <si>
    <t>Chestnut Mountain Ranch</t>
  </si>
  <si>
    <t>kevin@chestnutmountainranch.org</t>
  </si>
  <si>
    <t>PO Box 757</t>
  </si>
  <si>
    <t>Morgantown</t>
  </si>
  <si>
    <t>26507-</t>
  </si>
  <si>
    <t>Sherrie</t>
  </si>
  <si>
    <t>McGee</t>
  </si>
  <si>
    <t>lhenry@korrect.com</t>
  </si>
  <si>
    <t>3801 Bishop Lane</t>
  </si>
  <si>
    <t>40218-</t>
  </si>
  <si>
    <t>Convict Lake Resort</t>
  </si>
  <si>
    <t>Elizbeth</t>
  </si>
  <si>
    <t>BrianBalarsky@convictlake.com</t>
  </si>
  <si>
    <t>2000 Convict Lake Rd</t>
  </si>
  <si>
    <t>Mammoth Lakes</t>
  </si>
  <si>
    <t>93546-</t>
  </si>
  <si>
    <t>CADE Winery</t>
  </si>
  <si>
    <t>Sedgley</t>
  </si>
  <si>
    <t>lsedgley@cadewinery.com</t>
  </si>
  <si>
    <t>360 Howell Mountain Road South</t>
  </si>
  <si>
    <t>Angwin</t>
  </si>
  <si>
    <t>94508-</t>
  </si>
  <si>
    <t>Candle Connection The</t>
  </si>
  <si>
    <t>Mowers</t>
  </si>
  <si>
    <t>candleconnection98826@hotmail.com</t>
  </si>
  <si>
    <t>Mountain Muesli</t>
  </si>
  <si>
    <t>CHris@mountainMuesli.com</t>
  </si>
  <si>
    <t>1401 S Sprague Ave #570</t>
  </si>
  <si>
    <t>Marvelous Records</t>
  </si>
  <si>
    <t>Kock</t>
  </si>
  <si>
    <t>marvelousinfo@gmail.com</t>
  </si>
  <si>
    <t>4916 Baltimore Ave</t>
  </si>
  <si>
    <t>19143-</t>
  </si>
  <si>
    <t>New River Pottery</t>
  </si>
  <si>
    <t>Voss</t>
  </si>
  <si>
    <t>Lauranewriverpottery@gmail.com</t>
  </si>
  <si>
    <t>5744 Market St</t>
  </si>
  <si>
    <t>28405-</t>
  </si>
  <si>
    <t>Wedding Linen Company The</t>
  </si>
  <si>
    <t>Malia</t>
  </si>
  <si>
    <t>Cano</t>
  </si>
  <si>
    <t>hawaii@chaircoverexpress.com</t>
  </si>
  <si>
    <t>875 Waimanu St</t>
  </si>
  <si>
    <t>suite 301</t>
  </si>
  <si>
    <t>All Seasons Family Restaurant &amp; Gif</t>
  </si>
  <si>
    <t>Fissel</t>
  </si>
  <si>
    <t>FisselKelly@yahoo.com</t>
  </si>
  <si>
    <t>1616 Cedar Street</t>
  </si>
  <si>
    <t>Raton</t>
  </si>
  <si>
    <t>87740-</t>
  </si>
  <si>
    <t>Mountain Magic</t>
  </si>
  <si>
    <t>Cressie</t>
  </si>
  <si>
    <t>dcbrown@pvtn.net</t>
  </si>
  <si>
    <t>PO Box 458</t>
  </si>
  <si>
    <t>Cloudcroft</t>
  </si>
  <si>
    <t>88317-</t>
  </si>
  <si>
    <t>O Toys Limited</t>
  </si>
  <si>
    <t>otoyslimited@gmail.com</t>
  </si>
  <si>
    <t>PO Box 913</t>
  </si>
  <si>
    <t>Ouray</t>
  </si>
  <si>
    <t>81427-</t>
  </si>
  <si>
    <t>God and Country Theatre</t>
  </si>
  <si>
    <t>Easton</t>
  </si>
  <si>
    <t>deaston@godandcountrytheatre.com</t>
  </si>
  <si>
    <t>1840 W Hwy 76</t>
  </si>
  <si>
    <t>Branson</t>
  </si>
  <si>
    <t>65616-</t>
  </si>
  <si>
    <t>Tsutomu Lures</t>
  </si>
  <si>
    <t>Gared</t>
  </si>
  <si>
    <t>tsutomulares@gmail.com</t>
  </si>
  <si>
    <t>2354 Amoomoo St</t>
  </si>
  <si>
    <t>Rocky Mountain Silver and Beads</t>
  </si>
  <si>
    <t>sirensofsilver@gmail.com</t>
  </si>
  <si>
    <t>175 Main St Unit C106</t>
  </si>
  <si>
    <t>81632-</t>
  </si>
  <si>
    <t>Mount</t>
  </si>
  <si>
    <t>reception@interiorworkplace.com</t>
  </si>
  <si>
    <t>18106-</t>
  </si>
  <si>
    <t>LeRoy Jewelers</t>
  </si>
  <si>
    <t>info@Ljewelers.com</t>
  </si>
  <si>
    <t>940 Broadway</t>
  </si>
  <si>
    <t>Diane Designs</t>
  </si>
  <si>
    <t>Bates</t>
  </si>
  <si>
    <t>gwdbates@earthlick.net</t>
  </si>
  <si>
    <t>2110 SE 21st Court</t>
  </si>
  <si>
    <t>Hammer Head Spears Guns</t>
  </si>
  <si>
    <t>hammerheadspearguns@yahoo.com</t>
  </si>
  <si>
    <t>99 -1376 Koaha Pl</t>
  </si>
  <si>
    <t>Singer</t>
  </si>
  <si>
    <t>Annie@rareEARTHnaturals.com</t>
  </si>
  <si>
    <t>7625 Golden Triangle Drive</t>
  </si>
  <si>
    <t>Eden Prairie</t>
  </si>
  <si>
    <t>55344-</t>
  </si>
  <si>
    <t>Vivienne Westwood</t>
  </si>
  <si>
    <t>Cathrine</t>
  </si>
  <si>
    <t>c.schultz@viviennewestwood.com</t>
  </si>
  <si>
    <t>Moana Surf Rider</t>
  </si>
  <si>
    <t>Siedlicki</t>
  </si>
  <si>
    <t>patricia.siedlicki@sosbones.com</t>
  </si>
  <si>
    <t>13212-</t>
  </si>
  <si>
    <t>Glitter Gal Vanity</t>
  </si>
  <si>
    <t>garrett4951@msn.com</t>
  </si>
  <si>
    <t>5707 E. 32nd Street #382</t>
  </si>
  <si>
    <t>85365-</t>
  </si>
  <si>
    <t>jess@sockdreams.com</t>
  </si>
  <si>
    <t>Petals</t>
  </si>
  <si>
    <t>Himsworth</t>
  </si>
  <si>
    <t>kate@bermudabride.com</t>
  </si>
  <si>
    <t>3 Park Road Suite 1</t>
  </si>
  <si>
    <t>HM</t>
  </si>
  <si>
    <t>09   -</t>
  </si>
  <si>
    <t>StarChild Healing Metaphysical Gift</t>
  </si>
  <si>
    <t>grailm@att.net</t>
  </si>
  <si>
    <t>2027 S. Quintero St.</t>
  </si>
  <si>
    <t>80013-</t>
  </si>
  <si>
    <t>Lollys Accessories</t>
  </si>
  <si>
    <t>Oralia</t>
  </si>
  <si>
    <t>Moreno</t>
  </si>
  <si>
    <t>lollysaccessories@comcast.net</t>
  </si>
  <si>
    <t>15032 East Gunnison Place</t>
  </si>
  <si>
    <t>Careage Home Health</t>
  </si>
  <si>
    <t>Strand</t>
  </si>
  <si>
    <t>cstrand@careagehealth.com</t>
  </si>
  <si>
    <t>14450 NE 29th Place Suite 106</t>
  </si>
  <si>
    <t>Cowgirls Outpost</t>
  </si>
  <si>
    <t>cowgirlsoutpost@yahoo.com</t>
  </si>
  <si>
    <t>30100 Hwy 71</t>
  </si>
  <si>
    <t>Rocky Ford</t>
  </si>
  <si>
    <t>81067-</t>
  </si>
  <si>
    <t>Picket Fence Consignment</t>
  </si>
  <si>
    <t>picketfenceconsignment@gmail.com</t>
  </si>
  <si>
    <t>504 Front St</t>
  </si>
  <si>
    <t>Embroidme Honolulu</t>
  </si>
  <si>
    <t>Whitworth</t>
  </si>
  <si>
    <t>john@embroidmehonolulu.com</t>
  </si>
  <si>
    <t>677 Ala Moana</t>
  </si>
  <si>
    <t>suite 110</t>
  </si>
  <si>
    <t>Fremont County Clerk</t>
  </si>
  <si>
    <t>Dotty</t>
  </si>
  <si>
    <t>Gardunio</t>
  </si>
  <si>
    <t>dotty.gardunio@fremontco.com</t>
  </si>
  <si>
    <t>615 Macon Ave.</t>
  </si>
  <si>
    <t>Room 102</t>
  </si>
  <si>
    <t>Agate Designs</t>
  </si>
  <si>
    <t>Kullberg</t>
  </si>
  <si>
    <t>mark@agatedesigns.com</t>
  </si>
  <si>
    <t>120 1st Ave S</t>
  </si>
  <si>
    <t>Pioneer Square</t>
  </si>
  <si>
    <t>HD Fowler</t>
  </si>
  <si>
    <t>nickc@hdfowler.com</t>
  </si>
  <si>
    <t>4303 State Highway 3 W</t>
  </si>
  <si>
    <t>Amy Yee Tennis Center</t>
  </si>
  <si>
    <t>Carl.Bergquist@seattle.gov</t>
  </si>
  <si>
    <t>2000 MLK Way South</t>
  </si>
  <si>
    <t>98144-</t>
  </si>
  <si>
    <t>Helping Hands</t>
  </si>
  <si>
    <t>bill@helpinghandsnwa.org</t>
  </si>
  <si>
    <t>320 Airport Rd</t>
  </si>
  <si>
    <t xml:space="preserve">4792732511
</t>
  </si>
  <si>
    <t>SRM Press Inc.</t>
  </si>
  <si>
    <t>McShirley</t>
  </si>
  <si>
    <t>marydrenick@ix.netcom.com;mary@srmpress.com</t>
  </si>
  <si>
    <t>4216 1/2 Glencoe Avenue</t>
  </si>
  <si>
    <t>Marina Del Rey</t>
  </si>
  <si>
    <t>90292-</t>
  </si>
  <si>
    <t>McCabe Construction Company Inc</t>
  </si>
  <si>
    <t>gardnerbuilding.ad@hawaiiantel.net</t>
  </si>
  <si>
    <t>P O Box 25053</t>
  </si>
  <si>
    <t>Chukar Cherry Co</t>
  </si>
  <si>
    <t>Groom</t>
  </si>
  <si>
    <t>stephanie@chukar.com</t>
  </si>
  <si>
    <t>PO Box 510</t>
  </si>
  <si>
    <t>Prosser</t>
  </si>
  <si>
    <t>99350-</t>
  </si>
  <si>
    <t>Mid-Atlantic Store Fixtures</t>
  </si>
  <si>
    <t>Lavender</t>
  </si>
  <si>
    <t>PLavender21@gmail.com;atlanticstore@Aol.com</t>
  </si>
  <si>
    <t>3500 Parkdale Ave</t>
  </si>
  <si>
    <t>Ste D2</t>
  </si>
  <si>
    <t>21211-</t>
  </si>
  <si>
    <t>BVP Watch and Clock Repair Center</t>
  </si>
  <si>
    <t>Vladimir</t>
  </si>
  <si>
    <t>Bozhko</t>
  </si>
  <si>
    <t>bvp@watchclock.com</t>
  </si>
  <si>
    <t>620 East Main St</t>
  </si>
  <si>
    <t>Bustamante</t>
  </si>
  <si>
    <t>sucasamexicanimp@aol.com</t>
  </si>
  <si>
    <t>68945 Perez Rd Ste 4</t>
  </si>
  <si>
    <t>Meta Vinyl</t>
  </si>
  <si>
    <t>paulsperaw@gmail.com</t>
  </si>
  <si>
    <t>PO Box 2566</t>
  </si>
  <si>
    <t>95063-</t>
  </si>
  <si>
    <t>Down To Earth</t>
  </si>
  <si>
    <t>Steve &amp; Irina</t>
  </si>
  <si>
    <t>D2e@xmission.com</t>
  </si>
  <si>
    <t>341 27th Street</t>
  </si>
  <si>
    <t>Jaynes Mercantile</t>
  </si>
  <si>
    <t>skjayne3264@comcast.net</t>
  </si>
  <si>
    <t>39112 SE Gamma Street</t>
  </si>
  <si>
    <t>Nomads Hawaii</t>
  </si>
  <si>
    <t>Nandini</t>
  </si>
  <si>
    <t>nandini@nomadshawaii.com</t>
  </si>
  <si>
    <t>suite 112</t>
  </si>
  <si>
    <t>Riverside Smoke Shop</t>
  </si>
  <si>
    <t>Issac</t>
  </si>
  <si>
    <t>LaFountaine</t>
  </si>
  <si>
    <t>rhiannon_Ramos@Yahoo.Com</t>
  </si>
  <si>
    <t>7324 River Road East</t>
  </si>
  <si>
    <t>Kristy Mckenney</t>
  </si>
  <si>
    <t>kmdesigns1128@mail.com</t>
  </si>
  <si>
    <t>87 Fernalds Neck Rd</t>
  </si>
  <si>
    <t>Lincolnville</t>
  </si>
  <si>
    <t>04849-</t>
  </si>
  <si>
    <t>Bicycle Shack</t>
  </si>
  <si>
    <t>Dryer</t>
  </si>
  <si>
    <t>admin@thebicycleshackllc.com</t>
  </si>
  <si>
    <t>11090 Josephine Way</t>
  </si>
  <si>
    <t>NorthGlenn</t>
  </si>
  <si>
    <t>Automotive Supply Center</t>
  </si>
  <si>
    <t>Wesley</t>
  </si>
  <si>
    <t>Ferriera</t>
  </si>
  <si>
    <t>automotive.supply@hawaiiantel.net</t>
  </si>
  <si>
    <t>411 E. Kawili St</t>
  </si>
  <si>
    <t>Overstock N Discount</t>
  </si>
  <si>
    <t>Nalani</t>
  </si>
  <si>
    <t>Freitas</t>
  </si>
  <si>
    <t>ka_mano@hotmail.com</t>
  </si>
  <si>
    <t>734344 PaluPalu Place</t>
  </si>
  <si>
    <t>Hill City Mercantile</t>
  </si>
  <si>
    <t>Wynia</t>
  </si>
  <si>
    <t>Pam.Wynia@gmail.com</t>
  </si>
  <si>
    <t>227 Main Street #111</t>
  </si>
  <si>
    <t>A Plus Auto Sound</t>
  </si>
  <si>
    <t>andresjun@gmail.com</t>
  </si>
  <si>
    <t>94-866 Moloalo St</t>
  </si>
  <si>
    <t>Tyes by Tara</t>
  </si>
  <si>
    <t>tyesbytara@gmail.com</t>
  </si>
  <si>
    <t>5994 South Holly Street</t>
  </si>
  <si>
    <t>#118</t>
  </si>
  <si>
    <t>Patricia Douglas</t>
  </si>
  <si>
    <t>pjdmutt@gmail.com</t>
  </si>
  <si>
    <t>3035 North Artic Fox Circle</t>
  </si>
  <si>
    <t>Design Events</t>
  </si>
  <si>
    <t>carla@designevents.com</t>
  </si>
  <si>
    <t>5039 Duncan Drive</t>
  </si>
  <si>
    <t>Dandylines</t>
  </si>
  <si>
    <t>Hoffman</t>
  </si>
  <si>
    <t>donna@dandylinesllc.com</t>
  </si>
  <si>
    <t>5051 NE 23rd Street</t>
  </si>
  <si>
    <t>Newcastle</t>
  </si>
  <si>
    <t>98059-</t>
  </si>
  <si>
    <t>Be Fit Kailua</t>
  </si>
  <si>
    <t>Capron</t>
  </si>
  <si>
    <t>nwtrek@hotmail.com</t>
  </si>
  <si>
    <t>35 Kainehe St</t>
  </si>
  <si>
    <t>Lizard Juice</t>
  </si>
  <si>
    <t>Wilder</t>
  </si>
  <si>
    <t>gary@lizardjuice.com</t>
  </si>
  <si>
    <t>8565 Somerset Drive</t>
  </si>
  <si>
    <t>Largo</t>
  </si>
  <si>
    <t>33773-</t>
  </si>
  <si>
    <t>The South Restaurant</t>
  </si>
  <si>
    <t>Sturm</t>
  </si>
  <si>
    <t>info@thesouthrestaurant.com</t>
  </si>
  <si>
    <t>3535 South Huron</t>
  </si>
  <si>
    <t>80110-3424</t>
  </si>
  <si>
    <t>Azusa Farm &amp; Gardens Llc</t>
  </si>
  <si>
    <t>Chu</t>
  </si>
  <si>
    <t>EVERETT@AZUSAFARM.COM</t>
  </si>
  <si>
    <t>14904 State Route 20</t>
  </si>
  <si>
    <t>Classy Crafts and Books</t>
  </si>
  <si>
    <t>Monty</t>
  </si>
  <si>
    <t>papamonty@comcast.net</t>
  </si>
  <si>
    <t>865 Kelly Road</t>
  </si>
  <si>
    <t>Seattle Childrens Hospital</t>
  </si>
  <si>
    <t>Rumford</t>
  </si>
  <si>
    <t>wendy.rumford@seattlechildrens.org</t>
  </si>
  <si>
    <t>PO Box 5371 RC 505</t>
  </si>
  <si>
    <t>Any Themes Possible</t>
  </si>
  <si>
    <t>Brownlee</t>
  </si>
  <si>
    <t>art.brownlee@comcast.net</t>
  </si>
  <si>
    <t>865 S 1500 East</t>
  </si>
  <si>
    <t>Pleasant Grove</t>
  </si>
  <si>
    <t>84062-</t>
  </si>
  <si>
    <t>DBellas</t>
  </si>
  <si>
    <t>alica</t>
  </si>
  <si>
    <t>Martinez</t>
  </si>
  <si>
    <t>dbella@hotmail.com</t>
  </si>
  <si>
    <t>2969 72nd ave</t>
  </si>
  <si>
    <t>80030-</t>
  </si>
  <si>
    <t>BookCliff Country Club</t>
  </si>
  <si>
    <t>Bret</t>
  </si>
  <si>
    <t>Winder</t>
  </si>
  <si>
    <t>golf@bookcliffcc.com</t>
  </si>
  <si>
    <t>2730 G Road</t>
  </si>
  <si>
    <t>81506-</t>
  </si>
  <si>
    <t>Tobys Treats</t>
  </si>
  <si>
    <t>tobyamaxwell@mac.com</t>
  </si>
  <si>
    <t>217 Harbor Dr</t>
  </si>
  <si>
    <t>Key Largo</t>
  </si>
  <si>
    <t>33037-4128</t>
  </si>
  <si>
    <t>Basket House Gift Shop</t>
  </si>
  <si>
    <t>Horton</t>
  </si>
  <si>
    <t>giftshop82@comcast.net</t>
  </si>
  <si>
    <t>P.O. Box 612</t>
  </si>
  <si>
    <t>End Of The Dock</t>
  </si>
  <si>
    <t>Kansas City T Bones</t>
  </si>
  <si>
    <t>Kacy</t>
  </si>
  <si>
    <t>Muller</t>
  </si>
  <si>
    <t>kmuller@tbonesbaseball.com</t>
  </si>
  <si>
    <t>1800 Village West Pkwy</t>
  </si>
  <si>
    <t>66111-</t>
  </si>
  <si>
    <t>Red Hot Foods</t>
  </si>
  <si>
    <t>Burma</t>
  </si>
  <si>
    <t>Baselice</t>
  </si>
  <si>
    <t>RedHotfoods2003@yahoo.com</t>
  </si>
  <si>
    <t>01/15/2015</t>
  </si>
  <si>
    <t>820 East Railroad Ave.</t>
  </si>
  <si>
    <t>Santa Paula</t>
  </si>
  <si>
    <t>93060-</t>
  </si>
  <si>
    <t>KaBloomz</t>
  </si>
  <si>
    <t>afmeyer@msn.com</t>
  </si>
  <si>
    <t>Batesville</t>
  </si>
  <si>
    <t>47006-</t>
  </si>
  <si>
    <t>Historic Downtown Poulsbo Assoc</t>
  </si>
  <si>
    <t>Camerer</t>
  </si>
  <si>
    <t>ccamerer@gmail.com</t>
  </si>
  <si>
    <t>HDPA</t>
  </si>
  <si>
    <t>P.O. Box 2544</t>
  </si>
  <si>
    <t>Katherine M. Hakes DDS</t>
  </si>
  <si>
    <t>Harold Hakes</t>
  </si>
  <si>
    <t>HaroldHakes@comcast.net</t>
  </si>
  <si>
    <t>Integrated Dental Arts PLLC</t>
  </si>
  <si>
    <t>5011 W Lowell Ave Suite 130</t>
  </si>
  <si>
    <t>99208-</t>
  </si>
  <si>
    <t>Cheyenne Animal Shelter</t>
  </si>
  <si>
    <t>bcatalano@caswy.org</t>
  </si>
  <si>
    <t>800 Southwest Dr</t>
  </si>
  <si>
    <t>82007-</t>
  </si>
  <si>
    <t>Renaissance Hotel Denver</t>
  </si>
  <si>
    <t>Chavez</t>
  </si>
  <si>
    <t>richard.chavez@renaissancehotels.com</t>
  </si>
  <si>
    <t>3801 Quebec St.</t>
  </si>
  <si>
    <t>Cottage Bliss</t>
  </si>
  <si>
    <t>Sherie</t>
  </si>
  <si>
    <t>Strong</t>
  </si>
  <si>
    <t>gifts@cottageblissestes.com</t>
  </si>
  <si>
    <t>870A Moraine Ave.</t>
  </si>
  <si>
    <t>Island Yogurt</t>
  </si>
  <si>
    <t>Taura</t>
  </si>
  <si>
    <t>rtaura@yahoo.com</t>
  </si>
  <si>
    <t>151 Hekili St</t>
  </si>
  <si>
    <t>suite #130</t>
  </si>
  <si>
    <t>Hot Box Smoke Shop</t>
  </si>
  <si>
    <t>Saqab (Socks)</t>
  </si>
  <si>
    <t>Husain</t>
  </si>
  <si>
    <t>saqabhusain@ymail.com</t>
  </si>
  <si>
    <t>2100 N Northgate Way</t>
  </si>
  <si>
    <t>Johnny</t>
  </si>
  <si>
    <t>Chambers</t>
  </si>
  <si>
    <t>jchambers@weingartz.com</t>
  </si>
  <si>
    <t>46061 Van Dyke Ave</t>
  </si>
  <si>
    <t>Utica</t>
  </si>
  <si>
    <t>48317-</t>
  </si>
  <si>
    <t>Dive Commercial Intl. Inc.</t>
  </si>
  <si>
    <t>info@divecommercial.com</t>
  </si>
  <si>
    <t>P.O. Box 70664</t>
  </si>
  <si>
    <t>Roger McWilliams</t>
  </si>
  <si>
    <t>mcmailer@pacbell.net</t>
  </si>
  <si>
    <t>Santa Ana</t>
  </si>
  <si>
    <t>92705-</t>
  </si>
  <si>
    <t>Willie Greens Organic Farm</t>
  </si>
  <si>
    <t>billing@williegreens.org</t>
  </si>
  <si>
    <t>14751 N Kelsey St Ste 105 PMB</t>
  </si>
  <si>
    <t>Vince Flores</t>
  </si>
  <si>
    <t>Vince</t>
  </si>
  <si>
    <t>shank08kauai@yahoo.com</t>
  </si>
  <si>
    <t>P O Box 1116</t>
  </si>
  <si>
    <t>Lawai</t>
  </si>
  <si>
    <t>96765-</t>
  </si>
  <si>
    <t>K Rounds</t>
  </si>
  <si>
    <t>Lathrop</t>
  </si>
  <si>
    <t>Dave@krounds.com</t>
  </si>
  <si>
    <t>675 Stander Blvd</t>
  </si>
  <si>
    <t>J Hara Store Inc</t>
  </si>
  <si>
    <t>Hara</t>
  </si>
  <si>
    <t>jharastore@hawaiiantel.net</t>
  </si>
  <si>
    <t>P O Box 1260</t>
  </si>
  <si>
    <t>Kurtistown</t>
  </si>
  <si>
    <t>96760-</t>
  </si>
  <si>
    <t>Joseph Hoopai</t>
  </si>
  <si>
    <t xml:space="preserve"> Hoopai</t>
  </si>
  <si>
    <t>support@vaportokers.com</t>
  </si>
  <si>
    <t>98-029 Hekaha St.</t>
  </si>
  <si>
    <t>Suite 15</t>
  </si>
  <si>
    <t>East Potomac Golf Course</t>
  </si>
  <si>
    <t>Krebs</t>
  </si>
  <si>
    <t>tsaathoff@golfdc.com</t>
  </si>
  <si>
    <t>972 Ohio Drive SW</t>
  </si>
  <si>
    <t>20024-</t>
  </si>
  <si>
    <t>Kandrac and Kole Interior Design</t>
  </si>
  <si>
    <t>kelly@kandrak-kole.com</t>
  </si>
  <si>
    <t>04/06/2015</t>
  </si>
  <si>
    <t>4430 Wade Green Rd</t>
  </si>
  <si>
    <t>Ste 180</t>
  </si>
  <si>
    <t>Second Closet</t>
  </si>
  <si>
    <t>info@2ndcloset.com</t>
  </si>
  <si>
    <t>534 Seward Street</t>
  </si>
  <si>
    <t>68434-</t>
  </si>
  <si>
    <t>Mission San Juan Capistrano</t>
  </si>
  <si>
    <t>Huschle</t>
  </si>
  <si>
    <t>SHuschle@missionsjc.com</t>
  </si>
  <si>
    <t>26801 Ortega Highway</t>
  </si>
  <si>
    <t>San Juan Capistrano</t>
  </si>
  <si>
    <t>92675-</t>
  </si>
  <si>
    <t>Gloves Cleaners Safety Products Inc</t>
  </si>
  <si>
    <t>Able</t>
  </si>
  <si>
    <t>briana@gcspi.com</t>
  </si>
  <si>
    <t>PO Box 2378</t>
  </si>
  <si>
    <t>02762-0299</t>
  </si>
  <si>
    <t>Fantasy Airbrush</t>
  </si>
  <si>
    <t>Arasa</t>
  </si>
  <si>
    <t>dvtmax@yahoo.com</t>
  </si>
  <si>
    <t>3400 Boardwalk</t>
  </si>
  <si>
    <t>Wildwood</t>
  </si>
  <si>
    <t>08260-</t>
  </si>
  <si>
    <t>Furnace Guy Heating and AC</t>
  </si>
  <si>
    <t>Gibert</t>
  </si>
  <si>
    <t>thefurnaceguy5@gmail.com</t>
  </si>
  <si>
    <t>136 Stewart Rd</t>
  </si>
  <si>
    <t>Suite 1E</t>
  </si>
  <si>
    <t>Vaper Tech</t>
  </si>
  <si>
    <t>Im</t>
  </si>
  <si>
    <t>Danny@vapertech.com</t>
  </si>
  <si>
    <t>10101 E Hampden Ave</t>
  </si>
  <si>
    <t>80231-</t>
  </si>
  <si>
    <t>Ariela Alpha International</t>
  </si>
  <si>
    <t>Seifritz</t>
  </si>
  <si>
    <t>dseifritz@ariela-alpha.com</t>
  </si>
  <si>
    <t>808 S Walton Blvd  Suite 2</t>
  </si>
  <si>
    <t>Homeward Bound</t>
  </si>
  <si>
    <t>Skye</t>
  </si>
  <si>
    <t>Stevens</t>
  </si>
  <si>
    <t>skyemstevens@msn.com</t>
  </si>
  <si>
    <t>klgkic13</t>
  </si>
  <si>
    <t>01/02/2015</t>
  </si>
  <si>
    <t>6135 Templeton Gap Rd</t>
  </si>
  <si>
    <t>co</t>
  </si>
  <si>
    <t>Active Dental</t>
  </si>
  <si>
    <t>Moffet</t>
  </si>
  <si>
    <t>david@theupe.com</t>
  </si>
  <si>
    <t>PO Box 855</t>
  </si>
  <si>
    <t>Turramurra</t>
  </si>
  <si>
    <t>Austrailia</t>
  </si>
  <si>
    <t>NSW 2-074</t>
  </si>
  <si>
    <t>New Image Cosmetic</t>
  </si>
  <si>
    <t>Lorne</t>
  </si>
  <si>
    <t>Poon</t>
  </si>
  <si>
    <t>lcp8@shaw.ca</t>
  </si>
  <si>
    <t>#203 4212 Gateway Blvd. N.W.</t>
  </si>
  <si>
    <t>Edmonton</t>
  </si>
  <si>
    <t>T6J7K-1</t>
  </si>
  <si>
    <t>Letts Property Management</t>
  </si>
  <si>
    <t>Letts</t>
  </si>
  <si>
    <t>preston@platinumwealth.org</t>
  </si>
  <si>
    <t>2001 Butterfield Rd Ste 165</t>
  </si>
  <si>
    <t>Downers Grove</t>
  </si>
  <si>
    <t>60515-</t>
  </si>
  <si>
    <t>Starshine Academy</t>
  </si>
  <si>
    <t>Trishmccarty333@gmail.com</t>
  </si>
  <si>
    <t>3535 E McDowell Rd</t>
  </si>
  <si>
    <t>85008-</t>
  </si>
  <si>
    <t>UH West Oahu BookStore</t>
  </si>
  <si>
    <t>Kory</t>
  </si>
  <si>
    <t>Uramoto-Wong</t>
  </si>
  <si>
    <t>uramoto@hawaii.edu</t>
  </si>
  <si>
    <t>91-1001 Farrington Hwy</t>
  </si>
  <si>
    <t>Nazli UCar</t>
  </si>
  <si>
    <t>Nazli</t>
  </si>
  <si>
    <t>UCar</t>
  </si>
  <si>
    <t>ucarnazli@hotmail.com</t>
  </si>
  <si>
    <t>25125 62nd Ave S</t>
  </si>
  <si>
    <t>Apt L207</t>
  </si>
  <si>
    <t>98032-1774</t>
  </si>
  <si>
    <t>JS Brand Custom Designs</t>
  </si>
  <si>
    <t>Schoonover</t>
  </si>
  <si>
    <t>schoonoj@cableone.net</t>
  </si>
  <si>
    <t>83686-</t>
  </si>
  <si>
    <t>A.B.C. Bookstore</t>
  </si>
  <si>
    <t>Schreven</t>
  </si>
  <si>
    <t>abc@uccsda.org</t>
  </si>
  <si>
    <t>PO Box 19039</t>
  </si>
  <si>
    <t>99219-9039</t>
  </si>
  <si>
    <t>Water Works Sports</t>
  </si>
  <si>
    <t>Dale</t>
  </si>
  <si>
    <t>waterworkssports@gmail.com</t>
  </si>
  <si>
    <t>5315 Lower Honoapiilani Hwy</t>
  </si>
  <si>
    <t>Toccoa Falls College Book Store</t>
  </si>
  <si>
    <t>bookstore@tfc.edu</t>
  </si>
  <si>
    <t>107 Kincaid Dr. MSC 866</t>
  </si>
  <si>
    <t>Toccoa</t>
  </si>
  <si>
    <t>30598-</t>
  </si>
  <si>
    <t>Comix Experience</t>
  </si>
  <si>
    <t>Hibbs</t>
  </si>
  <si>
    <t>Brian@Comixexperience.com</t>
  </si>
  <si>
    <t>305 Divisadero Street</t>
  </si>
  <si>
    <t>94117-</t>
  </si>
  <si>
    <t>Other Realms</t>
  </si>
  <si>
    <t>Whitesell</t>
  </si>
  <si>
    <t>otherrealms@hawaii.rr.com</t>
  </si>
  <si>
    <t>1130 North Nimitz Hwy</t>
  </si>
  <si>
    <t>C-140</t>
  </si>
  <si>
    <t>Beach Tyme Quilts LLC</t>
  </si>
  <si>
    <t>Coburn</t>
  </si>
  <si>
    <t>cheryl@beachtymequilts.com</t>
  </si>
  <si>
    <t>138 Sunrise Avenue SE</t>
  </si>
  <si>
    <t>98569-9509</t>
  </si>
  <si>
    <t>Mad Cow Yarn</t>
  </si>
  <si>
    <t>Brusewitz</t>
  </si>
  <si>
    <t>molly@madcowyarn.com</t>
  </si>
  <si>
    <t>18107 Bothell Way NE</t>
  </si>
  <si>
    <t>Suite #106</t>
  </si>
  <si>
    <t>Ay Jalisco</t>
  </si>
  <si>
    <t>nanoch4@aol.com</t>
  </si>
  <si>
    <t>108 Factory Ave</t>
  </si>
  <si>
    <t>Emerald Cove Marina</t>
  </si>
  <si>
    <t>dirtgirldeb@sbcglobal.net</t>
  </si>
  <si>
    <t>12571 Old Marysville Road</t>
  </si>
  <si>
    <t>Dobbins</t>
  </si>
  <si>
    <t>95935-</t>
  </si>
  <si>
    <t>Andrews Refinishing</t>
  </si>
  <si>
    <t>Simon</t>
  </si>
  <si>
    <t>Telfer</t>
  </si>
  <si>
    <t>simon@andrewsrefinishing.com</t>
  </si>
  <si>
    <t>75010-</t>
  </si>
  <si>
    <t>Community Resource Center</t>
  </si>
  <si>
    <t>Collazo</t>
  </si>
  <si>
    <t>ccollazo@crcncc.org</t>
  </si>
  <si>
    <t>Dance Trendz</t>
  </si>
  <si>
    <t>Dancetrendz@gmail.com</t>
  </si>
  <si>
    <t>705 Central Ave S</t>
  </si>
  <si>
    <t>Country Fair White Elephant</t>
  </si>
  <si>
    <t>Barkley</t>
  </si>
  <si>
    <t>richardcramer@qwestoffice.net</t>
  </si>
  <si>
    <t>Green Valley</t>
  </si>
  <si>
    <t>85622-</t>
  </si>
  <si>
    <t>Recollect Threads</t>
  </si>
  <si>
    <t>alex@cirquemtn.com</t>
  </si>
  <si>
    <t>Box 1742</t>
  </si>
  <si>
    <t>83001-</t>
  </si>
  <si>
    <t>Durangos</t>
  </si>
  <si>
    <t>Jolie</t>
  </si>
  <si>
    <t>jtskelton@hotmail.com</t>
  </si>
  <si>
    <t>204 4th Ave E</t>
  </si>
  <si>
    <t>Superior</t>
  </si>
  <si>
    <t>59872-</t>
  </si>
  <si>
    <t>Work Shoe Hawaii</t>
  </si>
  <si>
    <t>davelee808@hawaii.rr.com</t>
  </si>
  <si>
    <t>2080 South King St #105</t>
  </si>
  <si>
    <t>Seattle Restaurant Store</t>
  </si>
  <si>
    <t>billg@srscooks.com</t>
  </si>
  <si>
    <t>14910 Aurora Ave. North</t>
  </si>
  <si>
    <t>98133-6528</t>
  </si>
  <si>
    <t>Adam Elliott</t>
  </si>
  <si>
    <t>adamelliott07@comcast.net</t>
  </si>
  <si>
    <t>23225-</t>
  </si>
  <si>
    <t>Emmanuel Book &amp; Bible Store</t>
  </si>
  <si>
    <t>info@libreriaemmanuel.com</t>
  </si>
  <si>
    <t>9038 Woodman Avenue</t>
  </si>
  <si>
    <t>Arleta</t>
  </si>
  <si>
    <t>91331-</t>
  </si>
  <si>
    <t>Na Las Quilt Shoppe</t>
  </si>
  <si>
    <t>Narni</t>
  </si>
  <si>
    <t>Kaai</t>
  </si>
  <si>
    <t>nalasquiltshoppe@gmail.com</t>
  </si>
  <si>
    <t>117 S Main Street</t>
  </si>
  <si>
    <t>Fountain</t>
  </si>
  <si>
    <t>80817-</t>
  </si>
  <si>
    <t>Consign and Design</t>
  </si>
  <si>
    <t>Karin</t>
  </si>
  <si>
    <t>consignanddesign@comcast.net</t>
  </si>
  <si>
    <t>975 Garden of the Gods Road</t>
  </si>
  <si>
    <t>Duris Farm</t>
  </si>
  <si>
    <t>heisablesma@hotmail.com</t>
  </si>
  <si>
    <t>6012 44th Street East</t>
  </si>
  <si>
    <t>Pacific Torque</t>
  </si>
  <si>
    <t>Collingsworth</t>
  </si>
  <si>
    <t>tcollingsworth@pacifictorque.com</t>
  </si>
  <si>
    <t>Show</t>
  </si>
  <si>
    <t>18060 Des Moines Memorial Dr S</t>
  </si>
  <si>
    <t>Assistance League of Austin</t>
  </si>
  <si>
    <t>Joann</t>
  </si>
  <si>
    <t>Lovelace</t>
  </si>
  <si>
    <t>thrifthouse@alaustin.org</t>
  </si>
  <si>
    <t>4901 Burnet Road</t>
  </si>
  <si>
    <t>78756-</t>
  </si>
  <si>
    <t>Sigvaris Inc.</t>
  </si>
  <si>
    <t>Zupnik</t>
  </si>
  <si>
    <t>Debbie.Smith@sigvaris.com</t>
  </si>
  <si>
    <t>1119 Hwy 74 South</t>
  </si>
  <si>
    <t>Peachtree City</t>
  </si>
  <si>
    <t>30269-</t>
  </si>
  <si>
    <t>Doc Ike Retail LLC</t>
  </si>
  <si>
    <t>Eichelleberger</t>
  </si>
  <si>
    <t>scottala1@aol.com</t>
  </si>
  <si>
    <t>152 W Valley Avenue</t>
  </si>
  <si>
    <t>35209-</t>
  </si>
  <si>
    <t>Wickenburg Kwik Print</t>
  </si>
  <si>
    <t>Lemons</t>
  </si>
  <si>
    <t>jlemons@Wickenburgkwikprint.com</t>
  </si>
  <si>
    <t>10 S Kerkes Suite 3</t>
  </si>
  <si>
    <t>Brigette</t>
  </si>
  <si>
    <t>alaskaeaglearts@yahoo.com</t>
  </si>
  <si>
    <t>Caspers Company McDonalds</t>
  </si>
  <si>
    <t>lisae@casperscompany.com</t>
  </si>
  <si>
    <t>4908 West Nassau Street</t>
  </si>
  <si>
    <t>33607-</t>
  </si>
  <si>
    <t>Simply Sisters</t>
  </si>
  <si>
    <t>Kimo and Regina</t>
  </si>
  <si>
    <t>lolamillerdesigns@yahoo.com</t>
  </si>
  <si>
    <t>1206 Kaumana Dr</t>
  </si>
  <si>
    <t>Vincent</t>
  </si>
  <si>
    <t>rvincent@mountcalvarybaptist.org</t>
  </si>
  <si>
    <t>29604-</t>
  </si>
  <si>
    <t>Pashma</t>
  </si>
  <si>
    <t>Naomi</t>
  </si>
  <si>
    <t>Gauthier</t>
  </si>
  <si>
    <t>naomi.m.gauthier@gmail.com</t>
  </si>
  <si>
    <t>2259 Kalakaua Ave</t>
  </si>
  <si>
    <t>Sunlight on Water</t>
  </si>
  <si>
    <t>Melainah</t>
  </si>
  <si>
    <t>Yee</t>
  </si>
  <si>
    <t>sunlightonwater@gmail.com</t>
  </si>
  <si>
    <t>PO Box 4729</t>
  </si>
  <si>
    <t>Sweet Rockn Kids</t>
  </si>
  <si>
    <t>Dareen</t>
  </si>
  <si>
    <t>Puhlick</t>
  </si>
  <si>
    <t>sweetrocknkids@gmail.com</t>
  </si>
  <si>
    <t>4329 A Street SE Suite B</t>
  </si>
  <si>
    <t>Pago Print Shop</t>
  </si>
  <si>
    <t>Lenita</t>
  </si>
  <si>
    <t>Pritchard</t>
  </si>
  <si>
    <t>lenitapritchard@excite.com</t>
  </si>
  <si>
    <t>Gardening Gal at Work</t>
  </si>
  <si>
    <t>Steinpreis</t>
  </si>
  <si>
    <t>gardengalsue@charter.net</t>
  </si>
  <si>
    <t>53081-</t>
  </si>
  <si>
    <t>Creative Avenue</t>
  </si>
  <si>
    <t>Williamson</t>
  </si>
  <si>
    <t>egw@canby.com</t>
  </si>
  <si>
    <t>Canby</t>
  </si>
  <si>
    <t>97013-</t>
  </si>
  <si>
    <t>Ulrich Valley Pharmacy</t>
  </si>
  <si>
    <t>Ulrich</t>
  </si>
  <si>
    <t>sjumax@gmail.com</t>
  </si>
  <si>
    <t>PO Box 37</t>
  </si>
  <si>
    <t>Twisp</t>
  </si>
  <si>
    <t>98856-</t>
  </si>
  <si>
    <t>Harrow Sports</t>
  </si>
  <si>
    <t>Niedermiaer</t>
  </si>
  <si>
    <t>jn@harrowsports.com</t>
  </si>
  <si>
    <t>Paradise Soccer Club</t>
  </si>
  <si>
    <t>Max</t>
  </si>
  <si>
    <t>Anton</t>
  </si>
  <si>
    <t>max85@aol.com</t>
  </si>
  <si>
    <t>suite 111</t>
  </si>
  <si>
    <t>Georgetown Scott County Tourism</t>
  </si>
  <si>
    <t>leigh@georgetownky.com</t>
  </si>
  <si>
    <t>399 Outlet Center Drive</t>
  </si>
  <si>
    <t>Georgetown</t>
  </si>
  <si>
    <t>40324-</t>
  </si>
  <si>
    <t>Paradise Drive Clothing Company</t>
  </si>
  <si>
    <t>Ian</t>
  </si>
  <si>
    <t>IANCHANG86@YAHOO.COM</t>
  </si>
  <si>
    <t>94-333 Punono St</t>
  </si>
  <si>
    <t>Hands of the World</t>
  </si>
  <si>
    <t>Hope</t>
  </si>
  <si>
    <t>handsoftheworld@yahoo.com</t>
  </si>
  <si>
    <t>#428</t>
  </si>
  <si>
    <t>98101-3503</t>
  </si>
  <si>
    <t>Bible Supplies</t>
  </si>
  <si>
    <t>Fabik</t>
  </si>
  <si>
    <t>biblesupplies@windstream.net</t>
  </si>
  <si>
    <t>1CBA</t>
  </si>
  <si>
    <t>Westfield Shopping Center</t>
  </si>
  <si>
    <t>1927 West A St</t>
  </si>
  <si>
    <t>69101-</t>
  </si>
  <si>
    <t>WordAlive Ministry</t>
  </si>
  <si>
    <t>Ida</t>
  </si>
  <si>
    <t>Arrington</t>
  </si>
  <si>
    <t>ida.arrington@wordtab.net</t>
  </si>
  <si>
    <t>9041 W Mount Dr</t>
  </si>
  <si>
    <t>Rocky Mount</t>
  </si>
  <si>
    <t>27803-</t>
  </si>
  <si>
    <t>WWD/Russell's/Stash Inc Sitka</t>
  </si>
  <si>
    <t>Eisenbeisz</t>
  </si>
  <si>
    <t>Stashinc@ymail.com</t>
  </si>
  <si>
    <t>iDecoz Inc</t>
  </si>
  <si>
    <t>Carlo</t>
  </si>
  <si>
    <t>Argila</t>
  </si>
  <si>
    <t>carloargila@gmail.com</t>
  </si>
  <si>
    <t>8 Mount Wilson Avenue</t>
  </si>
  <si>
    <t>Farmingville</t>
  </si>
  <si>
    <t>11738-</t>
  </si>
  <si>
    <t>Ohana Dance and Fitness</t>
  </si>
  <si>
    <t>Piilani</t>
  </si>
  <si>
    <t>Sorrells</t>
  </si>
  <si>
    <t>piilani@justpole.net</t>
  </si>
  <si>
    <t>92-1015 W Koio Dr</t>
  </si>
  <si>
    <t>Hawaiian Drift</t>
  </si>
  <si>
    <t>Angelina</t>
  </si>
  <si>
    <t>angelina@hawaiiandrift.com</t>
  </si>
  <si>
    <t>350 Ward #106-197</t>
  </si>
  <si>
    <t>Beachcomer Collectables</t>
  </si>
  <si>
    <t>Keefe</t>
  </si>
  <si>
    <t>bccollectibles@hotmail.com</t>
  </si>
  <si>
    <t>Suite 2</t>
  </si>
  <si>
    <t>Egg Harbor Township</t>
  </si>
  <si>
    <t>Smoke Time</t>
  </si>
  <si>
    <t>khleege@gmail.com</t>
  </si>
  <si>
    <t>15161 NE 24th Street</t>
  </si>
  <si>
    <t>Cougar Wear</t>
  </si>
  <si>
    <t>tracy@anchorbaymtg.com</t>
  </si>
  <si>
    <t>PO Box 994</t>
  </si>
  <si>
    <t>Blue Pelican Gallery</t>
  </si>
  <si>
    <t>blue_pelican@mac.com</t>
  </si>
  <si>
    <t>Hatteras</t>
  </si>
  <si>
    <t>27943-</t>
  </si>
  <si>
    <t>Dapper Classics</t>
  </si>
  <si>
    <t>Frich@DapperClassics.Com</t>
  </si>
  <si>
    <t>185 Deer Valley Ave</t>
  </si>
  <si>
    <t>Bowling Green</t>
  </si>
  <si>
    <t>42103-</t>
  </si>
  <si>
    <t>Rino Supply</t>
  </si>
  <si>
    <t>levy</t>
  </si>
  <si>
    <t>streamlinesystem@gmail.com</t>
  </si>
  <si>
    <t>3100 Blake Street</t>
  </si>
  <si>
    <t>Madison Park Hardware</t>
  </si>
  <si>
    <t>mphardware@outlook.com</t>
  </si>
  <si>
    <t>1837 42nd Ave. E.</t>
  </si>
  <si>
    <t>Eves Revolution Inc</t>
  </si>
  <si>
    <t>eve@evesrevolution.com</t>
  </si>
  <si>
    <t>TMFly</t>
  </si>
  <si>
    <t>1312 W. Colorado Ave</t>
  </si>
  <si>
    <t>Mt Zion Baptist Church</t>
  </si>
  <si>
    <t>bookstore2@mtzionnashville.org</t>
  </si>
  <si>
    <t>2261 Murfreesboro Road</t>
  </si>
  <si>
    <t>37217-</t>
  </si>
  <si>
    <t>High Sierra Gardens</t>
  </si>
  <si>
    <t>hsgardens@aol.com</t>
  </si>
  <si>
    <t>866 Tahoe Blvd</t>
  </si>
  <si>
    <t>Incline Village</t>
  </si>
  <si>
    <t>89451-</t>
  </si>
  <si>
    <t>Pedego Kailua</t>
  </si>
  <si>
    <t>Librie</t>
  </si>
  <si>
    <t>pedegokailua@gmail.com</t>
  </si>
  <si>
    <t>319 Hahani St</t>
  </si>
  <si>
    <t>Arati Store</t>
  </si>
  <si>
    <t>Ralph</t>
  </si>
  <si>
    <t>aratistore@hotmail.com</t>
  </si>
  <si>
    <t>PO Box 317</t>
  </si>
  <si>
    <t>Hurleyville</t>
  </si>
  <si>
    <t>12747-</t>
  </si>
  <si>
    <t>Lilie de Vallee
  LLC</t>
  </si>
  <si>
    <t>sales@liliedevallee.com</t>
  </si>
  <si>
    <t>1025 213th Place NE</t>
  </si>
  <si>
    <t>98074-6712</t>
  </si>
  <si>
    <t>Hilinai</t>
  </si>
  <si>
    <t>Kalei</t>
  </si>
  <si>
    <t>Duvauchelle</t>
  </si>
  <si>
    <t>hilinaihawaii@gmail.com</t>
  </si>
  <si>
    <t>41-545 Hihimanu St #420</t>
  </si>
  <si>
    <t>Waimanalo</t>
  </si>
  <si>
    <t>96795-</t>
  </si>
  <si>
    <t>Guideboat Company</t>
  </si>
  <si>
    <t>Anija</t>
  </si>
  <si>
    <t>andrew@guideboatcompany.com</t>
  </si>
  <si>
    <t>1 Lovell Ave</t>
  </si>
  <si>
    <t>Mill Valley</t>
  </si>
  <si>
    <t>94941-</t>
  </si>
  <si>
    <t>Pino</t>
  </si>
  <si>
    <t>specialtyasm_6616@homedepot.com</t>
  </si>
  <si>
    <t>90028-</t>
  </si>
  <si>
    <t>Young Colors</t>
  </si>
  <si>
    <t>Prescott</t>
  </si>
  <si>
    <t>Donna@youngcolors.com</t>
  </si>
  <si>
    <t>7720 Country Road 160</t>
  </si>
  <si>
    <t>Island Triathlon and Bikes</t>
  </si>
  <si>
    <t>james@indurate.com</t>
  </si>
  <si>
    <t>2570 S. Beretania St # 103</t>
  </si>
  <si>
    <t>Brownstone Avenue LLC</t>
  </si>
  <si>
    <t>Brownstoneavenue@hotmail.com</t>
  </si>
  <si>
    <t>2374 E Cinema Dr</t>
  </si>
  <si>
    <t>Pinwheel Toys</t>
  </si>
  <si>
    <t>pinwheeltoys@yahoo.com</t>
  </si>
  <si>
    <t>LAT Toys LLC</t>
  </si>
  <si>
    <t>5N501 Curling Pond Rd</t>
  </si>
  <si>
    <t>60184-</t>
  </si>
  <si>
    <t>Doug McIver</t>
  </si>
  <si>
    <t>McIver</t>
  </si>
  <si>
    <t>doug@newenglandtwists.com</t>
  </si>
  <si>
    <t>510 State Hwy 67</t>
  </si>
  <si>
    <t>Saint Johnsville</t>
  </si>
  <si>
    <t>13452-</t>
  </si>
  <si>
    <t>Bijou Bridal</t>
  </si>
  <si>
    <t>Nakagawa</t>
  </si>
  <si>
    <t>hi@bijoubridal.com</t>
  </si>
  <si>
    <t>600 Queen St</t>
  </si>
  <si>
    <t>suite C-3</t>
  </si>
  <si>
    <t>S Tokunaga Store Inc</t>
  </si>
  <si>
    <t>tokunaga@tokunagastore.com</t>
  </si>
  <si>
    <t>619 Manono St</t>
  </si>
  <si>
    <t>96720-4473</t>
  </si>
  <si>
    <t>BG Russo</t>
  </si>
  <si>
    <t>Russo</t>
  </si>
  <si>
    <t>mosedad72@yahoo.com</t>
  </si>
  <si>
    <t>735 Keolu Dr</t>
  </si>
  <si>
    <t>Mattnee Inc</t>
  </si>
  <si>
    <t>bikeworksaaron@yahoo.com</t>
  </si>
  <si>
    <t>95-588 Wehewehe Loop</t>
  </si>
  <si>
    <t>Whistle Stop Quilt Shop</t>
  </si>
  <si>
    <t>Maguire</t>
  </si>
  <si>
    <t>suzanne.maguire@sbcglobal.net</t>
  </si>
  <si>
    <t>13342 Lincoln way</t>
  </si>
  <si>
    <t>95603-</t>
  </si>
  <si>
    <t>Patricks of Bodega</t>
  </si>
  <si>
    <t>Lavery</t>
  </si>
  <si>
    <t>LLavery@wildblue.net</t>
  </si>
  <si>
    <t>PO Box 73</t>
  </si>
  <si>
    <t>Shieldmans</t>
  </si>
  <si>
    <t>james@shieldmans.com</t>
  </si>
  <si>
    <t>1325 Broadway St.</t>
  </si>
  <si>
    <t>Suite 213</t>
  </si>
  <si>
    <t>Moonrise Collection</t>
  </si>
  <si>
    <t>Zahm</t>
  </si>
  <si>
    <t>CZahm@aol.com</t>
  </si>
  <si>
    <t>409 Oakdale Ave</t>
  </si>
  <si>
    <t>Custom Wireless</t>
  </si>
  <si>
    <t>Anwar</t>
  </si>
  <si>
    <t>customwireless2@yahoo.com</t>
  </si>
  <si>
    <t>9OM</t>
  </si>
  <si>
    <t>1008 S 3rd Ave</t>
  </si>
  <si>
    <t>Carols Crafts</t>
  </si>
  <si>
    <t>Heinzman</t>
  </si>
  <si>
    <t>carolcrafts@coastaccess.com</t>
  </si>
  <si>
    <t>PO Box 2244</t>
  </si>
  <si>
    <t>Gallo Wine</t>
  </si>
  <si>
    <t>Setawa</t>
  </si>
  <si>
    <t>keanisuncle@me.com</t>
  </si>
  <si>
    <t>2650 Commerce Way</t>
  </si>
  <si>
    <t>90040-</t>
  </si>
  <si>
    <t>Highland Pet Supply</t>
  </si>
  <si>
    <t>Awbrey</t>
  </si>
  <si>
    <t>toni@highlandpet.com</t>
  </si>
  <si>
    <t>30306-</t>
  </si>
  <si>
    <t>Downforce Designs</t>
  </si>
  <si>
    <t>Austen</t>
  </si>
  <si>
    <t>Wheatley</t>
  </si>
  <si>
    <t>downforcedesigns@gmail.com</t>
  </si>
  <si>
    <t>11517 122nd St. NE</t>
  </si>
  <si>
    <t>Barnes and Noble College</t>
  </si>
  <si>
    <t>Nakakihara</t>
  </si>
  <si>
    <t>dnakakihara@bncollege.com</t>
  </si>
  <si>
    <t>25401 Hugo Rd</t>
  </si>
  <si>
    <t>Wingate University-Bookstore</t>
  </si>
  <si>
    <t>Shank</t>
  </si>
  <si>
    <t>s.shank@wingate.edu</t>
  </si>
  <si>
    <t>Wingate Outfitters</t>
  </si>
  <si>
    <t>209 N Main St</t>
  </si>
  <si>
    <t>Wingate</t>
  </si>
  <si>
    <t>28174-</t>
  </si>
  <si>
    <t>Vapor Forge</t>
  </si>
  <si>
    <t>Albers</t>
  </si>
  <si>
    <t>anthonyalbers@hotmail.com</t>
  </si>
  <si>
    <t>4673 Hwy 280 E</t>
  </si>
  <si>
    <t>Ste 8</t>
  </si>
  <si>
    <t>35242-</t>
  </si>
  <si>
    <t>Pratt Institute Library</t>
  </si>
  <si>
    <t>rabell@pratt.edu</t>
  </si>
  <si>
    <t>200 Willoughby Ave</t>
  </si>
  <si>
    <t>11205-</t>
  </si>
  <si>
    <t>Touch Point / St Josephs Hospital</t>
  </si>
  <si>
    <t>Lstephen@iamtouchpoint.com</t>
  </si>
  <si>
    <t>1907 W Sycamore St</t>
  </si>
  <si>
    <t>Kokomo</t>
  </si>
  <si>
    <t>46901-</t>
  </si>
  <si>
    <t>Glenn Rieder</t>
  </si>
  <si>
    <t>Pufahl</t>
  </si>
  <si>
    <t>joan.pufahl@glennrieder.com</t>
  </si>
  <si>
    <t>3420 W Capitol Dr</t>
  </si>
  <si>
    <t>Milwaukee</t>
  </si>
  <si>
    <t>53216-</t>
  </si>
  <si>
    <t>Destiny Forever</t>
  </si>
  <si>
    <t>Enson</t>
  </si>
  <si>
    <t>Inoue</t>
  </si>
  <si>
    <t>destinyforeverorders@gmail.com</t>
  </si>
  <si>
    <t>2825 Kahawai St</t>
  </si>
  <si>
    <t>Air Force Academy Athletic Corp</t>
  </si>
  <si>
    <t xml:space="preserve"> Johnson</t>
  </si>
  <si>
    <t>Stephanie.johnson@airforceathletics.org</t>
  </si>
  <si>
    <t>Attn:  Accounts Payable Dep't</t>
  </si>
  <si>
    <t>PO Box 89</t>
  </si>
  <si>
    <t>U S A F Academy</t>
  </si>
  <si>
    <t>80840-</t>
  </si>
  <si>
    <t>ABC Cash and Carry Warehouse</t>
  </si>
  <si>
    <t>AJ</t>
  </si>
  <si>
    <t>Manghnani</t>
  </si>
  <si>
    <t>abclowprices@gmail.com</t>
  </si>
  <si>
    <t>8022 Office Court</t>
  </si>
  <si>
    <t>32809-</t>
  </si>
  <si>
    <t>Tini Manini</t>
  </si>
  <si>
    <t>Nancy and April</t>
  </si>
  <si>
    <t>Whoolley</t>
  </si>
  <si>
    <t>tinimaninihaleiwa@gmail.com</t>
  </si>
  <si>
    <t>66-250 Kam Hwy</t>
  </si>
  <si>
    <t>C 101</t>
  </si>
  <si>
    <t>D</t>
  </si>
  <si>
    <t>brittanyd@cg-3.com</t>
  </si>
  <si>
    <t>144 Old Brookfield Rd</t>
  </si>
  <si>
    <t>Danbury</t>
  </si>
  <si>
    <t>06811-</t>
  </si>
  <si>
    <t>Ginsbach</t>
  </si>
  <si>
    <t>ginsck@aol.com</t>
  </si>
  <si>
    <t>280 Main St</t>
  </si>
  <si>
    <t>PO Box 815</t>
  </si>
  <si>
    <t>Evogen Nutrition</t>
  </si>
  <si>
    <t>Sammy</t>
  </si>
  <si>
    <t>nickerbe@evogennutrition.com</t>
  </si>
  <si>
    <t>750 Camden Ave Unit D</t>
  </si>
  <si>
    <t>Another Look Books</t>
  </si>
  <si>
    <t>Dave and Darlene</t>
  </si>
  <si>
    <t>Krogol</t>
  </si>
  <si>
    <t>albooks1995@yahoo.com</t>
  </si>
  <si>
    <t>3wb</t>
  </si>
  <si>
    <t>22263 Goddard</t>
  </si>
  <si>
    <t>48180-</t>
  </si>
  <si>
    <t>The Wedding Shoppe</t>
  </si>
  <si>
    <t>McFarland</t>
  </si>
  <si>
    <t>weddingshoppe@sbcglobal.com</t>
  </si>
  <si>
    <t>03/01/2015</t>
  </si>
  <si>
    <t>27333 Woodward Ave</t>
  </si>
  <si>
    <t>Berkley</t>
  </si>
  <si>
    <t>48072-</t>
  </si>
  <si>
    <t>Gadget Fix</t>
  </si>
  <si>
    <t>Zach</t>
  </si>
  <si>
    <t>Bethke</t>
  </si>
  <si>
    <t>Zach@Gadget-Fix.Com</t>
  </si>
  <si>
    <t>520 Lenore Street</t>
  </si>
  <si>
    <t>808 Vapez</t>
  </si>
  <si>
    <t>808vapez@gmail.com</t>
  </si>
  <si>
    <t>99-115 Aiea Heights Rd</t>
  </si>
  <si>
    <t>Suite 231</t>
  </si>
  <si>
    <t>Urban Market</t>
  </si>
  <si>
    <t>Brodrick</t>
  </si>
  <si>
    <t>info@urbanmarketonline.com</t>
  </si>
  <si>
    <t>865 Main Ave</t>
  </si>
  <si>
    <t>Bohemian Garnet Jewelry</t>
  </si>
  <si>
    <t>Karesten</t>
  </si>
  <si>
    <t>Elsaesser</t>
  </si>
  <si>
    <t>boga@bohemian-garnet-jewelry.com</t>
  </si>
  <si>
    <t>P.O. Box 718</t>
  </si>
  <si>
    <t>98111-0718</t>
  </si>
  <si>
    <t>2 Go Convenience and Deli</t>
  </si>
  <si>
    <t>Brij</t>
  </si>
  <si>
    <t>Shah</t>
  </si>
  <si>
    <t>2godeli@gmail.com</t>
  </si>
  <si>
    <t>9016 Washington Blvd</t>
  </si>
  <si>
    <t>Savage</t>
  </si>
  <si>
    <t>20763-</t>
  </si>
  <si>
    <t>Magic Box</t>
  </si>
  <si>
    <t>Ordemann</t>
  </si>
  <si>
    <t>magicboxbetsy@gmail.com</t>
  </si>
  <si>
    <t>5508 Magazine Street</t>
  </si>
  <si>
    <t>70115-</t>
  </si>
  <si>
    <t>For The Journey</t>
  </si>
  <si>
    <t>Gliniany</t>
  </si>
  <si>
    <t>mary@forthejourney.com</t>
  </si>
  <si>
    <t>4175 Lovell RD #211</t>
  </si>
  <si>
    <t>Circle Pines</t>
  </si>
  <si>
    <t>55014-</t>
  </si>
  <si>
    <t>Thoughtful Keepsakes</t>
  </si>
  <si>
    <t>Swaim</t>
  </si>
  <si>
    <t>pennyswaim@comcast.net</t>
  </si>
  <si>
    <t>915 Dogwood Ave</t>
  </si>
  <si>
    <t>Golf USA of Coralville</t>
  </si>
  <si>
    <t>gusacoralville@gmail.com</t>
  </si>
  <si>
    <t>1830 N. Coral Street Ste 1</t>
  </si>
  <si>
    <t>Coralville</t>
  </si>
  <si>
    <t>52241-</t>
  </si>
  <si>
    <t>Tack Shop</t>
  </si>
  <si>
    <t>Glyn</t>
  </si>
  <si>
    <t>Sandzen</t>
  </si>
  <si>
    <t>glyn@thetackshop.biz</t>
  </si>
  <si>
    <t>499 S. Pleasantburg Drive</t>
  </si>
  <si>
    <t>Furry Friends Inc</t>
  </si>
  <si>
    <t>Brookham</t>
  </si>
  <si>
    <t>info@furryfriendsinc.com</t>
  </si>
  <si>
    <t>3170 N. Stone Ave.</t>
  </si>
  <si>
    <t>B &amp; G Landscape Creations</t>
  </si>
  <si>
    <t>Cagney</t>
  </si>
  <si>
    <t>bnglandscape@gmail.com</t>
  </si>
  <si>
    <t>2590 Willis Rd.</t>
  </si>
  <si>
    <t>Grass Lake</t>
  </si>
  <si>
    <t>49240-</t>
  </si>
  <si>
    <t>Quilt Gallery</t>
  </si>
  <si>
    <t>Hodgeboom</t>
  </si>
  <si>
    <t>qg@quiltgallery.net</t>
  </si>
  <si>
    <t>1710 Hwy 93 South</t>
  </si>
  <si>
    <t>One Mind</t>
  </si>
  <si>
    <t>jamie.hanley@onemind.org</t>
  </si>
  <si>
    <t>120 Lakeside Ave</t>
  </si>
  <si>
    <t>98122-6548</t>
  </si>
  <si>
    <t>Daniel Orourke</t>
  </si>
  <si>
    <t>Orourke</t>
  </si>
  <si>
    <t>militaryroadholistic@yahoo.com</t>
  </si>
  <si>
    <t>PO Box 6023</t>
  </si>
  <si>
    <t>Cigar USA</t>
  </si>
  <si>
    <t>Valois</t>
  </si>
  <si>
    <t>tobaccoabc@gmail.com</t>
  </si>
  <si>
    <t>12075 124th Ave NE</t>
  </si>
  <si>
    <t>Fuego - FG3825 - Bellis Fair</t>
  </si>
  <si>
    <t>Kristy</t>
  </si>
  <si>
    <t>Arroyave</t>
  </si>
  <si>
    <t>bellisfair@fuegostores.com; JeffJ@fuegostores.com</t>
  </si>
  <si>
    <t>One Bellis Fair Parkway</t>
  </si>
  <si>
    <t>Space 340</t>
  </si>
  <si>
    <t>Smokers Choice</t>
  </si>
  <si>
    <t>Johanson</t>
  </si>
  <si>
    <t>chris@smokerschoice.us;aaron@smokerschoice.us</t>
  </si>
  <si>
    <t>7953 NE Pegasus Lane</t>
  </si>
  <si>
    <t>Fuego - FG3802 - Baybrook</t>
  </si>
  <si>
    <t>Stockman</t>
  </si>
  <si>
    <t>Baybrook@fuegostores.com;JeffJ@fuegostores.com</t>
  </si>
  <si>
    <t>500 Baybrook Mall</t>
  </si>
  <si>
    <t>Friendswood</t>
  </si>
  <si>
    <t>77546-</t>
  </si>
  <si>
    <t>Pet Firm The</t>
  </si>
  <si>
    <t>Jade</t>
  </si>
  <si>
    <t>jmdavis80@yahoo.com</t>
  </si>
  <si>
    <t>1109 48th Ct SE</t>
  </si>
  <si>
    <t>Half Paper Moon</t>
  </si>
  <si>
    <t>kbzoozi@yahoo.com</t>
  </si>
  <si>
    <t>14 Muse Ave</t>
  </si>
  <si>
    <t>Smokin Js LLC</t>
  </si>
  <si>
    <t>Fratt</t>
  </si>
  <si>
    <t>smokinjsllc@yahoo.com</t>
  </si>
  <si>
    <t>Longview</t>
  </si>
  <si>
    <t>98632-</t>
  </si>
  <si>
    <t>Truest</t>
  </si>
  <si>
    <t>Elise</t>
  </si>
  <si>
    <t>truesthi@gmail.com</t>
  </si>
  <si>
    <t>2011 South King St</t>
  </si>
  <si>
    <t>Solmate Socks</t>
  </si>
  <si>
    <t>carolb@socklady.com</t>
  </si>
  <si>
    <t>PO Box 240</t>
  </si>
  <si>
    <t>South Strafford</t>
  </si>
  <si>
    <t>05070-</t>
  </si>
  <si>
    <t>Fuego - FG3801 - Roseville</t>
  </si>
  <si>
    <t>Stamper</t>
  </si>
  <si>
    <t>Roseville@fuegostores.com; JeffJ@fuegostores.com</t>
  </si>
  <si>
    <t>Space 111</t>
  </si>
  <si>
    <t>Jennifer Jeanne Landon</t>
  </si>
  <si>
    <t>Landon</t>
  </si>
  <si>
    <t>LANDONONYOURHEAD@GMAIL.COM</t>
  </si>
  <si>
    <t>1066 A Treat Ave</t>
  </si>
  <si>
    <t>Pattis Personalized Gift Baskets</t>
  </si>
  <si>
    <t>Mangels</t>
  </si>
  <si>
    <t>PATTIBASKETS@COMCAST.NET</t>
  </si>
  <si>
    <t>11 Corte Encanto</t>
  </si>
  <si>
    <t>Greenbrae</t>
  </si>
  <si>
    <t>94904-</t>
  </si>
  <si>
    <t>St Marys Hosp Gift Shop</t>
  </si>
  <si>
    <t>Poppingo</t>
  </si>
  <si>
    <t>mary.poppingo@DignityHealth.org</t>
  </si>
  <si>
    <t>450 Stanyan St</t>
  </si>
  <si>
    <t>C C Creations</t>
  </si>
  <si>
    <t>Thomson</t>
  </si>
  <si>
    <t>deanethomson@msn.com</t>
  </si>
  <si>
    <t>10010 SE 203rd Street</t>
  </si>
  <si>
    <t>Festival Dulcelandia</t>
  </si>
  <si>
    <t>Jonas</t>
  </si>
  <si>
    <t>Monteon</t>
  </si>
  <si>
    <t>montbalL@aol.com</t>
  </si>
  <si>
    <t>714 Peoria St</t>
  </si>
  <si>
    <t>Kid Sport Vail</t>
  </si>
  <si>
    <t>Belyea</t>
  </si>
  <si>
    <t>michelleb@kidsportvail.com</t>
  </si>
  <si>
    <t>122 E Meadow Drive</t>
  </si>
  <si>
    <t>Currier Museum of Art</t>
  </si>
  <si>
    <t>Heidi</t>
  </si>
  <si>
    <t>Norton</t>
  </si>
  <si>
    <t>hnorton@currier.org</t>
  </si>
  <si>
    <t>Manchester</t>
  </si>
  <si>
    <t>03104-</t>
  </si>
  <si>
    <t>Volcom Kona</t>
  </si>
  <si>
    <t>Ivette</t>
  </si>
  <si>
    <t>imcnulty@volcom.com</t>
  </si>
  <si>
    <t>1740 Monrovia ave</t>
  </si>
  <si>
    <t>Family Hobbies</t>
  </si>
  <si>
    <t>CLemons</t>
  </si>
  <si>
    <t>clemons.cindy@gmail.com</t>
  </si>
  <si>
    <t>3006 Ryan Hill Dr</t>
  </si>
  <si>
    <t>Smyrna</t>
  </si>
  <si>
    <t>37167-</t>
  </si>
  <si>
    <t>Alebrijes</t>
  </si>
  <si>
    <t>Rosa</t>
  </si>
  <si>
    <t>Chacon</t>
  </si>
  <si>
    <t>alebrijesllc@gmail.com</t>
  </si>
  <si>
    <t>9699 West Colfax Ave #A</t>
  </si>
  <si>
    <t>Altered Ink</t>
  </si>
  <si>
    <t>Kuulei</t>
  </si>
  <si>
    <t>Vedder</t>
  </si>
  <si>
    <t>alteredink@gmail.com</t>
  </si>
  <si>
    <t>91-1328 Imelda St</t>
  </si>
  <si>
    <t>Olivias Home Furnishing</t>
  </si>
  <si>
    <t>dennisolivia@msn.com;kerri@oliviashomefurnishings.COM</t>
  </si>
  <si>
    <t>PO Box 883402</t>
  </si>
  <si>
    <t>Nahe Wahine</t>
  </si>
  <si>
    <t>Mana</t>
  </si>
  <si>
    <t>Kahikina</t>
  </si>
  <si>
    <t>nahewahine@gmail.com</t>
  </si>
  <si>
    <t>85-1264 Kamile Unu St</t>
  </si>
  <si>
    <t>Fuego - FG3800 - Lakeline Mall</t>
  </si>
  <si>
    <t>Lakeline@fuegostores.com; JeffJ@fuegostores.com</t>
  </si>
  <si>
    <t xml:space="preserve">11200 Lakeline Mall
</t>
  </si>
  <si>
    <t>Space F11</t>
  </si>
  <si>
    <t xml:space="preserve">Cedar Park
</t>
  </si>
  <si>
    <t xml:space="preserve">78613-
</t>
  </si>
  <si>
    <t>Violet Rose</t>
  </si>
  <si>
    <t>Dlanderson@macnet.com</t>
  </si>
  <si>
    <t>131 South Pine</t>
  </si>
  <si>
    <t>Carlton</t>
  </si>
  <si>
    <t>97111-</t>
  </si>
  <si>
    <t>Treasure Bay</t>
  </si>
  <si>
    <t>Kuolt</t>
  </si>
  <si>
    <t>treasurebaymall@gmail.com</t>
  </si>
  <si>
    <t>13424 1st ave s</t>
  </si>
  <si>
    <t>Red Cliffs Lodge</t>
  </si>
  <si>
    <t>jennifer@redcliffslodge.com</t>
  </si>
  <si>
    <t>Mile Marker 14 - Hwy 128</t>
  </si>
  <si>
    <t>DH Squared Construction LLC</t>
  </si>
  <si>
    <t>Holcomb</t>
  </si>
  <si>
    <t>dholcomb@dhsquaredhawaii.com</t>
  </si>
  <si>
    <t>500 Alakawa St unit 116 C</t>
  </si>
  <si>
    <t>Tana's Delights</t>
  </si>
  <si>
    <t>Tana</t>
  </si>
  <si>
    <t>Tana@tanasdelights.com</t>
  </si>
  <si>
    <t>3237 South Geneva ST</t>
  </si>
  <si>
    <t>Jules</t>
  </si>
  <si>
    <t>N/A</t>
  </si>
  <si>
    <t>132 Broadway</t>
  </si>
  <si>
    <t>PO Box 1596   (All Deliveries)</t>
  </si>
  <si>
    <t>Doggys Clothing Inc</t>
  </si>
  <si>
    <t>Junko</t>
  </si>
  <si>
    <t>Watanabe</t>
  </si>
  <si>
    <t>tenftsingle@doggysclothing-inc.com</t>
  </si>
  <si>
    <t>11211-</t>
  </si>
  <si>
    <t>Stephen Riordan</t>
  </si>
  <si>
    <t>Pignatora</t>
  </si>
  <si>
    <t>stephendriordan@yahoo.com</t>
  </si>
  <si>
    <t>263 Hunters Lane</t>
  </si>
  <si>
    <t>Buffalo</t>
  </si>
  <si>
    <t>14221-</t>
  </si>
  <si>
    <t>4 Alarm Ranch</t>
  </si>
  <si>
    <t>Hislop</t>
  </si>
  <si>
    <t>4alarm@q.com</t>
  </si>
  <si>
    <t>P. O Box 505</t>
  </si>
  <si>
    <t>98322-</t>
  </si>
  <si>
    <t>Couture Chez Vous</t>
  </si>
  <si>
    <t>kpc33@comcast.net</t>
  </si>
  <si>
    <t>3945 S. Clarkson Street</t>
  </si>
  <si>
    <t>Trash  Treasures</t>
  </si>
  <si>
    <t>Press</t>
  </si>
  <si>
    <t>stevepress@comcast.net</t>
  </si>
  <si>
    <t>Po Box 101</t>
  </si>
  <si>
    <t>Rockaway Beach</t>
  </si>
  <si>
    <t>97136-</t>
  </si>
  <si>
    <t>Family Pharmacy</t>
  </si>
  <si>
    <t>Ernestine</t>
  </si>
  <si>
    <t>family.pharmacy100@yahoo.com</t>
  </si>
  <si>
    <t>7315 212Th St Sw Ste 100</t>
  </si>
  <si>
    <t>Comar Designs</t>
  </si>
  <si>
    <t>Lisa M</t>
  </si>
  <si>
    <t>Comar</t>
  </si>
  <si>
    <t>Jimc@Jensenonline.Com</t>
  </si>
  <si>
    <t>4401 S Myrtle</t>
  </si>
  <si>
    <t>Church of the Holy Nativity Thrift</t>
  </si>
  <si>
    <t>hntsmgr@gmail.com</t>
  </si>
  <si>
    <t>5286 Kalanianaole Highway</t>
  </si>
  <si>
    <t>Always Flowers</t>
  </si>
  <si>
    <t>ROMASHKA8@hotmail.com</t>
  </si>
  <si>
    <t>5 Sutton Ct</t>
  </si>
  <si>
    <t>Newtown</t>
  </si>
  <si>
    <t>18940-</t>
  </si>
  <si>
    <t>Washington Military Depot</t>
  </si>
  <si>
    <t>Haman</t>
  </si>
  <si>
    <t>tom@washingtonmilitarydepot.com</t>
  </si>
  <si>
    <t>20015 Mountain Hwy E</t>
  </si>
  <si>
    <t>Howard Mcneil</t>
  </si>
  <si>
    <t>Mcneil</t>
  </si>
  <si>
    <t>macnlaura@comcast.net</t>
  </si>
  <si>
    <t>21842 se 270th st</t>
  </si>
  <si>
    <t>RYP Designs</t>
  </si>
  <si>
    <t>ryp808@gmail.com</t>
  </si>
  <si>
    <t>905 IIwi St</t>
  </si>
  <si>
    <t>Ida York Interior Design</t>
  </si>
  <si>
    <t>iyork.design@gmail.com</t>
  </si>
  <si>
    <t>Beaverton</t>
  </si>
  <si>
    <t>97007-</t>
  </si>
  <si>
    <t>USA K Minamoto Hawaii LLC</t>
  </si>
  <si>
    <t>Yayoi</t>
  </si>
  <si>
    <t>Akana</t>
  </si>
  <si>
    <t>hawaii@kitchoan.co.jp</t>
  </si>
  <si>
    <t>suite 1110</t>
  </si>
  <si>
    <t>Lambda Research Optics Inc.</t>
  </si>
  <si>
    <t>Has</t>
  </si>
  <si>
    <t>hlea@lambda.cc</t>
  </si>
  <si>
    <t>1695 W MacArthur Blvd</t>
  </si>
  <si>
    <t>92626-</t>
  </si>
  <si>
    <t>J S Edwards</t>
  </si>
  <si>
    <t>Steinberg</t>
  </si>
  <si>
    <t>jsedward@aol.com</t>
  </si>
  <si>
    <t>1809 Reisterstown Rd</t>
  </si>
  <si>
    <t>Pikesville</t>
  </si>
  <si>
    <t>21208-</t>
  </si>
  <si>
    <t>Perigrine Lingerie</t>
  </si>
  <si>
    <t>Isabelle</t>
  </si>
  <si>
    <t>Vinay</t>
  </si>
  <si>
    <t>isabellevinay@perigrine.fr</t>
  </si>
  <si>
    <t>7854 Girard Ave</t>
  </si>
  <si>
    <t>La Jolla</t>
  </si>
  <si>
    <t>92037-</t>
  </si>
  <si>
    <t>Completely Gifted</t>
  </si>
  <si>
    <t>Rima</t>
  </si>
  <si>
    <t>Kaddo</t>
  </si>
  <si>
    <t>Rima@completelygifted.com</t>
  </si>
  <si>
    <t>210 S Larchmont Blvd</t>
  </si>
  <si>
    <t>90004-</t>
  </si>
  <si>
    <t>Santas Hardware  Variety</t>
  </si>
  <si>
    <t>Schmidt</t>
  </si>
  <si>
    <t>Amanda@santasupplyco.com</t>
  </si>
  <si>
    <t>87038 Christmas Valley Hwy</t>
  </si>
  <si>
    <t>Christmas Valley</t>
  </si>
  <si>
    <t>97641-</t>
  </si>
  <si>
    <t>Grate Roots</t>
  </si>
  <si>
    <t>stephanie@grateroots.com</t>
  </si>
  <si>
    <t>9250 East Hackmore Drive</t>
  </si>
  <si>
    <t>85255-</t>
  </si>
  <si>
    <t>Patrick Furniture</t>
  </si>
  <si>
    <t>pat@PatrickFurniture.com</t>
  </si>
  <si>
    <t>1140 N Kingshighway</t>
  </si>
  <si>
    <t>Shade Tree Motorsports</t>
  </si>
  <si>
    <t>Shadetreemotorsportsofficial@gmail.com</t>
  </si>
  <si>
    <t>233 Akamainui St</t>
  </si>
  <si>
    <t>Rosauers #2 Spokane</t>
  </si>
  <si>
    <t>Bester</t>
  </si>
  <si>
    <t>102mgr@rosauers.com</t>
  </si>
  <si>
    <t>1808 W 3rd St</t>
  </si>
  <si>
    <t>Xclusive Vapor</t>
  </si>
  <si>
    <t>Dasigo</t>
  </si>
  <si>
    <t>jusebox@me.com</t>
  </si>
  <si>
    <t>45-480 Kaneohe Bay Dr</t>
  </si>
  <si>
    <t>suite C09</t>
  </si>
  <si>
    <t>Akakura USA Inc</t>
  </si>
  <si>
    <t>Mihiro</t>
  </si>
  <si>
    <t>Tan</t>
  </si>
  <si>
    <t>m.tan@akakura.us</t>
  </si>
  <si>
    <t>2155 Kalakaua Ave</t>
  </si>
  <si>
    <t>Ste 610</t>
  </si>
  <si>
    <t>96815-2355</t>
  </si>
  <si>
    <t>Whole Foods</t>
  </si>
  <si>
    <t>Kelli</t>
  </si>
  <si>
    <t>Hale</t>
  </si>
  <si>
    <t>kelli.hale@wholefoods.com</t>
  </si>
  <si>
    <t>650 W Shaw Ave</t>
  </si>
  <si>
    <t>Fresno</t>
  </si>
  <si>
    <t>93704-</t>
  </si>
  <si>
    <t>Fairest LJ</t>
  </si>
  <si>
    <t>Geronimo</t>
  </si>
  <si>
    <t>cling2Christ@yahoo.com</t>
  </si>
  <si>
    <t>116 Maynel Ave</t>
  </si>
  <si>
    <t>Noels House of Bricks</t>
  </si>
  <si>
    <t>Kivie</t>
  </si>
  <si>
    <t>kivienoel@yahoo.com</t>
  </si>
  <si>
    <t>07/24/2015</t>
  </si>
  <si>
    <t>3700 Pacific Ave Suite F</t>
  </si>
  <si>
    <t>4Ever Growing Kids</t>
  </si>
  <si>
    <t>Begley</t>
  </si>
  <si>
    <t>4EverGrowingKids@gmail.com</t>
  </si>
  <si>
    <t>98686-</t>
  </si>
  <si>
    <t>Mint and Sea</t>
  </si>
  <si>
    <t>Maikalani</t>
  </si>
  <si>
    <t>Kahana</t>
  </si>
  <si>
    <t>mintandsea@gmail.com</t>
  </si>
  <si>
    <t>4-369 Kuhio Hwy</t>
  </si>
  <si>
    <t>Ste 108</t>
  </si>
  <si>
    <t>Hannahs Place</t>
  </si>
  <si>
    <t>Nedra</t>
  </si>
  <si>
    <t>Shoultz</t>
  </si>
  <si>
    <t>becky.carter62@gmail.com</t>
  </si>
  <si>
    <t>Wrangell</t>
  </si>
  <si>
    <t>99929-</t>
  </si>
  <si>
    <t>Simply Halloween</t>
  </si>
  <si>
    <t>gina@simplyhalloween.com</t>
  </si>
  <si>
    <t>5964 Berkely Rd</t>
  </si>
  <si>
    <t>Goleta</t>
  </si>
  <si>
    <t>93117-</t>
  </si>
  <si>
    <t>Avivagems</t>
  </si>
  <si>
    <t>avivagems@gmail.com</t>
  </si>
  <si>
    <t>242 Griffiths Street</t>
  </si>
  <si>
    <t>Jenny Todd</t>
  </si>
  <si>
    <t>jtmsw@comcast.net</t>
  </si>
  <si>
    <t>East Kingston</t>
  </si>
  <si>
    <t>03827-</t>
  </si>
  <si>
    <t>Lo DeTita Inc</t>
  </si>
  <si>
    <t>andymanso1963@live.com;lasangriadetita@hotmail.com</t>
  </si>
  <si>
    <t>Biblos St #630</t>
  </si>
  <si>
    <t>URB Venus Gardens</t>
  </si>
  <si>
    <t>00926-</t>
  </si>
  <si>
    <t>787-466-1147</t>
  </si>
  <si>
    <t>Kouture</t>
  </si>
  <si>
    <t>koutureconsign@gmail.com</t>
  </si>
  <si>
    <t>36 Steele Street Suite 100</t>
  </si>
  <si>
    <t>Oriental Kitchen New Royal Meat</t>
  </si>
  <si>
    <t>JoAnna</t>
  </si>
  <si>
    <t>Nielsen</t>
  </si>
  <si>
    <t>joannanielsen@juno.com</t>
  </si>
  <si>
    <t>18019 Aurora Ave.</t>
  </si>
  <si>
    <t>North Shoreline</t>
  </si>
  <si>
    <t>98133-4119</t>
  </si>
  <si>
    <t>Remarkable Foods</t>
  </si>
  <si>
    <t>info@appleooz.com</t>
  </si>
  <si>
    <t>700 33rd St</t>
  </si>
  <si>
    <t>CCC Publications</t>
  </si>
  <si>
    <t>Hogan</t>
  </si>
  <si>
    <t>rhogan@cccinfo.org</t>
  </si>
  <si>
    <t>12020 Flatlands Ave</t>
  </si>
  <si>
    <t>11207-</t>
  </si>
  <si>
    <t>WSL Inc</t>
  </si>
  <si>
    <t>pat@wslservices.com</t>
  </si>
  <si>
    <t>6307 S 228th st</t>
  </si>
  <si>
    <t>Marys Creations</t>
  </si>
  <si>
    <t>Altena</t>
  </si>
  <si>
    <t>MarysSewCreations@gmail.com</t>
  </si>
  <si>
    <t>6512 Dash Point Blvd NE</t>
  </si>
  <si>
    <t>Aloha Exchange</t>
  </si>
  <si>
    <t>Dillberg</t>
  </si>
  <si>
    <t>info@thealohaexchange.com</t>
  </si>
  <si>
    <t>2-2535 Kaumualii Hwy</t>
  </si>
  <si>
    <t>Kalaheo</t>
  </si>
  <si>
    <t>96741-</t>
  </si>
  <si>
    <t>Vavenby General Store</t>
  </si>
  <si>
    <t>Joylene</t>
  </si>
  <si>
    <t>Bayley</t>
  </si>
  <si>
    <t>mjbayley10@hotmail.com</t>
  </si>
  <si>
    <t>203 Vavenby Bridge Rd.</t>
  </si>
  <si>
    <t>Vavenby</t>
  </si>
  <si>
    <t>VOE3A-O</t>
  </si>
  <si>
    <t>250-676-0068</t>
  </si>
  <si>
    <t>Stoneway Electric Supply</t>
  </si>
  <si>
    <t>Talbott</t>
  </si>
  <si>
    <t>ktalbott@stoneway.com</t>
  </si>
  <si>
    <t>PO Box 122</t>
  </si>
  <si>
    <t>Rockford</t>
  </si>
  <si>
    <t>99030-</t>
  </si>
  <si>
    <t>Harrys Market</t>
  </si>
  <si>
    <t>yi</t>
  </si>
  <si>
    <t>harrysmarket@gmail.com</t>
  </si>
  <si>
    <t>1613 College st SE</t>
  </si>
  <si>
    <t>Habitat for Humanity-Broomfield</t>
  </si>
  <si>
    <t>Donahue</t>
  </si>
  <si>
    <t>tdonahue@flatironshabitat.org</t>
  </si>
  <si>
    <t>1455 Dixon Ave #210</t>
  </si>
  <si>
    <t>Farleys Bookshop</t>
  </si>
  <si>
    <t>Rebekah</t>
  </si>
  <si>
    <t>Farley</t>
  </si>
  <si>
    <t>farleysbookshop@netscape.net</t>
  </si>
  <si>
    <t>44 S Main St</t>
  </si>
  <si>
    <t>New Hope</t>
  </si>
  <si>
    <t>18938-</t>
  </si>
  <si>
    <t>City Sports</t>
  </si>
  <si>
    <t>Ee</t>
  </si>
  <si>
    <t>jungee@palmusa.com</t>
  </si>
  <si>
    <t>5050 W. Lawrence Ave.</t>
  </si>
  <si>
    <t>60630-</t>
  </si>
  <si>
    <t>Kevin Hollingsworth</t>
  </si>
  <si>
    <t>Hollingsworth</t>
  </si>
  <si>
    <t>khleisure@aol.com</t>
  </si>
  <si>
    <t>28430 296th Ave SE</t>
  </si>
  <si>
    <t>Ravensdale</t>
  </si>
  <si>
    <t>98051-</t>
  </si>
  <si>
    <t>Real Greek LLC</t>
  </si>
  <si>
    <t>Grayson</t>
  </si>
  <si>
    <t>beth@ellenos.com</t>
  </si>
  <si>
    <t>5707 Airport Way S</t>
  </si>
  <si>
    <t>Designer Body</t>
  </si>
  <si>
    <t>Matai</t>
  </si>
  <si>
    <t>Lorenze</t>
  </si>
  <si>
    <t>designerbody007@yahoo.com</t>
  </si>
  <si>
    <t>575 Cooke St Ste A</t>
  </si>
  <si>
    <t>Aloha Custom Covers</t>
  </si>
  <si>
    <t>Gibbens</t>
  </si>
  <si>
    <t>acchawaii@yahoo.com</t>
  </si>
  <si>
    <t>1941 South Kihei Rd</t>
  </si>
  <si>
    <t>unit A5</t>
  </si>
  <si>
    <t>Abbys Reflections</t>
  </si>
  <si>
    <t>Scheidt</t>
  </si>
  <si>
    <t>abbysreflection@yahoo.com</t>
  </si>
  <si>
    <t>6AL</t>
  </si>
  <si>
    <t>231Lincoln St</t>
  </si>
  <si>
    <t>Red Promotion</t>
  </si>
  <si>
    <t>McClanahan</t>
  </si>
  <si>
    <t>Jessica@redpromo.net</t>
  </si>
  <si>
    <t>13620 NE 20th St</t>
  </si>
  <si>
    <t>Suite H</t>
  </si>
  <si>
    <t>Real Estate Marketing Group</t>
  </si>
  <si>
    <t>Baughman</t>
  </si>
  <si>
    <t>brokerscott719@gmail.com</t>
  </si>
  <si>
    <t>gkic</t>
  </si>
  <si>
    <t>5555 Erindale Drive</t>
  </si>
  <si>
    <t>#107</t>
  </si>
  <si>
    <t>Slaten Financial</t>
  </si>
  <si>
    <t>Slaten</t>
  </si>
  <si>
    <t>cliff@slatenfinancial.com</t>
  </si>
  <si>
    <t>501 N. Brookhurst</t>
  </si>
  <si>
    <t>#318</t>
  </si>
  <si>
    <t>92801-</t>
  </si>
  <si>
    <t>CHEK Institute</t>
  </si>
  <si>
    <t>Crozier</t>
  </si>
  <si>
    <t>pcrozier@chekinstitute.com</t>
  </si>
  <si>
    <t>380 South Melrose Drive</t>
  </si>
  <si>
    <t>Suite 415</t>
  </si>
  <si>
    <t>92081-</t>
  </si>
  <si>
    <t>MLM Academy</t>
  </si>
  <si>
    <t>David S.</t>
  </si>
  <si>
    <t>admin@mlmacademy.com</t>
  </si>
  <si>
    <t>6942 FM 1960 E</t>
  </si>
  <si>
    <t>#336</t>
  </si>
  <si>
    <t>Humble</t>
  </si>
  <si>
    <t>77346-</t>
  </si>
  <si>
    <t>TSW Inc DBA RTI</t>
  </si>
  <si>
    <t>Aponick</t>
  </si>
  <si>
    <t>homers1@homersmusic.com</t>
  </si>
  <si>
    <t>2679 Farnam St</t>
  </si>
  <si>
    <t>68131-</t>
  </si>
  <si>
    <t>Aloha 2 Go</t>
  </si>
  <si>
    <t>Kurt</t>
  </si>
  <si>
    <t>Milne</t>
  </si>
  <si>
    <t>kurt@a2gmarketing.com</t>
  </si>
  <si>
    <t>01/13/2015</t>
  </si>
  <si>
    <t>1258 Kamaile St</t>
  </si>
  <si>
    <t>suite 204</t>
  </si>
  <si>
    <t>Wood Apple LLC</t>
  </si>
  <si>
    <t>Adarsh</t>
  </si>
  <si>
    <t>Aggarwal</t>
  </si>
  <si>
    <t>woodapplellc@aol.com</t>
  </si>
  <si>
    <t>PO Box 7005</t>
  </si>
  <si>
    <t>98046-</t>
  </si>
  <si>
    <t>Palm Beach Vapors</t>
  </si>
  <si>
    <t>cindy@palmbeachvapors.com</t>
  </si>
  <si>
    <t>9717 E 42nd Street Suite 109</t>
  </si>
  <si>
    <t>Brownells</t>
  </si>
  <si>
    <t>Maryanna</t>
  </si>
  <si>
    <t>Christiansen</t>
  </si>
  <si>
    <t>maryanna.christiansen@brownells.com</t>
  </si>
  <si>
    <t>Montezuma</t>
  </si>
  <si>
    <t>50171-</t>
  </si>
  <si>
    <t>Rusty Moose Country Gifts</t>
  </si>
  <si>
    <t>Solinsky</t>
  </si>
  <si>
    <t>angie@RustymooseCountryGifts.com</t>
  </si>
  <si>
    <t>PO Box 8620</t>
  </si>
  <si>
    <t>Lovely Boutique</t>
  </si>
  <si>
    <t>Lovely@lovelyboutique.net</t>
  </si>
  <si>
    <t>7405 Grandview Ave</t>
  </si>
  <si>
    <t>80002-</t>
  </si>
  <si>
    <t>Lori Holliday Design</t>
  </si>
  <si>
    <t>lori@2redhens.com</t>
  </si>
  <si>
    <t>10067 East 148th PLace</t>
  </si>
  <si>
    <t>80604-</t>
  </si>
  <si>
    <t>Vapor It</t>
  </si>
  <si>
    <t>Bohman</t>
  </si>
  <si>
    <t>BOHMAN123@YAHOO.COM</t>
  </si>
  <si>
    <t>151 NE Hwy 300 Suite B</t>
  </si>
  <si>
    <t>Jangsoo Asian</t>
  </si>
  <si>
    <t>jangsooasgift@aol.com</t>
  </si>
  <si>
    <t>1400 Dell Range Blvd S</t>
  </si>
  <si>
    <t>Chagrin Valley Soap</t>
  </si>
  <si>
    <t>chagrincraft@aol.com</t>
  </si>
  <si>
    <t xml:space="preserve">29425 Aurora Rd
</t>
  </si>
  <si>
    <t>Solon</t>
  </si>
  <si>
    <t>44139-</t>
  </si>
  <si>
    <t>Brands For Less</t>
  </si>
  <si>
    <t>Beatrice</t>
  </si>
  <si>
    <t>Nuwayhid</t>
  </si>
  <si>
    <t>beatrice@bflgroup.ae</t>
  </si>
  <si>
    <t>1 Seminole Road</t>
  </si>
  <si>
    <t>Skillman</t>
  </si>
  <si>
    <t>08558-</t>
  </si>
  <si>
    <t>Tammy Fender Holistic Skin Care</t>
  </si>
  <si>
    <t>Samantha</t>
  </si>
  <si>
    <t>Goodman</t>
  </si>
  <si>
    <t>samantha_goodman@tammyfender.com</t>
  </si>
  <si>
    <t>711 N Flager Dr</t>
  </si>
  <si>
    <t>33401-</t>
  </si>
  <si>
    <t>JTL Sales</t>
  </si>
  <si>
    <t>jtlsalesone@gmail.com</t>
  </si>
  <si>
    <t>PO Box 1552</t>
  </si>
  <si>
    <t>Seeley Lake</t>
  </si>
  <si>
    <t>59868-</t>
  </si>
  <si>
    <t>Bridgets Boutique</t>
  </si>
  <si>
    <t>Bridget</t>
  </si>
  <si>
    <t>Bridget_bmp@yahoo.com</t>
  </si>
  <si>
    <t>1617 Cole Street</t>
  </si>
  <si>
    <t>Unique Boutique</t>
  </si>
  <si>
    <t>Roberson</t>
  </si>
  <si>
    <t>rickroberson75@yahoo.com</t>
  </si>
  <si>
    <t>1104 Highway Dr</t>
  </si>
  <si>
    <t>Anniston</t>
  </si>
  <si>
    <t>36203-</t>
  </si>
  <si>
    <t>Buy Two Peas</t>
  </si>
  <si>
    <t>Wi</t>
  </si>
  <si>
    <t>buytwopeasjuice@gmail.com</t>
  </si>
  <si>
    <t>239 Sunset BLVD N</t>
  </si>
  <si>
    <t>CMWrapNShipSupply</t>
  </si>
  <si>
    <t>Shelley</t>
  </si>
  <si>
    <t>DuVal</t>
  </si>
  <si>
    <t>sduval107@yahoo.com</t>
  </si>
  <si>
    <t>1534 140th St</t>
  </si>
  <si>
    <t>Rudd</t>
  </si>
  <si>
    <t>50471-</t>
  </si>
  <si>
    <t>Sew Athletic Jackets</t>
  </si>
  <si>
    <t>bowl300hb@msn.com</t>
  </si>
  <si>
    <t>12110 S Meridan Unit 2</t>
  </si>
  <si>
    <t>Party Wonderland</t>
  </si>
  <si>
    <t>tanya@partywonderlandkauai.com</t>
  </si>
  <si>
    <t>3-3215 Kuhio Hwy #106</t>
  </si>
  <si>
    <t>Bridge Street Ski Center</t>
  </si>
  <si>
    <t>Kaiser</t>
  </si>
  <si>
    <t>CCremer@Intrawest.com</t>
  </si>
  <si>
    <t>254 Bridge Street</t>
  </si>
  <si>
    <t>Fuego - FG3827 - Washington Sq</t>
  </si>
  <si>
    <t>WashingtonSquare@shopfuego.com; JeffJ@fuegostores.com</t>
  </si>
  <si>
    <t>9585 SW Washington Square Rd</t>
  </si>
  <si>
    <t>Space R06</t>
  </si>
  <si>
    <t>97223-</t>
  </si>
  <si>
    <t>T Barry Knicker Co.</t>
  </si>
  <si>
    <t>tbarryknickers@aol.com</t>
  </si>
  <si>
    <t>73340 Royal Palm Drive</t>
  </si>
  <si>
    <t>92260-</t>
  </si>
  <si>
    <t>Rags Consignments</t>
  </si>
  <si>
    <t>Alix</t>
  </si>
  <si>
    <t>KenLarkin@comcast.net</t>
  </si>
  <si>
    <t>2335 Glenwood Dr</t>
  </si>
  <si>
    <t>8030 -</t>
  </si>
  <si>
    <t>Tea and Spice</t>
  </si>
  <si>
    <t>Din</t>
  </si>
  <si>
    <t>Nivne</t>
  </si>
  <si>
    <t>spiceuphawaii@gmail.com</t>
  </si>
  <si>
    <t>3411 Harding Ave</t>
  </si>
  <si>
    <t>WOWLine</t>
  </si>
  <si>
    <t>Krosser</t>
  </si>
  <si>
    <t>jpinzler@wowline.com</t>
  </si>
  <si>
    <t>Jericho</t>
  </si>
  <si>
    <t>11753-</t>
  </si>
  <si>
    <t>Vape Shop The</t>
  </si>
  <si>
    <t>diamond.vapes@gmail.com</t>
  </si>
  <si>
    <t>4520 Lacey Blvd SE</t>
  </si>
  <si>
    <t>Downtowner Express Car Wash</t>
  </si>
  <si>
    <t>Montpetit</t>
  </si>
  <si>
    <t>shelleym@downtownercarwash.com</t>
  </si>
  <si>
    <t>55101-</t>
  </si>
  <si>
    <t>Harry</t>
  </si>
  <si>
    <t>Fong</t>
  </si>
  <si>
    <t>Harry@vintagewinemerchants.com</t>
  </si>
  <si>
    <t>95128-</t>
  </si>
  <si>
    <t>WWD/Worldwide Main Office Kent</t>
  </si>
  <si>
    <t>Ollerenshaw</t>
  </si>
  <si>
    <t>bruceo@wdi-wdi.com</t>
  </si>
  <si>
    <t xml:space="preserve"> Brianna</t>
  </si>
  <si>
    <t>Kapell</t>
  </si>
  <si>
    <t>brianna@mrsk.tv</t>
  </si>
  <si>
    <t>777 Pearl St</t>
  </si>
  <si>
    <t>Ste 211</t>
  </si>
  <si>
    <t>Zoe Skin Care And Boutique</t>
  </si>
  <si>
    <t>czplant@msn.com</t>
  </si>
  <si>
    <t>25958 Genesee Trail Road</t>
  </si>
  <si>
    <t>Heloise</t>
  </si>
  <si>
    <t>avstamper@aol.com</t>
  </si>
  <si>
    <t>300 University Blvd</t>
  </si>
  <si>
    <t>East West Resorts</t>
  </si>
  <si>
    <t>Neilsen</t>
  </si>
  <si>
    <t>hnielsen@eastwestresorts.com</t>
  </si>
  <si>
    <t>PO Box 5480</t>
  </si>
  <si>
    <t>Avon</t>
  </si>
  <si>
    <t>81620-</t>
  </si>
  <si>
    <t>Salvation Army-Macon GA</t>
  </si>
  <si>
    <t>sandradefoe@yahoo.com</t>
  </si>
  <si>
    <t>PO Box 13386</t>
  </si>
  <si>
    <t>Macon</t>
  </si>
  <si>
    <t>31208-</t>
  </si>
  <si>
    <t>Pak Mail</t>
  </si>
  <si>
    <t>info@salidapakmail.com</t>
  </si>
  <si>
    <t>944 E Rainbow Blvd</t>
  </si>
  <si>
    <t>Finally Found Books</t>
  </si>
  <si>
    <t>todd@finallyfoundbooks.com</t>
  </si>
  <si>
    <t>3705 Auburn Way North</t>
  </si>
  <si>
    <t>Get Nutz Wear</t>
  </si>
  <si>
    <t>Latisha</t>
  </si>
  <si>
    <t>Smeigh</t>
  </si>
  <si>
    <t>sales@getnutzwear.com</t>
  </si>
  <si>
    <t>945 Kamehamela Hwy Ste 11</t>
  </si>
  <si>
    <t>TEC Equipment Inc</t>
  </si>
  <si>
    <t>Evenstad</t>
  </si>
  <si>
    <t>bevenstad@tecequipment.com</t>
  </si>
  <si>
    <t>PO Box 11272</t>
  </si>
  <si>
    <t>97211-0272</t>
  </si>
  <si>
    <t>Copy Hut Hawaii</t>
  </si>
  <si>
    <t>Miyachi</t>
  </si>
  <si>
    <t>randall@copyhuthawaii.com</t>
  </si>
  <si>
    <t>2570 S Beretania</t>
  </si>
  <si>
    <t>Lutz</t>
  </si>
  <si>
    <t>jlutz@sfxstjoe.com</t>
  </si>
  <si>
    <t>Saint Joseph</t>
  </si>
  <si>
    <t>64503-</t>
  </si>
  <si>
    <t>Sabina Nail Supply LLC</t>
  </si>
  <si>
    <t>sabinanailwestminster@gmail.lcom</t>
  </si>
  <si>
    <t>7236 Federal Blvd.</t>
  </si>
  <si>
    <t>Upsher Smith Laboratories</t>
  </si>
  <si>
    <t>Fackler</t>
  </si>
  <si>
    <t>julie.fackler@upsher-smith.com</t>
  </si>
  <si>
    <t>Osseo</t>
  </si>
  <si>
    <t>55369-</t>
  </si>
  <si>
    <t>WWD/Olives Auto Parts</t>
  </si>
  <si>
    <t>Duane</t>
  </si>
  <si>
    <t>Olive</t>
  </si>
  <si>
    <t>olivesautoparts@gmail.com</t>
  </si>
  <si>
    <t>P O Box 88607</t>
  </si>
  <si>
    <t>Department of Veterans Affairs</t>
  </si>
  <si>
    <t>freddie.fernandez@va.gov</t>
  </si>
  <si>
    <t>6900 Almeda Road</t>
  </si>
  <si>
    <t>77030-</t>
  </si>
  <si>
    <t>Junk Food Clothing</t>
  </si>
  <si>
    <t>Hennessy</t>
  </si>
  <si>
    <t>michel.hennessy@junkfoodclothing.com</t>
  </si>
  <si>
    <t>1103 Abbot- Kiinney Blvd</t>
  </si>
  <si>
    <t>Venice</t>
  </si>
  <si>
    <t>90291-</t>
  </si>
  <si>
    <t>Crease Liberty</t>
  </si>
  <si>
    <t>Hunt</t>
  </si>
  <si>
    <t>114 N County Road</t>
  </si>
  <si>
    <t>Palm Beach</t>
  </si>
  <si>
    <t>33480-</t>
  </si>
  <si>
    <t>Tin Man Oil Company</t>
  </si>
  <si>
    <t>Lick</t>
  </si>
  <si>
    <t>tinmanoilco@gmail.com</t>
  </si>
  <si>
    <t>15650 SE 265th St</t>
  </si>
  <si>
    <t>Barnett Investments</t>
  </si>
  <si>
    <t>De</t>
  </si>
  <si>
    <t>Barnett</t>
  </si>
  <si>
    <t>de@scrappycraft.com</t>
  </si>
  <si>
    <t>PO Box 870</t>
  </si>
  <si>
    <t>97535-</t>
  </si>
  <si>
    <t>Nelson Neth</t>
  </si>
  <si>
    <t>Neth</t>
  </si>
  <si>
    <t>concrete_jungle232001@yahoo.com</t>
  </si>
  <si>
    <t>10440 20th Ave S</t>
  </si>
  <si>
    <t>Dr Jeffry Crowhurst DPM</t>
  </si>
  <si>
    <t>pperryman316@yahoo.com</t>
  </si>
  <si>
    <t>1703 Polaris Circle</t>
  </si>
  <si>
    <t>Webster Interiors</t>
  </si>
  <si>
    <t>ric@websterinteriors.com</t>
  </si>
  <si>
    <t xml:space="preserve">442 Sundance Trail 
</t>
  </si>
  <si>
    <t>14580-</t>
  </si>
  <si>
    <t>Oceanview RV Park</t>
  </si>
  <si>
    <t>Geri</t>
  </si>
  <si>
    <t>Barling</t>
  </si>
  <si>
    <t>camp4fun@gci.net</t>
  </si>
  <si>
    <t>PO Box 891</t>
  </si>
  <si>
    <t>Doin It Alaska Style</t>
  </si>
  <si>
    <t>doinalaskastyle@hotmail.com</t>
  </si>
  <si>
    <t>PO Box 101017</t>
  </si>
  <si>
    <t>99510-</t>
  </si>
  <si>
    <t>Anosia</t>
  </si>
  <si>
    <t>Jennifer Lesea</t>
  </si>
  <si>
    <t>jenlesea@hotmail.com</t>
  </si>
  <si>
    <t>625 Viridian Drive</t>
  </si>
  <si>
    <t xml:space="preserve">Apt 356
</t>
  </si>
  <si>
    <t>Salmon Berry Travel and Tours</t>
  </si>
  <si>
    <t>McDonald Kotyk</t>
  </si>
  <si>
    <t>candice@salmonberrytours.com</t>
  </si>
  <si>
    <t>515 W 4th Ave</t>
  </si>
  <si>
    <t>Claimjumper AK</t>
  </si>
  <si>
    <t>Loosli</t>
  </si>
  <si>
    <t>claimjumperak@gmail.com</t>
  </si>
  <si>
    <t>6322 Fairweather Drive</t>
  </si>
  <si>
    <t>Fenton Home Furnishing</t>
  </si>
  <si>
    <t>Kazmier</t>
  </si>
  <si>
    <t>deek@fentonhomefurnishings.com</t>
  </si>
  <si>
    <t>04/24/2015</t>
  </si>
  <si>
    <t>1136 N Leroy St</t>
  </si>
  <si>
    <t>Fenton</t>
  </si>
  <si>
    <t>48430-</t>
  </si>
  <si>
    <t>Craig Emporium</t>
  </si>
  <si>
    <t>clothesco@aptalaska.net</t>
  </si>
  <si>
    <t>dba Clothes Company</t>
  </si>
  <si>
    <t>PO Box 218</t>
  </si>
  <si>
    <t>99921-0218</t>
  </si>
  <si>
    <t>Mingle LLC</t>
  </si>
  <si>
    <t>Jessen</t>
  </si>
  <si>
    <t>accountspayable@mingleteam.com</t>
  </si>
  <si>
    <t>12955 Hwy 55</t>
  </si>
  <si>
    <t>55441-</t>
  </si>
  <si>
    <t>Alaska Zoo</t>
  </si>
  <si>
    <t>Hedge</t>
  </si>
  <si>
    <t>giftshop@alaskazoo.org</t>
  </si>
  <si>
    <t>4731 O'Malley Rd</t>
  </si>
  <si>
    <t>99507-</t>
  </si>
  <si>
    <t>John Fluevog Shoes LTD.</t>
  </si>
  <si>
    <t>Kendra</t>
  </si>
  <si>
    <t>Patton</t>
  </si>
  <si>
    <t>kendra@fluevog.com</t>
  </si>
  <si>
    <t>837 Granville Street</t>
  </si>
  <si>
    <t>V6Z-1-K7</t>
  </si>
  <si>
    <t>604-688-2879</t>
  </si>
  <si>
    <t>Hello Gorgeous</t>
  </si>
  <si>
    <t>Lothman</t>
  </si>
  <si>
    <t>profmid@excite.com</t>
  </si>
  <si>
    <t>2937 East Burnside</t>
  </si>
  <si>
    <t>Columbia Memorial Hospital</t>
  </si>
  <si>
    <t>Lavonne</t>
  </si>
  <si>
    <t>Carnera</t>
  </si>
  <si>
    <t>Rudyanlavon@yahoo.com</t>
  </si>
  <si>
    <t>2111 Exchange Street</t>
  </si>
  <si>
    <t>Ruffles and Rust Square</t>
  </si>
  <si>
    <t>Timi</t>
  </si>
  <si>
    <t>Weathers</t>
  </si>
  <si>
    <t>timi@rufflesandrustsquare.com</t>
  </si>
  <si>
    <t>1234 1st Street</t>
  </si>
  <si>
    <t>White Pass &amp; Yukon Route</t>
  </si>
  <si>
    <t>ltaylor@wpyr.com</t>
  </si>
  <si>
    <t>2nd &amp; Spring</t>
  </si>
  <si>
    <t>P.O. Box 435</t>
  </si>
  <si>
    <t>New Bridge on the Charles</t>
  </si>
  <si>
    <t>Sal</t>
  </si>
  <si>
    <t>Filetti</t>
  </si>
  <si>
    <t>salfiletti@hsl.harvard.edu</t>
  </si>
  <si>
    <t>5000 Great Meadow Road</t>
  </si>
  <si>
    <t>QKC LLC  Kravings</t>
  </si>
  <si>
    <t>Kohn</t>
  </si>
  <si>
    <t>daniel@qualitykosher.com</t>
  </si>
  <si>
    <t>27375 Bell Road</t>
  </si>
  <si>
    <t>Southfield</t>
  </si>
  <si>
    <t>48034-</t>
  </si>
  <si>
    <t>Corner Post Meats</t>
  </si>
  <si>
    <t>Lorenz</t>
  </si>
  <si>
    <t>dan@cornerpostmeats.com</t>
  </si>
  <si>
    <t>8321 Sangre de Cristo Rd</t>
  </si>
  <si>
    <t>80127-6426</t>
  </si>
  <si>
    <t>World Duty Free Group</t>
  </si>
  <si>
    <t>jan.casey@cbrairportretail.com</t>
  </si>
  <si>
    <t>7630 Excelsior Blv</t>
  </si>
  <si>
    <t>Ad Haus</t>
  </si>
  <si>
    <t>McNeill</t>
  </si>
  <si>
    <t>contact@adhaus.com</t>
  </si>
  <si>
    <t>7629 W Alexandria Way</t>
  </si>
  <si>
    <t>Peoria</t>
  </si>
  <si>
    <t>85381-</t>
  </si>
  <si>
    <t>Fairweather Prints</t>
  </si>
  <si>
    <t>fairweather308@gmail.com</t>
  </si>
  <si>
    <t>PO Box 2728</t>
  </si>
  <si>
    <t>Ziggys Smoke Shop</t>
  </si>
  <si>
    <t>Abdul</t>
  </si>
  <si>
    <t>Nassar</t>
  </si>
  <si>
    <t>abduln1990@hotmail.com</t>
  </si>
  <si>
    <t>225 West Wine Country Road</t>
  </si>
  <si>
    <t>Grandview</t>
  </si>
  <si>
    <t>98930-</t>
  </si>
  <si>
    <t>Honolulu Gourmet Foods</t>
  </si>
  <si>
    <t>jill@honolulugourmetfoods.com</t>
  </si>
  <si>
    <t>2429 Eingham St</t>
  </si>
  <si>
    <t>Bicycle Shop</t>
  </si>
  <si>
    <t>bikeshopak@hotmail.com</t>
  </si>
  <si>
    <t>62A</t>
  </si>
  <si>
    <t>1035 W Northern Lights Bl</t>
  </si>
  <si>
    <t>Shugies</t>
  </si>
  <si>
    <t>Rozsonits</t>
  </si>
  <si>
    <t>clientcare@Shugies.com</t>
  </si>
  <si>
    <t>17404 Meridian E</t>
  </si>
  <si>
    <t>PMB 200</t>
  </si>
  <si>
    <t>Petsense LLC</t>
  </si>
  <si>
    <t>Rabun</t>
  </si>
  <si>
    <t>scott.rabun@petsensellc.com</t>
  </si>
  <si>
    <t>14301 N 87th St  Suite 203</t>
  </si>
  <si>
    <t>Eagles Haven</t>
  </si>
  <si>
    <t>Carlene</t>
  </si>
  <si>
    <t>CDWILL123@NETZERO.COM</t>
  </si>
  <si>
    <t>2885 Lummi Shore Road</t>
  </si>
  <si>
    <t>Sodexo</t>
  </si>
  <si>
    <t>Randy.russell@sodexo.com</t>
  </si>
  <si>
    <t>245 SW 41st St</t>
  </si>
  <si>
    <t>Yakima Valley Tourism</t>
  </si>
  <si>
    <t>Smestad</t>
  </si>
  <si>
    <t>ADAM@YAKIMAVALLEYTOURISM.COM</t>
  </si>
  <si>
    <t>101 N Fair Ave</t>
  </si>
  <si>
    <t>Bitsy Foods</t>
  </si>
  <si>
    <t>Dolly</t>
  </si>
  <si>
    <t>Bhatia</t>
  </si>
  <si>
    <t>bitsybhatia@aol.com</t>
  </si>
  <si>
    <t>670 N Archibald</t>
  </si>
  <si>
    <t>Walt Disney Family Museum</t>
  </si>
  <si>
    <t>Pogni</t>
  </si>
  <si>
    <t>LArndt@wdfmuseum.org</t>
  </si>
  <si>
    <t>104 Montgomery St</t>
  </si>
  <si>
    <t xml:space="preserve">94129-
</t>
  </si>
  <si>
    <t>WWD/Shooters Gun Shop Inc</t>
  </si>
  <si>
    <t>Lange</t>
  </si>
  <si>
    <t>sales@Shootersincape.com</t>
  </si>
  <si>
    <t>Lynn Richey</t>
  </si>
  <si>
    <t>Richey</t>
  </si>
  <si>
    <t>LRichey101@aol.com</t>
  </si>
  <si>
    <t>16802 Forthloch Ct</t>
  </si>
  <si>
    <t xml:space="preserve">77084-
</t>
  </si>
  <si>
    <t>Childrens Hospital of Los Angeles</t>
  </si>
  <si>
    <t>Adriana</t>
  </si>
  <si>
    <t>amiranda@chla.usc.edu</t>
  </si>
  <si>
    <t>4650 Sunset Blvd   suite 4</t>
  </si>
  <si>
    <t>90027-</t>
  </si>
  <si>
    <t>Cote LLC</t>
  </si>
  <si>
    <t>Feldshuh</t>
  </si>
  <si>
    <t>Jamie@coteshop.co</t>
  </si>
  <si>
    <t>10850 Wilshire Blvd #1050</t>
  </si>
  <si>
    <t>Wishing Well</t>
  </si>
  <si>
    <t>Ginger</t>
  </si>
  <si>
    <t>Gelber</t>
  </si>
  <si>
    <t>209 East Mariposa Street</t>
  </si>
  <si>
    <t>K &amp; K Creations</t>
  </si>
  <si>
    <t>Hight</t>
  </si>
  <si>
    <t>14601 Riata Street</t>
  </si>
  <si>
    <t>Midway City</t>
  </si>
  <si>
    <t>92655-</t>
  </si>
  <si>
    <t>Easy Living Products</t>
  </si>
  <si>
    <t>Sandyb1941@yahoo.com</t>
  </si>
  <si>
    <t>2705 W Lincoln</t>
  </si>
  <si>
    <t>Drum Den The</t>
  </si>
  <si>
    <t>info@thedrumden.com</t>
  </si>
  <si>
    <t>300 Observer Hwy</t>
  </si>
  <si>
    <t>Hoboken</t>
  </si>
  <si>
    <t>07030-</t>
  </si>
  <si>
    <t>Franklin TWP Comm School Corp</t>
  </si>
  <si>
    <t>Humbert</t>
  </si>
  <si>
    <t>Julie.Humbert@ftcsc.k12.in.us</t>
  </si>
  <si>
    <t>6141 South Franklin Road</t>
  </si>
  <si>
    <t>46259-</t>
  </si>
  <si>
    <t>Deckers</t>
  </si>
  <si>
    <t>Carstens</t>
  </si>
  <si>
    <t>bill.swiszowski@deckers.com</t>
  </si>
  <si>
    <t>495 A South Fairview Ave</t>
  </si>
  <si>
    <t>Denver Eciggs</t>
  </si>
  <si>
    <t>Dedig</t>
  </si>
  <si>
    <t>ddedig@gmail.com</t>
  </si>
  <si>
    <t>6638 Wadwaorth Blvd</t>
  </si>
  <si>
    <t>Green Gypsy Thrift Shop</t>
  </si>
  <si>
    <t>Spectre</t>
  </si>
  <si>
    <t>GreenGypsyThriftShop@gmail.com</t>
  </si>
  <si>
    <t>66-935 Kaukona Hua St</t>
  </si>
  <si>
    <t>Lucky Star Consignment Sequim</t>
  </si>
  <si>
    <t>Rancich</t>
  </si>
  <si>
    <t>katie@luckystarclothing.com</t>
  </si>
  <si>
    <t>154 West Washington Street</t>
  </si>
  <si>
    <t>Eternal</t>
  </si>
  <si>
    <t>Leia</t>
  </si>
  <si>
    <t>Nu</t>
  </si>
  <si>
    <t>leianu42@gmail.com</t>
  </si>
  <si>
    <t>14 Mauli Ola St</t>
  </si>
  <si>
    <t>Precision Design Concepts</t>
  </si>
  <si>
    <t>pdesignconcepts@aol.com</t>
  </si>
  <si>
    <t>6910 101st Ave SW</t>
  </si>
  <si>
    <t>Tumwater</t>
  </si>
  <si>
    <t>98512-2145</t>
  </si>
  <si>
    <t>Jordan School District</t>
  </si>
  <si>
    <t>Visser</t>
  </si>
  <si>
    <t>Lynn.Visser@jordandistrict.org</t>
  </si>
  <si>
    <t>7387 S Campus View Drive</t>
  </si>
  <si>
    <t>West Jordan</t>
  </si>
  <si>
    <t>84084-5500</t>
  </si>
  <si>
    <t>Trinity House</t>
  </si>
  <si>
    <t>Shea</t>
  </si>
  <si>
    <t>rssshea01@gmail.com</t>
  </si>
  <si>
    <t>6731 W 119th St</t>
  </si>
  <si>
    <t>Overland Park</t>
  </si>
  <si>
    <t>66209-</t>
  </si>
  <si>
    <t>Leland Fuentes (Servco Pacific)</t>
  </si>
  <si>
    <t>Leland</t>
  </si>
  <si>
    <t>Fuentes</t>
  </si>
  <si>
    <t>lee.fuentes@servco.com</t>
  </si>
  <si>
    <t>2101 Auiki St</t>
  </si>
  <si>
    <t>Adamaris Boutique</t>
  </si>
  <si>
    <t>lucioo48@gmail.com</t>
  </si>
  <si>
    <t>174 W. Hermiston Ave.</t>
  </si>
  <si>
    <t>Notable Notecards</t>
  </si>
  <si>
    <t>Bankhead</t>
  </si>
  <si>
    <t>cards@notablenotecards.com</t>
  </si>
  <si>
    <t>2581 Elm Street</t>
  </si>
  <si>
    <t>Superior Display</t>
  </si>
  <si>
    <t>superiordisplay@bendcable.com</t>
  </si>
  <si>
    <t>61505 American Lane</t>
  </si>
  <si>
    <t>97702-</t>
  </si>
  <si>
    <t>Ty Global Enterprises LLC</t>
  </si>
  <si>
    <t>Stinnett</t>
  </si>
  <si>
    <t>iconic.ecigs@gmail.com</t>
  </si>
  <si>
    <t>DBA Iconic Ecig Vapor Boutique</t>
  </si>
  <si>
    <t>2403 S Florida Ave</t>
  </si>
  <si>
    <t>Lakeland</t>
  </si>
  <si>
    <t>33803-</t>
  </si>
  <si>
    <t>WWD/Whitesides</t>
  </si>
  <si>
    <t>holly@whitesidesboots.com</t>
  </si>
  <si>
    <t>Bungalow Antiques</t>
  </si>
  <si>
    <t>Duffy</t>
  </si>
  <si>
    <t>bungalowantiqueshop@yahoo.com</t>
  </si>
  <si>
    <t>28859 West Agoura Road</t>
  </si>
  <si>
    <t>Agoura</t>
  </si>
  <si>
    <t>Woodhouse Day Spa</t>
  </si>
  <si>
    <t xml:space="preserve">denver@woodhousespas.com
</t>
  </si>
  <si>
    <t xml:space="preserve">941 E. 17th Avenue
</t>
  </si>
  <si>
    <t>80218-</t>
  </si>
  <si>
    <t>jewelsonocean@gmail.com</t>
  </si>
  <si>
    <t>PO Box 6466</t>
  </si>
  <si>
    <t>93921-</t>
  </si>
  <si>
    <t>EFC of Hawaii Inc</t>
  </si>
  <si>
    <t>Allan</t>
  </si>
  <si>
    <t>Yasuda</t>
  </si>
  <si>
    <t>alyasuda@sbcglobal.net</t>
  </si>
  <si>
    <t>PO Box 1086</t>
  </si>
  <si>
    <t>WWD/Food Roundup</t>
  </si>
  <si>
    <t>rounduptp@aol.com</t>
  </si>
  <si>
    <t>Beretta</t>
  </si>
  <si>
    <t>Tinghitella</t>
  </si>
  <si>
    <t>jtinghitella@berettausa.com</t>
  </si>
  <si>
    <t>17601 Beretta Drive</t>
  </si>
  <si>
    <t>Accokeek</t>
  </si>
  <si>
    <t>20607-</t>
  </si>
  <si>
    <t>South Sound Vapor Lounge</t>
  </si>
  <si>
    <t>Pierini</t>
  </si>
  <si>
    <t>southsoundvapor@gmail.com</t>
  </si>
  <si>
    <t>2705 Langridge Loop NW</t>
  </si>
  <si>
    <t>Family Firearms Sales</t>
  </si>
  <si>
    <t>Info@ffsale.com</t>
  </si>
  <si>
    <t>3866 Maizeland Road</t>
  </si>
  <si>
    <t>80909-</t>
  </si>
  <si>
    <t>Polar Graphics</t>
  </si>
  <si>
    <t>Wilkison</t>
  </si>
  <si>
    <t>jepstein@polargraphics.com</t>
  </si>
  <si>
    <t>3812 Spenard Rd</t>
  </si>
  <si>
    <t>99517-</t>
  </si>
  <si>
    <t>St Joseph Hospital - Kokomo</t>
  </si>
  <si>
    <t>Gautham</t>
  </si>
  <si>
    <t>Rao</t>
  </si>
  <si>
    <t xml:space="preserve"> Gautham.rao@stjoseph.stvincent.org</t>
  </si>
  <si>
    <t>Bungalow Vintage Living</t>
  </si>
  <si>
    <t>Panighetti</t>
  </si>
  <si>
    <t>kimpanighetti@gmail.com</t>
  </si>
  <si>
    <t>10139 Fair Oaks Blvd</t>
  </si>
  <si>
    <t>Fair Oaks</t>
  </si>
  <si>
    <t>95628-</t>
  </si>
  <si>
    <t>Wine Country Creations</t>
  </si>
  <si>
    <t>Raja</t>
  </si>
  <si>
    <t>Burnett</t>
  </si>
  <si>
    <t>wccreations@sonic.net</t>
  </si>
  <si>
    <t>2360 Mendocino Ave</t>
  </si>
  <si>
    <t>Ste A2 256</t>
  </si>
  <si>
    <t>95403-</t>
  </si>
  <si>
    <t>Alan Weissman Photography</t>
  </si>
  <si>
    <t>Weissman</t>
  </si>
  <si>
    <t>Alan@Alanweissman.COM</t>
  </si>
  <si>
    <t>11419 Decente Ct</t>
  </si>
  <si>
    <t>Studio City</t>
  </si>
  <si>
    <t>91604-</t>
  </si>
  <si>
    <t>Sun Mountain Lodge Inc.</t>
  </si>
  <si>
    <t>smlgifts@sunmountainlodge.com</t>
  </si>
  <si>
    <t>Lazy Moose Garden Market</t>
  </si>
  <si>
    <t>Dougan</t>
  </si>
  <si>
    <t>keldougan@yahoo.com</t>
  </si>
  <si>
    <t>162 Palisades Rd</t>
  </si>
  <si>
    <t>Brant Lake</t>
  </si>
  <si>
    <t>12815-</t>
  </si>
  <si>
    <t>Universal Projects Inc</t>
  </si>
  <si>
    <t>Kiyo</t>
  </si>
  <si>
    <t>Tsujino</t>
  </si>
  <si>
    <t>Kiyo@Kbunch.COM</t>
  </si>
  <si>
    <t>1OS</t>
  </si>
  <si>
    <t>1210 Knox St</t>
  </si>
  <si>
    <t>90502-</t>
  </si>
  <si>
    <t>Rubio Optical Inc.</t>
  </si>
  <si>
    <t>Ribstein</t>
  </si>
  <si>
    <t>Realbiz5@AOL.COM</t>
  </si>
  <si>
    <t>5400 Balboa Blvd</t>
  </si>
  <si>
    <t>Ste 112</t>
  </si>
  <si>
    <t>Encino</t>
  </si>
  <si>
    <t>91316-</t>
  </si>
  <si>
    <t>Very Ventura</t>
  </si>
  <si>
    <t>Mendelson</t>
  </si>
  <si>
    <t>Michael@Fun-In-Ventura.COM</t>
  </si>
  <si>
    <t>540 E Main St</t>
  </si>
  <si>
    <t>WWD/Barneys Police Supplies</t>
  </si>
  <si>
    <t>Heinzen</t>
  </si>
  <si>
    <t>timh@mycopshop.com</t>
  </si>
  <si>
    <t>Addis Seafood</t>
  </si>
  <si>
    <t>carl_lee@bellsouth.net</t>
  </si>
  <si>
    <t>7926 6th Ss</t>
  </si>
  <si>
    <t>Addis</t>
  </si>
  <si>
    <t>70710-</t>
  </si>
  <si>
    <t>laurenspear3@gmail.com</t>
  </si>
  <si>
    <t>3821 6th Avenue</t>
  </si>
  <si>
    <t>AMCH</t>
  </si>
  <si>
    <t>Gsbriele</t>
  </si>
  <si>
    <t>Manning</t>
  </si>
  <si>
    <t>amchdenver@gmail.com</t>
  </si>
  <si>
    <t>13840 E Saratog Dr</t>
  </si>
  <si>
    <t>80015-</t>
  </si>
  <si>
    <t>AlphaStar Vapes</t>
  </si>
  <si>
    <t>Lujan</t>
  </si>
  <si>
    <t>astarvapes@gmail.com</t>
  </si>
  <si>
    <t>45 N. Main St STE 2</t>
  </si>
  <si>
    <t>Main Street Gift at Denver Health</t>
  </si>
  <si>
    <t>LISA</t>
  </si>
  <si>
    <t>JANISCH</t>
  </si>
  <si>
    <t>lisa.janisch@dhha.org</t>
  </si>
  <si>
    <t>790 DELAWARE STREET</t>
  </si>
  <si>
    <t>Classic Hawaiian Designs</t>
  </si>
  <si>
    <t>pipeline@pacbell.net</t>
  </si>
  <si>
    <t>2842 Montair Way</t>
  </si>
  <si>
    <t>REEF</t>
  </si>
  <si>
    <t>Losness</t>
  </si>
  <si>
    <t>mike_losness@vfc.com</t>
  </si>
  <si>
    <t>Carlsbad</t>
  </si>
  <si>
    <t>92008-</t>
  </si>
  <si>
    <t>Martin Sports Inc.- Martin Archery</t>
  </si>
  <si>
    <t>Pelfrey</t>
  </si>
  <si>
    <t>mjones@martinarchery.com</t>
  </si>
  <si>
    <t>3134 Heritage Road</t>
  </si>
  <si>
    <t>99362-9594</t>
  </si>
  <si>
    <t>Puffin Vape</t>
  </si>
  <si>
    <t>HDavis2738@yahoo.com</t>
  </si>
  <si>
    <t>80 E Lakeglen Court</t>
  </si>
  <si>
    <t>Allyn</t>
  </si>
  <si>
    <t>98524-</t>
  </si>
  <si>
    <t>Washington Winery</t>
  </si>
  <si>
    <t>amwinesupply@gmail.com</t>
  </si>
  <si>
    <t>202  S Main Street</t>
  </si>
  <si>
    <t>15301-</t>
  </si>
  <si>
    <t>3 Ace Custom Design</t>
  </si>
  <si>
    <t>Azares</t>
  </si>
  <si>
    <t>tony.azares@redlion.com;3acecustomdesign@gmail.com</t>
  </si>
  <si>
    <t>02/20/2015</t>
  </si>
  <si>
    <t>7956 46th ave S</t>
  </si>
  <si>
    <t>Chateau Jetaime</t>
  </si>
  <si>
    <t>Jetaime</t>
  </si>
  <si>
    <t>Alcos</t>
  </si>
  <si>
    <t>jetaime@chateaujetaime.com</t>
  </si>
  <si>
    <t>91-1011 Laulauna St</t>
  </si>
  <si>
    <t>unit E</t>
  </si>
  <si>
    <t>Doyle</t>
  </si>
  <si>
    <t>Cone</t>
  </si>
  <si>
    <t>mkliquors@yahoo.com</t>
  </si>
  <si>
    <t>80915-</t>
  </si>
  <si>
    <t>WWD/RockFish Gap Outfitters</t>
  </si>
  <si>
    <t>chuck@rockfishgapoutfitters.com</t>
  </si>
  <si>
    <t>WWD/H and H Sport Shop</t>
  </si>
  <si>
    <t>Churchill</t>
  </si>
  <si>
    <t>hhsportshop@gmail.com</t>
  </si>
  <si>
    <t>WWD/Arvada Army Navy Surplus</t>
  </si>
  <si>
    <t>steven@arvadasurplus.com</t>
  </si>
  <si>
    <t>WWD/Half Hitch -Panama City</t>
  </si>
  <si>
    <t>Putnam</t>
  </si>
  <si>
    <t>tom@halfhitch.com</t>
  </si>
  <si>
    <t>WWD/Classic Alaska Trading Com.</t>
  </si>
  <si>
    <t>deannamiller@classicalaska.com</t>
  </si>
  <si>
    <t>Kreatakit</t>
  </si>
  <si>
    <t>Sundee</t>
  </si>
  <si>
    <t>LaTurner</t>
  </si>
  <si>
    <t>KreataKit@gmail.com</t>
  </si>
  <si>
    <t>805 25th Ave Ct</t>
  </si>
  <si>
    <t>Megan Yokoi</t>
  </si>
  <si>
    <t>Yokoi</t>
  </si>
  <si>
    <t>myokoi0330@gmail.com</t>
  </si>
  <si>
    <t>3161 Ala Ilima St</t>
  </si>
  <si>
    <t>apt 508</t>
  </si>
  <si>
    <t>Turn to Nature</t>
  </si>
  <si>
    <t>Karlen</t>
  </si>
  <si>
    <t>pkarlen@turntonature.com</t>
  </si>
  <si>
    <t>PO Box 12238</t>
  </si>
  <si>
    <t xml:space="preserve">93406-
</t>
  </si>
  <si>
    <t>Colorado Canyons Gallery &amp; Gifts</t>
  </si>
  <si>
    <t>Dishong</t>
  </si>
  <si>
    <t>info@ccgal.com</t>
  </si>
  <si>
    <t>2894 Bonito</t>
  </si>
  <si>
    <t>Capital Consignments</t>
  </si>
  <si>
    <t>corinthians2517@msn.com</t>
  </si>
  <si>
    <t>1501 S First St</t>
  </si>
  <si>
    <t>Union Gap</t>
  </si>
  <si>
    <t>Ariannas Jewels</t>
  </si>
  <si>
    <t>hbbuterfly21@yahoo.com</t>
  </si>
  <si>
    <t>330 E Bench Rd</t>
  </si>
  <si>
    <t>59070-</t>
  </si>
  <si>
    <t>Shannon Scheder Sales</t>
  </si>
  <si>
    <t>sscheder@gmail.com</t>
  </si>
  <si>
    <t>1226 Edgebrook Drive</t>
  </si>
  <si>
    <t>Burkes Pharmacy</t>
  </si>
  <si>
    <t>CHRIS@BURKESPHARMACY.COM</t>
  </si>
  <si>
    <t>1101 Main St</t>
  </si>
  <si>
    <t>29926-</t>
  </si>
  <si>
    <t>Nest Organics</t>
  </si>
  <si>
    <t>Easterling</t>
  </si>
  <si>
    <t>saraheasterling@gmail.com;nestorganics@gmail.com</t>
  </si>
  <si>
    <t>51 N Lexington Ave</t>
  </si>
  <si>
    <t>Sew What Custom SWC</t>
  </si>
  <si>
    <t>Hahn</t>
  </si>
  <si>
    <t>sewwhatcustom@gmail.com</t>
  </si>
  <si>
    <t>7315 Winter Ridge Drive</t>
  </si>
  <si>
    <t>Associate Chemical and Supply</t>
  </si>
  <si>
    <t>Kathrina</t>
  </si>
  <si>
    <t>Gaea</t>
  </si>
  <si>
    <t>acs96819@yahoo.com</t>
  </si>
  <si>
    <t>810 Gulick St</t>
  </si>
  <si>
    <t>Strange Clouds Premium Vapes</t>
  </si>
  <si>
    <t>Gould</t>
  </si>
  <si>
    <t>strangecloudspv@gmail.com</t>
  </si>
  <si>
    <t>406 Baker Blvd Suite 150</t>
  </si>
  <si>
    <t>Karma Wellness Cooperative</t>
  </si>
  <si>
    <t>Owen</t>
  </si>
  <si>
    <t>Karmawellnesscenter@yahoo.com</t>
  </si>
  <si>
    <t>1405 Georgiana St</t>
  </si>
  <si>
    <t>Home Depot #6654</t>
  </si>
  <si>
    <t>Signmaker</t>
  </si>
  <si>
    <t>eseyer6@gmail.com</t>
  </si>
  <si>
    <t>1200 S Flower St</t>
  </si>
  <si>
    <t>91502-</t>
  </si>
  <si>
    <t>Hope Tank</t>
  </si>
  <si>
    <t>Righter</t>
  </si>
  <si>
    <t>erika@hopetank.org</t>
  </si>
  <si>
    <t>64 Broadway</t>
  </si>
  <si>
    <t>Daniel Krug &amp; Associates</t>
  </si>
  <si>
    <t>jennifer@mydkna.com</t>
  </si>
  <si>
    <t>8040 Ortonville Rd Suite D</t>
  </si>
  <si>
    <t>48348-</t>
  </si>
  <si>
    <t>Carolina Sporting and Security</t>
  </si>
  <si>
    <t>ChrisJohnson@4jconsult.com</t>
  </si>
  <si>
    <t>3243 US Hwy 70 E</t>
  </si>
  <si>
    <t>Suite 202</t>
  </si>
  <si>
    <t>Smithfield</t>
  </si>
  <si>
    <t>27577-</t>
  </si>
  <si>
    <t>Fireworks Gallery</t>
  </si>
  <si>
    <t>Manasse</t>
  </si>
  <si>
    <t>camilleh@fireworksgallery.net</t>
  </si>
  <si>
    <t>3307 Utah Ave. South</t>
  </si>
  <si>
    <t>Desiree Burgess</t>
  </si>
  <si>
    <t>Desiree</t>
  </si>
  <si>
    <t>Burgess</t>
  </si>
  <si>
    <t>desireeburgess@gmail.com</t>
  </si>
  <si>
    <t>6124 50th St Ct W</t>
  </si>
  <si>
    <t>Brez</t>
  </si>
  <si>
    <t>Briana</t>
  </si>
  <si>
    <t>Lopez</t>
  </si>
  <si>
    <t>lopezbriana_5@yahoo.com</t>
  </si>
  <si>
    <t>30406 Pacific Hwy Suit B</t>
  </si>
  <si>
    <t>Bennys Inc</t>
  </si>
  <si>
    <t>Walman</t>
  </si>
  <si>
    <t>dcimini@bennysinc.com</t>
  </si>
  <si>
    <t>340 Waterman Ave</t>
  </si>
  <si>
    <t>02917-</t>
  </si>
  <si>
    <t>Chasing Fireflies - Seattle</t>
  </si>
  <si>
    <t>cff-ap@cornerstonebrands.com</t>
  </si>
  <si>
    <t>PO Box 1037</t>
  </si>
  <si>
    <t>All in 1 Health</t>
  </si>
  <si>
    <t>Munequita</t>
  </si>
  <si>
    <t>Melendez</t>
  </si>
  <si>
    <t>alln1healthllc@gmail.com</t>
  </si>
  <si>
    <t>1215 S 11th Street</t>
  </si>
  <si>
    <t>98401-</t>
  </si>
  <si>
    <t>Sephora USA Inc</t>
  </si>
  <si>
    <t>Jasmin</t>
  </si>
  <si>
    <t>Parsons</t>
  </si>
  <si>
    <t>jasmin.parsons@Sephora.com</t>
  </si>
  <si>
    <t>525 Market St  15th Floor</t>
  </si>
  <si>
    <t>94105-</t>
  </si>
  <si>
    <t>Montbell Portland</t>
  </si>
  <si>
    <t>Kazu</t>
  </si>
  <si>
    <t>Tomiyama</t>
  </si>
  <si>
    <t>k-tomiyama@montbell.com</t>
  </si>
  <si>
    <t>14912 SW Conor Circle</t>
  </si>
  <si>
    <t>97006-</t>
  </si>
  <si>
    <t>Surf n Hula Hawaii</t>
  </si>
  <si>
    <t>Furukawa</t>
  </si>
  <si>
    <t>lei4u@hawaii.rr.com</t>
  </si>
  <si>
    <t>98-846 Leihulu Pl</t>
  </si>
  <si>
    <t>Tumau Brand</t>
  </si>
  <si>
    <t>Kainoa</t>
  </si>
  <si>
    <t>Talamoa</t>
  </si>
  <si>
    <t>jtalamoa@yahoo.com</t>
  </si>
  <si>
    <t>1022 Richards Lane</t>
  </si>
  <si>
    <t>Friendly Persuasions</t>
  </si>
  <si>
    <t>Pinto</t>
  </si>
  <si>
    <t>jjlapinto@gmail.com</t>
  </si>
  <si>
    <t>19877 Glen Brae Drive</t>
  </si>
  <si>
    <t>Saratoga</t>
  </si>
  <si>
    <t>95070-</t>
  </si>
  <si>
    <t>Space by RBI</t>
  </si>
  <si>
    <t>Ragan</t>
  </si>
  <si>
    <t>kelly@spacebyrbi.com</t>
  </si>
  <si>
    <t>6910 Sir Palleas</t>
  </si>
  <si>
    <t>Corpus Christi</t>
  </si>
  <si>
    <t>78413-</t>
  </si>
  <si>
    <t>Bjork Contractors</t>
  </si>
  <si>
    <t>Bjork</t>
  </si>
  <si>
    <t>capericon@centurylink.net</t>
  </si>
  <si>
    <t>5501 Main St</t>
  </si>
  <si>
    <t>PO Box 366</t>
  </si>
  <si>
    <t>Boulder Junction</t>
  </si>
  <si>
    <t>54512-</t>
  </si>
  <si>
    <t>Joint Base Pearl Harbor-Hickam</t>
  </si>
  <si>
    <t>Atondo</t>
  </si>
  <si>
    <t>diana.atondo@navy.mil</t>
  </si>
  <si>
    <t>Safety Dept</t>
  </si>
  <si>
    <t>Pier St</t>
  </si>
  <si>
    <t xml:space="preserve">               INFO REQ</t>
  </si>
  <si>
    <t>96860-</t>
  </si>
  <si>
    <t>Qballs Hotsauce</t>
  </si>
  <si>
    <t>McHugh</t>
  </si>
  <si>
    <t>chris@qballshotsauce.com</t>
  </si>
  <si>
    <t>8651 Rugers Street</t>
  </si>
  <si>
    <t>Northern Lights Gift Shop</t>
  </si>
  <si>
    <t>Reeves</t>
  </si>
  <si>
    <t>reevesford@hotmail.com</t>
  </si>
  <si>
    <t>PO Box 65</t>
  </si>
  <si>
    <t>Queen of Peace Rosary Makers</t>
  </si>
  <si>
    <t>Ortega</t>
  </si>
  <si>
    <t>joeanddonnao@aol.com</t>
  </si>
  <si>
    <t>c/o Donna Ortega</t>
  </si>
  <si>
    <t>46 South Flower St</t>
  </si>
  <si>
    <t>80226-</t>
  </si>
  <si>
    <t>Aloha Hat Company</t>
  </si>
  <si>
    <t>Brana</t>
  </si>
  <si>
    <t>Gavrilovieh</t>
  </si>
  <si>
    <t>alohahatco@outlook.com</t>
  </si>
  <si>
    <t>510 imi Place</t>
  </si>
  <si>
    <t>Kid To Kid - Rochester</t>
  </si>
  <si>
    <t>Golubkoz</t>
  </si>
  <si>
    <t>YELENAGOLUBKOV@GMAIL.COM</t>
  </si>
  <si>
    <t>2595 W Ridge Rd</t>
  </si>
  <si>
    <t>14626-</t>
  </si>
  <si>
    <t>Advantech International</t>
  </si>
  <si>
    <t>Hixson</t>
  </si>
  <si>
    <t>m_hixson@advantechinternational.com</t>
  </si>
  <si>
    <t>Somerset</t>
  </si>
  <si>
    <t>08873-</t>
  </si>
  <si>
    <t>SCMN Inc</t>
  </si>
  <si>
    <t>Colin</t>
  </si>
  <si>
    <t>Disheroon</t>
  </si>
  <si>
    <t>Colin@scmn.org</t>
  </si>
  <si>
    <t>9077 Soquel Dr</t>
  </si>
  <si>
    <t>Dragons Lair The</t>
  </si>
  <si>
    <t>Fishell</t>
  </si>
  <si>
    <t>dale.fishell679@gmail.com</t>
  </si>
  <si>
    <t>92-1152 Olani St</t>
  </si>
  <si>
    <t>Jeff Morgan</t>
  </si>
  <si>
    <t>bad.kharma@yahoo.com</t>
  </si>
  <si>
    <t>98-622 Lania Pl</t>
  </si>
  <si>
    <t>Rockywold Deephaven Camps</t>
  </si>
  <si>
    <t>Wheeler</t>
  </si>
  <si>
    <t>kathy@rdcsquam.com</t>
  </si>
  <si>
    <t>PO Box B</t>
  </si>
  <si>
    <t>Holderness</t>
  </si>
  <si>
    <t>03245-</t>
  </si>
  <si>
    <t>Rearrange with Style</t>
  </si>
  <si>
    <t>rws.deb@gmail.com</t>
  </si>
  <si>
    <t>Southport</t>
  </si>
  <si>
    <t>28461-</t>
  </si>
  <si>
    <t>Wood Smoke Company</t>
  </si>
  <si>
    <t>Dmitriy</t>
  </si>
  <si>
    <t>dmitriy@tapbeerny.com</t>
  </si>
  <si>
    <t>dba Tap Beer</t>
  </si>
  <si>
    <t>1684 W 1st St</t>
  </si>
  <si>
    <t>Apt D12</t>
  </si>
  <si>
    <t>11223-</t>
  </si>
  <si>
    <t>Westside Womens Center</t>
  </si>
  <si>
    <t>Heller</t>
  </si>
  <si>
    <t>lindahlr@comcast.net</t>
  </si>
  <si>
    <t>7950 Kippling St</t>
  </si>
  <si>
    <t>80005-</t>
  </si>
  <si>
    <t>My Daughters Closet</t>
  </si>
  <si>
    <t>Abelow</t>
  </si>
  <si>
    <t>mdcconsignment@aol.com</t>
  </si>
  <si>
    <t>237 East Main Street</t>
  </si>
  <si>
    <t>Madison Legacy Corp.-Madison Gift</t>
  </si>
  <si>
    <t>Ostler</t>
  </si>
  <si>
    <t>Garrett@madisonhotelmotel.com</t>
  </si>
  <si>
    <t>Madison Gift Shop</t>
  </si>
  <si>
    <t>P O Box 1370</t>
  </si>
  <si>
    <t>Yellowstone T Shirt</t>
  </si>
  <si>
    <t>Wittmer</t>
  </si>
  <si>
    <t>yellowstonetshirtco@yahoo.com</t>
  </si>
  <si>
    <t>PO Box 2165</t>
  </si>
  <si>
    <t>Denver Winair</t>
  </si>
  <si>
    <t>kenr@denverwinair.com</t>
  </si>
  <si>
    <t>1550 West Evans Avenue</t>
  </si>
  <si>
    <t>Unit M</t>
  </si>
  <si>
    <t>Pinkyotto</t>
  </si>
  <si>
    <t>Jason@Pinkyotto.com</t>
  </si>
  <si>
    <t>14 East 4th Street</t>
  </si>
  <si>
    <t>Room 608</t>
  </si>
  <si>
    <t>BYU Bookstore</t>
  </si>
  <si>
    <t>Evette</t>
  </si>
  <si>
    <t>looeve@byuh.edu</t>
  </si>
  <si>
    <t>Mailbox 195155-220</t>
  </si>
  <si>
    <t>55-220 Kulanui St</t>
  </si>
  <si>
    <t>MC Wireless</t>
  </si>
  <si>
    <t>Victor</t>
  </si>
  <si>
    <t>Contreras</t>
  </si>
  <si>
    <t>Vmc_moreno@yahoo.com</t>
  </si>
  <si>
    <t>5322 Pacific AVESte B</t>
  </si>
  <si>
    <t>Trunk The</t>
  </si>
  <si>
    <t>Griswold</t>
  </si>
  <si>
    <t>thetruckconsignment@yahoo.com</t>
  </si>
  <si>
    <t>995 East Bridge street</t>
  </si>
  <si>
    <t>US Joiner LLC</t>
  </si>
  <si>
    <t>Lape</t>
  </si>
  <si>
    <t>sheila.lape@usj-intl.com</t>
  </si>
  <si>
    <t>5690 Three Notched RD  Ste200</t>
  </si>
  <si>
    <t>Crozet</t>
  </si>
  <si>
    <t>22932-3173</t>
  </si>
  <si>
    <t>Trevor Moore</t>
  </si>
  <si>
    <t>Trevor</t>
  </si>
  <si>
    <t>trevortoes@gmail.com</t>
  </si>
  <si>
    <t>PO Box 7210</t>
  </si>
  <si>
    <t>Twin Islands</t>
  </si>
  <si>
    <t>kailuapilot@hotmail.com</t>
  </si>
  <si>
    <t>suite 107</t>
  </si>
  <si>
    <t>BlueLab</t>
  </si>
  <si>
    <t>Cindy@getbluelab.com</t>
  </si>
  <si>
    <t>34579 Crdonis St</t>
  </si>
  <si>
    <t>92592-</t>
  </si>
  <si>
    <t>Hot Yoga Experience</t>
  </si>
  <si>
    <t>daniellemiller@hotyogaexperience.com</t>
  </si>
  <si>
    <t>140 Skyridge Rd NW</t>
  </si>
  <si>
    <t>Michael Stout</t>
  </si>
  <si>
    <t>info@visualingual.com</t>
  </si>
  <si>
    <t>1326 N Parker Ave</t>
  </si>
  <si>
    <t>46201-</t>
  </si>
  <si>
    <t>Ronald McDonald House Charities</t>
  </si>
  <si>
    <t>danielleh@rmhcrochester.org</t>
  </si>
  <si>
    <t>9EM</t>
  </si>
  <si>
    <t>333 Westmoreland Dr</t>
  </si>
  <si>
    <t>14620-</t>
  </si>
  <si>
    <t>Center Street Collective</t>
  </si>
  <si>
    <t>centerstreetcollective@gmail.com</t>
  </si>
  <si>
    <t>4915 Center Street  Suite B</t>
  </si>
  <si>
    <t>Rare Essence</t>
  </si>
  <si>
    <t>Woods</t>
  </si>
  <si>
    <t>rareessence@live.ca</t>
  </si>
  <si>
    <t>84-680 Kili Dr</t>
  </si>
  <si>
    <t>Franz Bakery - Billings</t>
  </si>
  <si>
    <t>Cormier</t>
  </si>
  <si>
    <t>pat.cormier@usbakery.com</t>
  </si>
  <si>
    <t>5150 Midland Rd</t>
  </si>
  <si>
    <t>Holy Family Church</t>
  </si>
  <si>
    <t>Andra</t>
  </si>
  <si>
    <t>andrea@hfkparish.org</t>
  </si>
  <si>
    <t>7045 120th Ave NE</t>
  </si>
  <si>
    <t>Dog Beach Dog Wash</t>
  </si>
  <si>
    <t>Donley</t>
  </si>
  <si>
    <t>dogs@dogwash.com</t>
  </si>
  <si>
    <t>9POS</t>
  </si>
  <si>
    <t>4933 Voltaire St</t>
  </si>
  <si>
    <t>92107-</t>
  </si>
  <si>
    <t>Statewide Parking Lot Services</t>
  </si>
  <si>
    <t>McGraw</t>
  </si>
  <si>
    <t>chad@statewideparkinglots.com</t>
  </si>
  <si>
    <t>33920 211th Place SE</t>
  </si>
  <si>
    <t>Dollar Town</t>
  </si>
  <si>
    <t>covingtonjr@yahoo.com</t>
  </si>
  <si>
    <t>15719 Pacific Ave S</t>
  </si>
  <si>
    <t>Nikki Lynn Boutique</t>
  </si>
  <si>
    <t>Whitney</t>
  </si>
  <si>
    <t>aug@atlanticbb.net</t>
  </si>
  <si>
    <t>727 Richland Ave E</t>
  </si>
  <si>
    <t>Aiken</t>
  </si>
  <si>
    <t>29801-</t>
  </si>
  <si>
    <t>VH07V</t>
  </si>
  <si>
    <t>Sugimoto</t>
  </si>
  <si>
    <t>ed@vh07v.com</t>
  </si>
  <si>
    <t>PO Box 26214</t>
  </si>
  <si>
    <t>North Shore Surf N Food LLC</t>
  </si>
  <si>
    <t>seacreature310@aol.com</t>
  </si>
  <si>
    <t>66-150 Kamehameha Hwy</t>
  </si>
  <si>
    <t>Boston Ballet</t>
  </si>
  <si>
    <t>nfrank@bostonballet.org</t>
  </si>
  <si>
    <t>19 Clarendon Street</t>
  </si>
  <si>
    <t>02116-</t>
  </si>
  <si>
    <t>Spartina 449</t>
  </si>
  <si>
    <t>Maples</t>
  </si>
  <si>
    <t>JessicaSferlazzo@Spartina449.com</t>
  </si>
  <si>
    <t>10 Hunter Rd</t>
  </si>
  <si>
    <t>Culinary Stone The</t>
  </si>
  <si>
    <t>Gunn</t>
  </si>
  <si>
    <t>bgunn70@gmail.com</t>
  </si>
  <si>
    <t>2129 North Main St</t>
  </si>
  <si>
    <t>WWD/Country Fair#113/Timber Country</t>
  </si>
  <si>
    <t>Slack</t>
  </si>
  <si>
    <t>countryfairllc@yahoo.com</t>
  </si>
  <si>
    <t>EmySeattle</t>
  </si>
  <si>
    <t>UVaper</t>
  </si>
  <si>
    <t>Uvaper@gmail.com</t>
  </si>
  <si>
    <t>19226 56th Ave A</t>
  </si>
  <si>
    <t>Suite L105</t>
  </si>
  <si>
    <t>Premium Shirt Printing</t>
  </si>
  <si>
    <t>Adam@psphi.com</t>
  </si>
  <si>
    <t>46-217 Kahuhipa St #24</t>
  </si>
  <si>
    <t>Luli Luli Bikinis</t>
  </si>
  <si>
    <t>Dasilva</t>
  </si>
  <si>
    <t>lulilulibikinis@yahoo.com</t>
  </si>
  <si>
    <t>P O Box 999</t>
  </si>
  <si>
    <t>Blinds and Design of FL</t>
  </si>
  <si>
    <t>blindsanddesigns1@gmail.com</t>
  </si>
  <si>
    <t xml:space="preserve">2123 University Pkwy. 
</t>
  </si>
  <si>
    <t>Sarasota</t>
  </si>
  <si>
    <t>34243-</t>
  </si>
  <si>
    <t>Seattle Childrens-Boutique-Bainbrid</t>
  </si>
  <si>
    <t>Ancell</t>
  </si>
  <si>
    <t>mark.ancell@seattlechildrens.org</t>
  </si>
  <si>
    <t>Bainbridge Bargain Boutique</t>
  </si>
  <si>
    <t>253 Winslow Way W</t>
  </si>
  <si>
    <t>Onxmaps</t>
  </si>
  <si>
    <t>Hamma</t>
  </si>
  <si>
    <t>tara@onxmaps.com</t>
  </si>
  <si>
    <t>1925 Brooks</t>
  </si>
  <si>
    <t>Hawaii ID</t>
  </si>
  <si>
    <t>Kentaro</t>
  </si>
  <si>
    <t>Sameshima</t>
  </si>
  <si>
    <t>info@hawaiiidinc.com</t>
  </si>
  <si>
    <t>930- C Austin Lane</t>
  </si>
  <si>
    <t>Garden Age Supply</t>
  </si>
  <si>
    <t>Won</t>
  </si>
  <si>
    <t>sean@gardenagesupply.com</t>
  </si>
  <si>
    <t>9843 6th Street Ste 102</t>
  </si>
  <si>
    <t>Kamehameha Federal Credit Union</t>
  </si>
  <si>
    <t>Jeni</t>
  </si>
  <si>
    <t>jdomingo@kamehamehafcu.org</t>
  </si>
  <si>
    <t>1620 North School St.</t>
  </si>
  <si>
    <t>Suite 116</t>
  </si>
  <si>
    <t>Texas Blooms</t>
  </si>
  <si>
    <t>texasblooms@gmail.com</t>
  </si>
  <si>
    <t>4616 Triangle Ave.</t>
  </si>
  <si>
    <t>Suite 402</t>
  </si>
  <si>
    <t>78751-</t>
  </si>
  <si>
    <t>Cards and Gifts NW</t>
  </si>
  <si>
    <t>Sams</t>
  </si>
  <si>
    <t>terisams@wavecable.com</t>
  </si>
  <si>
    <t>216 Hurricane Ridge Dr</t>
  </si>
  <si>
    <t>C and H Repair Plus Supply</t>
  </si>
  <si>
    <t>Berrard</t>
  </si>
  <si>
    <t>mark@thetoolteam.com</t>
  </si>
  <si>
    <t>61651-</t>
  </si>
  <si>
    <t>Tracy's King Crab Shack</t>
  </si>
  <si>
    <t>Degarimore</t>
  </si>
  <si>
    <t>tina@kingcrabshack.com</t>
  </si>
  <si>
    <t>406 South Franklin Street</t>
  </si>
  <si>
    <t>Island Fourcast Ben Caban</t>
  </si>
  <si>
    <t>Caban</t>
  </si>
  <si>
    <t>ben@islandfourcast.com</t>
  </si>
  <si>
    <t>suite 515</t>
  </si>
  <si>
    <t>Bydeadface</t>
  </si>
  <si>
    <t>Besne</t>
  </si>
  <si>
    <t>tony@bydeadface.com</t>
  </si>
  <si>
    <t>230 Avenida Serra</t>
  </si>
  <si>
    <t>Apt C</t>
  </si>
  <si>
    <t>Cumbres and Toltec Scenic Railroad</t>
  </si>
  <si>
    <t>Corinne</t>
  </si>
  <si>
    <t>cwilliams@cumbrestoltec.com</t>
  </si>
  <si>
    <t>PO Box 561</t>
  </si>
  <si>
    <t>Antonito</t>
  </si>
  <si>
    <t>81120-</t>
  </si>
  <si>
    <t>Costanzos Bakery</t>
  </si>
  <si>
    <t>cclark@costanzosbakery.com</t>
  </si>
  <si>
    <t>30 Innsbruck Dr</t>
  </si>
  <si>
    <t>Cheektowaga</t>
  </si>
  <si>
    <t>14227-</t>
  </si>
  <si>
    <t>Island Trays</t>
  </si>
  <si>
    <t>Gober</t>
  </si>
  <si>
    <t>paul@islandtrays.com</t>
  </si>
  <si>
    <t>P O Box 330411</t>
  </si>
  <si>
    <t>96733-</t>
  </si>
  <si>
    <t>Emp - Karen Bone</t>
  </si>
  <si>
    <t>karenb@americanretailsupply.com</t>
  </si>
  <si>
    <t>3249 Larsen Ave</t>
  </si>
  <si>
    <t>Shoe Closet The</t>
  </si>
  <si>
    <t>TheshoeclosetSilva@gmail.com</t>
  </si>
  <si>
    <t>21708 42nd Place South</t>
  </si>
  <si>
    <t>Print One Inc.</t>
  </si>
  <si>
    <t>McKay</t>
  </si>
  <si>
    <t>streat@printoneinc.net</t>
  </si>
  <si>
    <t>1398 Gladstone Rd</t>
  </si>
  <si>
    <t>Lenoir City</t>
  </si>
  <si>
    <t>37771-</t>
  </si>
  <si>
    <t>Sully and Co</t>
  </si>
  <si>
    <t>Snipe</t>
  </si>
  <si>
    <t>sullyandcousa@gmail.com</t>
  </si>
  <si>
    <t>2443 Eliot Street</t>
  </si>
  <si>
    <t>Meeples Games</t>
  </si>
  <si>
    <t>Schneider</t>
  </si>
  <si>
    <t>laura@meeplesgames.com</t>
  </si>
  <si>
    <t>3727 California Ave. SW</t>
  </si>
  <si>
    <t>Suite 2B</t>
  </si>
  <si>
    <t>Ruthland Pharmacy</t>
  </si>
  <si>
    <t>Hochberg</t>
  </si>
  <si>
    <t>jason@rutlandpharmacy.com</t>
  </si>
  <si>
    <t>75 Allen St</t>
  </si>
  <si>
    <t>Rutland</t>
  </si>
  <si>
    <t>05701-</t>
  </si>
  <si>
    <t>Black Eel Outfitters</t>
  </si>
  <si>
    <t>blackeeloutfitters@gmail.com</t>
  </si>
  <si>
    <t>708 Main Street Rt 6A</t>
  </si>
  <si>
    <t>02638-</t>
  </si>
  <si>
    <t>Nevada Fine Arts</t>
  </si>
  <si>
    <t>Wolff</t>
  </si>
  <si>
    <t>DEBBIE@NVFINEARTS.COM</t>
  </si>
  <si>
    <t>1301 S. Virginia St.</t>
  </si>
  <si>
    <t>89502-</t>
  </si>
  <si>
    <t>Incline Village Hospital Gift Shop</t>
  </si>
  <si>
    <t>JANHORAN@AOL.COM</t>
  </si>
  <si>
    <t>880 Alder Ave</t>
  </si>
  <si>
    <t>Awaken Whole Life Center</t>
  </si>
  <si>
    <t>Vogt</t>
  </si>
  <si>
    <t>janet.vogt@AWAKENWLC.COM</t>
  </si>
  <si>
    <t>1901 NW Blue Pkwy</t>
  </si>
  <si>
    <t>Unity Village</t>
  </si>
  <si>
    <t>64065-</t>
  </si>
  <si>
    <t>Angelic Imports</t>
  </si>
  <si>
    <t>germanchocolates@outlook.com</t>
  </si>
  <si>
    <t>16683 East 104th Way</t>
  </si>
  <si>
    <t>Weld County Fair</t>
  </si>
  <si>
    <t>Konkel</t>
  </si>
  <si>
    <t>jkonkel@co.weld.co.us</t>
  </si>
  <si>
    <t>525 N 15th Avenue</t>
  </si>
  <si>
    <t>Greeley</t>
  </si>
  <si>
    <t>80631-</t>
  </si>
  <si>
    <t>DM Builders</t>
  </si>
  <si>
    <t>Mccurdy</t>
  </si>
  <si>
    <t>dave@dmbhi.com</t>
  </si>
  <si>
    <t>PO Box 25074</t>
  </si>
  <si>
    <t>Smoke 2 Vape</t>
  </si>
  <si>
    <t>hanminsuk123@hanmail.net</t>
  </si>
  <si>
    <t>826 SW 364th Street</t>
  </si>
  <si>
    <t>Continental Vineyards Inc.</t>
  </si>
  <si>
    <t>Botts</t>
  </si>
  <si>
    <t>tammy@brokenearthwinery.com</t>
  </si>
  <si>
    <t>Broken Earth Winery</t>
  </si>
  <si>
    <t>PO Box 1498</t>
  </si>
  <si>
    <t>Paso Robles</t>
  </si>
  <si>
    <t>93447-</t>
  </si>
  <si>
    <t>Suzanne Jewelry Crafter</t>
  </si>
  <si>
    <t>Comeau</t>
  </si>
  <si>
    <t>suzanne.comeau@comcast.net</t>
  </si>
  <si>
    <t>5124 Trevino Dr</t>
  </si>
  <si>
    <t>Mc Gaheysville</t>
  </si>
  <si>
    <t>22840-</t>
  </si>
  <si>
    <t>Larry H Miller Automotive</t>
  </si>
  <si>
    <t>Shankweiiler</t>
  </si>
  <si>
    <t>rebecca.shankweiler@lhmauto.com</t>
  </si>
  <si>
    <t>1800 W 104th Ave</t>
  </si>
  <si>
    <t>Verizon Wireless</t>
  </si>
  <si>
    <t>Freddy</t>
  </si>
  <si>
    <t>Gavidia</t>
  </si>
  <si>
    <t>Michelle.Rhoades@VerizonWireless.com</t>
  </si>
  <si>
    <t>One Verizon Way</t>
  </si>
  <si>
    <t>Mail Drop VC63S260A</t>
  </si>
  <si>
    <t>Basking Ridge</t>
  </si>
  <si>
    <t>07920-</t>
  </si>
  <si>
    <t>Trolley Depot</t>
  </si>
  <si>
    <t>Bouchard</t>
  </si>
  <si>
    <t>depot@trolleydepot.com</t>
  </si>
  <si>
    <t>191 Essex St</t>
  </si>
  <si>
    <t>01970-</t>
  </si>
  <si>
    <t>Advanced Vapor</t>
  </si>
  <si>
    <t>advancedvaporecigs@gmail.com</t>
  </si>
  <si>
    <t>98-500 Koauka Loop #20J</t>
  </si>
  <si>
    <t>St Peters Parish</t>
  </si>
  <si>
    <t>sjohnson@legionaries.org</t>
  </si>
  <si>
    <t>91 Ludlow St</t>
  </si>
  <si>
    <t>Yonkers</t>
  </si>
  <si>
    <t>10705-</t>
  </si>
  <si>
    <t>Modern Honolulu The</t>
  </si>
  <si>
    <t>tony.ng@themodernhonolulu.com</t>
  </si>
  <si>
    <t>1775 Ala Moana Blvd</t>
  </si>
  <si>
    <t>Green Star Cannabis</t>
  </si>
  <si>
    <t>Cakvery</t>
  </si>
  <si>
    <t>greenstarsam@q.com</t>
  </si>
  <si>
    <t>11587 S Tamarack Lane</t>
  </si>
  <si>
    <t>Nine Mile Falls</t>
  </si>
  <si>
    <t>99026-</t>
  </si>
  <si>
    <t>Squirrel and Bee</t>
  </si>
  <si>
    <t>samanthabrownell@gmail.com</t>
  </si>
  <si>
    <t>9em</t>
  </si>
  <si>
    <t>515 Millburn Avenue</t>
  </si>
  <si>
    <t>Short Hills</t>
  </si>
  <si>
    <t>07078-</t>
  </si>
  <si>
    <t>Maharishi University of Management</t>
  </si>
  <si>
    <t>Schechtman</t>
  </si>
  <si>
    <t>nudona@yahoo.com</t>
  </si>
  <si>
    <t>MUM Bookstore</t>
  </si>
  <si>
    <t>1000 N 4th St</t>
  </si>
  <si>
    <t>52557-</t>
  </si>
  <si>
    <t>Serendipity on Main</t>
  </si>
  <si>
    <t>Irma</t>
  </si>
  <si>
    <t>Bramlet</t>
  </si>
  <si>
    <t>SerendipityOnMain2014@hotmail.com</t>
  </si>
  <si>
    <t>1305 W Remuda Way</t>
  </si>
  <si>
    <t>Payson</t>
  </si>
  <si>
    <t>85541-</t>
  </si>
  <si>
    <t>Audi North Atlanta</t>
  </si>
  <si>
    <t>McnKenze</t>
  </si>
  <si>
    <t>LMcnKenze@nalleycars.com</t>
  </si>
  <si>
    <t>11505 Alpharetta Hwy</t>
  </si>
  <si>
    <t>Roswell</t>
  </si>
  <si>
    <t>30076-</t>
  </si>
  <si>
    <t>1st United Pawn and Loan</t>
  </si>
  <si>
    <t>DelBorrello</t>
  </si>
  <si>
    <t>megan@1stunitedpawn.com</t>
  </si>
  <si>
    <t>1123 S Broad St</t>
  </si>
  <si>
    <t>Expressions Art Gallery</t>
  </si>
  <si>
    <t>Stan</t>
  </si>
  <si>
    <t>Oneil</t>
  </si>
  <si>
    <t>stan@oneils-arts.com</t>
  </si>
  <si>
    <t>1386 More St</t>
  </si>
  <si>
    <t>Emerald Water Anglers</t>
  </si>
  <si>
    <t>Reid</t>
  </si>
  <si>
    <t>reid@emeraldwateranglers.com</t>
  </si>
  <si>
    <t>4502 42nd Avenue SW</t>
  </si>
  <si>
    <t>Show Me Bargains</t>
  </si>
  <si>
    <t>chuckNtam@grundyec.net</t>
  </si>
  <si>
    <t>405 N College Ave</t>
  </si>
  <si>
    <t>Princeton</t>
  </si>
  <si>
    <t>64673-1017</t>
  </si>
  <si>
    <t>Lodge at Stehekin-Guest Services</t>
  </si>
  <si>
    <t>Weaver</t>
  </si>
  <si>
    <t>maryleeweaver@yahoo.com</t>
  </si>
  <si>
    <t>PO Box 3</t>
  </si>
  <si>
    <t>Stehekin</t>
  </si>
  <si>
    <t>98852-</t>
  </si>
  <si>
    <t>Beauty Approach</t>
  </si>
  <si>
    <t>Vanessa</t>
  </si>
  <si>
    <t>inhimoursavior7@gmail.com</t>
  </si>
  <si>
    <t>17112 118th ln SE #P204</t>
  </si>
  <si>
    <t>Plantation The</t>
  </si>
  <si>
    <t>Zack</t>
  </si>
  <si>
    <t>Knysh</t>
  </si>
  <si>
    <t>theplantationhawaii@icloud.com</t>
  </si>
  <si>
    <t>92-1048 Olani St Ste 4106</t>
  </si>
  <si>
    <t>Superior Clothing Outlet</t>
  </si>
  <si>
    <t>Uemoto</t>
  </si>
  <si>
    <t>muemoto1@gmail.com</t>
  </si>
  <si>
    <t>1626 Palama St</t>
  </si>
  <si>
    <t>Haute Of Mine</t>
  </si>
  <si>
    <t>Myra</t>
  </si>
  <si>
    <t>Wailehua</t>
  </si>
  <si>
    <t>mwailehua1@gmail.com</t>
  </si>
  <si>
    <t>94-374 Kahuapaa Pl</t>
  </si>
  <si>
    <t>Bedlah and Baubles</t>
  </si>
  <si>
    <t>Tammi</t>
  </si>
  <si>
    <t>Galloway</t>
  </si>
  <si>
    <t>tgalloway@netscape.com</t>
  </si>
  <si>
    <t>PO Box 34</t>
  </si>
  <si>
    <t>Ulm</t>
  </si>
  <si>
    <t>59485-</t>
  </si>
  <si>
    <t>Alaska Pure Sea Salt Company</t>
  </si>
  <si>
    <t>Mitchner</t>
  </si>
  <si>
    <t>Info@AlaskaPURESEASALT.COM</t>
  </si>
  <si>
    <t>PO 294</t>
  </si>
  <si>
    <t>Cowgirl Class</t>
  </si>
  <si>
    <t>Garrison</t>
  </si>
  <si>
    <t>barbar@cowgirlclass.com</t>
  </si>
  <si>
    <t>7312 South vadi ci</t>
  </si>
  <si>
    <t>Emerald City Vapors</t>
  </si>
  <si>
    <t>McQueen</t>
  </si>
  <si>
    <t>emeraldcityvaporshop@gmail.com</t>
  </si>
  <si>
    <t>9915 224th St E</t>
  </si>
  <si>
    <t>Graham</t>
  </si>
  <si>
    <t>98388-</t>
  </si>
  <si>
    <t>Muve Group</t>
  </si>
  <si>
    <t>Sneyd</t>
  </si>
  <si>
    <t>matt@themuvegroup.com</t>
  </si>
  <si>
    <t>1240 E 2100 S #600</t>
  </si>
  <si>
    <t>84106-</t>
  </si>
  <si>
    <t>Danform Shoes</t>
  </si>
  <si>
    <t>Hellyer</t>
  </si>
  <si>
    <t>baycorpshoes@aol.com</t>
  </si>
  <si>
    <t>104 Heinebreg Dr</t>
  </si>
  <si>
    <t>Colchester</t>
  </si>
  <si>
    <t>05446-</t>
  </si>
  <si>
    <t>Green Leaf</t>
  </si>
  <si>
    <t>Linse</t>
  </si>
  <si>
    <t>Skjlinse@msn.com</t>
  </si>
  <si>
    <t>4220  Meridan St</t>
  </si>
  <si>
    <t>5 Owls Ltd</t>
  </si>
  <si>
    <t>roger@5owls.net</t>
  </si>
  <si>
    <t>PO Box 17565</t>
  </si>
  <si>
    <t>In the Pink</t>
  </si>
  <si>
    <t>supplies@inthepinkonline.com</t>
  </si>
  <si>
    <t>383 Dorchester Ave.</t>
  </si>
  <si>
    <t>Suite 240</t>
  </si>
  <si>
    <t>02127-</t>
  </si>
  <si>
    <t>Southern Blush</t>
  </si>
  <si>
    <t>Blagrave</t>
  </si>
  <si>
    <t>Southernblushboutique@gmail.com</t>
  </si>
  <si>
    <t>4616 County Rd 4300</t>
  </si>
  <si>
    <t>Ackerly</t>
  </si>
  <si>
    <t>79713-</t>
  </si>
  <si>
    <t>Valley Dollar Plus Inc.</t>
  </si>
  <si>
    <t>Cackette</t>
  </si>
  <si>
    <t>valleydollar@gmail.com</t>
  </si>
  <si>
    <t>24005 SE 208th St</t>
  </si>
  <si>
    <t>Mercy Regional Health Gift Shop</t>
  </si>
  <si>
    <t>Broberg</t>
  </si>
  <si>
    <t>Suzanne_Broberg@mercyregional.org</t>
  </si>
  <si>
    <t>1823 College Ave</t>
  </si>
  <si>
    <t>66502-</t>
  </si>
  <si>
    <t>Where the Sidewalk Ends</t>
  </si>
  <si>
    <t>Caitlin</t>
  </si>
  <si>
    <t>Doggart</t>
  </si>
  <si>
    <t>chathamsidewalk@yahoo.com</t>
  </si>
  <si>
    <t>432 Main St</t>
  </si>
  <si>
    <t>Chatham</t>
  </si>
  <si>
    <t>02633-</t>
  </si>
  <si>
    <t>Visit Oak Park</t>
  </si>
  <si>
    <t>holly@visitoakpark.com</t>
  </si>
  <si>
    <t>Visitors Center</t>
  </si>
  <si>
    <t>1010 Lake St</t>
  </si>
  <si>
    <t>Oak Park</t>
  </si>
  <si>
    <t>60301-</t>
  </si>
  <si>
    <t>Bud Hut</t>
  </si>
  <si>
    <t>Hensrude</t>
  </si>
  <si>
    <t>schen49@aol.com</t>
  </si>
  <si>
    <t>5505 Evergreen Way</t>
  </si>
  <si>
    <t>Artit Mangkang</t>
  </si>
  <si>
    <t>Artit</t>
  </si>
  <si>
    <t>Mangkang</t>
  </si>
  <si>
    <t>appblues@hotmail.com</t>
  </si>
  <si>
    <t>4137 70th St</t>
  </si>
  <si>
    <t>1F</t>
  </si>
  <si>
    <t>Woodside</t>
  </si>
  <si>
    <t>11377-</t>
  </si>
  <si>
    <t>Wilson Group</t>
  </si>
  <si>
    <t>Bate</t>
  </si>
  <si>
    <t>kristinbate@thewilsongroup.net</t>
  </si>
  <si>
    <t>2633 Park Ridge Road</t>
  </si>
  <si>
    <t>75022-</t>
  </si>
  <si>
    <t>Little Kitchen Shop The</t>
  </si>
  <si>
    <t>Schafer</t>
  </si>
  <si>
    <t>invoices@tlks.biz</t>
  </si>
  <si>
    <t>900 Front St</t>
  </si>
  <si>
    <t>Ste L</t>
  </si>
  <si>
    <t>Wys Galleries</t>
  </si>
  <si>
    <t>Barboza</t>
  </si>
  <si>
    <t>heather@wysgalleries.com</t>
  </si>
  <si>
    <t>66-145 Kamehameha Hwy Unit 3-8</t>
  </si>
  <si>
    <t>JunkShop Pros</t>
  </si>
  <si>
    <t>Ronald</t>
  </si>
  <si>
    <t>junkshopllc@gmail.com</t>
  </si>
  <si>
    <t>1015 Dillingham Blvd</t>
  </si>
  <si>
    <t>Jennifer Hannah</t>
  </si>
  <si>
    <t>jennifer@minipetmart.net</t>
  </si>
  <si>
    <t>1060 SE M St</t>
  </si>
  <si>
    <t>Marigolds Farmhouse Funk and Junk</t>
  </si>
  <si>
    <t>Fuller</t>
  </si>
  <si>
    <t>Marigoldsfunkandjunk@gmail.com</t>
  </si>
  <si>
    <t>PO Box 4853</t>
  </si>
  <si>
    <t>Impressive Trophies Inc.</t>
  </si>
  <si>
    <t>Wemhoff</t>
  </si>
  <si>
    <t>janewemhoff@gmail.com</t>
  </si>
  <si>
    <t>1413 E Main</t>
  </si>
  <si>
    <t>98372-3138</t>
  </si>
  <si>
    <t>Battlefield Games Killeen</t>
  </si>
  <si>
    <t>Heightshoe</t>
  </si>
  <si>
    <t>bfgkilleen@gmail.com</t>
  </si>
  <si>
    <t>4200 E. Stan Schlueter Loop</t>
  </si>
  <si>
    <t>Killeen</t>
  </si>
  <si>
    <t>76542-</t>
  </si>
  <si>
    <t>6 Sixty Apparel</t>
  </si>
  <si>
    <t>Oho</t>
  </si>
  <si>
    <t>6sixtyapparel@gmail.com</t>
  </si>
  <si>
    <t>660 California Ave</t>
  </si>
  <si>
    <t>Rainier On Pine</t>
  </si>
  <si>
    <t>Muridan</t>
  </si>
  <si>
    <t>donmuridan@gmail.com;info@experiencerainier.com</t>
  </si>
  <si>
    <t>3111 S Pine St</t>
  </si>
  <si>
    <t>Kane Clothing Company</t>
  </si>
  <si>
    <t>jcpacarr@gmail.com</t>
  </si>
  <si>
    <t>45-543 Nakuluai St</t>
  </si>
  <si>
    <t>RCNJ LLC - Dealheim Wholesale</t>
  </si>
  <si>
    <t>Dealheimwholesale@gmail.com</t>
  </si>
  <si>
    <t>14028 Bel Red Rd Ste 4</t>
  </si>
  <si>
    <t>98007-3913</t>
  </si>
  <si>
    <t>Lion Heart Bookstore</t>
  </si>
  <si>
    <t>Lionheart3370@msn.com</t>
  </si>
  <si>
    <t>1501 Pike Place Market #432</t>
  </si>
  <si>
    <t>Designs by Dazzle</t>
  </si>
  <si>
    <t>Quinlan</t>
  </si>
  <si>
    <t>designsbydazzle@gmail.com</t>
  </si>
  <si>
    <t>6527 Monte Vista Drive SE</t>
  </si>
  <si>
    <t>98092-8220</t>
  </si>
  <si>
    <t>Stephen Wise Temple Gift Shop</t>
  </si>
  <si>
    <t>Baumann</t>
  </si>
  <si>
    <t>TerrieBaumann@aol.com</t>
  </si>
  <si>
    <t>15500 Stephen Wise Dr.</t>
  </si>
  <si>
    <t>Attention Gift Shop</t>
  </si>
  <si>
    <t>90077-</t>
  </si>
  <si>
    <t>Cedar Street Design</t>
  </si>
  <si>
    <t>Metzler</t>
  </si>
  <si>
    <t>dsmetzler@harpernet.com</t>
  </si>
  <si>
    <t>812 N Cedar Street</t>
  </si>
  <si>
    <t>Hayley Bolstad</t>
  </si>
  <si>
    <t>Hayley</t>
  </si>
  <si>
    <t>Bolstad</t>
  </si>
  <si>
    <t>Hayleybolstad@gmail.com</t>
  </si>
  <si>
    <t>PO Box 3409</t>
  </si>
  <si>
    <t>Southern Label Services</t>
  </si>
  <si>
    <t>tim@southernlabelservices.com</t>
  </si>
  <si>
    <t>7504 Chouder Lane</t>
  </si>
  <si>
    <t>Wake Forest</t>
  </si>
  <si>
    <t>27587-</t>
  </si>
  <si>
    <t>Visual Options</t>
  </si>
  <si>
    <t>gmcneill@visualoptions.net</t>
  </si>
  <si>
    <t>4302 South Washington St.</t>
  </si>
  <si>
    <t>Coast Paper &amp; Supply</t>
  </si>
  <si>
    <t>Duffus</t>
  </si>
  <si>
    <t>Reed@coastpapersupplyinc.com</t>
  </si>
  <si>
    <t>151 Josephine Street</t>
  </si>
  <si>
    <t>JA Marketing</t>
  </si>
  <si>
    <t>Geff</t>
  </si>
  <si>
    <t>Gravitt</t>
  </si>
  <si>
    <t>geff@jamarketing.com</t>
  </si>
  <si>
    <t>200 Compass Circle</t>
  </si>
  <si>
    <t>North Kingstown</t>
  </si>
  <si>
    <t>02852-</t>
  </si>
  <si>
    <t>Cobalt Truck</t>
  </si>
  <si>
    <t>Huffman</t>
  </si>
  <si>
    <t>thuffman@cobalttruck.com</t>
  </si>
  <si>
    <t>4620 E Trent</t>
  </si>
  <si>
    <t>Horsnyder Pharmacy</t>
  </si>
  <si>
    <t>philq@horsnyder.com</t>
  </si>
  <si>
    <t xml:space="preserve">1401 Mission St
</t>
  </si>
  <si>
    <t>Assistance LeagueThrift House - ALA</t>
  </si>
  <si>
    <t>Olbert</t>
  </si>
  <si>
    <t>1906 Raleigh Ave</t>
  </si>
  <si>
    <t>Joann Ramos</t>
  </si>
  <si>
    <t>jaycee06@hawaii.rr.com</t>
  </si>
  <si>
    <t>94-909 Hiapo St</t>
  </si>
  <si>
    <t>Arkansas Labeling</t>
  </si>
  <si>
    <t>Cory Harris</t>
  </si>
  <si>
    <t>abrown@arkansaslabeling.com</t>
  </si>
  <si>
    <t>PO Box 345</t>
  </si>
  <si>
    <t>Bauxite</t>
  </si>
  <si>
    <t>72011-</t>
  </si>
  <si>
    <t>Little Bird</t>
  </si>
  <si>
    <t>littlebirdniwot@gmail.com</t>
  </si>
  <si>
    <t>PO Box 377</t>
  </si>
  <si>
    <t>Niwot</t>
  </si>
  <si>
    <t>80544-</t>
  </si>
  <si>
    <t>Joel Ferguson</t>
  </si>
  <si>
    <t>joelnmary007@comcast.net</t>
  </si>
  <si>
    <t>14310 Woodland Ave E</t>
  </si>
  <si>
    <t>Buffalo Exchange The</t>
  </si>
  <si>
    <t>Lupita</t>
  </si>
  <si>
    <t>lCoronado@bufex.com</t>
  </si>
  <si>
    <t>PO Box 40488</t>
  </si>
  <si>
    <t>85717-</t>
  </si>
  <si>
    <t>University of Hawaii Athletics</t>
  </si>
  <si>
    <t>mybrown@hawaii.edu</t>
  </si>
  <si>
    <t>1337 Lower Campus Rd</t>
  </si>
  <si>
    <t>Great American Entertainment Co</t>
  </si>
  <si>
    <t>melody@greatamericanpettingzoo.com</t>
  </si>
  <si>
    <t>PO Box 2304</t>
  </si>
  <si>
    <t>97528-</t>
  </si>
  <si>
    <t>Rocky Mountains Dragons</t>
  </si>
  <si>
    <t>mac.donmoyer@gmail.com</t>
  </si>
  <si>
    <t>PO Box 637</t>
  </si>
  <si>
    <t>Tabernash</t>
  </si>
  <si>
    <t>80478-</t>
  </si>
  <si>
    <t>King Smoke Shop</t>
  </si>
  <si>
    <t>Kareem</t>
  </si>
  <si>
    <t>kingwutang99@yahoo.com</t>
  </si>
  <si>
    <t>2834 NW Market Street</t>
  </si>
  <si>
    <t>Hwy 9 Smoke</t>
  </si>
  <si>
    <t>Kashif</t>
  </si>
  <si>
    <t>Pasha</t>
  </si>
  <si>
    <t>Kashifkamalpasha@gmail.com</t>
  </si>
  <si>
    <t>17424 SR#9</t>
  </si>
  <si>
    <t>Cowboys and Angels</t>
  </si>
  <si>
    <t>Marcellino</t>
  </si>
  <si>
    <t>Cowboysandangelsboutique@gmail.com</t>
  </si>
  <si>
    <t>3109 Hayfield Dr</t>
  </si>
  <si>
    <t>Ellicott City</t>
  </si>
  <si>
    <t>21042-</t>
  </si>
  <si>
    <t>Bamboo Wireless</t>
  </si>
  <si>
    <t>Hadeel</t>
  </si>
  <si>
    <t>hadeelmageed@gmail.com</t>
  </si>
  <si>
    <t>1205 N Tenth Place</t>
  </si>
  <si>
    <t>Apt 2127</t>
  </si>
  <si>
    <t>Alternate Reality Comics</t>
  </si>
  <si>
    <t>RalphMathieu@gmail.com</t>
  </si>
  <si>
    <t>4110 S. Maryland Parkway #8</t>
  </si>
  <si>
    <t>89119-</t>
  </si>
  <si>
    <t>Green Lady Olympia</t>
  </si>
  <si>
    <t>Redman</t>
  </si>
  <si>
    <t>kristin@olyfloat.com</t>
  </si>
  <si>
    <t>2405 Harrison Ave NW</t>
  </si>
  <si>
    <t>Ultimate Comics</t>
  </si>
  <si>
    <t>ultimatecomicsonline@gmail.com</t>
  </si>
  <si>
    <t>6120 Farrington Road</t>
  </si>
  <si>
    <t>27707-</t>
  </si>
  <si>
    <t>ComicsPRO</t>
  </si>
  <si>
    <t>Marco</t>
  </si>
  <si>
    <t>Davanzo</t>
  </si>
  <si>
    <t>Info@Comicspro.Org</t>
  </si>
  <si>
    <t>17777 Main St</t>
  </si>
  <si>
    <t>Suite E</t>
  </si>
  <si>
    <t>Cuiksa Boot-Tique</t>
  </si>
  <si>
    <t>cuiksaboottique@gmail.com</t>
  </si>
  <si>
    <t>PO Box 579</t>
  </si>
  <si>
    <t>One Dollar Depot (one $ Depot)</t>
  </si>
  <si>
    <t>Gallegos</t>
  </si>
  <si>
    <t>1dollardepot@comcast.net</t>
  </si>
  <si>
    <t>4818 Chambers Rd</t>
  </si>
  <si>
    <t>Sienna and Bellini</t>
  </si>
  <si>
    <t>Thali</t>
  </si>
  <si>
    <t>Gottesman</t>
  </si>
  <si>
    <t>t.gottesman@siennabellini.com</t>
  </si>
  <si>
    <t>3445 Stratford Rd NE #606</t>
  </si>
  <si>
    <t>30326-</t>
  </si>
  <si>
    <t>VaVa Bloom</t>
  </si>
  <si>
    <t>Serafini</t>
  </si>
  <si>
    <t>robin@vavabloom.net</t>
  </si>
  <si>
    <t>3209 Zuni Street</t>
  </si>
  <si>
    <t>Total Health</t>
  </si>
  <si>
    <t>Holloway</t>
  </si>
  <si>
    <t>totalhealth@fmtc.com</t>
  </si>
  <si>
    <t>1225 NW 16th St</t>
  </si>
  <si>
    <t>Fruitland</t>
  </si>
  <si>
    <t>83619-</t>
  </si>
  <si>
    <t>Shelia Gs Brownie Brittle</t>
  </si>
  <si>
    <t>nancy@browniebrittle.com</t>
  </si>
  <si>
    <t>2253 Vista Parkway #8</t>
  </si>
  <si>
    <t>33411-</t>
  </si>
  <si>
    <t>Glazers</t>
  </si>
  <si>
    <t>maribeth.goben@glazers.com</t>
  </si>
  <si>
    <t>5233 S 122nd E Ave</t>
  </si>
  <si>
    <t>Suite A-1</t>
  </si>
  <si>
    <t>Fenelton Firearms Inc</t>
  </si>
  <si>
    <t>McLafferty</t>
  </si>
  <si>
    <t>otherone65@hotmail.com</t>
  </si>
  <si>
    <t>402 Cherokee Dr</t>
  </si>
  <si>
    <t>16001-</t>
  </si>
  <si>
    <t>Good Times</t>
  </si>
  <si>
    <t>goodtimes.goodtimesmuus@hawaiiantel.com</t>
  </si>
  <si>
    <t>233 Ala Hao Place</t>
  </si>
  <si>
    <t>Sandys Custom Workroom</t>
  </si>
  <si>
    <t>Muhle</t>
  </si>
  <si>
    <t>theworkroom@midconetwork.com</t>
  </si>
  <si>
    <t>609 S Lyons Ave Ste 200</t>
  </si>
  <si>
    <t>57106-</t>
  </si>
  <si>
    <t>Metro Swim Shop</t>
  </si>
  <si>
    <t>metroswimshop@gmail.com</t>
  </si>
  <si>
    <t>1221 Valley Rd</t>
  </si>
  <si>
    <t>Stirling</t>
  </si>
  <si>
    <t>07980-</t>
  </si>
  <si>
    <t>Prospect  Casey Crawford</t>
  </si>
  <si>
    <t>casey@prospect509main.com</t>
  </si>
  <si>
    <t>115 Hana Hwy</t>
  </si>
  <si>
    <t>Starman Inc</t>
  </si>
  <si>
    <t>Honeycutt</t>
  </si>
  <si>
    <t>info@czechbeads.com</t>
  </si>
  <si>
    <t>250 Center Park Way</t>
  </si>
  <si>
    <t>Utah Athletic Foundation</t>
  </si>
  <si>
    <t>Emily Fisher</t>
  </si>
  <si>
    <t>emily@utaholympiclegacy.com</t>
  </si>
  <si>
    <t>06/26/2015</t>
  </si>
  <si>
    <t>5662 S Cougar Lane</t>
  </si>
  <si>
    <t>84118-</t>
  </si>
  <si>
    <t>Fleet Feet Sports Fort Mill</t>
  </si>
  <si>
    <t>Foerster</t>
  </si>
  <si>
    <t>dfoerster@yahoo.com</t>
  </si>
  <si>
    <t>806 Granby</t>
  </si>
  <si>
    <t>Fort Mill</t>
  </si>
  <si>
    <t>29708-</t>
  </si>
  <si>
    <t>Abadab</t>
  </si>
  <si>
    <t>jimi@abadab.com</t>
  </si>
  <si>
    <t>1827 First Street</t>
  </si>
  <si>
    <t>Nature Creations</t>
  </si>
  <si>
    <t>Shierley</t>
  </si>
  <si>
    <t>smshirleymitchell@gmail.com</t>
  </si>
  <si>
    <t>PO Box 589</t>
  </si>
  <si>
    <t>Rawk Star Creations</t>
  </si>
  <si>
    <t>Harmell</t>
  </si>
  <si>
    <t>info@thirdeyeorganics.com</t>
  </si>
  <si>
    <t>4512 Cleveland Ave SE</t>
  </si>
  <si>
    <t>AK Holdings</t>
  </si>
  <si>
    <t>Yokoyama</t>
  </si>
  <si>
    <t>alohakingsco@gmail.com</t>
  </si>
  <si>
    <t>631- A Keeaumoku St</t>
  </si>
  <si>
    <t>Hawaii HIS Corp</t>
  </si>
  <si>
    <t>Itsushi</t>
  </si>
  <si>
    <t>Kitanohara</t>
  </si>
  <si>
    <t>itsushi@hia-hawaii.com</t>
  </si>
  <si>
    <t>2250 Kalakaua Ave</t>
  </si>
  <si>
    <t>Comfy Couch Co</t>
  </si>
  <si>
    <t>Tonja</t>
  </si>
  <si>
    <t>tonja@comfycouchco.com</t>
  </si>
  <si>
    <t>6845 Commerce Ct Dr</t>
  </si>
  <si>
    <t>Blacklick</t>
  </si>
  <si>
    <t>43004-9298</t>
  </si>
  <si>
    <t>Richual</t>
  </si>
  <si>
    <t>Dalit</t>
  </si>
  <si>
    <t>ann.jayyy@yahoo.com</t>
  </si>
  <si>
    <t>94-249 Paiwa St</t>
  </si>
  <si>
    <t>Innovative Scuba Concepts Inc.</t>
  </si>
  <si>
    <t>Pollock</t>
  </si>
  <si>
    <t>dave@tovatec.com</t>
  </si>
  <si>
    <t>Fort Lauderdale</t>
  </si>
  <si>
    <t>33301-</t>
  </si>
  <si>
    <t>Loki Fish Company</t>
  </si>
  <si>
    <t>Hoben</t>
  </si>
  <si>
    <t>office@lokifish.com</t>
  </si>
  <si>
    <t>309 S Cloverdale St</t>
  </si>
  <si>
    <t>#C37</t>
  </si>
  <si>
    <t>Confidence Analytics</t>
  </si>
  <si>
    <t>Beth@conflabs.com</t>
  </si>
  <si>
    <t>420MAN</t>
  </si>
  <si>
    <t>14797 NE 95th St</t>
  </si>
  <si>
    <t>Grace Allen Blinds</t>
  </si>
  <si>
    <t>Langhofer</t>
  </si>
  <si>
    <t>hdlanghofer@gmail.com</t>
  </si>
  <si>
    <t>1329 Sims Ave</t>
  </si>
  <si>
    <t>73013-</t>
  </si>
  <si>
    <t>Daisy Merto</t>
  </si>
  <si>
    <t>Daisy</t>
  </si>
  <si>
    <t>Merto</t>
  </si>
  <si>
    <t>whitehothawaii@gmail.com</t>
  </si>
  <si>
    <t>91-1159 Keahumoa Parkway</t>
  </si>
  <si>
    <t>The Glenn Store</t>
  </si>
  <si>
    <t>TCorban24@gmail.com</t>
  </si>
  <si>
    <t>1402 Blue Star Highway</t>
  </si>
  <si>
    <t>49416-</t>
  </si>
  <si>
    <t>Keikilani Aku</t>
  </si>
  <si>
    <t>Keikilani</t>
  </si>
  <si>
    <t>Aku</t>
  </si>
  <si>
    <t>akua001@hawaii.rr.com</t>
  </si>
  <si>
    <t>47-665 Hui Kelu St</t>
  </si>
  <si>
    <t>Suite 4</t>
  </si>
  <si>
    <t>Honolulu Coffee</t>
  </si>
  <si>
    <t>Chadwick</t>
  </si>
  <si>
    <t>jon@honolulucoffee.com</t>
  </si>
  <si>
    <t>900 Fort St. Mall</t>
  </si>
  <si>
    <t>Goodwill Industries of NW Texas</t>
  </si>
  <si>
    <t>Billie</t>
  </si>
  <si>
    <t>Moreira</t>
  </si>
  <si>
    <t>bMoreira@lubbockgoodwill.org</t>
  </si>
  <si>
    <t>715 28th St</t>
  </si>
  <si>
    <t>79404-</t>
  </si>
  <si>
    <t>Corah Couture</t>
  </si>
  <si>
    <t>Corah</t>
  </si>
  <si>
    <t>corahcouture@yahoo.com</t>
  </si>
  <si>
    <t>13654 Xavier Lane</t>
  </si>
  <si>
    <t>New Star #3</t>
  </si>
  <si>
    <t>Yoo</t>
  </si>
  <si>
    <t>ajin_us@yahoo.com</t>
  </si>
  <si>
    <t>1422 North Forest Street</t>
  </si>
  <si>
    <t>Wishes &amp; Dreams</t>
  </si>
  <si>
    <t>McMillan</t>
  </si>
  <si>
    <t>wishes_dreams@outlook.com</t>
  </si>
  <si>
    <t>5339 Frontier Dr</t>
  </si>
  <si>
    <t>Apt 3</t>
  </si>
  <si>
    <t>Mr Bills of Buckley</t>
  </si>
  <si>
    <t>West</t>
  </si>
  <si>
    <t>mrbillsofbuckley@gmail.com</t>
  </si>
  <si>
    <t>125 Candlewyck Dr W</t>
  </si>
  <si>
    <t>Treehouse</t>
  </si>
  <si>
    <t>Tryzna</t>
  </si>
  <si>
    <t>nicoleh@treehouseforkids.org</t>
  </si>
  <si>
    <t>2100 24th Ave S</t>
  </si>
  <si>
    <t>Zitros Salon</t>
  </si>
  <si>
    <t>Gloria</t>
  </si>
  <si>
    <t>PORTIZ88@COX.NET</t>
  </si>
  <si>
    <t>231 3rd Ave Ste B</t>
  </si>
  <si>
    <t>91910-</t>
  </si>
  <si>
    <t>Maison K</t>
  </si>
  <si>
    <t>cara@spiffy-web.com</t>
  </si>
  <si>
    <t>1253 Coast Village Rd</t>
  </si>
  <si>
    <t>93108-</t>
  </si>
  <si>
    <t>Desert Domo Inc</t>
  </si>
  <si>
    <t>Lortie</t>
  </si>
  <si>
    <t>TLORTIE@DESERTDOMO.COM</t>
  </si>
  <si>
    <t>584 S Fern Canyon</t>
  </si>
  <si>
    <t>92264-</t>
  </si>
  <si>
    <t>Koi Design</t>
  </si>
  <si>
    <t>Peter Sung</t>
  </si>
  <si>
    <t>Kang</t>
  </si>
  <si>
    <t>PETER@KOIHAPPINESS.COM</t>
  </si>
  <si>
    <t>1757 Stanford St</t>
  </si>
  <si>
    <t>90404-</t>
  </si>
  <si>
    <t>Red Hat Society</t>
  </si>
  <si>
    <t>Granich</t>
  </si>
  <si>
    <t>DEBRA@REDHATSOCIETY.COM</t>
  </si>
  <si>
    <t>431 S Acacia Ave</t>
  </si>
  <si>
    <t>Drennon Design Corporation</t>
  </si>
  <si>
    <t>Drennon</t>
  </si>
  <si>
    <t>SDRENNON@DRENNONDESIGN.COM</t>
  </si>
  <si>
    <t>321 S San Vicente Blvd</t>
  </si>
  <si>
    <t>#606</t>
  </si>
  <si>
    <t>Chrysmela</t>
  </si>
  <si>
    <t>Mayumi</t>
  </si>
  <si>
    <t>Ishii</t>
  </si>
  <si>
    <t>MAYUMI@CHRYSME.LA</t>
  </si>
  <si>
    <t>PO Box 241316</t>
  </si>
  <si>
    <t>Hard to Resist Jewelry</t>
  </si>
  <si>
    <t>Hardt</t>
  </si>
  <si>
    <t>girleysmiling@aol.com</t>
  </si>
  <si>
    <t>22232 SE 331St Street</t>
  </si>
  <si>
    <t>Rocky Mountain Superchargers</t>
  </si>
  <si>
    <t>Arcuir</t>
  </si>
  <si>
    <t>ed@arcurimotorsports.com</t>
  </si>
  <si>
    <t>6365 South Oak Way</t>
  </si>
  <si>
    <t>Catalina Divers Supply</t>
  </si>
  <si>
    <t>Lins</t>
  </si>
  <si>
    <t>christylins@sbcglobal.net</t>
  </si>
  <si>
    <t>PO Box 2112</t>
  </si>
  <si>
    <t>Avalon</t>
  </si>
  <si>
    <t>90704-</t>
  </si>
  <si>
    <t>Hungry Soul Bookstore The</t>
  </si>
  <si>
    <t>Dwayne</t>
  </si>
  <si>
    <t>deacontaylor@ihmco.org</t>
  </si>
  <si>
    <t>11385 Grant Drive</t>
  </si>
  <si>
    <t>Anything Found Thomas Tucker</t>
  </si>
  <si>
    <t>thomastucker@hotmail.com</t>
  </si>
  <si>
    <t>PO Box 69</t>
  </si>
  <si>
    <t>92261-</t>
  </si>
  <si>
    <t>Frank R Howard Memorial Hospital</t>
  </si>
  <si>
    <t>Rebecca.Hope@ah.org</t>
  </si>
  <si>
    <t>One Marcela Drive</t>
  </si>
  <si>
    <t>Willits</t>
  </si>
  <si>
    <t>95490-</t>
  </si>
  <si>
    <t>Lemondrops Childrens Boutique</t>
  </si>
  <si>
    <t>lemondropsinc@gmail.com</t>
  </si>
  <si>
    <t>6525 Washington Street</t>
  </si>
  <si>
    <t>Yountville</t>
  </si>
  <si>
    <t>94599-</t>
  </si>
  <si>
    <t>Dias Jewels</t>
  </si>
  <si>
    <t>Blatz</t>
  </si>
  <si>
    <t>diasjewels@gmail.com</t>
  </si>
  <si>
    <t>1217 Paloma Ave Suite 5</t>
  </si>
  <si>
    <t>Napa Auto Parts</t>
  </si>
  <si>
    <t>johannes_cummings@napasalesteam.com</t>
  </si>
  <si>
    <t>N. 501 Freya Suite B</t>
  </si>
  <si>
    <t>Storks Skin Therapy</t>
  </si>
  <si>
    <t>Palacios</t>
  </si>
  <si>
    <t>caroline@storkskintherapy;quimquad@yahoo.com</t>
  </si>
  <si>
    <t>3520 20th St</t>
  </si>
  <si>
    <t>Bunnies Picnic</t>
  </si>
  <si>
    <t>Soeun</t>
  </si>
  <si>
    <t>KRATTER@COMCAST.NET</t>
  </si>
  <si>
    <t>15559 Union Ave #104</t>
  </si>
  <si>
    <t>Los Gatos</t>
  </si>
  <si>
    <t>95032-</t>
  </si>
  <si>
    <t>Freshly Cut</t>
  </si>
  <si>
    <t>Farina</t>
  </si>
  <si>
    <t>janet@freshlycut.com</t>
  </si>
  <si>
    <t>22 Ramona Ave</t>
  </si>
  <si>
    <t>94530-</t>
  </si>
  <si>
    <t>Khumbula</t>
  </si>
  <si>
    <t>Aleman</t>
  </si>
  <si>
    <t>khumbulabaskets@gmail.com</t>
  </si>
  <si>
    <t>Crockpot</t>
  </si>
  <si>
    <t>crockpot420420@gmail.com</t>
  </si>
  <si>
    <t>1703 SE Sedgwick Rd</t>
  </si>
  <si>
    <t>Suite 113</t>
  </si>
  <si>
    <t>Yachats Dry Goods</t>
  </si>
  <si>
    <t>Hetzler</t>
  </si>
  <si>
    <t>LINDAHETZLER@ME.COM</t>
  </si>
  <si>
    <t>1841 Yachats River Road</t>
  </si>
  <si>
    <t>Luzluna Imports</t>
  </si>
  <si>
    <t>gina@luzlunaimports.com</t>
  </si>
  <si>
    <t>527 Main Street</t>
  </si>
  <si>
    <t>Redmond Diamond Center</t>
  </si>
  <si>
    <t>Dganit</t>
  </si>
  <si>
    <t>Drori</t>
  </si>
  <si>
    <t>Noam@NdcDiamondsLLC.Com</t>
  </si>
  <si>
    <t>PO Box 3575</t>
  </si>
  <si>
    <t>98073-</t>
  </si>
  <si>
    <t>Hunt Company The</t>
  </si>
  <si>
    <t>thehuntcompanyofspokane@gmail.com</t>
  </si>
  <si>
    <t>514 E Shenandoah</t>
  </si>
  <si>
    <t>Southern Dutch</t>
  </si>
  <si>
    <t>Lesman</t>
  </si>
  <si>
    <t>jennifer@southerndutch.com</t>
  </si>
  <si>
    <t>108 Ashe St</t>
  </si>
  <si>
    <t>Johnson City</t>
  </si>
  <si>
    <t>37604-</t>
  </si>
  <si>
    <t>Guan Hua Company Inc</t>
  </si>
  <si>
    <t>Xiao Ling</t>
  </si>
  <si>
    <t>Zhang</t>
  </si>
  <si>
    <t>weiwei409@yahoo.com</t>
  </si>
  <si>
    <t>1011 Maunakea St. #B</t>
  </si>
  <si>
    <t>Target</t>
  </si>
  <si>
    <t>Lori.Luna@target.com</t>
  </si>
  <si>
    <t>14750 Miller Ave</t>
  </si>
  <si>
    <t>Fontana</t>
  </si>
  <si>
    <t>92336-</t>
  </si>
  <si>
    <t>Pacific NW Paper &amp; Packaging</t>
  </si>
  <si>
    <t>john@pacificnwpaper.com</t>
  </si>
  <si>
    <t>P O Box 11648</t>
  </si>
  <si>
    <t>99211-1648</t>
  </si>
  <si>
    <t>Kira Sieh</t>
  </si>
  <si>
    <t>Kira</t>
  </si>
  <si>
    <t>Sieh</t>
  </si>
  <si>
    <t>kirasieh@yahoo.com</t>
  </si>
  <si>
    <t>3905 Tejon St</t>
  </si>
  <si>
    <t>Flower Shop at Thiessens</t>
  </si>
  <si>
    <t>office@thiessenflowers.com</t>
  </si>
  <si>
    <t>400 Talbot Rd E</t>
  </si>
  <si>
    <t>N8H3V-6</t>
  </si>
  <si>
    <t>519-326-5282</t>
  </si>
  <si>
    <t>Hele Surf and Skate</t>
  </si>
  <si>
    <t>Sante</t>
  </si>
  <si>
    <t>Cantor</t>
  </si>
  <si>
    <t>info@helesurfandskate.com</t>
  </si>
  <si>
    <t>PO Box 795</t>
  </si>
  <si>
    <t>Honokaa</t>
  </si>
  <si>
    <t>96727-</t>
  </si>
  <si>
    <t>Gibson Hobby &amp; Craft LLC</t>
  </si>
  <si>
    <t>Lynnanissa</t>
  </si>
  <si>
    <t>Lynna@inkpaintstamp.com</t>
  </si>
  <si>
    <t>3605 Akers Ct</t>
  </si>
  <si>
    <t>High Point</t>
  </si>
  <si>
    <t>27263-</t>
  </si>
  <si>
    <t>Simply Envy Fashion</t>
  </si>
  <si>
    <t>Natasha.Arnold@Simplyenvyfashion.com</t>
  </si>
  <si>
    <t>207 South Ave C Ste A</t>
  </si>
  <si>
    <t>Elgin</t>
  </si>
  <si>
    <t>78621-</t>
  </si>
  <si>
    <t>Sentiments by Shannon</t>
  </si>
  <si>
    <t>shannonsellers@rocketmail.com</t>
  </si>
  <si>
    <t>37275 High Ridge Dr</t>
  </si>
  <si>
    <t>Beaumont</t>
  </si>
  <si>
    <t>92223-</t>
  </si>
  <si>
    <t>Homebrew in Paradise</t>
  </si>
  <si>
    <t>mike@homebrewinparadise.com</t>
  </si>
  <si>
    <t>740-A Moowaa St</t>
  </si>
  <si>
    <t>across from Fergison</t>
  </si>
  <si>
    <t>Blackwater Trading Company</t>
  </si>
  <si>
    <t>Filmer</t>
  </si>
  <si>
    <t>luke@blackwatertrading.com</t>
  </si>
  <si>
    <t>PO Box 1553</t>
  </si>
  <si>
    <t>Hello Baby</t>
  </si>
  <si>
    <t>McClure</t>
  </si>
  <si>
    <t>amandam@drbiesecker.com;alee2592@hotmail.com</t>
  </si>
  <si>
    <t>125 316th Street NW</t>
  </si>
  <si>
    <t>Stanwood</t>
  </si>
  <si>
    <t>98292-</t>
  </si>
  <si>
    <t>Willows Antiques</t>
  </si>
  <si>
    <t>thewillowsantiques@yahoo.com</t>
  </si>
  <si>
    <t>59234 Fort Rock Rd</t>
  </si>
  <si>
    <t>Silver Lake</t>
  </si>
  <si>
    <t>97638-</t>
  </si>
  <si>
    <t>Canyon Way Bookstore</t>
  </si>
  <si>
    <t>Roguey</t>
  </si>
  <si>
    <t>canyonway@rocketmail.com</t>
  </si>
  <si>
    <t>1216 SW Canyon Way</t>
  </si>
  <si>
    <t>George Sherman</t>
  </si>
  <si>
    <t>Trey</t>
  </si>
  <si>
    <t>templeton18@yahoo.com</t>
  </si>
  <si>
    <t>100 Russell Street</t>
  </si>
  <si>
    <t>Starkville</t>
  </si>
  <si>
    <t>39759-</t>
  </si>
  <si>
    <t>DNC - Maryland Sportsservice</t>
  </si>
  <si>
    <t>Murrey</t>
  </si>
  <si>
    <t>smurrey@delawarenorth.com</t>
  </si>
  <si>
    <t>Oriole Park at Camden Yards</t>
  </si>
  <si>
    <t>555 Russell St  Ste B</t>
  </si>
  <si>
    <t>21230-</t>
  </si>
  <si>
    <t>Down River Equipment</t>
  </si>
  <si>
    <t>Walczynski</t>
  </si>
  <si>
    <t>phil@downriverequip.com</t>
  </si>
  <si>
    <t>12100 W 52nd Ave #101</t>
  </si>
  <si>
    <t>Wheat Ridge</t>
  </si>
  <si>
    <t>Shus Idaho Running Company</t>
  </si>
  <si>
    <t>Leone</t>
  </si>
  <si>
    <t>Rusher</t>
  </si>
  <si>
    <t>leone@idahorunningcompany.com</t>
  </si>
  <si>
    <t>1758 W State St</t>
  </si>
  <si>
    <t>Daphne Michaels Institute</t>
  </si>
  <si>
    <t>info@daphnemichaels.com</t>
  </si>
  <si>
    <t>621 Pacific Ave. Suite 14</t>
  </si>
  <si>
    <t>98402-4699</t>
  </si>
  <si>
    <t>University of Puget Sound Services</t>
  </si>
  <si>
    <t>CBrookins@pugetSound.edu</t>
  </si>
  <si>
    <t>1500 North Warner</t>
  </si>
  <si>
    <t>Ste 1079</t>
  </si>
  <si>
    <t>98416-</t>
  </si>
  <si>
    <t>Heavenly Heat LLC</t>
  </si>
  <si>
    <t>david@theHeavenlyHeat.com</t>
  </si>
  <si>
    <t>625 Meres Blvd</t>
  </si>
  <si>
    <t>Tarpon Springs</t>
  </si>
  <si>
    <t>34689-</t>
  </si>
  <si>
    <t>Village Shoppe The</t>
  </si>
  <si>
    <t>Oakes</t>
  </si>
  <si>
    <t>Nancy@garnettlaw.com</t>
  </si>
  <si>
    <t>06/12/2015</t>
  </si>
  <si>
    <t>658 Copalis Beach Rd</t>
  </si>
  <si>
    <t>Copalis Beach</t>
  </si>
  <si>
    <t>98535-</t>
  </si>
  <si>
    <t>Paul Terada</t>
  </si>
  <si>
    <t>Terada</t>
  </si>
  <si>
    <t>paul.terada@hawaiiantel.net</t>
  </si>
  <si>
    <t>1145 Namahealani Pl</t>
  </si>
  <si>
    <t>Tamara K Walker LLC</t>
  </si>
  <si>
    <t>Leeper</t>
  </si>
  <si>
    <t>thebarndooronmainst@yahoo.com</t>
  </si>
  <si>
    <t>140 W Main</t>
  </si>
  <si>
    <t>Emmett</t>
  </si>
  <si>
    <t>83617-</t>
  </si>
  <si>
    <t>Fuego - FG3828 - Stonebriar</t>
  </si>
  <si>
    <t>Falls</t>
  </si>
  <si>
    <t>JeffJ@fuegostores.com</t>
  </si>
  <si>
    <t>2601 Preston Rd. Space 2028</t>
  </si>
  <si>
    <t>75034-</t>
  </si>
  <si>
    <t>Muumuu Rainbow</t>
  </si>
  <si>
    <t>Toko</t>
  </si>
  <si>
    <t>Sugaya</t>
  </si>
  <si>
    <t>muumuurainbow@gmail.com</t>
  </si>
  <si>
    <t>334 Seaside Ave</t>
  </si>
  <si>
    <t>suite 305</t>
  </si>
  <si>
    <t>Old Apple Barn</t>
  </si>
  <si>
    <t>Bill and Beverly</t>
  </si>
  <si>
    <t>Niffenegger</t>
  </si>
  <si>
    <t>orders@oldapplebarn.com</t>
  </si>
  <si>
    <t>PO Box 537</t>
  </si>
  <si>
    <t>General Store Seattle LLC The</t>
  </si>
  <si>
    <t>claire.e.jones90@gmail.com</t>
  </si>
  <si>
    <t>3400 Harbor Ave SW Suite 105</t>
  </si>
  <si>
    <t>Mailbox # 111</t>
  </si>
  <si>
    <t>Patterns Of Time</t>
  </si>
  <si>
    <t>Charlsie</t>
  </si>
  <si>
    <t>Eijlers</t>
  </si>
  <si>
    <t>ceijlers@ent.com</t>
  </si>
  <si>
    <t>6040 Emma Lane</t>
  </si>
  <si>
    <t>80922-</t>
  </si>
  <si>
    <t>Bezalel Construction</t>
  </si>
  <si>
    <t>Shang</t>
  </si>
  <si>
    <t>austinpark@gmail.com</t>
  </si>
  <si>
    <t>2130 North King St</t>
  </si>
  <si>
    <t>Rayville TNT Sports</t>
  </si>
  <si>
    <t>BA</t>
  </si>
  <si>
    <t>bagarner1@gmail.com</t>
  </si>
  <si>
    <t>501 42nd Street NE  Suite 300</t>
  </si>
  <si>
    <t>Smoke House</t>
  </si>
  <si>
    <t>Hassan</t>
  </si>
  <si>
    <t>h.k_kareem@yahoo.com</t>
  </si>
  <si>
    <t>14502 First Ave.</t>
  </si>
  <si>
    <t>Total Package 808</t>
  </si>
  <si>
    <t>Jody</t>
  </si>
  <si>
    <t>jwhanalei@gmail.com</t>
  </si>
  <si>
    <t>1727 Republican St</t>
  </si>
  <si>
    <t>HWI Gear</t>
  </si>
  <si>
    <t>isaac_hatch@yahoo.com</t>
  </si>
  <si>
    <t>7600 East Arapahoe Road</t>
  </si>
  <si>
    <t>80112-</t>
  </si>
  <si>
    <t>LKD Aerospace</t>
  </si>
  <si>
    <t>Chamberlain</t>
  </si>
  <si>
    <t>danielwhite@lkdaero.com</t>
  </si>
  <si>
    <t>8020 Bracken Pl SE</t>
  </si>
  <si>
    <t>67th Ave Market</t>
  </si>
  <si>
    <t>jaysia@hotmail.com</t>
  </si>
  <si>
    <t>20815 67th Ave W</t>
  </si>
  <si>
    <t>Online Marketing Machine</t>
  </si>
  <si>
    <t>Jeddeloh</t>
  </si>
  <si>
    <t>tekmegear@gmail.com</t>
  </si>
  <si>
    <t>401 Interlocken Blvd</t>
  </si>
  <si>
    <t>Zen Wood Working Inc.</t>
  </si>
  <si>
    <t>miles-zenwoodworking@hawaii.rr.com</t>
  </si>
  <si>
    <t>845 Kanoelehua Ave</t>
  </si>
  <si>
    <t>Vs Vanity</t>
  </si>
  <si>
    <t>shopvsvanity@gmail.com</t>
  </si>
  <si>
    <t>13736 SW 84th St</t>
  </si>
  <si>
    <t>33183-</t>
  </si>
  <si>
    <t>Sarah Canizzaro</t>
  </si>
  <si>
    <t>Tomlinson</t>
  </si>
  <si>
    <t>jade.kojimapearl@gmail.com</t>
  </si>
  <si>
    <t>369B 3rd Street #619</t>
  </si>
  <si>
    <t>San Rafael</t>
  </si>
  <si>
    <t>94901-</t>
  </si>
  <si>
    <t>Concepts Kitchen &amp; Bath</t>
  </si>
  <si>
    <t>Brender</t>
  </si>
  <si>
    <t>kbrender@nwi.net</t>
  </si>
  <si>
    <t>08/28/2015</t>
  </si>
  <si>
    <t>14 Kittitas Street</t>
  </si>
  <si>
    <t>Central Garden &amp; Pet</t>
  </si>
  <si>
    <t>bmaldonado@central.com</t>
  </si>
  <si>
    <t>3300 Banks Rd</t>
  </si>
  <si>
    <t>#108</t>
  </si>
  <si>
    <t>Pompano Beach</t>
  </si>
  <si>
    <t>33063-</t>
  </si>
  <si>
    <t>Loken Pottery</t>
  </si>
  <si>
    <t>Loken</t>
  </si>
  <si>
    <t>lokenpottery@gmail.com</t>
  </si>
  <si>
    <t>26 Bowman St</t>
  </si>
  <si>
    <t>Farmingdale</t>
  </si>
  <si>
    <t>04344-</t>
  </si>
  <si>
    <t>Bettys Divine</t>
  </si>
  <si>
    <t>McQuilkin</t>
  </si>
  <si>
    <t>miranda@bettysdivine.com</t>
  </si>
  <si>
    <t>509 S Higgins Ave</t>
  </si>
  <si>
    <t>Ty Inc</t>
  </si>
  <si>
    <t>Grunauer</t>
  </si>
  <si>
    <t>kgrunauer@tymail.com</t>
  </si>
  <si>
    <t>280 Chestnut Ave</t>
  </si>
  <si>
    <t>Westmont</t>
  </si>
  <si>
    <t>60559-</t>
  </si>
  <si>
    <t>Cloud Dome</t>
  </si>
  <si>
    <t>Lichfield</t>
  </si>
  <si>
    <t>Cindy@clouddome.com</t>
  </si>
  <si>
    <t>955 Delph Drive</t>
  </si>
  <si>
    <t>Designs by JT</t>
  </si>
  <si>
    <t>Twiggs</t>
  </si>
  <si>
    <t>waterofbeauty@aol.com</t>
  </si>
  <si>
    <t>7810 126th Street East</t>
  </si>
  <si>
    <t>Mealeys Furniture</t>
  </si>
  <si>
    <t>eileen.kelly@mealeysfurniture.com</t>
  </si>
  <si>
    <t>908 W Street Rd</t>
  </si>
  <si>
    <t>Warminster</t>
  </si>
  <si>
    <t>18974-</t>
  </si>
  <si>
    <t>Diamond Green</t>
  </si>
  <si>
    <t>Malkit</t>
  </si>
  <si>
    <t>Singh</t>
  </si>
  <si>
    <t>malkitsingh@comcast.net</t>
  </si>
  <si>
    <t>37332 19th Place S</t>
  </si>
  <si>
    <t>98003-7576</t>
  </si>
  <si>
    <t>Anaya Gems Inc</t>
  </si>
  <si>
    <t>Silvia</t>
  </si>
  <si>
    <t>Cifuentes</t>
  </si>
  <si>
    <t>SCifuentes@anayagems.com</t>
  </si>
  <si>
    <t>31-00 47th Ave</t>
  </si>
  <si>
    <t>5th Floor</t>
  </si>
  <si>
    <t>Woodland Lighting Design</t>
  </si>
  <si>
    <t>scot.fritz@ccountry.net</t>
  </si>
  <si>
    <t>735 Commercial Street</t>
  </si>
  <si>
    <t>Suite 2000</t>
  </si>
  <si>
    <t>Klamath Falls</t>
  </si>
  <si>
    <t>97601-</t>
  </si>
  <si>
    <t>Great Lakes Navy Exchange</t>
  </si>
  <si>
    <t>teresa.tucker@nexweb.org</t>
  </si>
  <si>
    <t>2650 Green Bay Road Bldg 3452</t>
  </si>
  <si>
    <t>Great Lakes</t>
  </si>
  <si>
    <t>60088-</t>
  </si>
  <si>
    <t>Ozzy's Construction</t>
  </si>
  <si>
    <t>Ozzy</t>
  </si>
  <si>
    <t>Naweli</t>
  </si>
  <si>
    <t>ozzysconstruction@gmail.com</t>
  </si>
  <si>
    <t>41-750 Ala Koa St</t>
  </si>
  <si>
    <t>Second Star to the Right Books</t>
  </si>
  <si>
    <t>Dea &amp; Marc</t>
  </si>
  <si>
    <t>Lavoie</t>
  </si>
  <si>
    <t>secondstartotherightbooks@gmail.com</t>
  </si>
  <si>
    <t>4353 Tennyson St</t>
  </si>
  <si>
    <t>Veronica &amp; Harold</t>
  </si>
  <si>
    <t>Richardt</t>
  </si>
  <si>
    <t>Lisa@veronicaandharold.com</t>
  </si>
  <si>
    <t>911 N 68th St</t>
  </si>
  <si>
    <t>V Boutique</t>
  </si>
  <si>
    <t>Pack</t>
  </si>
  <si>
    <t>vanessapack@me.com</t>
  </si>
  <si>
    <t>57-106 Kealohanui</t>
  </si>
  <si>
    <t>Pickers Flee Market</t>
  </si>
  <si>
    <t>pickersfleemarket@outlook.com</t>
  </si>
  <si>
    <t>65615-</t>
  </si>
  <si>
    <t>Sara Winters Designs</t>
  </si>
  <si>
    <t>Winters</t>
  </si>
  <si>
    <t>purchases@sarawintersdesigns.com</t>
  </si>
  <si>
    <t>5790 Belmont Ave NE</t>
  </si>
  <si>
    <t>49306-</t>
  </si>
  <si>
    <t>A and N Fashion</t>
  </si>
  <si>
    <t>Jerrylynn</t>
  </si>
  <si>
    <t>jerrylynicolasinc@gmail.com</t>
  </si>
  <si>
    <t>PO Box 179413</t>
  </si>
  <si>
    <t>High Society</t>
  </si>
  <si>
    <t>Neary</t>
  </si>
  <si>
    <t>Ouch</t>
  </si>
  <si>
    <t>highsociety502@yahoo.com</t>
  </si>
  <si>
    <t>1824 Broadway</t>
  </si>
  <si>
    <t>98201-</t>
  </si>
  <si>
    <t>One Touch Home</t>
  </si>
  <si>
    <t>Hires</t>
  </si>
  <si>
    <t>george@onetouchhome.net</t>
  </si>
  <si>
    <t>02/26/2015</t>
  </si>
  <si>
    <t>800 Bellevue Way NE 400</t>
  </si>
  <si>
    <t>Harris Jewelry</t>
  </si>
  <si>
    <t>Anni</t>
  </si>
  <si>
    <t>McCarrick</t>
  </si>
  <si>
    <t>AMcCarrick@harrisjewelry.com</t>
  </si>
  <si>
    <t>800 Prime Place</t>
  </si>
  <si>
    <t>Hauppauge</t>
  </si>
  <si>
    <t>11788-</t>
  </si>
  <si>
    <t>Island Trenz</t>
  </si>
  <si>
    <t>Macadangdang</t>
  </si>
  <si>
    <t>chaeriavmac@yahoo.com</t>
  </si>
  <si>
    <t>95-1177 Ahoka St</t>
  </si>
  <si>
    <t>Rucker Pet</t>
  </si>
  <si>
    <t>Rucker</t>
  </si>
  <si>
    <t>kym@ruckerpet.com</t>
  </si>
  <si>
    <t>3540 Keith Bridge Road</t>
  </si>
  <si>
    <t>Cumming</t>
  </si>
  <si>
    <t>30041-</t>
  </si>
  <si>
    <t>Pier Market</t>
  </si>
  <si>
    <t>Vrieswijk</t>
  </si>
  <si>
    <t>anna@piermarketaruba.com</t>
  </si>
  <si>
    <t>Renaissance Mall</t>
  </si>
  <si>
    <t>LG Smith Blvd #82 Unit 108</t>
  </si>
  <si>
    <t>Dutch Caribbean</t>
  </si>
  <si>
    <t>00000-</t>
  </si>
  <si>
    <t>Adorn Collection</t>
  </si>
  <si>
    <t>Hartnett</t>
  </si>
  <si>
    <t>MAIL@ADORNCOLLECTIONAZ.COM</t>
  </si>
  <si>
    <t>336 State Rt 179 Ste A208</t>
  </si>
  <si>
    <t>Annies Annuals &amp; Perennials</t>
  </si>
  <si>
    <t>janine@anniesannuals.com</t>
  </si>
  <si>
    <t>801 Chesley Ave</t>
  </si>
  <si>
    <t>94801-</t>
  </si>
  <si>
    <t>BonBon Paper</t>
  </si>
  <si>
    <t>Starlet</t>
  </si>
  <si>
    <t>Susilo</t>
  </si>
  <si>
    <t>STARLET@bonbonpaper.com</t>
  </si>
  <si>
    <t>320 Covington St</t>
  </si>
  <si>
    <t>94605-</t>
  </si>
  <si>
    <t>Powells Books</t>
  </si>
  <si>
    <t>Selland</t>
  </si>
  <si>
    <t>stanley.selland@powells.com</t>
  </si>
  <si>
    <t>7 NW 9th Avenue</t>
  </si>
  <si>
    <t>Carmel Valley Business Supply</t>
  </si>
  <si>
    <t>Kenneth</t>
  </si>
  <si>
    <t>Dozier</t>
  </si>
  <si>
    <t>cvbizservice@gmail.com</t>
  </si>
  <si>
    <t>13766 Center St</t>
  </si>
  <si>
    <t>Ste G6</t>
  </si>
  <si>
    <t>Carmel Valley</t>
  </si>
  <si>
    <t>93924-</t>
  </si>
  <si>
    <t>Zilli</t>
  </si>
  <si>
    <t>Ybarme</t>
  </si>
  <si>
    <t>rayry@verizon.net</t>
  </si>
  <si>
    <t>1767 M International Drive</t>
  </si>
  <si>
    <t>Mc Lean</t>
  </si>
  <si>
    <t>22102-</t>
  </si>
  <si>
    <t>Nasty Gal</t>
  </si>
  <si>
    <t>erin.gray@nastygal.com</t>
  </si>
  <si>
    <t>523 W 6th St</t>
  </si>
  <si>
    <t>Suite 330</t>
  </si>
  <si>
    <t>90014-</t>
  </si>
  <si>
    <t>Branovations</t>
  </si>
  <si>
    <t>DeSousa</t>
  </si>
  <si>
    <t>jd@cleava.com</t>
  </si>
  <si>
    <t>16101 Parque Lane</t>
  </si>
  <si>
    <t>34110-</t>
  </si>
  <si>
    <t>Seattle Vapor Co</t>
  </si>
  <si>
    <t>seattlevaporco@outlook.com</t>
  </si>
  <si>
    <t>20101 44th Ave W Ste B</t>
  </si>
  <si>
    <t>Lynwood</t>
  </si>
  <si>
    <t>Digital TDS</t>
  </si>
  <si>
    <t>Dyrness</t>
  </si>
  <si>
    <t>wayne@digitaltds.com</t>
  </si>
  <si>
    <t>21520 129th Avenue SE</t>
  </si>
  <si>
    <t>98031-3908</t>
  </si>
  <si>
    <t>Johnny's Family Candies</t>
  </si>
  <si>
    <t>Caquelin</t>
  </si>
  <si>
    <t>Dorcaq@live.com</t>
  </si>
  <si>
    <t>3117 Mountain View Road</t>
  </si>
  <si>
    <t>Stanford</t>
  </si>
  <si>
    <t>59479-</t>
  </si>
  <si>
    <t>Worldwide Wholesale Floors</t>
  </si>
  <si>
    <t>Braunstein</t>
  </si>
  <si>
    <t>bb@worldwidewholesale.com</t>
  </si>
  <si>
    <t>1055 Rt One S</t>
  </si>
  <si>
    <t>Miriam Martinez</t>
  </si>
  <si>
    <t>Miriam</t>
  </si>
  <si>
    <t>admin@pepepunk.com</t>
  </si>
  <si>
    <t>6248 Edgemere Blvd</t>
  </si>
  <si>
    <t>#294</t>
  </si>
  <si>
    <t>79925-</t>
  </si>
  <si>
    <t>Snacks Galore</t>
  </si>
  <si>
    <t>Shaylynn</t>
  </si>
  <si>
    <t>shaylynn.hamada@gmail.com</t>
  </si>
  <si>
    <t>91 240 Puaina Pl</t>
  </si>
  <si>
    <t>Fidos Grub N Tub LLC</t>
  </si>
  <si>
    <t>Prudence</t>
  </si>
  <si>
    <t>Schultz-burrey</t>
  </si>
  <si>
    <t>prudence@fidosgrubntub.com</t>
  </si>
  <si>
    <t>5883 West 38th ave</t>
  </si>
  <si>
    <t>Cosmetic Dermatology</t>
  </si>
  <si>
    <t>Mandez</t>
  </si>
  <si>
    <t>lmendez@drbrandtskincare.com</t>
  </si>
  <si>
    <t>8798 NW 15th St</t>
  </si>
  <si>
    <t>33172-</t>
  </si>
  <si>
    <t>Columbia Basin Hotsy</t>
  </si>
  <si>
    <t>gary@cbhotsy.com</t>
  </si>
  <si>
    <t>633 N Helena St</t>
  </si>
  <si>
    <t>Fernandes</t>
  </si>
  <si>
    <t>anaf@tristarproductsinc.com</t>
  </si>
  <si>
    <t>963 E 22nd St</t>
  </si>
  <si>
    <t>Paterson</t>
  </si>
  <si>
    <t>07513-</t>
  </si>
  <si>
    <t>Rebecca@mtnmorsels.com</t>
  </si>
  <si>
    <t>8 Russell Street</t>
  </si>
  <si>
    <t>Plymouth</t>
  </si>
  <si>
    <t>03264-</t>
  </si>
  <si>
    <t>Majestic Glove</t>
  </si>
  <si>
    <t>Gorrebeeck</t>
  </si>
  <si>
    <t>todd@majesticglove.com</t>
  </si>
  <si>
    <t>2510 W Casino Rd</t>
  </si>
  <si>
    <t>Hali Hali Rides</t>
  </si>
  <si>
    <t>Ivaylo</t>
  </si>
  <si>
    <t>Kerelski</t>
  </si>
  <si>
    <t>info@halihalirides.com</t>
  </si>
  <si>
    <t>46-056 Kamehameha Hwy</t>
  </si>
  <si>
    <t>Matt Swanson</t>
  </si>
  <si>
    <t>swanenator@gmail.com</t>
  </si>
  <si>
    <t>2626 Pacific Way</t>
  </si>
  <si>
    <t>EDMAT Inc.</t>
  </si>
  <si>
    <t>educate@edmatcompany.com</t>
  </si>
  <si>
    <t>1427-B Woodmont Lane NW</t>
  </si>
  <si>
    <t>30318-</t>
  </si>
  <si>
    <t>Sheridan and Co</t>
  </si>
  <si>
    <t>K.Atkins@sheridanandco.com</t>
  </si>
  <si>
    <t>134 Spring St Ste 501</t>
  </si>
  <si>
    <t>Trendsource  Distribution</t>
  </si>
  <si>
    <t>Brooks</t>
  </si>
  <si>
    <t>marie@trendsourcedistribution.com</t>
  </si>
  <si>
    <t>1068 Candelaria Lane</t>
  </si>
  <si>
    <t>Fillmore</t>
  </si>
  <si>
    <t>93015-</t>
  </si>
  <si>
    <t>Green</t>
  </si>
  <si>
    <t>Keller</t>
  </si>
  <si>
    <t>kellerbabcock@gmail.com</t>
  </si>
  <si>
    <t>19129 SE 145th ST</t>
  </si>
  <si>
    <t>Steinhafels Furniture</t>
  </si>
  <si>
    <t>richM@Steinhafels.com</t>
  </si>
  <si>
    <t>w 231 N 1013 Cty Rd F</t>
  </si>
  <si>
    <t>Waukesha</t>
  </si>
  <si>
    <t>53186-</t>
  </si>
  <si>
    <t>FMCG</t>
  </si>
  <si>
    <t>McManis</t>
  </si>
  <si>
    <t>craig@americanscienceproducts.com</t>
  </si>
  <si>
    <t>06/29/2015</t>
  </si>
  <si>
    <t>11616 Hawthorne Blvd #104</t>
  </si>
  <si>
    <t>Hawthorne</t>
  </si>
  <si>
    <t>90250-</t>
  </si>
  <si>
    <t>Cheryl Lotz-Seattle Weavers Guild</t>
  </si>
  <si>
    <t>cheryl.l.lotz@gmail.com</t>
  </si>
  <si>
    <t>1827 1st Ave North</t>
  </si>
  <si>
    <t>Kim Vaughn</t>
  </si>
  <si>
    <t>kim@mehrer.com</t>
  </si>
  <si>
    <t>3308 W Howe St</t>
  </si>
  <si>
    <t>Solei Boutique</t>
  </si>
  <si>
    <t>Parish</t>
  </si>
  <si>
    <t>soleiboutique1@gmail.com</t>
  </si>
  <si>
    <t>8104 Webb Road # 1503</t>
  </si>
  <si>
    <t>Riverdale</t>
  </si>
  <si>
    <t>30274-</t>
  </si>
  <si>
    <t>California Canine</t>
  </si>
  <si>
    <t>Suzi</t>
  </si>
  <si>
    <t>denniskoolhaas@yahoo.com</t>
  </si>
  <si>
    <t>1541 Pacific Ranch Dr</t>
  </si>
  <si>
    <t>Sweater Girl</t>
  </si>
  <si>
    <t>Speck</t>
  </si>
  <si>
    <t>streamwalker@hotmail.com</t>
  </si>
  <si>
    <t>1137 Van Ness St</t>
  </si>
  <si>
    <t>Echo Global Logistics</t>
  </si>
  <si>
    <t>Leckow</t>
  </si>
  <si>
    <t>aleckow@echo.com</t>
  </si>
  <si>
    <t>2123 W Dickens Ave</t>
  </si>
  <si>
    <t>60647-</t>
  </si>
  <si>
    <t>Ideal Wellness</t>
  </si>
  <si>
    <t>chrissy@myidealwellness.com</t>
  </si>
  <si>
    <t>20 W Main St</t>
  </si>
  <si>
    <t>Waconia</t>
  </si>
  <si>
    <t>55387-</t>
  </si>
  <si>
    <t>Hospice of North Idaho Inc.</t>
  </si>
  <si>
    <t>millerc@honi.org</t>
  </si>
  <si>
    <t>9493 N Government Way</t>
  </si>
  <si>
    <t>Red Apron Grocery</t>
  </si>
  <si>
    <t>Trish</t>
  </si>
  <si>
    <t>Helling</t>
  </si>
  <si>
    <t>JoelVanderband@RedApronGrocery.com</t>
  </si>
  <si>
    <t>1 S Harbor Drive Ste 7A</t>
  </si>
  <si>
    <t>Grand Haven</t>
  </si>
  <si>
    <t>49417-</t>
  </si>
  <si>
    <t>Co-Pur</t>
  </si>
  <si>
    <t>Destiny</t>
  </si>
  <si>
    <t>Faithe</t>
  </si>
  <si>
    <t>Destiny@Co-Pur.com</t>
  </si>
  <si>
    <t>3039 W. Denver Place</t>
  </si>
  <si>
    <t>Hawaii Supply</t>
  </si>
  <si>
    <t>Rodden</t>
  </si>
  <si>
    <t>mark.rodden@paccoast.com</t>
  </si>
  <si>
    <t>91-550 Awakumoku St</t>
  </si>
  <si>
    <t>Dawn Happel</t>
  </si>
  <si>
    <t>Happel</t>
  </si>
  <si>
    <t>Ars@dawnhappel.com</t>
  </si>
  <si>
    <t>10211 Woodford Bridge St</t>
  </si>
  <si>
    <t>33626-</t>
  </si>
  <si>
    <t>Bricks R 4 Kids</t>
  </si>
  <si>
    <t>Bricksr4kids@GMAIL.COM</t>
  </si>
  <si>
    <t>14400 Ambaum Blvd SW</t>
  </si>
  <si>
    <t>Suite G</t>
  </si>
  <si>
    <t>Normandy Park</t>
  </si>
  <si>
    <t>Woodbury Mens Shop</t>
  </si>
  <si>
    <t>donald@woodburymensshop.com</t>
  </si>
  <si>
    <t>8025 Jericho Turnpike</t>
  </si>
  <si>
    <t>Compu Phone</t>
  </si>
  <si>
    <t>Avendano</t>
  </si>
  <si>
    <t>compuphone7@gmail.com</t>
  </si>
  <si>
    <t>1301 Grand Ave #C</t>
  </si>
  <si>
    <t>Joycelyn CobbAdams</t>
  </si>
  <si>
    <t>Joycelyn</t>
  </si>
  <si>
    <t>CobbAdams</t>
  </si>
  <si>
    <t>lilinoe@yahoo.com</t>
  </si>
  <si>
    <t>1390 Saint Lious Dr</t>
  </si>
  <si>
    <t>Smoke City For Less</t>
  </si>
  <si>
    <t>Abraham</t>
  </si>
  <si>
    <t>Jaber</t>
  </si>
  <si>
    <t>i.feras@yahoo.com</t>
  </si>
  <si>
    <t>3600 West Clearwater Ave.</t>
  </si>
  <si>
    <t>Old World Management</t>
  </si>
  <si>
    <t>Chase</t>
  </si>
  <si>
    <t>admin@oldworldcanapa.com</t>
  </si>
  <si>
    <t>2324 Jefferson Ave</t>
  </si>
  <si>
    <t>Fuego - FG3829 - Overland</t>
  </si>
  <si>
    <t>oakpark@fuegostores.com; JeffJ@fuegostores.com</t>
  </si>
  <si>
    <t>11149 West 95th Street</t>
  </si>
  <si>
    <t>Space 44A</t>
  </si>
  <si>
    <t>66214-</t>
  </si>
  <si>
    <t>Crystal Chapman</t>
  </si>
  <si>
    <t>galahouse14@gmail.com</t>
  </si>
  <si>
    <t>606 Kimball St</t>
  </si>
  <si>
    <t>Kannapolis</t>
  </si>
  <si>
    <t>28081-</t>
  </si>
  <si>
    <t>Torys</t>
  </si>
  <si>
    <t>Chito</t>
  </si>
  <si>
    <t>Isidro</t>
  </si>
  <si>
    <t>shito@torysroofing.com</t>
  </si>
  <si>
    <t>96-1382 Waihona St</t>
  </si>
  <si>
    <t>Denver Vapor</t>
  </si>
  <si>
    <t>shannanick02@yahoo.com</t>
  </si>
  <si>
    <t>550 East 13th ave</t>
  </si>
  <si>
    <t>Global Pacific Security Resource LL</t>
  </si>
  <si>
    <t>mike.gpsrhawaii@gmail.com</t>
  </si>
  <si>
    <t>1314 S King St</t>
  </si>
  <si>
    <t>suite 1462</t>
  </si>
  <si>
    <t>Adrenalin Cycles</t>
  </si>
  <si>
    <t>Fey</t>
  </si>
  <si>
    <t>sean@teamAdrenalinCycles.com</t>
  </si>
  <si>
    <t>9567 S University Blvd Unit 10</t>
  </si>
  <si>
    <t>Highland Ranch</t>
  </si>
  <si>
    <t>80126-</t>
  </si>
  <si>
    <t>Rosauer's #100 - Spokane</t>
  </si>
  <si>
    <t>Hohner</t>
  </si>
  <si>
    <t>deniseh@rosauers.com</t>
  </si>
  <si>
    <t>1815 West Garland</t>
  </si>
  <si>
    <t>Bandana Aspen</t>
  </si>
  <si>
    <t>Ernst</t>
  </si>
  <si>
    <t>OFFICE@BANDANAASPEN.COM</t>
  </si>
  <si>
    <t>32 Nathan Ln</t>
  </si>
  <si>
    <t>81621-</t>
  </si>
  <si>
    <t>Young Life Washington Family Ranch</t>
  </si>
  <si>
    <t>twells@wfr.younglife.org</t>
  </si>
  <si>
    <t>Antelope</t>
  </si>
  <si>
    <t>97001-</t>
  </si>
  <si>
    <t>Carolinas Boutique</t>
  </si>
  <si>
    <t>Loftus</t>
  </si>
  <si>
    <t>Karenloftus@comcast.net</t>
  </si>
  <si>
    <t>76 Throckmorton Ave</t>
  </si>
  <si>
    <t>Fayette Shop and Save Inc</t>
  </si>
  <si>
    <t>Turman</t>
  </si>
  <si>
    <t>fayetteshop1@bellsouth.net</t>
  </si>
  <si>
    <t>102 1st Ave SW</t>
  </si>
  <si>
    <t>Fayette</t>
  </si>
  <si>
    <t>35555-</t>
  </si>
  <si>
    <t>PABCO Roofing Products</t>
  </si>
  <si>
    <t>Karla</t>
  </si>
  <si>
    <t>Izuka</t>
  </si>
  <si>
    <t>karla.izuka@paccoast.com</t>
  </si>
  <si>
    <t>Thairapy Salon</t>
  </si>
  <si>
    <t>Shimotsu</t>
  </si>
  <si>
    <t>gailshimotsu@gmail.com</t>
  </si>
  <si>
    <t>2413 Kanealii Ave</t>
  </si>
  <si>
    <t>Parkview F and G</t>
  </si>
  <si>
    <t>Hong_John@msn.com</t>
  </si>
  <si>
    <t>1007 SW Shannon Drive</t>
  </si>
  <si>
    <t>Ann Crawford</t>
  </si>
  <si>
    <t>ann.crawford77@gmail.com</t>
  </si>
  <si>
    <t>19737 Suncrest Dr</t>
  </si>
  <si>
    <t>Trickster</t>
  </si>
  <si>
    <t>thetrickstore@gmail.com</t>
  </si>
  <si>
    <t>2631 Ashby Avenue</t>
  </si>
  <si>
    <t>Brown Bag Soap Co.</t>
  </si>
  <si>
    <t>L</t>
  </si>
  <si>
    <t>Douglass</t>
  </si>
  <si>
    <t>brownbagsoap@yahoo.com</t>
  </si>
  <si>
    <t>1549 St Route 47</t>
  </si>
  <si>
    <t>45390-</t>
  </si>
  <si>
    <t>IBuild Inc</t>
  </si>
  <si>
    <t>Nam Jin</t>
  </si>
  <si>
    <t>ibuildhawaii@gmail.com</t>
  </si>
  <si>
    <t>2925 Oahu Ave</t>
  </si>
  <si>
    <t>Cuore of Switzerland</t>
  </si>
  <si>
    <t>Juergen</t>
  </si>
  <si>
    <t>Eckmann</t>
  </si>
  <si>
    <t>reckmann@cuore.ch</t>
  </si>
  <si>
    <t>3121 Longhorn Dr</t>
  </si>
  <si>
    <t>Whitney Plantation</t>
  </si>
  <si>
    <t>Cummings</t>
  </si>
  <si>
    <t>arogers@whitneyplantation.com</t>
  </si>
  <si>
    <t>416 Gravier St</t>
  </si>
  <si>
    <t>Mike Ritchey</t>
  </si>
  <si>
    <t>Ritchey</t>
  </si>
  <si>
    <t>mar113@frontier.com</t>
  </si>
  <si>
    <t>378 Windell St</t>
  </si>
  <si>
    <t>Campbellsport</t>
  </si>
  <si>
    <t>53010-</t>
  </si>
  <si>
    <t>Munchkins Inc</t>
  </si>
  <si>
    <t>Celena</t>
  </si>
  <si>
    <t>Olcese</t>
  </si>
  <si>
    <t>celena@munchkinsinc.com;ccbatts@yahoo.com</t>
  </si>
  <si>
    <t>330 SW 43rd Street Suite F</t>
  </si>
  <si>
    <t>Tryon Equestrian Properties LLC</t>
  </si>
  <si>
    <t>JRoberts@tryon.com</t>
  </si>
  <si>
    <t>4066 Pea Ridge Road</t>
  </si>
  <si>
    <t>Mill Spring</t>
  </si>
  <si>
    <t>28756-</t>
  </si>
  <si>
    <t>Double D Western</t>
  </si>
  <si>
    <t>doubledwesternllc@hotmail.com</t>
  </si>
  <si>
    <t>800 21st SW</t>
  </si>
  <si>
    <t>#8</t>
  </si>
  <si>
    <t>Huron</t>
  </si>
  <si>
    <t>57350-</t>
  </si>
  <si>
    <t>SITECH Hawaii</t>
  </si>
  <si>
    <t>areid@hawthronecat.com</t>
  </si>
  <si>
    <t>Hawthorne CAT</t>
  </si>
  <si>
    <t>94-025 Farrington Hwy</t>
  </si>
  <si>
    <t>Dog Stop The</t>
  </si>
  <si>
    <t>Coslov</t>
  </si>
  <si>
    <t>jesse@thedogstop.net</t>
  </si>
  <si>
    <t>80 26th Street Suite 200</t>
  </si>
  <si>
    <t>Rainer Construction Supply</t>
  </si>
  <si>
    <t>Hollis</t>
  </si>
  <si>
    <t>chris@rainierconstructionsupply.com</t>
  </si>
  <si>
    <t>10016 Edmonds Way #C320</t>
  </si>
  <si>
    <t>suite186</t>
  </si>
  <si>
    <t>Reoch</t>
  </si>
  <si>
    <t>sdathriftstore@frontier.com</t>
  </si>
  <si>
    <t>6778 Main Street</t>
  </si>
  <si>
    <t>PO Box 1997</t>
  </si>
  <si>
    <t>Bonners Ferry</t>
  </si>
  <si>
    <t>83805-</t>
  </si>
  <si>
    <t>Private Label Bridal</t>
  </si>
  <si>
    <t>Mea</t>
  </si>
  <si>
    <t>privatelabelbridal@gmail.com</t>
  </si>
  <si>
    <t>7207 Evergreen Way Suite A</t>
  </si>
  <si>
    <t>Meglio Corp</t>
  </si>
  <si>
    <t>MeglioCorp@optimum.net</t>
  </si>
  <si>
    <t>151 Alkier St</t>
  </si>
  <si>
    <t>Brentwood</t>
  </si>
  <si>
    <t>11717-</t>
  </si>
  <si>
    <t>Tamma</t>
  </si>
  <si>
    <t>Viper Vapor</t>
  </si>
  <si>
    <t>ray@viper-vapor.com</t>
  </si>
  <si>
    <t>16 Horizon Lane</t>
  </si>
  <si>
    <t>Hamza Elwir</t>
  </si>
  <si>
    <t>Hamza</t>
  </si>
  <si>
    <t>hamzaelwir@yahoo.com</t>
  </si>
  <si>
    <t>PO Box 1367</t>
  </si>
  <si>
    <t>Keaau</t>
  </si>
  <si>
    <t>96749-</t>
  </si>
  <si>
    <t>Euphorium</t>
  </si>
  <si>
    <t>Melissa@euphorium502.com</t>
  </si>
  <si>
    <t>PO Box 53242</t>
  </si>
  <si>
    <t>98015-</t>
  </si>
  <si>
    <t>Lilly and Emma</t>
  </si>
  <si>
    <t>Momo</t>
  </si>
  <si>
    <t>Yamazaki</t>
  </si>
  <si>
    <t>momo@lilly-and-emma.com</t>
  </si>
  <si>
    <t>2142 Kalakaua Ave</t>
  </si>
  <si>
    <t>Denys Kovalchuk</t>
  </si>
  <si>
    <t>Denys</t>
  </si>
  <si>
    <t>denys@kovalchukdds.com</t>
  </si>
  <si>
    <t>591 Redwood Hwy</t>
  </si>
  <si>
    <t>Ste 2110</t>
  </si>
  <si>
    <t>Vals Sporting Goods</t>
  </si>
  <si>
    <t>Phelps</t>
  </si>
  <si>
    <t>laurenzok@me.com</t>
  </si>
  <si>
    <t>42 Hudson Ave</t>
  </si>
  <si>
    <t>Mechanicville</t>
  </si>
  <si>
    <t>12118-</t>
  </si>
  <si>
    <t>BIG Wholesale</t>
  </si>
  <si>
    <t>bigbigwholesale@hotmail.com</t>
  </si>
  <si>
    <t>30919 Pacific Hwy So</t>
  </si>
  <si>
    <t>Ivie Grace Boutique</t>
  </si>
  <si>
    <t>Ivie</t>
  </si>
  <si>
    <t>terri.ivie@gmail.com</t>
  </si>
  <si>
    <t>76234-</t>
  </si>
  <si>
    <t>Audubon Society of Portland</t>
  </si>
  <si>
    <t>Mattson</t>
  </si>
  <si>
    <t>NMATTSON@AUDUBONPORTLAND.ORG</t>
  </si>
  <si>
    <t>5151 Nw Cornell Rd</t>
  </si>
  <si>
    <t>Sylvia Beach Hotel</t>
  </si>
  <si>
    <t>Dinolt</t>
  </si>
  <si>
    <t>sylviabeach2@questoffice.net</t>
  </si>
  <si>
    <t>267 NW Cliff St</t>
  </si>
  <si>
    <t>Rosauers #50-Nine Mile Falls</t>
  </si>
  <si>
    <t>5912 Highway #291</t>
  </si>
  <si>
    <t>Jema Lane Boutique</t>
  </si>
  <si>
    <t>Jani</t>
  </si>
  <si>
    <t>jemalane@yahoo.com</t>
  </si>
  <si>
    <t>613 S Pines Rd</t>
  </si>
  <si>
    <t>Airgas Puritan Medical</t>
  </si>
  <si>
    <t>christopher.clark@airgas.com</t>
  </si>
  <si>
    <t>270 Benigno Blvd</t>
  </si>
  <si>
    <t>Bellmawr</t>
  </si>
  <si>
    <t>08031-</t>
  </si>
  <si>
    <t>Bull Run Academy of Gymnastics</t>
  </si>
  <si>
    <t>drew@bragnow.com</t>
  </si>
  <si>
    <t>14081 Burnley Glen Court</t>
  </si>
  <si>
    <t>Haymarket</t>
  </si>
  <si>
    <t>20169-</t>
  </si>
  <si>
    <t>Lochslly Store</t>
  </si>
  <si>
    <t>daviddylee@gmail.com</t>
  </si>
  <si>
    <t>6410 SR 92</t>
  </si>
  <si>
    <t>Cordell Cordell</t>
  </si>
  <si>
    <t>Pisoni</t>
  </si>
  <si>
    <t>kpisoni@cordelllaw.com</t>
  </si>
  <si>
    <t>11737 Administration Drive</t>
  </si>
  <si>
    <t>63146-</t>
  </si>
  <si>
    <t>Meschi</t>
  </si>
  <si>
    <t>dave@newleafmarket.com</t>
  </si>
  <si>
    <t>13159 Central Ave</t>
  </si>
  <si>
    <t>Boulder Creek</t>
  </si>
  <si>
    <t>95006-</t>
  </si>
  <si>
    <t>Old Hawaii Arts and Crafts</t>
  </si>
  <si>
    <t>Liliani</t>
  </si>
  <si>
    <t>Muti</t>
  </si>
  <si>
    <t>lylymuti@yahoo.com</t>
  </si>
  <si>
    <t>1155 A Neal Ave</t>
  </si>
  <si>
    <t>Kimberli's Garden Creations</t>
  </si>
  <si>
    <t>Kimberli</t>
  </si>
  <si>
    <t>Kimberli@Kimberlisgardencreations.com</t>
  </si>
  <si>
    <t>PO Box 2823</t>
  </si>
  <si>
    <t>Albertsons</t>
  </si>
  <si>
    <t>Tirrell</t>
  </si>
  <si>
    <t>Djt87@msn.com</t>
  </si>
  <si>
    <t>1705 W Broadway</t>
  </si>
  <si>
    <t>Idaho Falls</t>
  </si>
  <si>
    <t>83402-</t>
  </si>
  <si>
    <t>Tara Lea</t>
  </si>
  <si>
    <t>Lea</t>
  </si>
  <si>
    <t>taraleacookielee@hotmail.com</t>
  </si>
  <si>
    <t>67107 Gist Rd</t>
  </si>
  <si>
    <t>Planewear</t>
  </si>
  <si>
    <t>Longley</t>
  </si>
  <si>
    <t>Jennifer@skybelts.com</t>
  </si>
  <si>
    <t>41210 228th Ave SE</t>
  </si>
  <si>
    <t>Wireless Accessories Solutions LLC</t>
  </si>
  <si>
    <t>katie@ibolt.com</t>
  </si>
  <si>
    <t>11 Flower Street</t>
  </si>
  <si>
    <t>Arcadia</t>
  </si>
  <si>
    <t>91006-</t>
  </si>
  <si>
    <t>Rivet Works Inc</t>
  </si>
  <si>
    <t>Walsh</t>
  </si>
  <si>
    <t>sam.walsh@rivet.works</t>
  </si>
  <si>
    <t>2700 W Anderson Lane</t>
  </si>
  <si>
    <t>Suite 119</t>
  </si>
  <si>
    <t>78757-</t>
  </si>
  <si>
    <t>Jeanetts Boutique</t>
  </si>
  <si>
    <t>Jeanett</t>
  </si>
  <si>
    <t>info@jbfashionusa.com</t>
  </si>
  <si>
    <t>16256 Military Road S</t>
  </si>
  <si>
    <t>Suite 105</t>
  </si>
  <si>
    <t>Gabriel Brothers</t>
  </si>
  <si>
    <t>Schaffner</t>
  </si>
  <si>
    <t>Jimmy@panhandleprintdesign.com</t>
  </si>
  <si>
    <t>31 Taurus Drive</t>
  </si>
  <si>
    <t>Martinsburg</t>
  </si>
  <si>
    <t>25405-</t>
  </si>
  <si>
    <t>Canby Drug and Gift</t>
  </si>
  <si>
    <t>canbyrx@frontiernet.net</t>
  </si>
  <si>
    <t>130 St Olaf Avenue N</t>
  </si>
  <si>
    <t>56220-</t>
  </si>
  <si>
    <t>Essentials on Park Lane</t>
  </si>
  <si>
    <t>Brodman</t>
  </si>
  <si>
    <t>essentialsonparklane@gmail.com</t>
  </si>
  <si>
    <t>129 Park Lane</t>
  </si>
  <si>
    <t>Julie Domstad</t>
  </si>
  <si>
    <t>washbrat@aol.com</t>
  </si>
  <si>
    <t>6422 160th Ave Ct E</t>
  </si>
  <si>
    <t>Pet Obsession NW</t>
  </si>
  <si>
    <t>Risa</t>
  </si>
  <si>
    <t>petobsessionnw@gmail.com</t>
  </si>
  <si>
    <t>8407 S 259th Street</t>
  </si>
  <si>
    <t>Suite 301</t>
  </si>
  <si>
    <t>New Balance Long Island</t>
  </si>
  <si>
    <t>Naslonski</t>
  </si>
  <si>
    <t>bill.naslonski@newbalance.com</t>
  </si>
  <si>
    <t>8 Concord Ct</t>
  </si>
  <si>
    <t>Mahwah</t>
  </si>
  <si>
    <t>07430-</t>
  </si>
  <si>
    <t>Novak Auto Parts</t>
  </si>
  <si>
    <t>penny@novakautoparts.com</t>
  </si>
  <si>
    <t>1640 Route 68</t>
  </si>
  <si>
    <t>New Brighton</t>
  </si>
  <si>
    <t>15066-</t>
  </si>
  <si>
    <t>Macys 686</t>
  </si>
  <si>
    <t>Kenneth.Knight@Macys.com</t>
  </si>
  <si>
    <t>303 Memorial City Way</t>
  </si>
  <si>
    <t>77024-</t>
  </si>
  <si>
    <t>Ricardo Beverly Hills</t>
  </si>
  <si>
    <t>ljohnson@rbhnet.com</t>
  </si>
  <si>
    <t>Culture Club</t>
  </si>
  <si>
    <t>Sasaki</t>
  </si>
  <si>
    <t>ambers@cultureclubhi.com</t>
  </si>
  <si>
    <t>1332-104 Ala Kapuna St</t>
  </si>
  <si>
    <t>4Paws Embroidery</t>
  </si>
  <si>
    <t>Gooldy</t>
  </si>
  <si>
    <t>4pawsemb@sbcglobal.net</t>
  </si>
  <si>
    <t>1850 S Plaza</t>
  </si>
  <si>
    <t>65804-</t>
  </si>
  <si>
    <t>Island Impressions</t>
  </si>
  <si>
    <t>Leihua</t>
  </si>
  <si>
    <t>Fiatoa</t>
  </si>
  <si>
    <t>hwntime@yahoo.com</t>
  </si>
  <si>
    <t>2148 Aupuni St</t>
  </si>
  <si>
    <t>A Bud and Leaf Inc</t>
  </si>
  <si>
    <t>Sulton</t>
  </si>
  <si>
    <t>abudandleaf@gmail.com</t>
  </si>
  <si>
    <t>421 Lilly Rd SE</t>
  </si>
  <si>
    <t>Brat Pack Salon</t>
  </si>
  <si>
    <t>Benson</t>
  </si>
  <si>
    <t>benson0860@msn.com</t>
  </si>
  <si>
    <t>16116 NE 87th Street</t>
  </si>
  <si>
    <t>Skinny Tees</t>
  </si>
  <si>
    <t>Shana</t>
  </si>
  <si>
    <t>Shana@skinnytees.com</t>
  </si>
  <si>
    <t>665 S Eton St</t>
  </si>
  <si>
    <t>48009-</t>
  </si>
  <si>
    <t>Holtz Custom Wood &amp; Metal</t>
  </si>
  <si>
    <t>Holtzer</t>
  </si>
  <si>
    <t>The.holtz@gmail.com</t>
  </si>
  <si>
    <t>3857 Steele Street</t>
  </si>
  <si>
    <t>Retail Construction Inc</t>
  </si>
  <si>
    <t>Connor</t>
  </si>
  <si>
    <t>ccarlton@retailconstructioninc.com</t>
  </si>
  <si>
    <t>668 Beatty Rd</t>
  </si>
  <si>
    <t>Monroeville</t>
  </si>
  <si>
    <t>15146-</t>
  </si>
  <si>
    <t>St Joseph Cabinets</t>
  </si>
  <si>
    <t>Solis</t>
  </si>
  <si>
    <t>sawdustSolis78@gmail.com</t>
  </si>
  <si>
    <t>133 Denver Blvd</t>
  </si>
  <si>
    <t>78210-</t>
  </si>
  <si>
    <t>Dragons Hoard Games</t>
  </si>
  <si>
    <t>smodell1995@yahoo.com</t>
  </si>
  <si>
    <t>3100 NW Bucklin Hill Rd</t>
  </si>
  <si>
    <t>Suite 110</t>
  </si>
  <si>
    <t>Sport Stan</t>
  </si>
  <si>
    <t>Mahelona</t>
  </si>
  <si>
    <t>sportstan@me.com</t>
  </si>
  <si>
    <t>94-547 Ukee St</t>
  </si>
  <si>
    <t>For Heavens Sake</t>
  </si>
  <si>
    <t>info@HeavenSakecom</t>
  </si>
  <si>
    <t>4900 W 46th Ane</t>
  </si>
  <si>
    <t>Avalon Music</t>
  </si>
  <si>
    <t>Nickol</t>
  </si>
  <si>
    <t>avalonrecords@hotmail.com</t>
  </si>
  <si>
    <t>1330 Railroad Ave</t>
  </si>
  <si>
    <t>Amanda Twitty</t>
  </si>
  <si>
    <t>Twitty</t>
  </si>
  <si>
    <t>twitty@barnwellsc.com</t>
  </si>
  <si>
    <t>PO Box 1656</t>
  </si>
  <si>
    <t>Barnwell</t>
  </si>
  <si>
    <t>29812-</t>
  </si>
  <si>
    <t>Moosetique</t>
  </si>
  <si>
    <t>Begich</t>
  </si>
  <si>
    <t>paul.begich@me.com</t>
  </si>
  <si>
    <t>5000 W Int'l Airport Rd.</t>
  </si>
  <si>
    <t>99502-</t>
  </si>
  <si>
    <t>Roth Shirt Co</t>
  </si>
  <si>
    <t>ed@rothshirtco.com</t>
  </si>
  <si>
    <t>155 E Front St</t>
  </si>
  <si>
    <t>Traverse City</t>
  </si>
  <si>
    <t>49684-</t>
  </si>
  <si>
    <t>Taylored Interiors</t>
  </si>
  <si>
    <t>Taylored.Interiors@comcast.net</t>
  </si>
  <si>
    <t>31 A S Main St</t>
  </si>
  <si>
    <t>03301-</t>
  </si>
  <si>
    <t>Dre Empire</t>
  </si>
  <si>
    <t>Dominic</t>
  </si>
  <si>
    <t>Escamilla</t>
  </si>
  <si>
    <t>1dreempire@gmail.com</t>
  </si>
  <si>
    <t>834 Kilani Ave Ste 104</t>
  </si>
  <si>
    <t>Lana Luna Clothing</t>
  </si>
  <si>
    <t>Mishler</t>
  </si>
  <si>
    <t>lanalunaclothing@gmail.com</t>
  </si>
  <si>
    <t>58-147 Wehiwa Pl</t>
  </si>
  <si>
    <t>WWD/Shelton Outfitters</t>
  </si>
  <si>
    <t>Drogmund</t>
  </si>
  <si>
    <t>sheltonoutfitters@yahoo.com</t>
  </si>
  <si>
    <t>Tiny Treasures Day Care</t>
  </si>
  <si>
    <t>Sciandra</t>
  </si>
  <si>
    <t>ronald.sciandra@gmail.com</t>
  </si>
  <si>
    <t>1287 Military Road</t>
  </si>
  <si>
    <t>14217-</t>
  </si>
  <si>
    <t>Clarins USA</t>
  </si>
  <si>
    <t>cheryla@clarinsusa.com</t>
  </si>
  <si>
    <t>94-794 Lumiaina St</t>
  </si>
  <si>
    <t>suite #601</t>
  </si>
  <si>
    <t>Comcast</t>
  </si>
  <si>
    <t>Draka</t>
  </si>
  <si>
    <t>Esmeralda_aguilera@cable.comcast.com</t>
  </si>
  <si>
    <t>7927 W Golf Rd</t>
  </si>
  <si>
    <t>Morton Grove</t>
  </si>
  <si>
    <t>60053-</t>
  </si>
  <si>
    <t>Susanna Furione</t>
  </si>
  <si>
    <t>Furione</t>
  </si>
  <si>
    <t>Susannafurlone@gmail.com</t>
  </si>
  <si>
    <t>9WCMYH</t>
  </si>
  <si>
    <t>2 Corral De Tierra Road</t>
  </si>
  <si>
    <t>93908-</t>
  </si>
  <si>
    <t>Carol Middleton</t>
  </si>
  <si>
    <t>Middleton</t>
  </si>
  <si>
    <t>dcsdka@earthlink.net</t>
  </si>
  <si>
    <t>9wcmyh</t>
  </si>
  <si>
    <t>1716 Newton St</t>
  </si>
  <si>
    <t>20010-</t>
  </si>
  <si>
    <t>Lynn Grover</t>
  </si>
  <si>
    <t>lynn@mdgcarpenters.com</t>
  </si>
  <si>
    <t>5970 Rattle Run Road</t>
  </si>
  <si>
    <t>Saint Clair</t>
  </si>
  <si>
    <t>48079-</t>
  </si>
  <si>
    <t>Cavalry Management Consultants LLC</t>
  </si>
  <si>
    <t>Kolojek</t>
  </si>
  <si>
    <t>Donk@cavalrymgmt.com</t>
  </si>
  <si>
    <t>P O Box 758</t>
  </si>
  <si>
    <t>Lagrange</t>
  </si>
  <si>
    <t>44050-</t>
  </si>
  <si>
    <t>Randy Mikels</t>
  </si>
  <si>
    <t>Mikels</t>
  </si>
  <si>
    <t>randy.mikels@horror-shop.com</t>
  </si>
  <si>
    <t>Gewerbestr.15</t>
  </si>
  <si>
    <t>Landsham</t>
  </si>
  <si>
    <t>Bavaria</t>
  </si>
  <si>
    <t>85652-</t>
  </si>
  <si>
    <t>Tibor Berenyi</t>
  </si>
  <si>
    <t>Tibor</t>
  </si>
  <si>
    <t>Berenyi</t>
  </si>
  <si>
    <t>tb_berenyi@yahoo.com.au</t>
  </si>
  <si>
    <t>Garden Impressions</t>
  </si>
  <si>
    <t>4 Nara Place-Carrum Downs</t>
  </si>
  <si>
    <t>Melbourne</t>
  </si>
  <si>
    <t>03201-</t>
  </si>
  <si>
    <t>Kojo Pobee</t>
  </si>
  <si>
    <t>Kojo</t>
  </si>
  <si>
    <t>Pobee</t>
  </si>
  <si>
    <t>kapmip@hotmail.com</t>
  </si>
  <si>
    <t>2117 Dobbins Lane</t>
  </si>
  <si>
    <t>75063-</t>
  </si>
  <si>
    <t>Mike Vandersluis</t>
  </si>
  <si>
    <t>Vandersluis</t>
  </si>
  <si>
    <t>drsluis1@gmail.com</t>
  </si>
  <si>
    <t>203 Coneflower Drive</t>
  </si>
  <si>
    <t>46311-</t>
  </si>
  <si>
    <t>Natural Relief</t>
  </si>
  <si>
    <t>garydaw246@msn.com</t>
  </si>
  <si>
    <t>10605 A Canyon Rd E</t>
  </si>
  <si>
    <t>Mori</t>
  </si>
  <si>
    <t>Aly</t>
  </si>
  <si>
    <t>Ishikuni</t>
  </si>
  <si>
    <t>aly@artandflea.com</t>
  </si>
  <si>
    <t>1050 Ala Moana Blvd Ste 1550</t>
  </si>
  <si>
    <t>Country Girl Boutique LLC</t>
  </si>
  <si>
    <t>Sprau</t>
  </si>
  <si>
    <t>ACountryGirlBoutique@gmail.com</t>
  </si>
  <si>
    <t>1618 Rail Road Street</t>
  </si>
  <si>
    <t>98022-3541</t>
  </si>
  <si>
    <t>Walrath Landscape Supply</t>
  </si>
  <si>
    <t>christy@tewalrath.com</t>
  </si>
  <si>
    <t>4521 - 56th St. NW</t>
  </si>
  <si>
    <t>Western Rancher</t>
  </si>
  <si>
    <t>Kerner</t>
  </si>
  <si>
    <t>Kimkerner@hotmail.com</t>
  </si>
  <si>
    <t>221 Main St</t>
  </si>
  <si>
    <t>Mobridge</t>
  </si>
  <si>
    <t>57601-</t>
  </si>
  <si>
    <t>Marcy Pharmacy</t>
  </si>
  <si>
    <t>Fami</t>
  </si>
  <si>
    <t>Fozi</t>
  </si>
  <si>
    <t>info@marcypharmacy.com</t>
  </si>
  <si>
    <t>482 E 2nd Street</t>
  </si>
  <si>
    <t>11218-</t>
  </si>
  <si>
    <t>Daniel Kidd</t>
  </si>
  <si>
    <t>Kidd</t>
  </si>
  <si>
    <t>dan@kahunacandles.com</t>
  </si>
  <si>
    <t>950 Grandview Meadows Drive</t>
  </si>
  <si>
    <t>Apt N206</t>
  </si>
  <si>
    <t>80503-</t>
  </si>
  <si>
    <t>River North Workshop CO</t>
  </si>
  <si>
    <t>alicia@rivernorthworkshop.com</t>
  </si>
  <si>
    <t>3040 Blake Street</t>
  </si>
  <si>
    <t>Unit 131</t>
  </si>
  <si>
    <t>Two Sisters Tea Room LLC</t>
  </si>
  <si>
    <t>Kellianne</t>
  </si>
  <si>
    <t>Rumsey</t>
  </si>
  <si>
    <t>kelliannerumsey@gmail.com</t>
  </si>
  <si>
    <t>4GE</t>
  </si>
  <si>
    <t>2324 Killarney CT NW</t>
  </si>
  <si>
    <t>Waterton Lakes LLC</t>
  </si>
  <si>
    <t>Gehrett</t>
  </si>
  <si>
    <t>cliff.gehrett@gmail.com</t>
  </si>
  <si>
    <t>19124 - 12th Ave. NW</t>
  </si>
  <si>
    <t>Frontier Northwest Inc</t>
  </si>
  <si>
    <t>Platt</t>
  </si>
  <si>
    <t>sam@frontiernw.com</t>
  </si>
  <si>
    <t>623 South 227th Street</t>
  </si>
  <si>
    <t>Spa at Trump The</t>
  </si>
  <si>
    <t>Bridgette</t>
  </si>
  <si>
    <t>Devore</t>
  </si>
  <si>
    <t>bdevore@trumphotels.com</t>
  </si>
  <si>
    <t>223 Saratoga Rd</t>
  </si>
  <si>
    <t>Professional Retail Service</t>
  </si>
  <si>
    <t>Treaver</t>
  </si>
  <si>
    <t>forwardtowill@gmail.com</t>
  </si>
  <si>
    <t>451 East 124th ave</t>
  </si>
  <si>
    <t>80241-</t>
  </si>
  <si>
    <t>Skinny Dip Skin Clinic</t>
  </si>
  <si>
    <t>Tanabe</t>
  </si>
  <si>
    <t>annetanabe@hotmail.com</t>
  </si>
  <si>
    <t>321 North Kuakini St #402</t>
  </si>
  <si>
    <t>FitFoods4U Seattle</t>
  </si>
  <si>
    <t>Zac</t>
  </si>
  <si>
    <t>Chenoweth</t>
  </si>
  <si>
    <t>zac@fitfoodsseattle.com</t>
  </si>
  <si>
    <t>1020 University St</t>
  </si>
  <si>
    <t>#408</t>
  </si>
  <si>
    <t>Chef Anne Marie</t>
  </si>
  <si>
    <t>scukar</t>
  </si>
  <si>
    <t>Chef@chefannemarie.com</t>
  </si>
  <si>
    <t>1825 225th st SE</t>
  </si>
  <si>
    <t>Verde Food Company</t>
  </si>
  <si>
    <t>India</t>
  </si>
  <si>
    <t>india@verdefood.com</t>
  </si>
  <si>
    <t>9VE</t>
  </si>
  <si>
    <t>851 W San Mateo</t>
  </si>
  <si>
    <t>Santa Fe</t>
  </si>
  <si>
    <t>87505-</t>
  </si>
  <si>
    <t>BK Holdings</t>
  </si>
  <si>
    <t>brto23@gmail.com</t>
  </si>
  <si>
    <t>1685 S Co Blvd</t>
  </si>
  <si>
    <t>Smoke Shoppe Etc</t>
  </si>
  <si>
    <t>Buckbee</t>
  </si>
  <si>
    <t>galeforce2000@yahoo.com</t>
  </si>
  <si>
    <t>125 W Central Ave</t>
  </si>
  <si>
    <t>Sutherlin</t>
  </si>
  <si>
    <t>97479-</t>
  </si>
  <si>
    <t>Veronicas Treats</t>
  </si>
  <si>
    <t>Souza</t>
  </si>
  <si>
    <t>info@VeronicasTreats.com</t>
  </si>
  <si>
    <t>31 W Grove St</t>
  </si>
  <si>
    <t>Middleboro</t>
  </si>
  <si>
    <t>02346-</t>
  </si>
  <si>
    <t>Happen Stance Events</t>
  </si>
  <si>
    <t>Tolliver</t>
  </si>
  <si>
    <t>mike@happenstanceevents.com</t>
  </si>
  <si>
    <t>5624 NE 4th CT</t>
  </si>
  <si>
    <t>Skate of Gear</t>
  </si>
  <si>
    <t>Nilsen</t>
  </si>
  <si>
    <t>sk8ofgear@gmail.com</t>
  </si>
  <si>
    <t>PO Box 1822</t>
  </si>
  <si>
    <t>99833-1822</t>
  </si>
  <si>
    <t>Good Health Ever Young Inc.</t>
  </si>
  <si>
    <t>Horn</t>
  </si>
  <si>
    <t>everyounginc@hotmail.com</t>
  </si>
  <si>
    <t>3050 Issaquah Pine Lake Road S</t>
  </si>
  <si>
    <t>Sachs Enterprises Inc</t>
  </si>
  <si>
    <t>Bongart</t>
  </si>
  <si>
    <t>chana.sultan@sachsinc.com;michael.bongart@sachsinc.com</t>
  </si>
  <si>
    <t>1488 Carroll St</t>
  </si>
  <si>
    <t>11213-</t>
  </si>
  <si>
    <t>Natures Delight Pets</t>
  </si>
  <si>
    <t>Tatayna</t>
  </si>
  <si>
    <t>naturesdelightpets@gmail.com</t>
  </si>
  <si>
    <t>1523 132nd St SE</t>
  </si>
  <si>
    <t>Shapiro</t>
  </si>
  <si>
    <t>candy.shapiro@gmail.com</t>
  </si>
  <si>
    <t>9MYH</t>
  </si>
  <si>
    <t>46 Pennsylvania Ave</t>
  </si>
  <si>
    <t>Niantic</t>
  </si>
  <si>
    <t>06357-</t>
  </si>
  <si>
    <t>Heather Giugni</t>
  </si>
  <si>
    <t>Guigni</t>
  </si>
  <si>
    <t>hguigni@gmail.com</t>
  </si>
  <si>
    <t>P O Box 37969</t>
  </si>
  <si>
    <t>96837-</t>
  </si>
  <si>
    <t>Battlefield Vegas Lock N Load</t>
  </si>
  <si>
    <t>kcheney@battlefieldvegas.com</t>
  </si>
  <si>
    <t>2771 Industrial Road</t>
  </si>
  <si>
    <t>89109-</t>
  </si>
  <si>
    <t>Allen Hartman</t>
  </si>
  <si>
    <t>allen_hartman@msn.com</t>
  </si>
  <si>
    <t>4621 Oxbow Drive</t>
  </si>
  <si>
    <t>Bremerton Yacht Club</t>
  </si>
  <si>
    <t>Haustveit</t>
  </si>
  <si>
    <t>bremertonyc@comcast.net</t>
  </si>
  <si>
    <t>2700 Yacht Haven Way</t>
  </si>
  <si>
    <t>Vanderfords</t>
  </si>
  <si>
    <t>Vanderford</t>
  </si>
  <si>
    <t>tvanford@netscape.net</t>
  </si>
  <si>
    <t>201 Cedar</t>
  </si>
  <si>
    <t>Claddagh Shoppe The</t>
  </si>
  <si>
    <t>Kearley-Blake</t>
  </si>
  <si>
    <t>claddaghshoppe@msn.com</t>
  </si>
  <si>
    <t>2807 20th Ave S</t>
  </si>
  <si>
    <t>Gatsbys Eclictic</t>
  </si>
  <si>
    <t>Stephian</t>
  </si>
  <si>
    <t>Angle</t>
  </si>
  <si>
    <t>stephian@gatbyseclictic.com</t>
  </si>
  <si>
    <t>9In</t>
  </si>
  <si>
    <t>3593 W 44th</t>
  </si>
  <si>
    <t>Musas</t>
  </si>
  <si>
    <t>Neves</t>
  </si>
  <si>
    <t>adriana@adriananeves.com</t>
  </si>
  <si>
    <t>1721 Humble Street</t>
  </si>
  <si>
    <t>#302</t>
  </si>
  <si>
    <t>Finish Pros</t>
  </si>
  <si>
    <t>dan@finishpros.com</t>
  </si>
  <si>
    <t>2509 Brighthaven Dr</t>
  </si>
  <si>
    <t>Raleigh</t>
  </si>
  <si>
    <t>27614-</t>
  </si>
  <si>
    <t>Letters from LA</t>
  </si>
  <si>
    <t>Sasha</t>
  </si>
  <si>
    <t>Martinus</t>
  </si>
  <si>
    <t>shoplettersfromla@gmail.com</t>
  </si>
  <si>
    <t>5022 Eagle Rock Blvd</t>
  </si>
  <si>
    <t>90041-</t>
  </si>
  <si>
    <t>Cyprus High School</t>
  </si>
  <si>
    <t>jbrooks@graniteschools.org</t>
  </si>
  <si>
    <t>8623 West 3000 South</t>
  </si>
  <si>
    <t>Magna</t>
  </si>
  <si>
    <t>84044-</t>
  </si>
  <si>
    <t>Melissa Chan</t>
  </si>
  <si>
    <t>Chan</t>
  </si>
  <si>
    <t>melissalotuss@gmail.com</t>
  </si>
  <si>
    <t>Columbine Country Club</t>
  </si>
  <si>
    <t>Dunlevy</t>
  </si>
  <si>
    <t>retail@columbinecountryclub.org</t>
  </si>
  <si>
    <t>17 Fairway Lane</t>
  </si>
  <si>
    <t>Paul Cruzan</t>
  </si>
  <si>
    <t>Cruzan</t>
  </si>
  <si>
    <t>pcruzan@blueriverpharmacy.com</t>
  </si>
  <si>
    <t>680 E 56th st suite I</t>
  </si>
  <si>
    <t>Brownsburg</t>
  </si>
  <si>
    <t>46112-</t>
  </si>
  <si>
    <t>King Soopers</t>
  </si>
  <si>
    <t>connie.campbell@kingsoopers.com</t>
  </si>
  <si>
    <t>65 Tejon Street</t>
  </si>
  <si>
    <t>Mimi Field PR</t>
  </si>
  <si>
    <t>mimifieldpr@comcast.net</t>
  </si>
  <si>
    <t>2777 Kellogg Loop</t>
  </si>
  <si>
    <t>Pet Firm</t>
  </si>
  <si>
    <t>Hosford</t>
  </si>
  <si>
    <t>rhosford@tthepetfirm.com</t>
  </si>
  <si>
    <t>2036 151st Ave SE</t>
  </si>
  <si>
    <t>GFF Co</t>
  </si>
  <si>
    <t>andrea@ilovemygff.com</t>
  </si>
  <si>
    <t>1750 N 122nd St</t>
  </si>
  <si>
    <t>Tele Time Comm Inc</t>
  </si>
  <si>
    <t>Roby</t>
  </si>
  <si>
    <t>textelprepaidcell@yahoo.com</t>
  </si>
  <si>
    <t>7756 County Rd 2763</t>
  </si>
  <si>
    <t>Tillamook Cheese</t>
  </si>
  <si>
    <t>Leeanne</t>
  </si>
  <si>
    <t>Mitchelle</t>
  </si>
  <si>
    <t>VBaker@tillamook.com</t>
  </si>
  <si>
    <t>Retail St</t>
  </si>
  <si>
    <t>4185 Hwy 101 N</t>
  </si>
  <si>
    <t>Tillamook</t>
  </si>
  <si>
    <t>97141-</t>
  </si>
  <si>
    <t>Sequim Smoke Shop</t>
  </si>
  <si>
    <t>Jamil</t>
  </si>
  <si>
    <t>Awawda</t>
  </si>
  <si>
    <t>jamil_awawda@yahoo.com</t>
  </si>
  <si>
    <t>548 W Washington St</t>
  </si>
  <si>
    <t>Denver Firefighters</t>
  </si>
  <si>
    <t>Dena</t>
  </si>
  <si>
    <t>dena.smith@iaff858.org</t>
  </si>
  <si>
    <t>Local 858</t>
  </si>
  <si>
    <t>2342 Broadway Ste 110</t>
  </si>
  <si>
    <t>Where Crystals Rock</t>
  </si>
  <si>
    <t>Uyehara</t>
  </si>
  <si>
    <t>info@wherecrystalsrock.com</t>
  </si>
  <si>
    <t>98-025 Hekaha St STE 110</t>
  </si>
  <si>
    <t>Peninsula Friends of Animals</t>
  </si>
  <si>
    <t>Danette</t>
  </si>
  <si>
    <t>Gravy</t>
  </si>
  <si>
    <t>execdir.pfoa@gmail.com</t>
  </si>
  <si>
    <t>PO Box 404</t>
  </si>
  <si>
    <t>The Teachers Place</t>
  </si>
  <si>
    <t>teachersplace808@gmail.com</t>
  </si>
  <si>
    <t>98-027 Hekaha St</t>
  </si>
  <si>
    <t>Bldg 3 Unit 41</t>
  </si>
  <si>
    <t>Crown Market</t>
  </si>
  <si>
    <t>Keroack</t>
  </si>
  <si>
    <t>mark2299@sbcglobal.net</t>
  </si>
  <si>
    <t>76 Batterson Park Rd</t>
  </si>
  <si>
    <t>06032-</t>
  </si>
  <si>
    <t>WyldeMonetti</t>
  </si>
  <si>
    <t>Wylde</t>
  </si>
  <si>
    <t>bonnie@wyldemonetti.com</t>
  </si>
  <si>
    <t>13013 W 20th Ave</t>
  </si>
  <si>
    <t>City of Kirkland</t>
  </si>
  <si>
    <t>jhiggins@kirklandwa.gov</t>
  </si>
  <si>
    <t>123 Fifth Avenue</t>
  </si>
  <si>
    <t>Front Range Vapor</t>
  </si>
  <si>
    <t>Dave@frontrangevapor.com</t>
  </si>
  <si>
    <t xml:space="preserve"> 121 East 5th Street</t>
  </si>
  <si>
    <t>Semasys</t>
  </si>
  <si>
    <t>Cherryl</t>
  </si>
  <si>
    <t>Peery</t>
  </si>
  <si>
    <t>cpeery@SemaSys.com</t>
  </si>
  <si>
    <t>PO Box 53444</t>
  </si>
  <si>
    <t>73152-</t>
  </si>
  <si>
    <t>Peter Dierkes</t>
  </si>
  <si>
    <t>Dierkes</t>
  </si>
  <si>
    <t>peterdierkes@hawaiitactical.com</t>
  </si>
  <si>
    <t>03/27/2015</t>
  </si>
  <si>
    <t>70 Kukui St</t>
  </si>
  <si>
    <t>Victorian Tattoo</t>
  </si>
  <si>
    <t>anthony@victoriantattoo.com</t>
  </si>
  <si>
    <t>1778 Ala Moana  Blvd - LL09</t>
  </si>
  <si>
    <t>USA Beauty Supply</t>
  </si>
  <si>
    <t>Keon</t>
  </si>
  <si>
    <t>Keon.Lee@USA-BeautySupply.Com</t>
  </si>
  <si>
    <t>8108 S Polk Street</t>
  </si>
  <si>
    <t>75232-</t>
  </si>
  <si>
    <t>Christine Komnick</t>
  </si>
  <si>
    <t>CHRISTY@THESCHOOLSHOPSTORE.COM</t>
  </si>
  <si>
    <t>1224 Towanda Plaza</t>
  </si>
  <si>
    <t>61701-</t>
  </si>
  <si>
    <t>MD Firearms</t>
  </si>
  <si>
    <t>Demille</t>
  </si>
  <si>
    <t>milesdemille91@yahoo.com</t>
  </si>
  <si>
    <t>414 Puyallup Ave St A</t>
  </si>
  <si>
    <t>Malino Hawaii</t>
  </si>
  <si>
    <t>Yoshie</t>
  </si>
  <si>
    <t>malinohawaii@gmail.com</t>
  </si>
  <si>
    <t>2OA</t>
  </si>
  <si>
    <t>Nordstrom Rack</t>
  </si>
  <si>
    <t>wgva@nordstrom.com</t>
  </si>
  <si>
    <t>13900 Dallas Pkwy</t>
  </si>
  <si>
    <t>75240-</t>
  </si>
  <si>
    <t>Gifts by Gilda</t>
  </si>
  <si>
    <t>Gilda</t>
  </si>
  <si>
    <t>Naiman</t>
  </si>
  <si>
    <t>giftsbygilda@gmail.com</t>
  </si>
  <si>
    <t>3302 W Strathmore Ave</t>
  </si>
  <si>
    <t>21215-</t>
  </si>
  <si>
    <t>Bright Futures Management</t>
  </si>
  <si>
    <t>jmhans21@gmail.com</t>
  </si>
  <si>
    <t>13308 88th Ave. South</t>
  </si>
  <si>
    <t>Hanalei Beach Activities dba 808 Pa</t>
  </si>
  <si>
    <t>d.westonwebb@gmail.com</t>
  </si>
  <si>
    <t>P O Box 223462</t>
  </si>
  <si>
    <t>SAS Shoes</t>
  </si>
  <si>
    <t>Weisenburger</t>
  </si>
  <si>
    <t>kweisenburger@sas-shoes.net</t>
  </si>
  <si>
    <t>19327 113th Ave  SE</t>
  </si>
  <si>
    <t>Weiss Haus Carpentry</t>
  </si>
  <si>
    <t>WWeiss4928@Aol.Com</t>
  </si>
  <si>
    <t>6855 S Depew</t>
  </si>
  <si>
    <t>Designed for U ink</t>
  </si>
  <si>
    <t>Skjonsberg</t>
  </si>
  <si>
    <t>bskjonsberg@hotmail.com</t>
  </si>
  <si>
    <t>12610 SE 184th Place</t>
  </si>
  <si>
    <t>Square</t>
  </si>
  <si>
    <t>adwin@tricaviar.com</t>
  </si>
  <si>
    <t>1455 Market St</t>
  </si>
  <si>
    <t>Ocean Marine Services LLC</t>
  </si>
  <si>
    <t>jfran57@omshawaii.org</t>
  </si>
  <si>
    <t>99-1076 Iwaena St</t>
  </si>
  <si>
    <t>Ozzie Boulder Opals</t>
  </si>
  <si>
    <t>opals_australia@bigpond.com</t>
  </si>
  <si>
    <t>Australia</t>
  </si>
  <si>
    <t>Mad Hatter Vapor</t>
  </si>
  <si>
    <t>close787@gmail.com</t>
  </si>
  <si>
    <t>116 West 4th Street</t>
  </si>
  <si>
    <t>Allience</t>
  </si>
  <si>
    <t>69371-</t>
  </si>
  <si>
    <t>Goodwill Suncoast</t>
  </si>
  <si>
    <t>Nora</t>
  </si>
  <si>
    <t>nora.callahan@goodwill-suncoast.com</t>
  </si>
  <si>
    <t>PO Box 14456</t>
  </si>
  <si>
    <t>St. Petersburg</t>
  </si>
  <si>
    <t>33733-</t>
  </si>
  <si>
    <t>MJB Wood Group Inc.</t>
  </si>
  <si>
    <t>Gaul</t>
  </si>
  <si>
    <t>mgaul@mjbwood.com</t>
  </si>
  <si>
    <t>3v</t>
  </si>
  <si>
    <t>2201 W Royal Lane    Suite 250</t>
  </si>
  <si>
    <t>Sy Devore</t>
  </si>
  <si>
    <t>jim-sydevore@sbcglobal.net</t>
  </si>
  <si>
    <t>12930 Ventura Blvd</t>
  </si>
  <si>
    <t>Craig Guthridge</t>
  </si>
  <si>
    <t>CaGuthridge@hotmail.com</t>
  </si>
  <si>
    <t>2302 Swenson St</t>
  </si>
  <si>
    <t>79603-</t>
  </si>
  <si>
    <t>Habitat for Humanity-Battle Creek</t>
  </si>
  <si>
    <t>Werner</t>
  </si>
  <si>
    <t>accounting@habitatbc.org</t>
  </si>
  <si>
    <t>286 Capital Ave NE</t>
  </si>
  <si>
    <t>Battle Creek</t>
  </si>
  <si>
    <t>49017-</t>
  </si>
  <si>
    <t>Princess and Mister Boutique LLC</t>
  </si>
  <si>
    <t>Hennon</t>
  </si>
  <si>
    <t>msguise@hotmail.com</t>
  </si>
  <si>
    <t>92-1315 Pueonani St</t>
  </si>
  <si>
    <t>Precise Racing</t>
  </si>
  <si>
    <t>Rindy</t>
  </si>
  <si>
    <t>Archer</t>
  </si>
  <si>
    <t>rindyarcher@yahoo.com</t>
  </si>
  <si>
    <t>PO Box 135</t>
  </si>
  <si>
    <t>16055-</t>
  </si>
  <si>
    <t>Sunlemon America Inc</t>
  </si>
  <si>
    <t>Satoshi</t>
  </si>
  <si>
    <t>Shiratori</t>
  </si>
  <si>
    <t>satoshis@sunlemonamerica.com</t>
  </si>
  <si>
    <t>2567 Horace Ave</t>
  </si>
  <si>
    <t>95124-</t>
  </si>
  <si>
    <t>Get It Together/On Your Feet</t>
  </si>
  <si>
    <t>Blakenship</t>
  </si>
  <si>
    <t>Lance@onyourfeetsf.com</t>
  </si>
  <si>
    <t>530 Montezuma Ave</t>
  </si>
  <si>
    <t>87501-</t>
  </si>
  <si>
    <t>Morrison Natural History Museum</t>
  </si>
  <si>
    <t>info@mnhm.org</t>
  </si>
  <si>
    <t>Town of Morrison</t>
  </si>
  <si>
    <t>501 Highway 8</t>
  </si>
  <si>
    <t>Wyoming Lures</t>
  </si>
  <si>
    <t>Bayers</t>
  </si>
  <si>
    <t>r_bayers@hotmail.com</t>
  </si>
  <si>
    <t>15 Valley Dr</t>
  </si>
  <si>
    <t>82834-</t>
  </si>
  <si>
    <t>Enid</t>
  </si>
  <si>
    <t>Enid Coleman</t>
  </si>
  <si>
    <t>C/O Enid Coleman</t>
  </si>
  <si>
    <t>95 Higgens Street</t>
  </si>
  <si>
    <t>01606-</t>
  </si>
  <si>
    <t>Meglens Waterwise Landscapes</t>
  </si>
  <si>
    <t>Meglen</t>
  </si>
  <si>
    <t>meglenswaterwise@gmail.com</t>
  </si>
  <si>
    <t>1313 Gray Rock Drive</t>
  </si>
  <si>
    <t>Good Birth Company</t>
  </si>
  <si>
    <t>Rubin</t>
  </si>
  <si>
    <t>Lisa@thegoodbirthcompany.com</t>
  </si>
  <si>
    <t>114 Boutonville Road</t>
  </si>
  <si>
    <t>South Salem</t>
  </si>
  <si>
    <t>10590-</t>
  </si>
  <si>
    <t>Belmonti Hatters Inc</t>
  </si>
  <si>
    <t>Denciger</t>
  </si>
  <si>
    <t>usa@be1918.com</t>
  </si>
  <si>
    <t>1125 52nd St</t>
  </si>
  <si>
    <t>Out of the Park Pizza</t>
  </si>
  <si>
    <t>ylfamilypizza@yahoo.com</t>
  </si>
  <si>
    <t>6038 Ball Rd</t>
  </si>
  <si>
    <t>Buena Park</t>
  </si>
  <si>
    <t>90620-</t>
  </si>
  <si>
    <t>Homewood Suites Richland</t>
  </si>
  <si>
    <t>Cozzetto</t>
  </si>
  <si>
    <t>dcozzetto@vandervertdev.com</t>
  </si>
  <si>
    <t>1060 George Washington Way</t>
  </si>
  <si>
    <t>Persnickety Man The</t>
  </si>
  <si>
    <t>Roberto</t>
  </si>
  <si>
    <t>Cancel</t>
  </si>
  <si>
    <t>ThePersnicketyMan@gmail.com</t>
  </si>
  <si>
    <t>207 E Front St Ste 104</t>
  </si>
  <si>
    <t>Hattiesburg</t>
  </si>
  <si>
    <t>39401-</t>
  </si>
  <si>
    <t>Front Range Airsoft LLC</t>
  </si>
  <si>
    <t>Rosenburg</t>
  </si>
  <si>
    <t>john@frontrangeairsoft.com</t>
  </si>
  <si>
    <t>104 E 7th St</t>
  </si>
  <si>
    <t>Fantasy Finshes</t>
  </si>
  <si>
    <t>Pennington</t>
  </si>
  <si>
    <t>ipaintwithsound@gmail.com</t>
  </si>
  <si>
    <t>22245 SE 4th Street</t>
  </si>
  <si>
    <t>98074-</t>
  </si>
  <si>
    <t>Dianoche Designs</t>
  </si>
  <si>
    <t>erik@DianocheDesigns.com</t>
  </si>
  <si>
    <t>2000 Wadsworth Blvd</t>
  </si>
  <si>
    <t>OMH Inc</t>
  </si>
  <si>
    <t>Minhwan</t>
  </si>
  <si>
    <t>Oh Sr</t>
  </si>
  <si>
    <t>9000 Rainier Ave S</t>
  </si>
  <si>
    <t>Our Lady of Holy Cross College</t>
  </si>
  <si>
    <t>Zachariah</t>
  </si>
  <si>
    <t>gary.Zachariah@sodexo.com</t>
  </si>
  <si>
    <t>4123 Woodland Dr</t>
  </si>
  <si>
    <t>70131-</t>
  </si>
  <si>
    <t>John Niedermyer</t>
  </si>
  <si>
    <t>petekwd@gmail.com</t>
  </si>
  <si>
    <t>715 Horatio Ave</t>
  </si>
  <si>
    <t>Franklin Square</t>
  </si>
  <si>
    <t>11010-</t>
  </si>
  <si>
    <t>Jase Boards</t>
  </si>
  <si>
    <t>Jase</t>
  </si>
  <si>
    <t>jase@jaseboards.com</t>
  </si>
  <si>
    <t>59-366 Pupukea Rd</t>
  </si>
  <si>
    <t>Lundi Fashion</t>
  </si>
  <si>
    <t>Marcus</t>
  </si>
  <si>
    <t>Chiles</t>
  </si>
  <si>
    <t>mchiles619@mail.com</t>
  </si>
  <si>
    <t>27938 De La Valle Dr</t>
  </si>
  <si>
    <t>92555-</t>
  </si>
  <si>
    <t>Lauras Liquor Shoppe LLC</t>
  </si>
  <si>
    <t>cordovasales@gci.net</t>
  </si>
  <si>
    <t>608 First Street</t>
  </si>
  <si>
    <t>PO box 1793</t>
  </si>
  <si>
    <t>Cordova</t>
  </si>
  <si>
    <t>99574-</t>
  </si>
  <si>
    <t>Moss Marlow Building Co</t>
  </si>
  <si>
    <t>Hymel</t>
  </si>
  <si>
    <t>shymel@mossmarlow.com</t>
  </si>
  <si>
    <t>3039 Hwy 70 SW</t>
  </si>
  <si>
    <t>Hickory</t>
  </si>
  <si>
    <t>28603-</t>
  </si>
  <si>
    <t>Gourmet Flavored Pasta Co</t>
  </si>
  <si>
    <t>MariJo</t>
  </si>
  <si>
    <t>Imig</t>
  </si>
  <si>
    <t>marijo@gourmetfp.com</t>
  </si>
  <si>
    <t>2611 Fairbanks St</t>
  </si>
  <si>
    <t>Hawaiian King Candies LLC</t>
  </si>
  <si>
    <t>Fujimoto</t>
  </si>
  <si>
    <t>sfujimoto@hawaiianking.com</t>
  </si>
  <si>
    <t>550 Paiea Street    Suite501</t>
  </si>
  <si>
    <t>Desert Passage A</t>
  </si>
  <si>
    <t>adesertpassage@alaska.net</t>
  </si>
  <si>
    <t>409 College Rd Suite 4</t>
  </si>
  <si>
    <t>K2 Aviation</t>
  </si>
  <si>
    <t>giftshop@flyk2.com</t>
  </si>
  <si>
    <t>Talkeetna Denali Visitor Center</t>
  </si>
  <si>
    <t>esutton@mtaonline.net</t>
  </si>
  <si>
    <t>PO Box 688</t>
  </si>
  <si>
    <t>Print Proz</t>
  </si>
  <si>
    <t>printproz@hawaii.rr.com</t>
  </si>
  <si>
    <t>205 Kalihi St</t>
  </si>
  <si>
    <t>Garden Gate The</t>
  </si>
  <si>
    <t>gardengateinalaska@gmail.com</t>
  </si>
  <si>
    <t>801 S Colony Way</t>
  </si>
  <si>
    <t>99645-</t>
  </si>
  <si>
    <t>Alaska Furs and Gifts</t>
  </si>
  <si>
    <t>Vereide</t>
  </si>
  <si>
    <t>nathanvereide@hotmail.com</t>
  </si>
  <si>
    <t>P O Box 1229</t>
  </si>
  <si>
    <t>Delta Junction</t>
  </si>
  <si>
    <t>99737-</t>
  </si>
  <si>
    <t>Downs</t>
  </si>
  <si>
    <t>aaron@downsglass.com</t>
  </si>
  <si>
    <t>34233-</t>
  </si>
  <si>
    <t>Alliant Energy</t>
  </si>
  <si>
    <t>Grunwald</t>
  </si>
  <si>
    <t>terrigrunwald@alliantenergy.com</t>
  </si>
  <si>
    <t>3739 Lakeshore Drive</t>
  </si>
  <si>
    <t>JV Enterprise LLC</t>
  </si>
  <si>
    <t>jack919@gmailc.com</t>
  </si>
  <si>
    <t>2oa</t>
  </si>
  <si>
    <t>615 S Hill Street</t>
  </si>
  <si>
    <t>Scott Anderson</t>
  </si>
  <si>
    <t>altonscott1@yahoo.com</t>
  </si>
  <si>
    <t>134 Ravenwood Place</t>
  </si>
  <si>
    <t>Hot Springs National Park</t>
  </si>
  <si>
    <t>SoftScience Inc.</t>
  </si>
  <si>
    <t>O'Brien</t>
  </si>
  <si>
    <t>Ed@softscience.com</t>
  </si>
  <si>
    <t>3921 Oceanic Drive</t>
  </si>
  <si>
    <t>92056-</t>
  </si>
  <si>
    <t>Intentional Surroundings</t>
  </si>
  <si>
    <t>Horgan</t>
  </si>
  <si>
    <t>1intentionalsurroundings@gmail.com</t>
  </si>
  <si>
    <t>624 NW 163rd Street</t>
  </si>
  <si>
    <t>98177-3727</t>
  </si>
  <si>
    <t>Ampersand Design Co</t>
  </si>
  <si>
    <t>Earle-O'Connor</t>
  </si>
  <si>
    <t>info@goampersand.com</t>
  </si>
  <si>
    <t>525 N Howard Ave</t>
  </si>
  <si>
    <t>33606-</t>
  </si>
  <si>
    <t>East Flag Upholstery</t>
  </si>
  <si>
    <t>Picard</t>
  </si>
  <si>
    <t>eastflag@npgcable.com</t>
  </si>
  <si>
    <t>2921 N 4th St</t>
  </si>
  <si>
    <t>86004-</t>
  </si>
  <si>
    <t>Rowley &amp; Hawkins Fruit</t>
  </si>
  <si>
    <t>BartonHawkins@gmail.com</t>
  </si>
  <si>
    <t>5121 North Wahluke Rd.</t>
  </si>
  <si>
    <t>Basin City</t>
  </si>
  <si>
    <t>99343-</t>
  </si>
  <si>
    <t>Done Right</t>
  </si>
  <si>
    <t>scratch442@yahoo.com</t>
  </si>
  <si>
    <t>6525 S Wilson St</t>
  </si>
  <si>
    <t>Tempe</t>
  </si>
  <si>
    <t>85283-</t>
  </si>
  <si>
    <t>Pinebrook Jewish Center</t>
  </si>
  <si>
    <t>Mangino</t>
  </si>
  <si>
    <t>rmangino@pbjc.org</t>
  </si>
  <si>
    <t>174 Changebridge Road</t>
  </si>
  <si>
    <t>Montville</t>
  </si>
  <si>
    <t>07045-</t>
  </si>
  <si>
    <t>Sweet Repeats</t>
  </si>
  <si>
    <t>Villarreal</t>
  </si>
  <si>
    <t>sweetrepeats08@yahoo.com</t>
  </si>
  <si>
    <t>1342 Auburn Rd</t>
  </si>
  <si>
    <t>#115</t>
  </si>
  <si>
    <t>Dacula</t>
  </si>
  <si>
    <t>30019-</t>
  </si>
  <si>
    <t>Continuum Sales</t>
  </si>
  <si>
    <t>cONTINUUMsALES@GMAIL.COM</t>
  </si>
  <si>
    <t>5750 Newberry Circle N</t>
  </si>
  <si>
    <t>Stillwater</t>
  </si>
  <si>
    <t>55082-</t>
  </si>
  <si>
    <t>Stage Stores Inc</t>
  </si>
  <si>
    <t>btroy@stagestores.com</t>
  </si>
  <si>
    <t>310 Mustang St</t>
  </si>
  <si>
    <t>70506-</t>
  </si>
  <si>
    <t>Sherry Phinisey</t>
  </si>
  <si>
    <t>shephinisey@aol.com</t>
  </si>
  <si>
    <t>3405 72nd St E</t>
  </si>
  <si>
    <t>98443-</t>
  </si>
  <si>
    <t>Little White Church Antiques</t>
  </si>
  <si>
    <t>Cunningham</t>
  </si>
  <si>
    <t>bubbalinks@centurylinknet</t>
  </si>
  <si>
    <t>344 Hwy 101 South</t>
  </si>
  <si>
    <t>Pam Ingalls</t>
  </si>
  <si>
    <t>Ingalls</t>
  </si>
  <si>
    <t>pampamingalls.com</t>
  </si>
  <si>
    <t>16706 86th Place Sw</t>
  </si>
  <si>
    <t>Gudger Design Studio</t>
  </si>
  <si>
    <t>Paule</t>
  </si>
  <si>
    <t>Gudger</t>
  </si>
  <si>
    <t>pgudger@me.com</t>
  </si>
  <si>
    <t>1832 Nottingham SW</t>
  </si>
  <si>
    <t>Winter Haven</t>
  </si>
  <si>
    <t>33880-</t>
  </si>
  <si>
    <t>Rapture Vapor</t>
  </si>
  <si>
    <t>lyons.nola@yahoo.com</t>
  </si>
  <si>
    <t>73702 Freeport Rd</t>
  </si>
  <si>
    <t>Freeport</t>
  </si>
  <si>
    <t>43973-</t>
  </si>
  <si>
    <t>Custom Seafood Processors</t>
  </si>
  <si>
    <t>asd@alaska.net</t>
  </si>
  <si>
    <t>PO Box 2158</t>
  </si>
  <si>
    <t>A La Mode Spa and Salon</t>
  </si>
  <si>
    <t>Karahanses@hotmail.com</t>
  </si>
  <si>
    <t>4100 Summitview Ave</t>
  </si>
  <si>
    <t>Avenemorp</t>
  </si>
  <si>
    <t>Eva</t>
  </si>
  <si>
    <t>Promen</t>
  </si>
  <si>
    <t>eva@uncommonscentsmeridian.com</t>
  </si>
  <si>
    <t>1801 Willamette St</t>
  </si>
  <si>
    <t>Suite 120</t>
  </si>
  <si>
    <t>Devoon</t>
  </si>
  <si>
    <t>Blackstone Carman</t>
  </si>
  <si>
    <t>sandy@ltsdevoon.com</t>
  </si>
  <si>
    <t>The Davis Building</t>
  </si>
  <si>
    <t>911 Jefferson Avenue</t>
  </si>
  <si>
    <t>Toledo</t>
  </si>
  <si>
    <t>43604-</t>
  </si>
  <si>
    <t>Coastal Closet</t>
  </si>
  <si>
    <t>mandy@coastalclosetportaransas.com</t>
  </si>
  <si>
    <t>1700 State Hwy 361</t>
  </si>
  <si>
    <t>Port Aransas</t>
  </si>
  <si>
    <t>78373-</t>
  </si>
  <si>
    <t>K R Alten Designs</t>
  </si>
  <si>
    <t>Alten</t>
  </si>
  <si>
    <t>kevinalten@kraltendesigns.com</t>
  </si>
  <si>
    <t>719 Treecrest Dr</t>
  </si>
  <si>
    <t>Akron</t>
  </si>
  <si>
    <t>44333-</t>
  </si>
  <si>
    <t>Folk Art Santas</t>
  </si>
  <si>
    <t>Sisk</t>
  </si>
  <si>
    <t>patsisk@folkartchristmas.com</t>
  </si>
  <si>
    <t>01/21/2015</t>
  </si>
  <si>
    <t>118 Augusta Lane</t>
  </si>
  <si>
    <t>Wimberley</t>
  </si>
  <si>
    <t>78676-</t>
  </si>
  <si>
    <t>Wild but Tasteful Women</t>
  </si>
  <si>
    <t>Naney-Neal</t>
  </si>
  <si>
    <t>Info@jillnealgallery.com</t>
  </si>
  <si>
    <t>PO Box 1085</t>
  </si>
  <si>
    <t>Sisters</t>
  </si>
  <si>
    <t>97759-</t>
  </si>
  <si>
    <t>Ter Hars</t>
  </si>
  <si>
    <t>Ter Har</t>
  </si>
  <si>
    <t>jeff@terhars.com</t>
  </si>
  <si>
    <t>PO Box 8</t>
  </si>
  <si>
    <t>Whalers Cove Lodge</t>
  </si>
  <si>
    <t>Powers</t>
  </si>
  <si>
    <t>kristinewclgmail.com</t>
  </si>
  <si>
    <t>37 5th St E</t>
  </si>
  <si>
    <t>Ste 205</t>
  </si>
  <si>
    <t>United Postal Express</t>
  </si>
  <si>
    <t>Mar</t>
  </si>
  <si>
    <t>Daly</t>
  </si>
  <si>
    <t>upex2000@gmail.com</t>
  </si>
  <si>
    <t>3701 Pacific Ave SE</t>
  </si>
  <si>
    <t>On a Whim Studios</t>
  </si>
  <si>
    <t>suzanne@onawhimstudios.com</t>
  </si>
  <si>
    <t>467 3rd Street</t>
  </si>
  <si>
    <t>Big Rock Candy Kitchen</t>
  </si>
  <si>
    <t>Coates</t>
  </si>
  <si>
    <t>loricoates58@me.com</t>
  </si>
  <si>
    <t>131 Island Drive #4104</t>
  </si>
  <si>
    <t>37863-</t>
  </si>
  <si>
    <t>Design Works</t>
  </si>
  <si>
    <t>designworksck@comcast.net</t>
  </si>
  <si>
    <t>1159 S 68th St</t>
  </si>
  <si>
    <t>97478-</t>
  </si>
  <si>
    <t>Botanica</t>
  </si>
  <si>
    <t>Jen</t>
  </si>
  <si>
    <t>Jennifer Slothower</t>
  </si>
  <si>
    <t>Bryan@botanica.us</t>
  </si>
  <si>
    <t>6205 N Travel Center Drive</t>
  </si>
  <si>
    <t>85741-</t>
  </si>
  <si>
    <t>Janet Rosencrantz</t>
  </si>
  <si>
    <t>Rosencrantz</t>
  </si>
  <si>
    <t>attyjr@msn.com</t>
  </si>
  <si>
    <t>1751 Brandy Way</t>
  </si>
  <si>
    <t>97477-</t>
  </si>
  <si>
    <t>Country Doll House Designs</t>
  </si>
  <si>
    <t>Statler</t>
  </si>
  <si>
    <t>cbstatler@gmail.com</t>
  </si>
  <si>
    <t>491 Harmony Grove Rd</t>
  </si>
  <si>
    <t>63379-</t>
  </si>
  <si>
    <t>Sealaska Heritage Store</t>
  </si>
  <si>
    <t>tammie.hanson@sealaska.com</t>
  </si>
  <si>
    <t>105 S Seward St  Suite 101</t>
  </si>
  <si>
    <t>Charles Felton</t>
  </si>
  <si>
    <t>charles.felton@marylandlivecasino.com</t>
  </si>
  <si>
    <t>7002 Arundel Mills Cir</t>
  </si>
  <si>
    <t>Ste 7777</t>
  </si>
  <si>
    <t>Hanover</t>
  </si>
  <si>
    <t>21076-</t>
  </si>
  <si>
    <t>Joys Ceramics</t>
  </si>
  <si>
    <t>Joy</t>
  </si>
  <si>
    <t>Joyceramics@gmail.com</t>
  </si>
  <si>
    <t>215 Taildragger Lane</t>
  </si>
  <si>
    <t>78124-</t>
  </si>
  <si>
    <t>Ideal Wellness NW</t>
  </si>
  <si>
    <t>Leno</t>
  </si>
  <si>
    <t>info@idealwellnessnw.com</t>
  </si>
  <si>
    <t>404 Yauger Way SW</t>
  </si>
  <si>
    <t>Jesse Peck</t>
  </si>
  <si>
    <t>Pexk</t>
  </si>
  <si>
    <t>jessepeck@yahoo.com</t>
  </si>
  <si>
    <t>5701 30th Ave SE # C3</t>
  </si>
  <si>
    <t>Watermark Estate Management</t>
  </si>
  <si>
    <t>Faller</t>
  </si>
  <si>
    <t>amyf@watermark-llc.com</t>
  </si>
  <si>
    <t>15120 NE 92nd Street</t>
  </si>
  <si>
    <t>Les Trois LLC</t>
  </si>
  <si>
    <t>Bucknell</t>
  </si>
  <si>
    <t>carla@ooolala.co</t>
  </si>
  <si>
    <t>1107 First Ave</t>
  </si>
  <si>
    <t>Suite 707</t>
  </si>
  <si>
    <t>Jenca Group LLC</t>
  </si>
  <si>
    <t>Pasion</t>
  </si>
  <si>
    <t>jencagroup@gmail.com</t>
  </si>
  <si>
    <t>1595 Makamua St</t>
  </si>
  <si>
    <t>Womens Center The</t>
  </si>
  <si>
    <t>Renker</t>
  </si>
  <si>
    <t>jrenker@womenshealthct.com</t>
  </si>
  <si>
    <t>863 N Main St</t>
  </si>
  <si>
    <t>Ste 301</t>
  </si>
  <si>
    <t>Wallingford</t>
  </si>
  <si>
    <t>06492-</t>
  </si>
  <si>
    <t>FCG Home</t>
  </si>
  <si>
    <t>Frucci</t>
  </si>
  <si>
    <t>dfrucci@aol.com</t>
  </si>
  <si>
    <t>756 Washington St</t>
  </si>
  <si>
    <t>02339-</t>
  </si>
  <si>
    <t>Dhananjay Nichakawade</t>
  </si>
  <si>
    <t>Dhananjay</t>
  </si>
  <si>
    <t>dhanumn@hotmail.com</t>
  </si>
  <si>
    <t>9 Barry Place</t>
  </si>
  <si>
    <t>Colonia</t>
  </si>
  <si>
    <t>07067-</t>
  </si>
  <si>
    <t>Cutting Edge Cabinets</t>
  </si>
  <si>
    <t>JR</t>
  </si>
  <si>
    <t>jay@ceclv.com</t>
  </si>
  <si>
    <t>4910 E Cartier Ave</t>
  </si>
  <si>
    <t>89115-</t>
  </si>
  <si>
    <t>Foy Tilson</t>
  </si>
  <si>
    <t>Foy@abdnebraska.com</t>
  </si>
  <si>
    <t>1221 O St</t>
  </si>
  <si>
    <t>Tekamah</t>
  </si>
  <si>
    <t>68061-</t>
  </si>
  <si>
    <t>Shotridge Studios</t>
  </si>
  <si>
    <t>Shotridge</t>
  </si>
  <si>
    <t>Sue@Shotridgestudios.com</t>
  </si>
  <si>
    <t>DBA Ravens Nest</t>
  </si>
  <si>
    <t>17508 Vashon Hwy</t>
  </si>
  <si>
    <t>Pretty Parlor</t>
  </si>
  <si>
    <t>prettyparlor@hotmail.com</t>
  </si>
  <si>
    <t>119 Summit Ave E</t>
  </si>
  <si>
    <t>Bay Center/Willapa Bay KOA</t>
  </si>
  <si>
    <t>baycenterkoa@Centurylink.net</t>
  </si>
  <si>
    <t>457 Bay Center Road</t>
  </si>
  <si>
    <t>Bay Center</t>
  </si>
  <si>
    <t>98527-</t>
  </si>
  <si>
    <t>Able Tactical LLC</t>
  </si>
  <si>
    <t>Misty</t>
  </si>
  <si>
    <t>Clevenger</t>
  </si>
  <si>
    <t>abletactical@gmail.com</t>
  </si>
  <si>
    <t>PO Box 873</t>
  </si>
  <si>
    <t>Guernsey</t>
  </si>
  <si>
    <t>82214-</t>
  </si>
  <si>
    <t>BMR Holdings LLC</t>
  </si>
  <si>
    <t>LaFond</t>
  </si>
  <si>
    <t>clafond@patchington.com</t>
  </si>
  <si>
    <t>13920 58th St N</t>
  </si>
  <si>
    <t>Clearwater</t>
  </si>
  <si>
    <t>33760-</t>
  </si>
  <si>
    <t>UPS Store The</t>
  </si>
  <si>
    <t>Swick</t>
  </si>
  <si>
    <t>store1456@theupsstore.com</t>
  </si>
  <si>
    <t>3319 Greenfield Rd</t>
  </si>
  <si>
    <t>Dearborn</t>
  </si>
  <si>
    <t>48120-</t>
  </si>
  <si>
    <t>Theresa Heinrich</t>
  </si>
  <si>
    <t>Heinrich</t>
  </si>
  <si>
    <t>theresa@theresaheinrich.com</t>
  </si>
  <si>
    <t>3789 Sierra Drive  #A</t>
  </si>
  <si>
    <t>RRJ Retail Group</t>
  </si>
  <si>
    <t>Ravi</t>
  </si>
  <si>
    <t>Johol</t>
  </si>
  <si>
    <t>ravijj14@gmail.com</t>
  </si>
  <si>
    <t>20058 SE 218th Place</t>
  </si>
  <si>
    <t>RODES</t>
  </si>
  <si>
    <t>sherry@rodes.com</t>
  </si>
  <si>
    <t>4938 Brownsboro Rd</t>
  </si>
  <si>
    <t>40222-</t>
  </si>
  <si>
    <t>Blossom Girl</t>
  </si>
  <si>
    <t>kerryleb4@live.com</t>
  </si>
  <si>
    <t>1281 N Causeway Blvd</t>
  </si>
  <si>
    <t>Jazzercise Carlsbad</t>
  </si>
  <si>
    <t>bjones@jazzercise.com</t>
  </si>
  <si>
    <t>2460 Impala Drive</t>
  </si>
  <si>
    <t>92010-</t>
  </si>
  <si>
    <t>Unlimited Imports</t>
  </si>
  <si>
    <t>Yong</t>
  </si>
  <si>
    <t>Sik</t>
  </si>
  <si>
    <t>puyallup33@live.com</t>
  </si>
  <si>
    <t>3500 S. Meridian Ste 135</t>
  </si>
  <si>
    <t>J J Smoke and Vape</t>
  </si>
  <si>
    <t>Lanney</t>
  </si>
  <si>
    <t>lanneyhan@gmail.com</t>
  </si>
  <si>
    <t>8048 161st Avenue NE</t>
  </si>
  <si>
    <t>Rene Strom</t>
  </si>
  <si>
    <t>renemstrom@gmail.com</t>
  </si>
  <si>
    <t>PO Box 1122</t>
  </si>
  <si>
    <t>Rainier</t>
  </si>
  <si>
    <t>97048-</t>
  </si>
  <si>
    <t>Farmacias La Fe</t>
  </si>
  <si>
    <t>Rafael</t>
  </si>
  <si>
    <t>Rivera Arroyo</t>
  </si>
  <si>
    <t>ramossantiagokarina@gmail.com</t>
  </si>
  <si>
    <t>urb.Valle Alto 2149 calle Coli</t>
  </si>
  <si>
    <t>Ponce</t>
  </si>
  <si>
    <t>00730-</t>
  </si>
  <si>
    <t xml:space="preserve">7876365355
</t>
  </si>
  <si>
    <t>CoreMark</t>
  </si>
  <si>
    <t>lwiley@core-mark.com</t>
  </si>
  <si>
    <t>13551 SE Johnson Rd</t>
  </si>
  <si>
    <t>John Hales</t>
  </si>
  <si>
    <t>edgetactical@hotmail.com</t>
  </si>
  <si>
    <t>9904 N 154th Ave</t>
  </si>
  <si>
    <t>Owasso</t>
  </si>
  <si>
    <t>74055-</t>
  </si>
  <si>
    <t>Paisley LTD</t>
  </si>
  <si>
    <t>Olander</t>
  </si>
  <si>
    <t>cheryl@paisleygifts.com</t>
  </si>
  <si>
    <t>2331 Wooded Oak Pl</t>
  </si>
  <si>
    <t>23113-</t>
  </si>
  <si>
    <t>Shopguard USA</t>
  </si>
  <si>
    <t>Marton</t>
  </si>
  <si>
    <t>Horvath</t>
  </si>
  <si>
    <t>marton.horvath@shopguard.com</t>
  </si>
  <si>
    <t>57 Rockwood Rd. Suite 3</t>
  </si>
  <si>
    <t>Marshfield</t>
  </si>
  <si>
    <t>02050-</t>
  </si>
  <si>
    <t>Pigment and Hue</t>
  </si>
  <si>
    <t>Curtz</t>
  </si>
  <si>
    <t>sales@pigmentandhue.com</t>
  </si>
  <si>
    <t>357 N Oak St</t>
  </si>
  <si>
    <t>Inglewood</t>
  </si>
  <si>
    <t>90302-</t>
  </si>
  <si>
    <t>Bucktown Fountain</t>
  </si>
  <si>
    <t>Mir</t>
  </si>
  <si>
    <t>adam@bucktownfountain.com</t>
  </si>
  <si>
    <t>212 Carpenter St</t>
  </si>
  <si>
    <t>Unit 1</t>
  </si>
  <si>
    <t>Tumbleweed</t>
  </si>
  <si>
    <t>jessica@tumbleweedbeadco.com</t>
  </si>
  <si>
    <t>626 Kittitas St</t>
  </si>
  <si>
    <t>Heirloom Paper Co</t>
  </si>
  <si>
    <t>Jacobs</t>
  </si>
  <si>
    <t>desiree@heirloompaper.com</t>
  </si>
  <si>
    <t>16135 Otsego St</t>
  </si>
  <si>
    <t>91436-</t>
  </si>
  <si>
    <t>Sumi's</t>
  </si>
  <si>
    <t>Sumi</t>
  </si>
  <si>
    <t>Siegel</t>
  </si>
  <si>
    <t>sumi@sumisanywhere.com</t>
  </si>
  <si>
    <t>1812 N Vermont Ave</t>
  </si>
  <si>
    <t>PM Testing Laboratory Inc.</t>
  </si>
  <si>
    <t>Kusler</t>
  </si>
  <si>
    <t>stacyk@pm-testing.com</t>
  </si>
  <si>
    <t>3921 Pacific Highway East</t>
  </si>
  <si>
    <t>Sugarlilly Boutique</t>
  </si>
  <si>
    <t>Yolan</t>
  </si>
  <si>
    <t>yolangreen@yahoo.com</t>
  </si>
  <si>
    <t>16439 Bellflower Blvd</t>
  </si>
  <si>
    <t>Bellflower</t>
  </si>
  <si>
    <t>90706-</t>
  </si>
  <si>
    <t>Ma Maison</t>
  </si>
  <si>
    <t>Myers</t>
  </si>
  <si>
    <t>buyers@mmscv.com</t>
  </si>
  <si>
    <t>24261 1/2 Main Street</t>
  </si>
  <si>
    <t>Newhall</t>
  </si>
  <si>
    <t>91321-</t>
  </si>
  <si>
    <t>Cams Crystal Gallery</t>
  </si>
  <si>
    <t>camscrystals@aol.com</t>
  </si>
  <si>
    <t>5501 S Mullen Ave</t>
  </si>
  <si>
    <t>90043-</t>
  </si>
  <si>
    <t>Tara Jorenson</t>
  </si>
  <si>
    <t>tara.Jorenson@gmail.com</t>
  </si>
  <si>
    <t>451 North Robertson Blvd</t>
  </si>
  <si>
    <t>Massi</t>
  </si>
  <si>
    <t>Derick</t>
  </si>
  <si>
    <t>Tortorella</t>
  </si>
  <si>
    <t>derick@massi.com</t>
  </si>
  <si>
    <t>4200 Sepulveda Blvd</t>
  </si>
  <si>
    <t>Ste 102</t>
  </si>
  <si>
    <t>Lavender Blue Inc.</t>
  </si>
  <si>
    <t>Giraud</t>
  </si>
  <si>
    <t>alacathe@gmail.com</t>
  </si>
  <si>
    <t>1032 Swarthmore</t>
  </si>
  <si>
    <t>Madison &amp; Mulholland Inc</t>
  </si>
  <si>
    <t>Ubell</t>
  </si>
  <si>
    <t>jane@Madisonand mulholland.com</t>
  </si>
  <si>
    <t>61 Rock Spring Road Suite 35</t>
  </si>
  <si>
    <t>Stamford</t>
  </si>
  <si>
    <t>06906-</t>
  </si>
  <si>
    <t>Agave Home and Gift</t>
  </si>
  <si>
    <t>Kuoppala</t>
  </si>
  <si>
    <t>kathykuoppala@hotmail.com</t>
  </si>
  <si>
    <t>820 N Hollywood Way</t>
  </si>
  <si>
    <t>Cranberries &amp; Lace</t>
  </si>
  <si>
    <t>cranberrylace@ymail.com</t>
  </si>
  <si>
    <t>2746 E Jensen Ave</t>
  </si>
  <si>
    <t>93706-</t>
  </si>
  <si>
    <t>I Do DryStyle</t>
  </si>
  <si>
    <t>IdoBlowdrys@ICloud.Com</t>
  </si>
  <si>
    <t>820 Acalanes Road</t>
  </si>
  <si>
    <t>RLS Designs</t>
  </si>
  <si>
    <t>Sheakley</t>
  </si>
  <si>
    <t>Rhon9193@gmail.com</t>
  </si>
  <si>
    <t>8600 Camargo Road</t>
  </si>
  <si>
    <t>45243-</t>
  </si>
  <si>
    <t>California Naturals</t>
  </si>
  <si>
    <t>DianeA@socal.rr.com</t>
  </si>
  <si>
    <t>9044 Independence Ave</t>
  </si>
  <si>
    <t>Canoga Park</t>
  </si>
  <si>
    <t>Dove Hill</t>
  </si>
  <si>
    <t>Trimble</t>
  </si>
  <si>
    <t>doreen@dovhill.com</t>
  </si>
  <si>
    <t>22301 Dolorosa St</t>
  </si>
  <si>
    <t>Woodland Hills</t>
  </si>
  <si>
    <t>91367-</t>
  </si>
  <si>
    <t>Soap Opera</t>
  </si>
  <si>
    <t>Yihsuan Susan</t>
  </si>
  <si>
    <t>Suen</t>
  </si>
  <si>
    <t>SUSANSUEN@SEAPORTSOAPOPERA.COM</t>
  </si>
  <si>
    <t>Seaport Village</t>
  </si>
  <si>
    <t>817 West Harbor Drive</t>
  </si>
  <si>
    <t>92101-</t>
  </si>
  <si>
    <t>Kitchen Depot</t>
  </si>
  <si>
    <t>Crist</t>
  </si>
  <si>
    <t>Vartanian</t>
  </si>
  <si>
    <t>kitchendepotone@yahoo.com</t>
  </si>
  <si>
    <t>5331 W San Fernando Rd</t>
  </si>
  <si>
    <t>90031-</t>
  </si>
  <si>
    <t>Adat Shalom Womens League Judaica</t>
  </si>
  <si>
    <t>Judith</t>
  </si>
  <si>
    <t>JudaicaShopSLA@gmail.com</t>
  </si>
  <si>
    <t>3030 Westwood Blvd</t>
  </si>
  <si>
    <t>90034-</t>
  </si>
  <si>
    <t>Hawleys Liquor Store</t>
  </si>
  <si>
    <t>F</t>
  </si>
  <si>
    <t>HawleyLiquorStore@arvig.net</t>
  </si>
  <si>
    <t>1302 Jetvig Blvd</t>
  </si>
  <si>
    <t>Hawley</t>
  </si>
  <si>
    <t>56549-</t>
  </si>
  <si>
    <t>Power Of Three</t>
  </si>
  <si>
    <t>Imelda</t>
  </si>
  <si>
    <t>Sales@Spiritualhealing.life</t>
  </si>
  <si>
    <t>8900 Bensn Ave Suite L</t>
  </si>
  <si>
    <t>Montclair</t>
  </si>
  <si>
    <t>91763-</t>
  </si>
  <si>
    <t>Smoke N Vape</t>
  </si>
  <si>
    <t>Yosef</t>
  </si>
  <si>
    <t>Alburati</t>
  </si>
  <si>
    <t>nlsvastoria@yahoo.com</t>
  </si>
  <si>
    <t>1159 Marine Dr.</t>
  </si>
  <si>
    <t>Natural Paws</t>
  </si>
  <si>
    <t>Burks</t>
  </si>
  <si>
    <t>naturalpawsreno@yahoo.com</t>
  </si>
  <si>
    <t>18136 Wedge Parkway</t>
  </si>
  <si>
    <t>Colker Judaica Gift Shop</t>
  </si>
  <si>
    <t>Ashkenazi</t>
  </si>
  <si>
    <t>giftshop@pressmanacademy.org</t>
  </si>
  <si>
    <t>1039 South La Cienega Blvd</t>
  </si>
  <si>
    <t>90035-</t>
  </si>
  <si>
    <t>Cascade Cabinet and Countertops</t>
  </si>
  <si>
    <t>dan@ccctps.com</t>
  </si>
  <si>
    <t>5588 Tablerock Road</t>
  </si>
  <si>
    <t>Central Point</t>
  </si>
  <si>
    <t>97502-</t>
  </si>
  <si>
    <t>ABVATL</t>
  </si>
  <si>
    <t>Yusuf</t>
  </si>
  <si>
    <t>yusuftsu@gmail.com</t>
  </si>
  <si>
    <t>659 Auburn Ave Suite 504</t>
  </si>
  <si>
    <t>30312-</t>
  </si>
  <si>
    <t>Tessa Corporation</t>
  </si>
  <si>
    <t>Erica</t>
  </si>
  <si>
    <t>erica@TessaCorp.com</t>
  </si>
  <si>
    <t>3712 Cerritos Ave</t>
  </si>
  <si>
    <t>Angelina Davidson</t>
  </si>
  <si>
    <t>davidsonangelina@gmail.com</t>
  </si>
  <si>
    <t>3804 Nottingham Terrace</t>
  </si>
  <si>
    <t>48642-</t>
  </si>
  <si>
    <t>Snow Goose The</t>
  </si>
  <si>
    <t>snowgoosetulsa@mac.com</t>
  </si>
  <si>
    <t>1814 Utica Square</t>
  </si>
  <si>
    <t>74114-</t>
  </si>
  <si>
    <t>Wrappers Delight</t>
  </si>
  <si>
    <t>wrappersdelight@sbcglobal.net</t>
  </si>
  <si>
    <t>1267 West Blvd</t>
  </si>
  <si>
    <t>Suite 109</t>
  </si>
  <si>
    <t>90019-</t>
  </si>
  <si>
    <t>SGS Sports</t>
  </si>
  <si>
    <t>mvavak@sgssports.com</t>
  </si>
  <si>
    <t>2671 Walker Lee Drive</t>
  </si>
  <si>
    <t>Shop Bikini Bird</t>
  </si>
  <si>
    <t>sales@shopbikinibird.com</t>
  </si>
  <si>
    <t>2658 Hill Side Ave</t>
  </si>
  <si>
    <t>Tailored West Inc</t>
  </si>
  <si>
    <t>Kezar</t>
  </si>
  <si>
    <t>verene@tailoredwest.com</t>
  </si>
  <si>
    <t>224 Main St</t>
  </si>
  <si>
    <t>Eagle Eye Outfitters</t>
  </si>
  <si>
    <t>Scarborough</t>
  </si>
  <si>
    <t>jeanne@eagleeyedothan.com</t>
  </si>
  <si>
    <t>3535 Ross Clark Circle</t>
  </si>
  <si>
    <t>Repast</t>
  </si>
  <si>
    <t>Brindley</t>
  </si>
  <si>
    <t>Repastbakery@gmail.com</t>
  </si>
  <si>
    <t>1418 31 st Ave S</t>
  </si>
  <si>
    <t>Linens by Lisa</t>
  </si>
  <si>
    <t>Fleischman</t>
  </si>
  <si>
    <t>lisaFleischman@yahoo.com</t>
  </si>
  <si>
    <t>11 Sylvamdur Ave</t>
  </si>
  <si>
    <t>Bergenfield</t>
  </si>
  <si>
    <t>07621-</t>
  </si>
  <si>
    <t>Linda Burtch</t>
  </si>
  <si>
    <t>burtchll@yahoo.com</t>
  </si>
  <si>
    <t>13213 SE 253rd Pl</t>
  </si>
  <si>
    <t>Jennifer Waitte</t>
  </si>
  <si>
    <t>Waitte</t>
  </si>
  <si>
    <t>douglas@tamberbey.com</t>
  </si>
  <si>
    <t>1251 Tubbs Lane</t>
  </si>
  <si>
    <t>CD Miner Inc</t>
  </si>
  <si>
    <t>Corrigan</t>
  </si>
  <si>
    <t>retrocoolstuff@gmail.com</t>
  </si>
  <si>
    <t>20 S High St</t>
  </si>
  <si>
    <t>Milford</t>
  </si>
  <si>
    <t>01757-</t>
  </si>
  <si>
    <t>Car Candy Inc.</t>
  </si>
  <si>
    <t>Tania</t>
  </si>
  <si>
    <t>Ellingbo</t>
  </si>
  <si>
    <t>tania.ellingbo@gmail.com</t>
  </si>
  <si>
    <t>67 Sherwood Drive</t>
  </si>
  <si>
    <t>Westlake Village</t>
  </si>
  <si>
    <t>91361-</t>
  </si>
  <si>
    <t>Tierra Verde Soy Candles</t>
  </si>
  <si>
    <t>Maurer</t>
  </si>
  <si>
    <t>Donna@TierraVerdeCandles.Com</t>
  </si>
  <si>
    <t>9246 Third Street</t>
  </si>
  <si>
    <t>Cressey</t>
  </si>
  <si>
    <t>95312-</t>
  </si>
  <si>
    <t>Amusemints</t>
  </si>
  <si>
    <t>Kip</t>
  </si>
  <si>
    <t>kip@amusemints.com</t>
  </si>
  <si>
    <t>2660 Walnut Street</t>
  </si>
  <si>
    <t>NCL</t>
  </si>
  <si>
    <t>Abusaid</t>
  </si>
  <si>
    <t>jcruthni@cox.net</t>
  </si>
  <si>
    <t>29 Coastal Oak</t>
  </si>
  <si>
    <t>Aliso Viejo</t>
  </si>
  <si>
    <t>92656-</t>
  </si>
  <si>
    <t>TJs Cannabis</t>
  </si>
  <si>
    <t>Pruitt</t>
  </si>
  <si>
    <t>tom@tjscannabis.com</t>
  </si>
  <si>
    <t>1428 Olympic Hwy</t>
  </si>
  <si>
    <t>Elaine Romero</t>
  </si>
  <si>
    <t>eeprjr@aol.com</t>
  </si>
  <si>
    <t>6537 Grants Dr NE</t>
  </si>
  <si>
    <t>Rancho Rio</t>
  </si>
  <si>
    <t>87144-</t>
  </si>
  <si>
    <t>Catalina</t>
  </si>
  <si>
    <t>Maura</t>
  </si>
  <si>
    <t>maura.smith@catalinamarketing.com</t>
  </si>
  <si>
    <t>200 Carillon Parkway</t>
  </si>
  <si>
    <t>Saint Petersburg</t>
  </si>
  <si>
    <t>33716-</t>
  </si>
  <si>
    <t>Sky Vapor</t>
  </si>
  <si>
    <t>Shook</t>
  </si>
  <si>
    <t>skyvaporlounge@hotmail.com</t>
  </si>
  <si>
    <t>4610 Evergreen Way</t>
  </si>
  <si>
    <t>#6</t>
  </si>
  <si>
    <t>Mayfair</t>
  </si>
  <si>
    <t>Blank</t>
  </si>
  <si>
    <t>misty-blank@hotmail.com</t>
  </si>
  <si>
    <t>1977 S Ridge Dr</t>
  </si>
  <si>
    <t>Samuel Farnsworth</t>
  </si>
  <si>
    <t>Samuel</t>
  </si>
  <si>
    <t>sfarn@yahoo.com</t>
  </si>
  <si>
    <t>310 Ascot Ridge Lane</t>
  </si>
  <si>
    <t>29650-</t>
  </si>
  <si>
    <t>Kikue Yasunobu</t>
  </si>
  <si>
    <t>Kikue</t>
  </si>
  <si>
    <t>Yasunobu</t>
  </si>
  <si>
    <t>kyasunobu@me.com</t>
  </si>
  <si>
    <t>3270 Melemele Pl</t>
  </si>
  <si>
    <t>Kats Krafting Korner</t>
  </si>
  <si>
    <t>Kat</t>
  </si>
  <si>
    <t>Stetler</t>
  </si>
  <si>
    <t>kraftingkorner@gmail.com</t>
  </si>
  <si>
    <t>7765 Broadway</t>
  </si>
  <si>
    <t>Lemon Grove</t>
  </si>
  <si>
    <t>91945-</t>
  </si>
  <si>
    <t>Staci</t>
  </si>
  <si>
    <t>Dial</t>
  </si>
  <si>
    <t>staci.l.dial@nordstrom.com</t>
  </si>
  <si>
    <t>2345 E Imperial Hwy</t>
  </si>
  <si>
    <t>Milliman</t>
  </si>
  <si>
    <t>Janlon</t>
  </si>
  <si>
    <t>Janlon.Wright@milliman.com</t>
  </si>
  <si>
    <t>02/21/2015</t>
  </si>
  <si>
    <t>1301 5th Ave</t>
  </si>
  <si>
    <t>Suite 3800</t>
  </si>
  <si>
    <t>Electric Avenue</t>
  </si>
  <si>
    <t>Estelle</t>
  </si>
  <si>
    <t>eewiggans@comcast.net</t>
  </si>
  <si>
    <t>414 E Main St</t>
  </si>
  <si>
    <t>Vine Tech Equipment</t>
  </si>
  <si>
    <t>Debries</t>
  </si>
  <si>
    <t>grantd@vinetechequipment.com</t>
  </si>
  <si>
    <t>169208 W KingTull</t>
  </si>
  <si>
    <t>Neena LLC</t>
  </si>
  <si>
    <t>Deneen</t>
  </si>
  <si>
    <t>Carmichael</t>
  </si>
  <si>
    <t>deneen@shopneena.com</t>
  </si>
  <si>
    <t>1823 Parmenter St</t>
  </si>
  <si>
    <t>53562-</t>
  </si>
  <si>
    <t>Itec Attractions</t>
  </si>
  <si>
    <t>Pitman</t>
  </si>
  <si>
    <t>amanda@bransonimax.com</t>
  </si>
  <si>
    <t>3562 Shepherd of the</t>
  </si>
  <si>
    <t>Hills Expressway</t>
  </si>
  <si>
    <t>Uyeda Shoe Store</t>
  </si>
  <si>
    <t>Takashima</t>
  </si>
  <si>
    <t>rtakashima@msn.com</t>
  </si>
  <si>
    <t>2615 Souht King St</t>
  </si>
  <si>
    <t>suite 106</t>
  </si>
  <si>
    <t>Navy LOG SGU3</t>
  </si>
  <si>
    <t>justin.morrison@navsoc.socom.mil</t>
  </si>
  <si>
    <t>2001 Victor Wharf Access Rd</t>
  </si>
  <si>
    <t>David Boie</t>
  </si>
  <si>
    <t>david.boie@yahoo.com</t>
  </si>
  <si>
    <t>PO Box 1157</t>
  </si>
  <si>
    <t>Arizona City</t>
  </si>
  <si>
    <t>85123-</t>
  </si>
  <si>
    <t>Green Bits</t>
  </si>
  <si>
    <t>Beckly</t>
  </si>
  <si>
    <t>matt@greenbits.com</t>
  </si>
  <si>
    <t>5015 SE 60th</t>
  </si>
  <si>
    <t>97602-</t>
  </si>
  <si>
    <t>Wally Castro Marine</t>
  </si>
  <si>
    <t>Castro</t>
  </si>
  <si>
    <t>paradis@wallycastro.com</t>
  </si>
  <si>
    <t>PO Box 847</t>
  </si>
  <si>
    <t>Fajardo</t>
  </si>
  <si>
    <t>00738-</t>
  </si>
  <si>
    <t>Jeffrey Walker</t>
  </si>
  <si>
    <t>spiderzz1025@hotmail.com</t>
  </si>
  <si>
    <t>Donnelly</t>
  </si>
  <si>
    <t>83615-</t>
  </si>
  <si>
    <t>Armando Viveros</t>
  </si>
  <si>
    <t>Armando</t>
  </si>
  <si>
    <t>a.viveros@outlook.com</t>
  </si>
  <si>
    <t>236 E First St</t>
  </si>
  <si>
    <t>PMB 3491</t>
  </si>
  <si>
    <t>Potter House Church</t>
  </si>
  <si>
    <t>Visscher</t>
  </si>
  <si>
    <t>dave@tphd.org</t>
  </si>
  <si>
    <t>9495 East Florida Avenue</t>
  </si>
  <si>
    <t>80247-</t>
  </si>
  <si>
    <t>Mary Kraft</t>
  </si>
  <si>
    <t>kraftmar@charter.net</t>
  </si>
  <si>
    <t>271 Wild Road Lane</t>
  </si>
  <si>
    <t>Find My Origins</t>
  </si>
  <si>
    <t>Tritsch</t>
  </si>
  <si>
    <t>dwarner@findmyorigins.com</t>
  </si>
  <si>
    <t>6828 Savoie Ct</t>
  </si>
  <si>
    <t>84084-</t>
  </si>
  <si>
    <t>Image Ink LLC</t>
  </si>
  <si>
    <t>PETER@NWSMSPOKANE.COM</t>
  </si>
  <si>
    <t>PO Box 30415</t>
  </si>
  <si>
    <t>Fashion Consignment Studio</t>
  </si>
  <si>
    <t>Mulligan</t>
  </si>
  <si>
    <t>tammie.mulligan808@gmail.com</t>
  </si>
  <si>
    <t>64-1032 Mamalahoa Hwy</t>
  </si>
  <si>
    <t>Ste 102 B</t>
  </si>
  <si>
    <t>City of Littleton</t>
  </si>
  <si>
    <t>Larison</t>
  </si>
  <si>
    <t>pjln@comcast.net</t>
  </si>
  <si>
    <t>2255 W Berry Ave</t>
  </si>
  <si>
    <t>Nicole Behrendt</t>
  </si>
  <si>
    <t>casuallyoddNic@gmail.com</t>
  </si>
  <si>
    <t>2982 Wilson Ave</t>
  </si>
  <si>
    <t>Lincoln Park</t>
  </si>
  <si>
    <t>48146-</t>
  </si>
  <si>
    <t>City of Fife</t>
  </si>
  <si>
    <t>bwhitman@cityoffife.org</t>
  </si>
  <si>
    <t>5411 23rd St E</t>
  </si>
  <si>
    <t>Clothes Hunter</t>
  </si>
  <si>
    <t>Reaver</t>
  </si>
  <si>
    <t>shallweshop1@gmail.com</t>
  </si>
  <si>
    <t>2010 Drew Street</t>
  </si>
  <si>
    <t>33765-</t>
  </si>
  <si>
    <t>Prince Georges County Trap</t>
  </si>
  <si>
    <t>Chem</t>
  </si>
  <si>
    <t>Sun</t>
  </si>
  <si>
    <t>chen.sun@pgparks.com</t>
  </si>
  <si>
    <t>10400 Good Luck Rd</t>
  </si>
  <si>
    <t>Glenn Dale</t>
  </si>
  <si>
    <t>20769-</t>
  </si>
  <si>
    <t>Ohelo Road (USE ACCT 76945)</t>
  </si>
  <si>
    <t>oheloroad@aol.com</t>
  </si>
  <si>
    <t>4211 Waialae Ave</t>
  </si>
  <si>
    <t>Two Grandmas Crafts</t>
  </si>
  <si>
    <t>Svinth</t>
  </si>
  <si>
    <t>two.grandmascrafts@hotmail.com</t>
  </si>
  <si>
    <t>29207 Mt Hwy East</t>
  </si>
  <si>
    <t>98338-</t>
  </si>
  <si>
    <t>Danher Wireless</t>
  </si>
  <si>
    <t>Javier</t>
  </si>
  <si>
    <t>Hernandez</t>
  </si>
  <si>
    <t>jhernandez_2612@hotmail.com</t>
  </si>
  <si>
    <t>2152 SW 336th St</t>
  </si>
  <si>
    <t>Kine Mine</t>
  </si>
  <si>
    <t>jason@thekinemine.com</t>
  </si>
  <si>
    <t>2820 Colorado Blvd</t>
  </si>
  <si>
    <t>YMCA The</t>
  </si>
  <si>
    <t>cishikawa@ymcahonolulu.org</t>
  </si>
  <si>
    <t>1441 Pali Hwy</t>
  </si>
  <si>
    <t>Kate Ferguson Shoes</t>
  </si>
  <si>
    <t>Ferguson</t>
  </si>
  <si>
    <t>Kateferguson@ymail.com</t>
  </si>
  <si>
    <t>24484 Gable Ranch Lane</t>
  </si>
  <si>
    <t>91354-</t>
  </si>
  <si>
    <t>Decorum</t>
  </si>
  <si>
    <t>Lambdin</t>
  </si>
  <si>
    <t>Decorumon2nd@yahoo.com</t>
  </si>
  <si>
    <t>2020 S Lincoln</t>
  </si>
  <si>
    <t>Infinitum LLC</t>
  </si>
  <si>
    <t>Barilani</t>
  </si>
  <si>
    <t>infinity-8@live.com</t>
  </si>
  <si>
    <t>3001 South Chandler Street</t>
  </si>
  <si>
    <t>Dirty Sheep</t>
  </si>
  <si>
    <t>Mistich</t>
  </si>
  <si>
    <t>anthony@dirtysheep.com</t>
  </si>
  <si>
    <t>3762 West Grambling dr</t>
  </si>
  <si>
    <t>Red Apple Poulsbo # 380</t>
  </si>
  <si>
    <t>Wocher</t>
  </si>
  <si>
    <t>store.380@unifiedretailers.com</t>
  </si>
  <si>
    <t>20441 Viking Ave NW</t>
  </si>
  <si>
    <t>Nico's Pier 38</t>
  </si>
  <si>
    <t>Juliana</t>
  </si>
  <si>
    <t>Chaize</t>
  </si>
  <si>
    <t>jchaize@mac.com</t>
  </si>
  <si>
    <t>1129 North Nimitz Hwy</t>
  </si>
  <si>
    <t>Sakura Fish Food USA LLC</t>
  </si>
  <si>
    <t>Perrin</t>
  </si>
  <si>
    <t>Kusano</t>
  </si>
  <si>
    <t>perrin@sakurafishfood-usa.com</t>
  </si>
  <si>
    <t>553 Iana Street</t>
  </si>
  <si>
    <t>Yvonne Serio</t>
  </si>
  <si>
    <t>ycSerio@yahoo.com</t>
  </si>
  <si>
    <t>13013 Jerome Jay Drive</t>
  </si>
  <si>
    <t>Cockeysville</t>
  </si>
  <si>
    <t>21030-</t>
  </si>
  <si>
    <t>Natalie MacTaggart</t>
  </si>
  <si>
    <t>Amactagg@telus.net</t>
  </si>
  <si>
    <t>1590 Riverside Drive</t>
  </si>
  <si>
    <t>North Vancover</t>
  </si>
  <si>
    <t>V7H1V-5</t>
  </si>
  <si>
    <t>WWD/Mimbach Fleet Supply</t>
  </si>
  <si>
    <t>Rauch</t>
  </si>
  <si>
    <t>mark.salesmfs@gmail.com</t>
  </si>
  <si>
    <t>St Bernadette</t>
  </si>
  <si>
    <t>Carrillo</t>
  </si>
  <si>
    <t>mrcarrillo@comcast.net</t>
  </si>
  <si>
    <t>7240 West 12th Ave</t>
  </si>
  <si>
    <t>80214-</t>
  </si>
  <si>
    <t>Darker Image Tanning Salon</t>
  </si>
  <si>
    <t>Poppleton</t>
  </si>
  <si>
    <t>darkerimagetanning@gmail.com</t>
  </si>
  <si>
    <t>2346 Joni Dr</t>
  </si>
  <si>
    <t>Layton</t>
  </si>
  <si>
    <t>84040-</t>
  </si>
  <si>
    <t>Project M Plus</t>
  </si>
  <si>
    <t>Patrikian</t>
  </si>
  <si>
    <t>apatrikian@gmail.com</t>
  </si>
  <si>
    <t>2898 Rowena Ave</t>
  </si>
  <si>
    <t>Boyd &amp; Blair</t>
  </si>
  <si>
    <t>reidkryan.r42443@mail.kinnek.com</t>
  </si>
  <si>
    <t>1302 N HWY 101 #201</t>
  </si>
  <si>
    <t>City of Fowler</t>
  </si>
  <si>
    <t>Mukai</t>
  </si>
  <si>
    <t>kmukai@ci.fowler.ca.us</t>
  </si>
  <si>
    <t>3AM</t>
  </si>
  <si>
    <t>93625-</t>
  </si>
  <si>
    <t>WWD/RMI Outdoors</t>
  </si>
  <si>
    <t>shelby@rmioutdoorseureka.com</t>
  </si>
  <si>
    <t>Super Smoke &amp; Beer</t>
  </si>
  <si>
    <t>Suh</t>
  </si>
  <si>
    <t>newevergreen12@gmail.com</t>
  </si>
  <si>
    <t>858 Basin St. SW #2</t>
  </si>
  <si>
    <t>Ephrata</t>
  </si>
  <si>
    <t>98823-</t>
  </si>
  <si>
    <t>Girlie Girl Originals</t>
  </si>
  <si>
    <t>Pace</t>
  </si>
  <si>
    <t>paigepace@aol.com</t>
  </si>
  <si>
    <t>490 CR 2308</t>
  </si>
  <si>
    <t>Brad Wagner</t>
  </si>
  <si>
    <t>wagsbj@comcast.net</t>
  </si>
  <si>
    <t>31600 126th Ave. SE #E5</t>
  </si>
  <si>
    <t>SAND</t>
  </si>
  <si>
    <t>Conan</t>
  </si>
  <si>
    <t>Paik-Rosa</t>
  </si>
  <si>
    <t>conan.sand@gmail.com</t>
  </si>
  <si>
    <t>941139 Mopua Loop #J2</t>
  </si>
  <si>
    <t>REBS</t>
  </si>
  <si>
    <t>brian@rebsmarketing.com</t>
  </si>
  <si>
    <t>560 16th Ave S</t>
  </si>
  <si>
    <t>Hopkins</t>
  </si>
  <si>
    <t>55343-</t>
  </si>
  <si>
    <t>High Spirits</t>
  </si>
  <si>
    <t>short.52take@hotmail.com</t>
  </si>
  <si>
    <t>8002 NE Hwy 99</t>
  </si>
  <si>
    <t>98665-</t>
  </si>
  <si>
    <t>Eucalyptus</t>
  </si>
  <si>
    <t>Emplit</t>
  </si>
  <si>
    <t>emplitj@gmail.com</t>
  </si>
  <si>
    <t>304 Royal Oaks Dr</t>
  </si>
  <si>
    <t>29625-</t>
  </si>
  <si>
    <t>Realm</t>
  </si>
  <si>
    <t>Ruhl</t>
  </si>
  <si>
    <t>aruhl@realmbrands.com</t>
  </si>
  <si>
    <t>3629 North Hydraulic Street</t>
  </si>
  <si>
    <t>67219-</t>
  </si>
  <si>
    <t>La Bouquetiere Inc.</t>
  </si>
  <si>
    <t>Mario</t>
  </si>
  <si>
    <t>mariosalas@labouquetiere.com</t>
  </si>
  <si>
    <t>539 Railroad Ave</t>
  </si>
  <si>
    <t>South San Francisco</t>
  </si>
  <si>
    <t>94080-</t>
  </si>
  <si>
    <t>Vaughns Ventures</t>
  </si>
  <si>
    <t>Jeramy Vaughn</t>
  </si>
  <si>
    <t>sandysoderberg@yahoo.com</t>
  </si>
  <si>
    <t>794 Kentucky St</t>
  </si>
  <si>
    <t>A Bit of Couture</t>
  </si>
  <si>
    <t>kupang@aol.com</t>
  </si>
  <si>
    <t>40 Dalrymple Rd</t>
  </si>
  <si>
    <t>Pinehurst</t>
  </si>
  <si>
    <t>28374-</t>
  </si>
  <si>
    <t>LeiLovely</t>
  </si>
  <si>
    <t>leilovely1@aol.com</t>
  </si>
  <si>
    <t>4533 Kobashigawa</t>
  </si>
  <si>
    <t>MGFC</t>
  </si>
  <si>
    <t>Filbeck</t>
  </si>
  <si>
    <t>t_filbeck@msn.com</t>
  </si>
  <si>
    <t>2020 N Ashland</t>
  </si>
  <si>
    <t>East Wenatchee</t>
  </si>
  <si>
    <t>98802-</t>
  </si>
  <si>
    <t>ABC Supply #880</t>
  </si>
  <si>
    <t>Skuta</t>
  </si>
  <si>
    <t>jskuta@abccatalog.com</t>
  </si>
  <si>
    <t>2284 S Hawthorne Pk Dr</t>
  </si>
  <si>
    <t>Janesville</t>
  </si>
  <si>
    <t>53545-</t>
  </si>
  <si>
    <t>Ober Reef Photography</t>
  </si>
  <si>
    <t>Patsee</t>
  </si>
  <si>
    <t>Ober</t>
  </si>
  <si>
    <t>pobeach@gmail.com</t>
  </si>
  <si>
    <t>478 Oak St</t>
  </si>
  <si>
    <t>Laguna Beach</t>
  </si>
  <si>
    <t>92651-</t>
  </si>
  <si>
    <t>Silpada by Natalie Waters</t>
  </si>
  <si>
    <t>njwaters40@hotmail.com</t>
  </si>
  <si>
    <t>1989 Lowell Ave</t>
  </si>
  <si>
    <t>Ekea Sales and Marketing</t>
  </si>
  <si>
    <t>dtam@ekeasales.com</t>
  </si>
  <si>
    <t>841 Pohukaina St</t>
  </si>
  <si>
    <t>Bldg B Bay 5</t>
  </si>
  <si>
    <t>Hot Sunglasses and More</t>
  </si>
  <si>
    <t>Kiran</t>
  </si>
  <si>
    <t>Shrestsa</t>
  </si>
  <si>
    <t>kiran@dreamonworld.com</t>
  </si>
  <si>
    <t>Waikele  Premium Outlets</t>
  </si>
  <si>
    <t>94-790 Lumiana</t>
  </si>
  <si>
    <t>M &amp; M Enterprise</t>
  </si>
  <si>
    <t>Bibi</t>
  </si>
  <si>
    <t>MM_bbgotgame@hotmail.com</t>
  </si>
  <si>
    <t>714 S State St</t>
  </si>
  <si>
    <t>30436-</t>
  </si>
  <si>
    <t>Milana Tolins</t>
  </si>
  <si>
    <t>Milana</t>
  </si>
  <si>
    <t>milana@milanastile.com</t>
  </si>
  <si>
    <t>310 Fourth Ave S</t>
  </si>
  <si>
    <t>Ste 1050</t>
  </si>
  <si>
    <t>55415-</t>
  </si>
  <si>
    <t>anne@thisisstory.com</t>
  </si>
  <si>
    <t>511 West 25th Street</t>
  </si>
  <si>
    <t>Suite 403</t>
  </si>
  <si>
    <t>10001-</t>
  </si>
  <si>
    <t>Big Fork Anglers</t>
  </si>
  <si>
    <t>Lanier</t>
  </si>
  <si>
    <t>Kypejaw@yahoo.com</t>
  </si>
  <si>
    <t>405 Bridge Street</t>
  </si>
  <si>
    <t>Tahoe Mountain Sports</t>
  </si>
  <si>
    <t>Polivy</t>
  </si>
  <si>
    <t>dave@tahoemountainsports.com</t>
  </si>
  <si>
    <t>11200 Donner Pass Rd</t>
  </si>
  <si>
    <t>E5</t>
  </si>
  <si>
    <t>Maui Tropical Plantation</t>
  </si>
  <si>
    <t>Nagata</t>
  </si>
  <si>
    <t>mtpcountrystore@hotmail.com</t>
  </si>
  <si>
    <t>1670 Honoapiilani Hwy</t>
  </si>
  <si>
    <t>Mountain Threads</t>
  </si>
  <si>
    <t>Rachel@MountainTreads.Com</t>
  </si>
  <si>
    <t>1373 BrookCress Drive</t>
  </si>
  <si>
    <t>Telsen Corp.</t>
  </si>
  <si>
    <t>D'Esposito</t>
  </si>
  <si>
    <t>telsencorp@aol.com</t>
  </si>
  <si>
    <t>52 Woodbine Street</t>
  </si>
  <si>
    <t>Learning Gizmos</t>
  </si>
  <si>
    <t>sheragizmos@aol.com</t>
  </si>
  <si>
    <t>23601 Van Dyke</t>
  </si>
  <si>
    <t>48089-</t>
  </si>
  <si>
    <t>Rivington Design House</t>
  </si>
  <si>
    <t>Steph</t>
  </si>
  <si>
    <t>steph@rivingtondesignhouse.com</t>
  </si>
  <si>
    <t>52a Kenmare st</t>
  </si>
  <si>
    <t>Pooch Pursuits LLC</t>
  </si>
  <si>
    <t>Thorpe</t>
  </si>
  <si>
    <t>kathleen@poochpursuits.com</t>
  </si>
  <si>
    <t>3301 West 24th ave</t>
  </si>
  <si>
    <t>Platos Closet</t>
  </si>
  <si>
    <t>Mikey</t>
  </si>
  <si>
    <t>Platosclosetstore80266@gmail.com</t>
  </si>
  <si>
    <t>213 W Lincoln Hwy</t>
  </si>
  <si>
    <t>Exton</t>
  </si>
  <si>
    <t>19341-</t>
  </si>
  <si>
    <t>Conte Enterprises</t>
  </si>
  <si>
    <t>Josiah</t>
  </si>
  <si>
    <t>npchandyman@att.net</t>
  </si>
  <si>
    <t>11 Firenze Ct</t>
  </si>
  <si>
    <t>Newport Coast</t>
  </si>
  <si>
    <t>92657-</t>
  </si>
  <si>
    <t>Carol Strohbehn</t>
  </si>
  <si>
    <t>Strohbehn</t>
  </si>
  <si>
    <t>kostrohbehn@gmail.com</t>
  </si>
  <si>
    <t>PO Box 2623</t>
  </si>
  <si>
    <t>83001-2623</t>
  </si>
  <si>
    <t>East Coast West Coast Connection</t>
  </si>
  <si>
    <t>Vaccaso</t>
  </si>
  <si>
    <t>ecwcconnection@gmail.com</t>
  </si>
  <si>
    <t>6821 West Yale Ave</t>
  </si>
  <si>
    <t>80227-</t>
  </si>
  <si>
    <t>MtnlvrBeads</t>
  </si>
  <si>
    <t>mtnlvrbeads@gmail.com</t>
  </si>
  <si>
    <t>PO Box 5248</t>
  </si>
  <si>
    <t>Gypsum</t>
  </si>
  <si>
    <t>81637-</t>
  </si>
  <si>
    <t>Sheraton Kauai Resort</t>
  </si>
  <si>
    <t>Chrystalle</t>
  </si>
  <si>
    <t>chrystalle.thompson@sheraton.com</t>
  </si>
  <si>
    <t>2440 Hoonani Rd</t>
  </si>
  <si>
    <t>Massage Envy Cherry Creek</t>
  </si>
  <si>
    <t>Kenealy</t>
  </si>
  <si>
    <t>clinic0194@massageenvy.com</t>
  </si>
  <si>
    <t>201 Steele St</t>
  </si>
  <si>
    <t>1A</t>
  </si>
  <si>
    <t>Hales Landscape Supply</t>
  </si>
  <si>
    <t>haleslandscapesupply@yahoo.com</t>
  </si>
  <si>
    <t>1842 W. Lincoln Ave</t>
  </si>
  <si>
    <t>Big Pineapple LTD</t>
  </si>
  <si>
    <t>travis.sasaki@bp-hi.com</t>
  </si>
  <si>
    <t>3116 Lanikaula St</t>
  </si>
  <si>
    <t>Siren Booty</t>
  </si>
  <si>
    <t>Ronda</t>
  </si>
  <si>
    <t>Vilott</t>
  </si>
  <si>
    <t>ronda@sirenbooty.com</t>
  </si>
  <si>
    <t>58-348 A Kamehameha Hwy</t>
  </si>
  <si>
    <t>Kellys Forever Roses</t>
  </si>
  <si>
    <t>Grunewald</t>
  </si>
  <si>
    <t>kellysforeverroses@gmail.com</t>
  </si>
  <si>
    <t>PMB 318</t>
  </si>
  <si>
    <t>14201 SE Petrovitsky Rd.</t>
  </si>
  <si>
    <t>Ste A3</t>
  </si>
  <si>
    <t>First to the Finish</t>
  </si>
  <si>
    <t>Brock</t>
  </si>
  <si>
    <t>Shaw</t>
  </si>
  <si>
    <t>brockshaw@fttf.com</t>
  </si>
  <si>
    <t>1325 N Broad St</t>
  </si>
  <si>
    <t>Carlinville</t>
  </si>
  <si>
    <t>62626-</t>
  </si>
  <si>
    <t>Your Turn</t>
  </si>
  <si>
    <t>Bunn</t>
  </si>
  <si>
    <t>jason.dunn0427@gmail.com</t>
  </si>
  <si>
    <t>1905 18th St</t>
  </si>
  <si>
    <t>#G8</t>
  </si>
  <si>
    <t>Combat Gent</t>
  </si>
  <si>
    <t>Pary</t>
  </si>
  <si>
    <t>mary@combatgent.com</t>
  </si>
  <si>
    <t>16842 Von Karman Ave suite 45</t>
  </si>
  <si>
    <t>92606-</t>
  </si>
  <si>
    <t>Soul 2 Soul</t>
  </si>
  <si>
    <t>lisa@soul2soulgifts.com</t>
  </si>
  <si>
    <t>14121 Capri Drive</t>
  </si>
  <si>
    <t>Nugget Alaskan Outfitter</t>
  </si>
  <si>
    <t>Flint</t>
  </si>
  <si>
    <t>ron@nuggetoutfitter.com</t>
  </si>
  <si>
    <t>9107 Mendenhall Mall Road Suit</t>
  </si>
  <si>
    <t>Pacifica School District</t>
  </si>
  <si>
    <t>Meredith</t>
  </si>
  <si>
    <t>bcicerone@pacificasd.org</t>
  </si>
  <si>
    <t>375 Reina Del Mar Ave</t>
  </si>
  <si>
    <t>Pacifica</t>
  </si>
  <si>
    <t>94044-</t>
  </si>
  <si>
    <t>Biglieri Farms</t>
  </si>
  <si>
    <t>Petre</t>
  </si>
  <si>
    <t>Biglieri</t>
  </si>
  <si>
    <t>PBiglieri@yahoo.com</t>
  </si>
  <si>
    <t>P.O Box 604</t>
  </si>
  <si>
    <t>95227-</t>
  </si>
  <si>
    <t>Elegant Party Supply</t>
  </si>
  <si>
    <t>Ofstedahl</t>
  </si>
  <si>
    <t>tricia@a-rents.net</t>
  </si>
  <si>
    <t>2339 First Street</t>
  </si>
  <si>
    <t>cheryl.scarborough@affordablecellular.co</t>
  </si>
  <si>
    <t>Lady Lake</t>
  </si>
  <si>
    <t>32159-</t>
  </si>
  <si>
    <t>Sandy Jobmann</t>
  </si>
  <si>
    <t>Jobmann</t>
  </si>
  <si>
    <t>dxbenne2@yahoo.com</t>
  </si>
  <si>
    <t>300 Vuemont Place NE</t>
  </si>
  <si>
    <t>Apt. E203</t>
  </si>
  <si>
    <t>Changes</t>
  </si>
  <si>
    <t>ks.cookie43@hotmail.com</t>
  </si>
  <si>
    <t>2667 NE HWY 160</t>
  </si>
  <si>
    <t>66725-</t>
  </si>
  <si>
    <t>Burien Smoke Shop</t>
  </si>
  <si>
    <t>Sindhu</t>
  </si>
  <si>
    <t>sindhu55@hotmail.com</t>
  </si>
  <si>
    <t>12822 Ambaum Blvd</t>
  </si>
  <si>
    <t>Mission Car Wash</t>
  </si>
  <si>
    <t>Boling</t>
  </si>
  <si>
    <t>rebecca@autopridecarwash.com</t>
  </si>
  <si>
    <t>59 Mission Circle</t>
  </si>
  <si>
    <t>Auto Pride Car Wash</t>
  </si>
  <si>
    <t>Britt-Marie</t>
  </si>
  <si>
    <t>Sundquist</t>
  </si>
  <si>
    <t>britt-marie@autopridecarwash.com</t>
  </si>
  <si>
    <t>909 Woodside Road</t>
  </si>
  <si>
    <t>94061-</t>
  </si>
  <si>
    <t>Yosemite Bug</t>
  </si>
  <si>
    <t>douglas@yosemitebug.com</t>
  </si>
  <si>
    <t>PO Box 81</t>
  </si>
  <si>
    <t>Midpines</t>
  </si>
  <si>
    <t>95345-</t>
  </si>
  <si>
    <t>Inner Fire CLOSED</t>
  </si>
  <si>
    <t>Emmott</t>
  </si>
  <si>
    <t>info@myinnerfire.com</t>
  </si>
  <si>
    <t>59-788 Kamehameha Hwy</t>
  </si>
  <si>
    <t>Maison d'Etre</t>
  </si>
  <si>
    <t>fred@maisondetre.com</t>
  </si>
  <si>
    <t>5640 College Avenue</t>
  </si>
  <si>
    <t>94618-</t>
  </si>
  <si>
    <t>Keoni Mamaclay</t>
  </si>
  <si>
    <t>Keoni</t>
  </si>
  <si>
    <t>Mamaclay</t>
  </si>
  <si>
    <t>soljah52@gmail.com</t>
  </si>
  <si>
    <t>941062 Lumiauau St</t>
  </si>
  <si>
    <t>Oceans Tropical Fish</t>
  </si>
  <si>
    <t>codisan2012@gmail.com</t>
  </si>
  <si>
    <t>24001 Via Fabricante</t>
  </si>
  <si>
    <t>Mission Viejo</t>
  </si>
  <si>
    <t>92691-</t>
  </si>
  <si>
    <t>Regan</t>
  </si>
  <si>
    <t>momof4regan@yahoo.com</t>
  </si>
  <si>
    <t>314 West Main Street</t>
  </si>
  <si>
    <t>Mandan</t>
  </si>
  <si>
    <t>ND</t>
  </si>
  <si>
    <t>58554-</t>
  </si>
  <si>
    <t>JSK LLC</t>
  </si>
  <si>
    <t>Kantor</t>
  </si>
  <si>
    <t>ijkantor@hotmail.com</t>
  </si>
  <si>
    <t>218 Main Street</t>
  </si>
  <si>
    <t>#476</t>
  </si>
  <si>
    <t>Kid To Kid</t>
  </si>
  <si>
    <t>Lamonique</t>
  </si>
  <si>
    <t>snellville@kidtokid.com</t>
  </si>
  <si>
    <t>3793 Pleasant Oak Drive</t>
  </si>
  <si>
    <t>30044-</t>
  </si>
  <si>
    <t>Momoko International</t>
  </si>
  <si>
    <t>Fennie</t>
  </si>
  <si>
    <t>fennie820@gmail.com</t>
  </si>
  <si>
    <t>139 Centre Street</t>
  </si>
  <si>
    <t>10013-</t>
  </si>
  <si>
    <t>Bombshell Glitz</t>
  </si>
  <si>
    <t>dj2corliss@aol.com</t>
  </si>
  <si>
    <t>30873 WCR 50</t>
  </si>
  <si>
    <t>Kersey</t>
  </si>
  <si>
    <t>80644-</t>
  </si>
  <si>
    <t>Medlife Pharmacy</t>
  </si>
  <si>
    <t>Raj</t>
  </si>
  <si>
    <t>Athunuri</t>
  </si>
  <si>
    <t>Medlifepharm@gmail.com</t>
  </si>
  <si>
    <t>North Brunswick</t>
  </si>
  <si>
    <t>08902-</t>
  </si>
  <si>
    <t>City of Waco</t>
  </si>
  <si>
    <t>Kasparian</t>
  </si>
  <si>
    <t>lorik@wacoheartoftexas.com</t>
  </si>
  <si>
    <t>1415 N 4th St</t>
  </si>
  <si>
    <t>76707-</t>
  </si>
  <si>
    <t>Patlyn Ent</t>
  </si>
  <si>
    <t>Ryanbales3@aol.com</t>
  </si>
  <si>
    <t>3429 Walnut Ave</t>
  </si>
  <si>
    <t>94519-</t>
  </si>
  <si>
    <t>Shallotte River Swamp Park</t>
  </si>
  <si>
    <t>amy@oifc.com</t>
  </si>
  <si>
    <t>65 Causway Drive</t>
  </si>
  <si>
    <t>Maria Rivera</t>
  </si>
  <si>
    <t>dama73@aol.com</t>
  </si>
  <si>
    <t>700 Oakland Pl</t>
  </si>
  <si>
    <t>Apt #5C</t>
  </si>
  <si>
    <t>Bronx</t>
  </si>
  <si>
    <t>10457-</t>
  </si>
  <si>
    <t>The Thrift Store</t>
  </si>
  <si>
    <t>Avalos</t>
  </si>
  <si>
    <t>avalo11682009@live.com</t>
  </si>
  <si>
    <t>1810 S 261 st Place</t>
  </si>
  <si>
    <t>Barnes Drug</t>
  </si>
  <si>
    <t>barb.barnesdrug@yahoo.com</t>
  </si>
  <si>
    <t>1080 G St</t>
  </si>
  <si>
    <t>Arcata</t>
  </si>
  <si>
    <t>95521-</t>
  </si>
  <si>
    <t>Stetson Worldwide LLC</t>
  </si>
  <si>
    <t>Izumi</t>
  </si>
  <si>
    <t>Kajimoto</t>
  </si>
  <si>
    <t>zach@stetson.com</t>
  </si>
  <si>
    <t>263 W 38th St</t>
  </si>
  <si>
    <t>10th</t>
  </si>
  <si>
    <t>10075-</t>
  </si>
  <si>
    <t>Jaxkelly</t>
  </si>
  <si>
    <t>jaxkellyinc@gmail.com</t>
  </si>
  <si>
    <t>4202 4th Ave</t>
  </si>
  <si>
    <t>#307</t>
  </si>
  <si>
    <t>Gift Creations</t>
  </si>
  <si>
    <t>dedenshaw2010@hotmail.com</t>
  </si>
  <si>
    <t>67 Franklin Road</t>
  </si>
  <si>
    <t>Arluis</t>
  </si>
  <si>
    <t>Ryo</t>
  </si>
  <si>
    <t>Yokawa</t>
  </si>
  <si>
    <t>ryokawa@arluis.com</t>
  </si>
  <si>
    <t>2255 Kalakaua Ave 33rd Flr</t>
  </si>
  <si>
    <t>Baby Cotton Bottoms</t>
  </si>
  <si>
    <t>Tobey</t>
  </si>
  <si>
    <t>dani@babycottonbottoms.com</t>
  </si>
  <si>
    <t>330 S Nevada Ave</t>
  </si>
  <si>
    <t>80903-</t>
  </si>
  <si>
    <t>Estates Consignments</t>
  </si>
  <si>
    <t>Audrey</t>
  </si>
  <si>
    <t>hanaudrey@yahoo.com;jadescents@gmail.com</t>
  </si>
  <si>
    <t>1500 Contra Costa Blvd.</t>
  </si>
  <si>
    <t>Pleasant Hill</t>
  </si>
  <si>
    <t>94523-</t>
  </si>
  <si>
    <t>Coco Products LLC</t>
  </si>
  <si>
    <t>Tommy</t>
  </si>
  <si>
    <t>tommy.cheng@cocoabsorb.com</t>
  </si>
  <si>
    <t>8818 Ashridge Park Dr</t>
  </si>
  <si>
    <t>Spring</t>
  </si>
  <si>
    <t>77379-</t>
  </si>
  <si>
    <t>Universal Connection The</t>
  </si>
  <si>
    <t>Tracee</t>
  </si>
  <si>
    <t>Rothschild</t>
  </si>
  <si>
    <t>email@traceerothschild.com</t>
  </si>
  <si>
    <t>2381 Walden Sq</t>
  </si>
  <si>
    <t>Green Owl</t>
  </si>
  <si>
    <t>Anliker</t>
  </si>
  <si>
    <t>stephanie@mygreenowl.com</t>
  </si>
  <si>
    <t>31668 gallery Lane</t>
  </si>
  <si>
    <t>Riitta</t>
  </si>
  <si>
    <t>Ylonen</t>
  </si>
  <si>
    <t>finndesigninc@cfl.rr.com</t>
  </si>
  <si>
    <t>315 Richards Road</t>
  </si>
  <si>
    <t>Melbourne Beach</t>
  </si>
  <si>
    <t>32951-</t>
  </si>
  <si>
    <t>Selznick</t>
  </si>
  <si>
    <t>Oleflorida@yahoo.com</t>
  </si>
  <si>
    <t>33487-</t>
  </si>
  <si>
    <t>Bill Caryl</t>
  </si>
  <si>
    <t>Caryl</t>
  </si>
  <si>
    <t>sales@scubafusion.com</t>
  </si>
  <si>
    <t>94402-</t>
  </si>
  <si>
    <t>ryan.jenkins@tn.gov</t>
  </si>
  <si>
    <t>4209 Nashville Highway</t>
  </si>
  <si>
    <t>Chapel Hill</t>
  </si>
  <si>
    <t>37034-</t>
  </si>
  <si>
    <t>Nora Blue</t>
  </si>
  <si>
    <t>NORABLUE@aol.com</t>
  </si>
  <si>
    <t>2987 SOFT HORIZON WAY</t>
  </si>
  <si>
    <t>89135-</t>
  </si>
  <si>
    <t>Edward M Kennedy Institute</t>
  </si>
  <si>
    <t>Mikala</t>
  </si>
  <si>
    <t>mstone@bergmeyer.com</t>
  </si>
  <si>
    <t>Bergmeyer Associates Inc</t>
  </si>
  <si>
    <t>51 Sleeper St 6th Floor</t>
  </si>
  <si>
    <t>02210-</t>
  </si>
  <si>
    <t>Dope Glass Company</t>
  </si>
  <si>
    <t>Suk</t>
  </si>
  <si>
    <t>dopeglasscompany253@gmail.com</t>
  </si>
  <si>
    <t>5216 South Tacoma Way</t>
  </si>
  <si>
    <t>Hawaii Tactical Outfitters</t>
  </si>
  <si>
    <t>suite 101</t>
  </si>
  <si>
    <t>Zoller Designs and Antiques</t>
  </si>
  <si>
    <t>Jacqui</t>
  </si>
  <si>
    <t>jashford@zollerdesigns.com</t>
  </si>
  <si>
    <t>1343 E 15th St</t>
  </si>
  <si>
    <t>74120-</t>
  </si>
  <si>
    <t>Ketchikan Souvenir &amp; Candy Company</t>
  </si>
  <si>
    <t>carsoncc@kpunet.net</t>
  </si>
  <si>
    <t>300 Front Street</t>
  </si>
  <si>
    <t>Archive</t>
  </si>
  <si>
    <t>Meg</t>
  </si>
  <si>
    <t>Tuomala</t>
  </si>
  <si>
    <t>v-natalies@watermark-llc.com</t>
  </si>
  <si>
    <t>15120 NE 92nd St</t>
  </si>
  <si>
    <t>Mountain Methaphysical Shop</t>
  </si>
  <si>
    <t>Dona</t>
  </si>
  <si>
    <t>lightmountain@qwestoffice.net</t>
  </si>
  <si>
    <t>1708 West Colorado Ave</t>
  </si>
  <si>
    <t>Brave Hoods</t>
  </si>
  <si>
    <t>Yacht</t>
  </si>
  <si>
    <t>allison@bravehoods.com</t>
  </si>
  <si>
    <t>PO Box 19543</t>
  </si>
  <si>
    <t>80308-</t>
  </si>
  <si>
    <t>Tami Jones</t>
  </si>
  <si>
    <t>athomewithmom@yahoo.com</t>
  </si>
  <si>
    <t>12703 Jealous Row</t>
  </si>
  <si>
    <t>Mount Savage</t>
  </si>
  <si>
    <t>21545-</t>
  </si>
  <si>
    <t>Avery Ranch Wine and Spirits</t>
  </si>
  <si>
    <t>Duska</t>
  </si>
  <si>
    <t>pam.duska@gmail.com</t>
  </si>
  <si>
    <t>10510 W Parmer Lane</t>
  </si>
  <si>
    <t>Ste 118</t>
  </si>
  <si>
    <t>78717-</t>
  </si>
  <si>
    <t>Goodgame Company Inc</t>
  </si>
  <si>
    <t>mary.power@goodgamecompany.com</t>
  </si>
  <si>
    <t>2311 3rd Ave S</t>
  </si>
  <si>
    <t>Honda Store</t>
  </si>
  <si>
    <t>Pell City</t>
  </si>
  <si>
    <t>35128-</t>
  </si>
  <si>
    <t>Delicato Vineyards</t>
  </si>
  <si>
    <t>nathan.looney@delicato.com</t>
  </si>
  <si>
    <t>Attn Tasting Room</t>
  </si>
  <si>
    <t>12001 S. Highway 99</t>
  </si>
  <si>
    <t>Manteca</t>
  </si>
  <si>
    <t>95336-</t>
  </si>
  <si>
    <t>Uniform Destination Colorado</t>
  </si>
  <si>
    <t>Edinger</t>
  </si>
  <si>
    <t>Ali@uniformdestination.com</t>
  </si>
  <si>
    <t>Attn:Lourdes Herrera</t>
  </si>
  <si>
    <t>PO Box 1038</t>
  </si>
  <si>
    <t>76241-</t>
  </si>
  <si>
    <t>Frisco Fun and Formal</t>
  </si>
  <si>
    <t>Bremer</t>
  </si>
  <si>
    <t>Ruth.Bremer@FriscoFunandFormal.com</t>
  </si>
  <si>
    <t>299 Main Street</t>
  </si>
  <si>
    <t>Penrod/Hiawatha</t>
  </si>
  <si>
    <t>Penrod</t>
  </si>
  <si>
    <t>Dan@PenrodHiawatha.com</t>
  </si>
  <si>
    <t>10116 M-140</t>
  </si>
  <si>
    <t>Berrien Center</t>
  </si>
  <si>
    <t>49102-</t>
  </si>
  <si>
    <t>Block</t>
  </si>
  <si>
    <t>store1178@theupsstore.com</t>
  </si>
  <si>
    <t>869 E Schaumburg Rd</t>
  </si>
  <si>
    <t>Schaumburg</t>
  </si>
  <si>
    <t>60194-</t>
  </si>
  <si>
    <t>Robert Earl</t>
  </si>
  <si>
    <t>roberttoddearl@gmail.com</t>
  </si>
  <si>
    <t>507 S Union St</t>
  </si>
  <si>
    <t>Warsaw</t>
  </si>
  <si>
    <t>46580-</t>
  </si>
  <si>
    <t>Browns Enterprises</t>
  </si>
  <si>
    <t>Maune</t>
  </si>
  <si>
    <t>aimee@brnshu.com</t>
  </si>
  <si>
    <t>1351 Jefferson</t>
  </si>
  <si>
    <t>Ste 304</t>
  </si>
  <si>
    <t>63090-</t>
  </si>
  <si>
    <t>Ralph Mehler</t>
  </si>
  <si>
    <t>mehler2@gmail.com</t>
  </si>
  <si>
    <t>955 Forest Lane</t>
  </si>
  <si>
    <t>Sharpsville</t>
  </si>
  <si>
    <t>16150-</t>
  </si>
  <si>
    <t>5280 Airbrush Tans</t>
  </si>
  <si>
    <t>5280abt@gmail.com</t>
  </si>
  <si>
    <t>12504 Roosevelt Lane</t>
  </si>
  <si>
    <t>Apt H2</t>
  </si>
  <si>
    <t>Pacific Bonsai Museum</t>
  </si>
  <si>
    <t>liz@pacificbonsaimuseum.com</t>
  </si>
  <si>
    <t>PO Box 6108</t>
  </si>
  <si>
    <t>98063-</t>
  </si>
  <si>
    <t>Pybus Public Market</t>
  </si>
  <si>
    <t>Cattin</t>
  </si>
  <si>
    <t>mike.cattin@pybusmarket.org</t>
  </si>
  <si>
    <t>1616 N Ashland Ave</t>
  </si>
  <si>
    <t>Good Hair Salon</t>
  </si>
  <si>
    <t>Idhe</t>
  </si>
  <si>
    <t>danyale@goodhairsalon.com;trudy@influencermatch.com</t>
  </si>
  <si>
    <t>1918 E Yesler Way Suite C</t>
  </si>
  <si>
    <t>RAC</t>
  </si>
  <si>
    <t>Sudyatmiko</t>
  </si>
  <si>
    <t>Hi ilani Pacific</t>
  </si>
  <si>
    <t>Jo ann</t>
  </si>
  <si>
    <t>hiilanipacific@yahoo.com</t>
  </si>
  <si>
    <t>45-214 Nakuluai Pl</t>
  </si>
  <si>
    <t>Pacific Northwest Shop</t>
  </si>
  <si>
    <t>pnw@pacificnorthwestshop.com</t>
  </si>
  <si>
    <t>2702 N Proctor St</t>
  </si>
  <si>
    <t>98407-5249</t>
  </si>
  <si>
    <t>Reedesign Builders Inc.</t>
  </si>
  <si>
    <t>Berard</t>
  </si>
  <si>
    <t>richardb@rbi-hi.com</t>
  </si>
  <si>
    <t>PO Box 10779</t>
  </si>
  <si>
    <t>Rolling High Smoke and Vape</t>
  </si>
  <si>
    <t>Sang</t>
  </si>
  <si>
    <t>rollinghigh98166@gmail.com</t>
  </si>
  <si>
    <t>237 SW 152nd St</t>
  </si>
  <si>
    <t>Chris Petras</t>
  </si>
  <si>
    <t>Petras</t>
  </si>
  <si>
    <t>cloving@cavtel.net</t>
  </si>
  <si>
    <t>105 Twinridge Lane</t>
  </si>
  <si>
    <t>Chaz Dean Studio</t>
  </si>
  <si>
    <t>Ferra</t>
  </si>
  <si>
    <t>azjaferra@gmail.com</t>
  </si>
  <si>
    <t>6444 Fountain Ave</t>
  </si>
  <si>
    <t>Hollywood</t>
  </si>
  <si>
    <t>Freeman Bangay</t>
  </si>
  <si>
    <t>Bangay</t>
  </si>
  <si>
    <t>freemanbangay808@gmail.com</t>
  </si>
  <si>
    <t>P O Box 385641</t>
  </si>
  <si>
    <t>Waiakoloa</t>
  </si>
  <si>
    <t>Thread Loft</t>
  </si>
  <si>
    <t>william@thethreadloft.com</t>
  </si>
  <si>
    <t>4126 S Lisbon Way</t>
  </si>
  <si>
    <t>Alaska Rubber and Supply</t>
  </si>
  <si>
    <t>Gregg@AlaskaRubber.Com</t>
  </si>
  <si>
    <t>5811 Old Seward Hwy</t>
  </si>
  <si>
    <t>Local Kailua The</t>
  </si>
  <si>
    <t>Tennberg</t>
  </si>
  <si>
    <t>gbo@thelocalhawaii.com</t>
  </si>
  <si>
    <t>131 Hekili ST</t>
  </si>
  <si>
    <t>suite 108</t>
  </si>
  <si>
    <t>Real Deals</t>
  </si>
  <si>
    <t>Griggs</t>
  </si>
  <si>
    <t>moseslake@realdeals.net</t>
  </si>
  <si>
    <t>213 West Broadway</t>
  </si>
  <si>
    <t>Simply Ohana Style</t>
  </si>
  <si>
    <t>nathan.sterling1@gmail.com</t>
  </si>
  <si>
    <t>PO Box 701041</t>
  </si>
  <si>
    <t>96709-</t>
  </si>
  <si>
    <t>808 228345</t>
  </si>
  <si>
    <t>Avril Walker Designs</t>
  </si>
  <si>
    <t>Avril</t>
  </si>
  <si>
    <t>Avrildesigns@aol.com</t>
  </si>
  <si>
    <t>2966 Old Shell Rd</t>
  </si>
  <si>
    <t>Mobile</t>
  </si>
  <si>
    <t>36607-</t>
  </si>
  <si>
    <t>Mumm Napa Valley</t>
  </si>
  <si>
    <t>Audra.Williams@pernod-ricard.com</t>
  </si>
  <si>
    <t>Pernod Ricard/ Mumm Napa</t>
  </si>
  <si>
    <t>P.O. Drawer 500</t>
  </si>
  <si>
    <t>94573-</t>
  </si>
  <si>
    <t>Ricci Orthodonics</t>
  </si>
  <si>
    <t>Ricci</t>
  </si>
  <si>
    <t>drricci@ricciortho.com</t>
  </si>
  <si>
    <t>10475 Medlock Bridge Road</t>
  </si>
  <si>
    <t>Suite</t>
  </si>
  <si>
    <t>Johns Creek</t>
  </si>
  <si>
    <t>DeSimone Foot and Ankle Centre</t>
  </si>
  <si>
    <t>DeSimone</t>
  </si>
  <si>
    <t>judesi@cyberbeach.net</t>
  </si>
  <si>
    <t>761 Lasalle Blvd</t>
  </si>
  <si>
    <t>Sudbury</t>
  </si>
  <si>
    <t>P3A 1-X3</t>
  </si>
  <si>
    <t>Main Street Shop</t>
  </si>
  <si>
    <t>KC</t>
  </si>
  <si>
    <t>kc@mainstshop.com</t>
  </si>
  <si>
    <t>3170 S Gilbert Rd</t>
  </si>
  <si>
    <t>85286-</t>
  </si>
  <si>
    <t>Surroundings Furniture</t>
  </si>
  <si>
    <t>dschwartz123@gmail.com</t>
  </si>
  <si>
    <t>250 Tilton Rd</t>
  </si>
  <si>
    <t>08225-</t>
  </si>
  <si>
    <t>Sierra Market</t>
  </si>
  <si>
    <t>Eiliya</t>
  </si>
  <si>
    <t>Maida</t>
  </si>
  <si>
    <t>jiana1984@hotmail.com</t>
  </si>
  <si>
    <t>1710 Park Ave</t>
  </si>
  <si>
    <t>Girl Scouts of Alaska</t>
  </si>
  <si>
    <t>Shiree</t>
  </si>
  <si>
    <t>Farmer</t>
  </si>
  <si>
    <t>sfarmer@girlscountsalaska.org</t>
  </si>
  <si>
    <t>3911 Turnagain Blvd. East</t>
  </si>
  <si>
    <t>Kristina Dorman</t>
  </si>
  <si>
    <t>that1dame@hotmail.com</t>
  </si>
  <si>
    <t>938 Boyd St</t>
  </si>
  <si>
    <t>95407-</t>
  </si>
  <si>
    <t>Leiaway Hawaii</t>
  </si>
  <si>
    <t>Summer</t>
  </si>
  <si>
    <t>leiawayhawaii@gmail.com</t>
  </si>
  <si>
    <t>P O Box 531</t>
  </si>
  <si>
    <t>MCS Pro</t>
  </si>
  <si>
    <t>McIntyre</t>
  </si>
  <si>
    <t>rmcintyre@mcs-pro.com</t>
  </si>
  <si>
    <t>2769 Long Point Ln</t>
  </si>
  <si>
    <t>Palm Harbor</t>
  </si>
  <si>
    <t>34684-</t>
  </si>
  <si>
    <t>Magnascent Iodine</t>
  </si>
  <si>
    <t>magnascentdesiree@gmail.com</t>
  </si>
  <si>
    <t>11320 Mountain View Dr</t>
  </si>
  <si>
    <t>Azle</t>
  </si>
  <si>
    <t>76020-</t>
  </si>
  <si>
    <t>ABW Designs</t>
  </si>
  <si>
    <t>alicewoods99@aol.com</t>
  </si>
  <si>
    <t>29 Spoonwood Rd</t>
  </si>
  <si>
    <t>Wilton</t>
  </si>
  <si>
    <t>06897-</t>
  </si>
  <si>
    <t>Mary Kral Designs</t>
  </si>
  <si>
    <t>marykraldesigns@gmail.com</t>
  </si>
  <si>
    <t>1317 Cole St</t>
  </si>
  <si>
    <t>Twenty20 Cycling Co</t>
  </si>
  <si>
    <t>theshop@twenty20cycling.com</t>
  </si>
  <si>
    <t>725 W 36th St</t>
  </si>
  <si>
    <t>Southwestern Healthcare</t>
  </si>
  <si>
    <t>Glines</t>
  </si>
  <si>
    <t>glinesb@southwestern.org</t>
  </si>
  <si>
    <t>415 Mulberry St</t>
  </si>
  <si>
    <t>Evansville</t>
  </si>
  <si>
    <t>47713-</t>
  </si>
  <si>
    <t>Teri Broom</t>
  </si>
  <si>
    <t>broomt@smtexas.org</t>
  </si>
  <si>
    <t>4514 Willow Ln</t>
  </si>
  <si>
    <t>75244-</t>
  </si>
  <si>
    <t>Liddle Middles</t>
  </si>
  <si>
    <t xml:space="preserve"> Fruitt</t>
  </si>
  <si>
    <t>liddlemiddles@gmail.com</t>
  </si>
  <si>
    <t>349 Kosciuszko Street</t>
  </si>
  <si>
    <t>11221-</t>
  </si>
  <si>
    <t>Bris Beans</t>
  </si>
  <si>
    <t>Daltynsmommy1113@yahoo.com</t>
  </si>
  <si>
    <t>4le</t>
  </si>
  <si>
    <t>1234 Central Ave N</t>
  </si>
  <si>
    <t>S and M Navarro Inc</t>
  </si>
  <si>
    <t>Sady</t>
  </si>
  <si>
    <t>Navarro</t>
  </si>
  <si>
    <t>snavarro982004@hotmail.com</t>
  </si>
  <si>
    <t>3311 W Clearwater Ave</t>
  </si>
  <si>
    <t>Ste D214</t>
  </si>
  <si>
    <t>Big L Windows and Doors</t>
  </si>
  <si>
    <t>twalker@biglwindows.com</t>
  </si>
  <si>
    <t>2727 William St</t>
  </si>
  <si>
    <t>Bombshell Comics</t>
  </si>
  <si>
    <t>Adcock</t>
  </si>
  <si>
    <t>bombshellcomics@gmail.com</t>
  </si>
  <si>
    <t>2103 Hardy St</t>
  </si>
  <si>
    <t>Wyndham Desert Blue</t>
  </si>
  <si>
    <t>3200 West Twain Ave.</t>
  </si>
  <si>
    <t>Shock Doctor Inc.</t>
  </si>
  <si>
    <t>Gallea</t>
  </si>
  <si>
    <t>Gallea@shockdoctor.com</t>
  </si>
  <si>
    <t>110 Cheshire Lane</t>
  </si>
  <si>
    <t>Minnetonka</t>
  </si>
  <si>
    <t>55305-</t>
  </si>
  <si>
    <t>Half Price Books</t>
  </si>
  <si>
    <t>alynch@halfpricebooks.com</t>
  </si>
  <si>
    <t>4921 Roberts Dr</t>
  </si>
  <si>
    <t>The Colony</t>
  </si>
  <si>
    <t>75056-</t>
  </si>
  <si>
    <t>Coming Soon Fashion</t>
  </si>
  <si>
    <t>Xiang</t>
  </si>
  <si>
    <t>Gu</t>
  </si>
  <si>
    <t>comingsoon688@gmail.com</t>
  </si>
  <si>
    <t>4725 24th ave NE</t>
  </si>
  <si>
    <t>Caf� Canel�</t>
  </si>
  <si>
    <t>Natsch</t>
  </si>
  <si>
    <t>debbie@cafecanele.com</t>
  </si>
  <si>
    <t>460 Kinglet Road</t>
  </si>
  <si>
    <t>94551-</t>
  </si>
  <si>
    <t>Beach Activities of Maui</t>
  </si>
  <si>
    <t>mkelley@bamhawaii.com</t>
  </si>
  <si>
    <t>991 Limahana Pl</t>
  </si>
  <si>
    <t>#G4</t>
  </si>
  <si>
    <t>Sigma Bell</t>
  </si>
  <si>
    <t>Archie</t>
  </si>
  <si>
    <t>Giles</t>
  </si>
  <si>
    <t>adggiles@aol.com</t>
  </si>
  <si>
    <t>16722 SW 12th Street</t>
  </si>
  <si>
    <t>Pembroke Pines</t>
  </si>
  <si>
    <t>33027-</t>
  </si>
  <si>
    <t>Whitie Bensen Athletic</t>
  </si>
  <si>
    <t>Bensen</t>
  </si>
  <si>
    <t>bensenbookkeeper@aol.com</t>
  </si>
  <si>
    <t>38 Saw Mill Rd</t>
  </si>
  <si>
    <t>West Haven</t>
  </si>
  <si>
    <t>06516-</t>
  </si>
  <si>
    <t>Stephen G Fu</t>
  </si>
  <si>
    <t>Fu</t>
  </si>
  <si>
    <t>sfugc@hawaii.rr.com</t>
  </si>
  <si>
    <t>1260 Ala Aloalo St</t>
  </si>
  <si>
    <t>420 Collective</t>
  </si>
  <si>
    <t>Alabe</t>
  </si>
  <si>
    <t>calabe26@gmail.com</t>
  </si>
  <si>
    <t>1809 Rainer Ave S</t>
  </si>
  <si>
    <t>Redmond Tennis Club</t>
  </si>
  <si>
    <t>Vlaski</t>
  </si>
  <si>
    <t>alexvlaski@outlook.com</t>
  </si>
  <si>
    <t>10600 231st Way NE</t>
  </si>
  <si>
    <t>Quality Window Treatments</t>
  </si>
  <si>
    <t>Luciano</t>
  </si>
  <si>
    <t>qualitywindow@bellsouth.net</t>
  </si>
  <si>
    <t>302 W Hallandale Bch Blvd</t>
  </si>
  <si>
    <t>Hallandale</t>
  </si>
  <si>
    <t>33009-</t>
  </si>
  <si>
    <t>Party World</t>
  </si>
  <si>
    <t>Carole@partywedding.com</t>
  </si>
  <si>
    <t>1565 Center Street</t>
  </si>
  <si>
    <t>Powder Box Antiques</t>
  </si>
  <si>
    <t>Cindi</t>
  </si>
  <si>
    <t>cinditodd@yahoo.com</t>
  </si>
  <si>
    <t>106 E Fort Williams St</t>
  </si>
  <si>
    <t>Sylacauga</t>
  </si>
  <si>
    <t>35150-</t>
  </si>
  <si>
    <t>Vacations Hawaii</t>
  </si>
  <si>
    <t>Pua</t>
  </si>
  <si>
    <t>PuaNichols@boydgaming.com</t>
  </si>
  <si>
    <t>1585 Kapiolani Blvd. # 900</t>
  </si>
  <si>
    <t>Family Pet Hospital</t>
  </si>
  <si>
    <t>Abernathy</t>
  </si>
  <si>
    <t>mollyabernathy@gmail.com</t>
  </si>
  <si>
    <t>1738 S Pratt Pkwy</t>
  </si>
  <si>
    <t>Quilt Shoppe</t>
  </si>
  <si>
    <t>Blankenship</t>
  </si>
  <si>
    <t>quiltshoppe@cityofbryan.net</t>
  </si>
  <si>
    <t>515 Oxford Dr</t>
  </si>
  <si>
    <t>43506-</t>
  </si>
  <si>
    <t>Fountain of Juice</t>
  </si>
  <si>
    <t>Goldburg</t>
  </si>
  <si>
    <t>tfojuice@gmail.com</t>
  </si>
  <si>
    <t>1040 Seymour Ave</t>
  </si>
  <si>
    <t>37206-</t>
  </si>
  <si>
    <t>US Pigments Inc</t>
  </si>
  <si>
    <t>Ezell</t>
  </si>
  <si>
    <t>nancy@uspigments.com</t>
  </si>
  <si>
    <t>8801 Consolidated Dr</t>
  </si>
  <si>
    <t>Soddy Daisy</t>
  </si>
  <si>
    <t>37379-</t>
  </si>
  <si>
    <t>253-859-73</t>
  </si>
  <si>
    <t>June Covington</t>
  </si>
  <si>
    <t>Jcovington2@mac.com</t>
  </si>
  <si>
    <t>312 Cedar St</t>
  </si>
  <si>
    <t>Cedar Hill</t>
  </si>
  <si>
    <t>75104-</t>
  </si>
  <si>
    <t>Red Valentino</t>
  </si>
  <si>
    <t>Ivy</t>
  </si>
  <si>
    <t>ivy.christy@valentino.com</t>
  </si>
  <si>
    <t>39 Three Vines Ct</t>
  </si>
  <si>
    <t>Ladera Ranch</t>
  </si>
  <si>
    <t>92694-</t>
  </si>
  <si>
    <t>Beach Break</t>
  </si>
  <si>
    <t>Ahamd</t>
  </si>
  <si>
    <t>moh1awa@gmail.com</t>
  </si>
  <si>
    <t>141 Layton Drive</t>
  </si>
  <si>
    <t>Bethany Beach</t>
  </si>
  <si>
    <t>19930-</t>
  </si>
  <si>
    <t>Wyatt West</t>
  </si>
  <si>
    <t>Wyatt</t>
  </si>
  <si>
    <t>mnwyatt22@gmail.com</t>
  </si>
  <si>
    <t>PO Box 2753</t>
  </si>
  <si>
    <t>Evergreen  Bud and Glass</t>
  </si>
  <si>
    <t>rodkrafka@hotmail.com</t>
  </si>
  <si>
    <t>1956 First Ave S</t>
  </si>
  <si>
    <t>Malulani Originals LLC</t>
  </si>
  <si>
    <t>Mieko</t>
  </si>
  <si>
    <t>malulanioriginals@gmail.com</t>
  </si>
  <si>
    <t>1735 Dole St #203</t>
  </si>
  <si>
    <t>Urban Outfitters</t>
  </si>
  <si>
    <t>Jacobsen</t>
  </si>
  <si>
    <t>savesamuel@gmail.com</t>
  </si>
  <si>
    <t>5401 South Park Meadows Drive</t>
  </si>
  <si>
    <t>80124-</t>
  </si>
  <si>
    <t>Safeguard Chemical</t>
  </si>
  <si>
    <t>Sohn</t>
  </si>
  <si>
    <t>Bsafeguard707@aol.com</t>
  </si>
  <si>
    <t>411 Wales Ave</t>
  </si>
  <si>
    <t>10454-</t>
  </si>
  <si>
    <t>Huntington Terrace North</t>
  </si>
  <si>
    <t>Moshenko</t>
  </si>
  <si>
    <t>kmamamo@aol.com</t>
  </si>
  <si>
    <t>8550-D Lake Knoll Ave</t>
  </si>
  <si>
    <t>Garden Grove</t>
  </si>
  <si>
    <t>92844-</t>
  </si>
  <si>
    <t>Beverly Mattice</t>
  </si>
  <si>
    <t>varsity247@hotmail.com</t>
  </si>
  <si>
    <t>8408 Stevens Avenue S</t>
  </si>
  <si>
    <t>55420-</t>
  </si>
  <si>
    <t>Timber View RV</t>
  </si>
  <si>
    <t>Parts@timberviewrv.com</t>
  </si>
  <si>
    <t>21730 South La Grange Road</t>
  </si>
  <si>
    <t>Frankfort</t>
  </si>
  <si>
    <t>60423-</t>
  </si>
  <si>
    <t>Alee Consulting Enterprise</t>
  </si>
  <si>
    <t>Alvina</t>
  </si>
  <si>
    <t>Earnhart</t>
  </si>
  <si>
    <t>alvina.lore@gmail.com</t>
  </si>
  <si>
    <t>2323 Carriag Drive</t>
  </si>
  <si>
    <t>Milliken</t>
  </si>
  <si>
    <t>80543-</t>
  </si>
  <si>
    <t>Markette</t>
  </si>
  <si>
    <t>mar@marketteneworleans.com</t>
  </si>
  <si>
    <t>1315 S Jefferson Davis Pkwy</t>
  </si>
  <si>
    <t>Blue Plate Artist Lofts 207</t>
  </si>
  <si>
    <t>70125-</t>
  </si>
  <si>
    <t>Silver Bow Fly Shop</t>
  </si>
  <si>
    <t>accounts@silverbowflyshop.com</t>
  </si>
  <si>
    <t>13210 E Indiana Ave</t>
  </si>
  <si>
    <t>Spokane Vallry</t>
  </si>
  <si>
    <t>Noble Hospitality Inc</t>
  </si>
  <si>
    <t>McCombe</t>
  </si>
  <si>
    <t>NHIJulie@aol.com</t>
  </si>
  <si>
    <t>1641 Anderson Ave</t>
  </si>
  <si>
    <t>Yes Organic Market</t>
  </si>
  <si>
    <t>Rachels</t>
  </si>
  <si>
    <t>krachels@comcast.net</t>
  </si>
  <si>
    <t>6500 Gretna Green Way</t>
  </si>
  <si>
    <t>Alexandria</t>
  </si>
  <si>
    <t>22312-</t>
  </si>
  <si>
    <t>Fairview Farm At Mecox</t>
  </si>
  <si>
    <t>SPUDLOW@OPTONLINE.NET</t>
  </si>
  <si>
    <t>PO Box 672</t>
  </si>
  <si>
    <t>Bridgehampton</t>
  </si>
  <si>
    <t>11932-</t>
  </si>
  <si>
    <t>Kevin Suehisa</t>
  </si>
  <si>
    <t>Suehisa</t>
  </si>
  <si>
    <t>ksuehisa@yahoo.com</t>
  </si>
  <si>
    <t>1415 liholiho st #1106</t>
  </si>
  <si>
    <t>El Rodeo Western Wear</t>
  </si>
  <si>
    <t>Humberto</t>
  </si>
  <si>
    <t>elrodeocolorado@gmail.com</t>
  </si>
  <si>
    <t>14500 W Colfax Ave</t>
  </si>
  <si>
    <t>Suite 306</t>
  </si>
  <si>
    <t>Park Ave Wine and Spirits</t>
  </si>
  <si>
    <t>Brendan@parkavewineandspirits.com</t>
  </si>
  <si>
    <t>348 Park ave west</t>
  </si>
  <si>
    <t>Apple Valley Honda</t>
  </si>
  <si>
    <t>TodMC@appleValleyHonda.com</t>
  </si>
  <si>
    <t>154 Easy Street</t>
  </si>
  <si>
    <t>Turner Ace Hardware</t>
  </si>
  <si>
    <t>kjturner10@gmail.com</t>
  </si>
  <si>
    <t>784 Marsh Landing Parkway</t>
  </si>
  <si>
    <t>Jacksonville Beach</t>
  </si>
  <si>
    <t>32250-</t>
  </si>
  <si>
    <t>Zion Prospector Adventures</t>
  </si>
  <si>
    <t>Malinda</t>
  </si>
  <si>
    <t>mharrisbugs@icloud.com</t>
  </si>
  <si>
    <t>680 S 180th W</t>
  </si>
  <si>
    <t>Hurricane</t>
  </si>
  <si>
    <t>84737-</t>
  </si>
  <si>
    <t>Pueo Boutique</t>
  </si>
  <si>
    <t>Sheffield</t>
  </si>
  <si>
    <t>pueoboutique@yahoo.com</t>
  </si>
  <si>
    <t>75-5695 Alii Dr</t>
  </si>
  <si>
    <t>Amy Ballinger</t>
  </si>
  <si>
    <t>Ballingerhome@aol.com</t>
  </si>
  <si>
    <t>8306 County Road 236</t>
  </si>
  <si>
    <t>Findlay</t>
  </si>
  <si>
    <t>45840-</t>
  </si>
  <si>
    <t>KornUtopia</t>
  </si>
  <si>
    <t>rjacksonmt@aol.com</t>
  </si>
  <si>
    <t>18425 Morgan Ln</t>
  </si>
  <si>
    <t>Total Healthcare Staffing</t>
  </si>
  <si>
    <t>Coopman</t>
  </si>
  <si>
    <t>gcoopman@rahstaffing.com</t>
  </si>
  <si>
    <t>1902 E Boulder St</t>
  </si>
  <si>
    <t>Specchio Shoes</t>
  </si>
  <si>
    <t>Albert</t>
  </si>
  <si>
    <t>Moryoussef</t>
  </si>
  <si>
    <t>specchioshoes@rogers.com</t>
  </si>
  <si>
    <t>1240 Bay St</t>
  </si>
  <si>
    <t>Unit #8</t>
  </si>
  <si>
    <t>Toronto</t>
  </si>
  <si>
    <t>M5R2A-7</t>
  </si>
  <si>
    <t>Deardorff Associates</t>
  </si>
  <si>
    <t>Hassett</t>
  </si>
  <si>
    <t>massett@DeardorffAssociates.com</t>
  </si>
  <si>
    <t>319 E Lea Blvd</t>
  </si>
  <si>
    <t>19802-</t>
  </si>
  <si>
    <t>Response Graphics</t>
  </si>
  <si>
    <t>Yeavell</t>
  </si>
  <si>
    <t>Kyeazell@responsegraphics-us.com</t>
  </si>
  <si>
    <t>5811 Rosinweed Lane</t>
  </si>
  <si>
    <t>Naperville</t>
  </si>
  <si>
    <t>60564-</t>
  </si>
  <si>
    <t>Weaver Design Company Inc</t>
  </si>
  <si>
    <t>weaverdesignco@yahoo.com</t>
  </si>
  <si>
    <t>310 E Broadway</t>
  </si>
  <si>
    <t>Sandra Saito</t>
  </si>
  <si>
    <t>Saito</t>
  </si>
  <si>
    <t>momikai1@gmail.com</t>
  </si>
  <si>
    <t>PO Box 213</t>
  </si>
  <si>
    <t>Paauilo</t>
  </si>
  <si>
    <t>96776-</t>
  </si>
  <si>
    <t>Pink Posey Design</t>
  </si>
  <si>
    <t>PINKPOSSEYDESIGN.COM</t>
  </si>
  <si>
    <t>9850 W. 59TH Place</t>
  </si>
  <si>
    <t>LSD Printing LLC</t>
  </si>
  <si>
    <t>Lenny</t>
  </si>
  <si>
    <t>Berano</t>
  </si>
  <si>
    <t>lsdprinting@aol.com</t>
  </si>
  <si>
    <t>85-834 Lihua St</t>
  </si>
  <si>
    <t>Belk #10</t>
  </si>
  <si>
    <t>Mashonda</t>
  </si>
  <si>
    <t>Isom</t>
  </si>
  <si>
    <t>Mashonda_Isom@belk.com</t>
  </si>
  <si>
    <t>1480 Carolina Pkw N</t>
  </si>
  <si>
    <t>Z Nation - Go2 Digitail Media Inc</t>
  </si>
  <si>
    <t>arussellfilm@gmail.com</t>
  </si>
  <si>
    <t>5748 Irvine Ave</t>
  </si>
  <si>
    <t>North Hollywood</t>
  </si>
  <si>
    <t>91601-</t>
  </si>
  <si>
    <t>Sherman Specialty Inc</t>
  </si>
  <si>
    <t>jmorris@shermanspecialty.com</t>
  </si>
  <si>
    <t>300 Jericho Quadrangle</t>
  </si>
  <si>
    <t>Ste 240 West</t>
  </si>
  <si>
    <t>V Nail Salon</t>
  </si>
  <si>
    <t>ngottt1977@gmail.com</t>
  </si>
  <si>
    <t>3713 Pacific Avenue</t>
  </si>
  <si>
    <t>Georgie Bearden</t>
  </si>
  <si>
    <t>Georgie</t>
  </si>
  <si>
    <t>c3062@shops.casham.com</t>
  </si>
  <si>
    <t>407 S Lawn Ave</t>
  </si>
  <si>
    <t>Coshocton</t>
  </si>
  <si>
    <t>43812-</t>
  </si>
  <si>
    <t>Wallace Redd</t>
  </si>
  <si>
    <t>wredd4@outlook.com</t>
  </si>
  <si>
    <t>8110 Stewarts Ferry Pkwy</t>
  </si>
  <si>
    <t>37214-</t>
  </si>
  <si>
    <t>Tempur Sealy Canada</t>
  </si>
  <si>
    <t>sharath.kumar@tempursealy.com</t>
  </si>
  <si>
    <t>145 Milner Ave</t>
  </si>
  <si>
    <t>M1S3R-1</t>
  </si>
  <si>
    <t>Design Foundry</t>
  </si>
  <si>
    <t>Tierney</t>
  </si>
  <si>
    <t>Rowan</t>
  </si>
  <si>
    <t>tierney@foundrycrew.com</t>
  </si>
  <si>
    <t>1851 South Club Drive Unit B</t>
  </si>
  <si>
    <t>Hyattsville</t>
  </si>
  <si>
    <t>20785-</t>
  </si>
  <si>
    <t>Gemstone Heaven</t>
  </si>
  <si>
    <t>Early</t>
  </si>
  <si>
    <t>gemstoneheaven@hotmail.com</t>
  </si>
  <si>
    <t>291 S Franklin Street</t>
  </si>
  <si>
    <t>Budreau Pools</t>
  </si>
  <si>
    <t>Budreau</t>
  </si>
  <si>
    <t>budreaupools@live.com</t>
  </si>
  <si>
    <t>1500 US 24 W</t>
  </si>
  <si>
    <t>Logansport</t>
  </si>
  <si>
    <t>46947-</t>
  </si>
  <si>
    <t>JoAnn Doyle</t>
  </si>
  <si>
    <t>jdoyle@casham.com</t>
  </si>
  <si>
    <t>1821 Maple Ave</t>
  </si>
  <si>
    <t>Zanesville</t>
  </si>
  <si>
    <t>43701-</t>
  </si>
  <si>
    <t>Ellensburg Angler</t>
  </si>
  <si>
    <t>Canady</t>
  </si>
  <si>
    <t>info@ellensburgangler.com</t>
  </si>
  <si>
    <t>PO Box 285</t>
  </si>
  <si>
    <t>Randall Pritchett</t>
  </si>
  <si>
    <t>randall_pritchett2004@yahoo.com</t>
  </si>
  <si>
    <t>2860 Bluebill Rd</t>
  </si>
  <si>
    <t>Virginia Beach</t>
  </si>
  <si>
    <t>23456-</t>
  </si>
  <si>
    <t>All Creatures Great and Small</t>
  </si>
  <si>
    <t>Yvette</t>
  </si>
  <si>
    <t>Blackwell</t>
  </si>
  <si>
    <t>allcreaturesgs@gmail.com</t>
  </si>
  <si>
    <t>1238 Taft Hwy 148</t>
  </si>
  <si>
    <t>Signal Mountain</t>
  </si>
  <si>
    <t>37377-</t>
  </si>
  <si>
    <t>Window Treatment Resource</t>
  </si>
  <si>
    <t>Buell</t>
  </si>
  <si>
    <t>laurenbuell95@gmail.com</t>
  </si>
  <si>
    <t>18904 N 73rd Dr</t>
  </si>
  <si>
    <t>85308-</t>
  </si>
  <si>
    <t>House of Lucky</t>
  </si>
  <si>
    <t>Sabey</t>
  </si>
  <si>
    <t>hello@houseoflucky.com</t>
  </si>
  <si>
    <t>502 Grand Central Ave</t>
  </si>
  <si>
    <t>Lavallette</t>
  </si>
  <si>
    <t>08735-</t>
  </si>
  <si>
    <t>Metro Exhibits</t>
  </si>
  <si>
    <t>Higginbotham</t>
  </si>
  <si>
    <t>amber@metroexhibits.com</t>
  </si>
  <si>
    <t>6120 N. Hollywood Blvd.</t>
  </si>
  <si>
    <t>Bldg #34 Suite 107</t>
  </si>
  <si>
    <t>Pedego Big Island</t>
  </si>
  <si>
    <t>Pivo</t>
  </si>
  <si>
    <t>craig@pedegobi.com</t>
  </si>
  <si>
    <t>75-6226 Piena Pl</t>
  </si>
  <si>
    <t>Kelley Matthews Designs</t>
  </si>
  <si>
    <t>kelley@kelleymatthewsdesigns.com</t>
  </si>
  <si>
    <t>2110 Onyx Way</t>
  </si>
  <si>
    <t>Firestone</t>
  </si>
  <si>
    <t>Innovative Speech and</t>
  </si>
  <si>
    <t>Odelia</t>
  </si>
  <si>
    <t>Mirzadeh</t>
  </si>
  <si>
    <t>odelia@innovativeslp.com</t>
  </si>
  <si>
    <t>Language Pathology</t>
  </si>
  <si>
    <t>13500 Bayliss Rd</t>
  </si>
  <si>
    <t>90049-</t>
  </si>
  <si>
    <t>Tatsudas IGA Supermarket</t>
  </si>
  <si>
    <t>Tatsuda</t>
  </si>
  <si>
    <t>tatsudaiga@gmail.com</t>
  </si>
  <si>
    <t>05/13/2015</t>
  </si>
  <si>
    <t>633 Stedman St.</t>
  </si>
  <si>
    <t>Beachy Beach</t>
  </si>
  <si>
    <t>chris@beachybeach.com</t>
  </si>
  <si>
    <t>PO Box 27223</t>
  </si>
  <si>
    <t>32411-</t>
  </si>
  <si>
    <t>Kimberly Coulter</t>
  </si>
  <si>
    <t>Coulter</t>
  </si>
  <si>
    <t>skbbcoulter@gmail.com</t>
  </si>
  <si>
    <t>23710 80th Ct West</t>
  </si>
  <si>
    <t>L K Design</t>
  </si>
  <si>
    <t>LKDesign4U@gmail.com</t>
  </si>
  <si>
    <t>444 South Occidental Blvd</t>
  </si>
  <si>
    <t>#312</t>
  </si>
  <si>
    <t>McGraw and Nobles</t>
  </si>
  <si>
    <t>McGrawandNobles@gmail.com</t>
  </si>
  <si>
    <t>7530 E Colfax Ave</t>
  </si>
  <si>
    <t>Momiji</t>
  </si>
  <si>
    <t>jenwells@comcast.net</t>
  </si>
  <si>
    <t>2133 9th St</t>
  </si>
  <si>
    <t>Tanwax Country Chapel</t>
  </si>
  <si>
    <t>pastorgrego33@gmail.com</t>
  </si>
  <si>
    <t>36417 Mountain HWY E</t>
  </si>
  <si>
    <t>Flower Garden</t>
  </si>
  <si>
    <t>Fgarden113@aol.com</t>
  </si>
  <si>
    <t>112 Pickney Street</t>
  </si>
  <si>
    <t>Qualatee</t>
  </si>
  <si>
    <t>Crsmith125@gmail.com</t>
  </si>
  <si>
    <t>13652 James Madison Hwy</t>
  </si>
  <si>
    <t>Palmyra</t>
  </si>
  <si>
    <t>22963-</t>
  </si>
  <si>
    <t>Paramount Coffee Company</t>
  </si>
  <si>
    <t>Surdenik</t>
  </si>
  <si>
    <t>ksurdenik@paramountcoffee.com</t>
  </si>
  <si>
    <t>5133 W. Grand River Ave.</t>
  </si>
  <si>
    <t>Lansing</t>
  </si>
  <si>
    <t>48906-</t>
  </si>
  <si>
    <t>Bloomfield Sportshop</t>
  </si>
  <si>
    <t>Hockman</t>
  </si>
  <si>
    <t>bloomsports@yahoo.com</t>
  </si>
  <si>
    <t>3594 W Maple</t>
  </si>
  <si>
    <t>Bloomfield Hills</t>
  </si>
  <si>
    <t>48301-</t>
  </si>
  <si>
    <t>Smoke Mania</t>
  </si>
  <si>
    <t>Jiho</t>
  </si>
  <si>
    <t>Yoon</t>
  </si>
  <si>
    <t>jihoyoon@ymail.com</t>
  </si>
  <si>
    <t>32819 50th PL SW</t>
  </si>
  <si>
    <t>Sunbelt Jewlery and Loan</t>
  </si>
  <si>
    <t>Adonias</t>
  </si>
  <si>
    <t>Chaez</t>
  </si>
  <si>
    <t>AChavez@sunbeltpawm.com</t>
  </si>
  <si>
    <t>3411 Ella Blvd</t>
  </si>
  <si>
    <t>77018-</t>
  </si>
  <si>
    <t>Hula Batik</t>
  </si>
  <si>
    <t>jessie020676@gmail.com</t>
  </si>
  <si>
    <t>590 Dillingham Blvd Ste E</t>
  </si>
  <si>
    <t>Bald Knob Marina</t>
  </si>
  <si>
    <t>Wehrs</t>
  </si>
  <si>
    <t>billjr@baldknobmarina.com</t>
  </si>
  <si>
    <t>1004 Pistake View Dr</t>
  </si>
  <si>
    <t>Johnsburg</t>
  </si>
  <si>
    <t>60051-</t>
  </si>
  <si>
    <t>GcG</t>
  </si>
  <si>
    <t>Goggin</t>
  </si>
  <si>
    <t>mikegoggin72@gmail.com</t>
  </si>
  <si>
    <t>607 E 6 Ave</t>
  </si>
  <si>
    <t>United One Source</t>
  </si>
  <si>
    <t>Munoz</t>
  </si>
  <si>
    <t>vmunoz@unitedonesource.com;anovak@unitedonesource.com</t>
  </si>
  <si>
    <t>2830 Merrell Rd</t>
  </si>
  <si>
    <t>Discland</t>
  </si>
  <si>
    <t>dave@disclandonline.com</t>
  </si>
  <si>
    <t>1149 E Cliff Rd</t>
  </si>
  <si>
    <t>Burnsville</t>
  </si>
  <si>
    <t>55337-</t>
  </si>
  <si>
    <t>Custom Window Coverings</t>
  </si>
  <si>
    <t>Gustavson</t>
  </si>
  <si>
    <t>dan@customwindowcoverings.biz</t>
  </si>
  <si>
    <t>691 County Rd 233</t>
  </si>
  <si>
    <t>Suite A6</t>
  </si>
  <si>
    <t>Game On Snacks</t>
  </si>
  <si>
    <t>Brandt</t>
  </si>
  <si>
    <t>gameonsnacks@gmail.com</t>
  </si>
  <si>
    <t>16151 Valle Vista Way</t>
  </si>
  <si>
    <t>92506-</t>
  </si>
  <si>
    <t>5280 Foto</t>
  </si>
  <si>
    <t>Wessling</t>
  </si>
  <si>
    <t>5280foto@gmail.com</t>
  </si>
  <si>
    <t>12269 E Vassar Dr</t>
  </si>
  <si>
    <t>Telepress Inc.</t>
  </si>
  <si>
    <t>Abken</t>
  </si>
  <si>
    <t>pam.abken@telepress.com</t>
  </si>
  <si>
    <t>P O Box 1085</t>
  </si>
  <si>
    <t>98035-</t>
  </si>
  <si>
    <t>Best Friends Pet Care Inc.</t>
  </si>
  <si>
    <t>jnelson@bestfriends.net</t>
  </si>
  <si>
    <t>19717 62nd Ave. S. F103</t>
  </si>
  <si>
    <t>Comfort Family Dental</t>
  </si>
  <si>
    <t>Corie</t>
  </si>
  <si>
    <t>Rowe</t>
  </si>
  <si>
    <t>buru19@gmail.com</t>
  </si>
  <si>
    <t>3KLCS</t>
  </si>
  <si>
    <t>5121 S Kimbark</t>
  </si>
  <si>
    <t>1E</t>
  </si>
  <si>
    <t>60615-</t>
  </si>
  <si>
    <t>J E Neilson Company The</t>
  </si>
  <si>
    <t>Hyneman</t>
  </si>
  <si>
    <t>alhyneman@bellsouth.net</t>
  </si>
  <si>
    <t>PO Box 846</t>
  </si>
  <si>
    <t>Oxford</t>
  </si>
  <si>
    <t>38655-</t>
  </si>
  <si>
    <t>Yurok Visitors Center</t>
  </si>
  <si>
    <t>travis@beaverhill.tv</t>
  </si>
  <si>
    <t>101 Klamath Blvd</t>
  </si>
  <si>
    <t>Klamath</t>
  </si>
  <si>
    <t>95548-</t>
  </si>
  <si>
    <t>Millers</t>
  </si>
  <si>
    <t>brooke@millerstoys.com</t>
  </si>
  <si>
    <t>Mamaroneck</t>
  </si>
  <si>
    <t>10543-</t>
  </si>
  <si>
    <t>Guirys</t>
  </si>
  <si>
    <t>Guiry</t>
  </si>
  <si>
    <t>sean.guiry@guirys.com</t>
  </si>
  <si>
    <t>620 North Canosa Ct</t>
  </si>
  <si>
    <t>Daniel Krenke Team Trends</t>
  </si>
  <si>
    <t>dkrenke0413@gmail.com</t>
  </si>
  <si>
    <t>14429 8th Ave SW</t>
  </si>
  <si>
    <t>Habitat for Humanity-Denver</t>
  </si>
  <si>
    <t>Cochran</t>
  </si>
  <si>
    <t>cjohnson@habitatmetrodenver.org</t>
  </si>
  <si>
    <t>70 Rio Grande Blvd</t>
  </si>
  <si>
    <t>Heather McGinley</t>
  </si>
  <si>
    <t>Heathmcginley@gmail.com</t>
  </si>
  <si>
    <t>142 Chestnut St</t>
  </si>
  <si>
    <t>Dingmans Ferry</t>
  </si>
  <si>
    <t>18328-</t>
  </si>
  <si>
    <t>Irresistibles</t>
  </si>
  <si>
    <t>Doub</t>
  </si>
  <si>
    <t>karen@irresistibles.com</t>
  </si>
  <si>
    <t>7 Hawkes St</t>
  </si>
  <si>
    <t>Marblehead</t>
  </si>
  <si>
    <t>01945-</t>
  </si>
  <si>
    <t>Town of Tewksbury</t>
  </si>
  <si>
    <t>Springman</t>
  </si>
  <si>
    <t>aspringman@tewksbury-ma.gov</t>
  </si>
  <si>
    <t>Council on Aging</t>
  </si>
  <si>
    <t>175 Chandler St</t>
  </si>
  <si>
    <t>Tewksbury</t>
  </si>
  <si>
    <t>01876-</t>
  </si>
  <si>
    <t>Napa Valley Marriott Hotel and Spa</t>
  </si>
  <si>
    <t>trudy.smith@napavalleymarriott.com</t>
  </si>
  <si>
    <t>3425 Solano Avenue</t>
  </si>
  <si>
    <t>94558-</t>
  </si>
  <si>
    <t>Grover Vision Center</t>
  </si>
  <si>
    <t>catg@cox.net</t>
  </si>
  <si>
    <t>7114 S Mingo Rd</t>
  </si>
  <si>
    <t>74133-</t>
  </si>
  <si>
    <t>Salzers Records</t>
  </si>
  <si>
    <t>Salzer</t>
  </si>
  <si>
    <t>diane@salzers.com</t>
  </si>
  <si>
    <t>178 Alviso</t>
  </si>
  <si>
    <t>Vera Weiler</t>
  </si>
  <si>
    <t>Vera</t>
  </si>
  <si>
    <t>vera.weiler@gmail.com</t>
  </si>
  <si>
    <t>950 Harrison St</t>
  </si>
  <si>
    <t>#102</t>
  </si>
  <si>
    <t>John Muir Wig Source</t>
  </si>
  <si>
    <t>Kass</t>
  </si>
  <si>
    <t>cnkass@astound.net</t>
  </si>
  <si>
    <t>1656 North California Blvd.</t>
  </si>
  <si>
    <t>Lost World Adventures</t>
  </si>
  <si>
    <t>Jes</t>
  </si>
  <si>
    <t>Foster</t>
  </si>
  <si>
    <t>jfoster@lostworlds.rocks</t>
  </si>
  <si>
    <t>6538 Patterson Pass Rd</t>
  </si>
  <si>
    <t>La Objeteria Jewelry</t>
  </si>
  <si>
    <t>Magana</t>
  </si>
  <si>
    <t>barbara.magana@gmail.com</t>
  </si>
  <si>
    <t>2580 118th Ave SE</t>
  </si>
  <si>
    <t>Apt 106</t>
  </si>
  <si>
    <t>Evergoing Products Group</t>
  </si>
  <si>
    <t>justin@evergoing.us</t>
  </si>
  <si>
    <t>8803 S 218th Street</t>
  </si>
  <si>
    <t>Puppy Village</t>
  </si>
  <si>
    <t>Sun Woo (Janet)</t>
  </si>
  <si>
    <t>puppyvillageinc@gmail.com</t>
  </si>
  <si>
    <t>33130 Pacific Highway S #3</t>
  </si>
  <si>
    <t>BB Interior Design</t>
  </si>
  <si>
    <t>Beebe</t>
  </si>
  <si>
    <t>claudia@bbinteriordesigns.com</t>
  </si>
  <si>
    <t>600 S First St</t>
  </si>
  <si>
    <t>Geneva</t>
  </si>
  <si>
    <t>60134-3001</t>
  </si>
  <si>
    <t>AC Beverage</t>
  </si>
  <si>
    <t>randy@joetap.com</t>
  </si>
  <si>
    <t>1993 Moreland Pkw</t>
  </si>
  <si>
    <t>Annapolis</t>
  </si>
  <si>
    <t>21401-</t>
  </si>
  <si>
    <t>Madsen Medical Spa</t>
  </si>
  <si>
    <t>Madsen</t>
  </si>
  <si>
    <t>omega3md@comcast.net</t>
  </si>
  <si>
    <t>19011 West Valley HWY #A103</t>
  </si>
  <si>
    <t>Habitat for Humanity-Cincinnati</t>
  </si>
  <si>
    <t>4910 Para Dr</t>
  </si>
  <si>
    <t>45237-</t>
  </si>
  <si>
    <t>Vibrant Health</t>
  </si>
  <si>
    <t>Elisa</t>
  </si>
  <si>
    <t>ejones@vibranthealth.us</t>
  </si>
  <si>
    <t>99 Railroad Street</t>
  </si>
  <si>
    <t>Canaan</t>
  </si>
  <si>
    <t>06018-</t>
  </si>
  <si>
    <t>Stans Merry Mart</t>
  </si>
  <si>
    <t>brandon@stansmerrymart.com</t>
  </si>
  <si>
    <t>3WDS</t>
  </si>
  <si>
    <t>733 S Wenatchee Ave</t>
  </si>
  <si>
    <t>Matheson Tri Gas Inc.</t>
  </si>
  <si>
    <t>Pamela Lindo</t>
  </si>
  <si>
    <t>collyconn@gmail.com</t>
  </si>
  <si>
    <t>2718 Loomis Street</t>
  </si>
  <si>
    <t>90712-</t>
  </si>
  <si>
    <t>Christine Miao</t>
  </si>
  <si>
    <t>cmiao825@gmail.com</t>
  </si>
  <si>
    <t>26 Harvest Park Circle NE</t>
  </si>
  <si>
    <t>Alberta</t>
  </si>
  <si>
    <t>T3K 4-M8</t>
  </si>
  <si>
    <t>Inoatine New Creations Inc</t>
  </si>
  <si>
    <t>Dejager</t>
  </si>
  <si>
    <t>muzzic100@aol.com</t>
  </si>
  <si>
    <t>1854 Tyler Trace</t>
  </si>
  <si>
    <t>30043-</t>
  </si>
  <si>
    <t>Sweet Candy Shop LLC</t>
  </si>
  <si>
    <t>Shafner</t>
  </si>
  <si>
    <t>sergiosweetmanager@gmail.com</t>
  </si>
  <si>
    <t>6801 Hollywood Blvd</t>
  </si>
  <si>
    <t>Ste 201</t>
  </si>
  <si>
    <t>M Wells Steakhouse</t>
  </si>
  <si>
    <t>Momplint</t>
  </si>
  <si>
    <t>k.mompoint@gmail.com</t>
  </si>
  <si>
    <t>43-15 Crescent St</t>
  </si>
  <si>
    <t>Soothers</t>
  </si>
  <si>
    <t>Lorelei</t>
  </si>
  <si>
    <t>Conklin</t>
  </si>
  <si>
    <t>soothersproducts@aol.com</t>
  </si>
  <si>
    <t>2823 Bannock St</t>
  </si>
  <si>
    <t>Margie Kestner</t>
  </si>
  <si>
    <t>margiekestner@gmail.com</t>
  </si>
  <si>
    <t>6 Danas Hwy</t>
  </si>
  <si>
    <t>Glen Cove</t>
  </si>
  <si>
    <t>11542-</t>
  </si>
  <si>
    <t>Lularoe by Carolyn</t>
  </si>
  <si>
    <t>Santos</t>
  </si>
  <si>
    <t>carolynsantos1982@gmail.com</t>
  </si>
  <si>
    <t>45519 Keaahala Rd Apt 203</t>
  </si>
  <si>
    <t>Cox Craft LLC</t>
  </si>
  <si>
    <t>jeff@coxcraft.net</t>
  </si>
  <si>
    <t>1121 Erie Blvd W</t>
  </si>
  <si>
    <t>13204-</t>
  </si>
  <si>
    <t>LK Tack Shop</t>
  </si>
  <si>
    <t>wheatfieldfarm@gmail.com</t>
  </si>
  <si>
    <t>26359 S LaGrange Rd</t>
  </si>
  <si>
    <t>Monee</t>
  </si>
  <si>
    <t>60449-</t>
  </si>
  <si>
    <t>Dicks Sporting Goods</t>
  </si>
  <si>
    <t>Sisco</t>
  </si>
  <si>
    <t>sisco325@comcast.net</t>
  </si>
  <si>
    <t>345 Court St</t>
  </si>
  <si>
    <t>Coraopolis</t>
  </si>
  <si>
    <t>15108-</t>
  </si>
  <si>
    <t>Lees Clothing Inc.</t>
  </si>
  <si>
    <t>Mathisen</t>
  </si>
  <si>
    <t>gear@leesclothing.com</t>
  </si>
  <si>
    <t>P.O. Box 747</t>
  </si>
  <si>
    <t>212 Nordic Dr</t>
  </si>
  <si>
    <t>Bear Trap Ranch</t>
  </si>
  <si>
    <t>keith@beartrapranch.org</t>
  </si>
  <si>
    <t>8655 Old Stage Rd</t>
  </si>
  <si>
    <t>80906-</t>
  </si>
  <si>
    <t>Reynas Jewelry</t>
  </si>
  <si>
    <t>Bertha</t>
  </si>
  <si>
    <t>Reyna</t>
  </si>
  <si>
    <t>Loopie4@hotmail.com</t>
  </si>
  <si>
    <t>1113 West Lincolm Ave</t>
  </si>
  <si>
    <t>Archipelago</t>
  </si>
  <si>
    <t>Holdgate</t>
  </si>
  <si>
    <t>fholdgate@islandinstitute.org</t>
  </si>
  <si>
    <t>386 Main St</t>
  </si>
  <si>
    <t>Rockland</t>
  </si>
  <si>
    <t>04841-</t>
  </si>
  <si>
    <t>Fouch &amp; Son Pharmacy</t>
  </si>
  <si>
    <t>Claire</t>
  </si>
  <si>
    <t>fouchandson@yahoo.com</t>
  </si>
  <si>
    <t>95987-</t>
  </si>
  <si>
    <t>Skycast Solutions</t>
  </si>
  <si>
    <t>Latimer</t>
  </si>
  <si>
    <t>greg@skycastsolutions.com</t>
  </si>
  <si>
    <t>4134 Lind Ave SW</t>
  </si>
  <si>
    <t>Noozle Inc</t>
  </si>
  <si>
    <t>Dimario</t>
  </si>
  <si>
    <t>noozle2015@gmail.com</t>
  </si>
  <si>
    <t>8015 Mohrmann Bridge Rd</t>
  </si>
  <si>
    <t>Central Lake</t>
  </si>
  <si>
    <t>49622-</t>
  </si>
  <si>
    <t>Bellas Voice</t>
  </si>
  <si>
    <t>Hoffmann</t>
  </si>
  <si>
    <t>jordanhoffmannnelson@gmail.com</t>
  </si>
  <si>
    <t>4001 196th Street</t>
  </si>
  <si>
    <t>Bonni Valinoti</t>
  </si>
  <si>
    <t>Bonni</t>
  </si>
  <si>
    <t>Valinoti</t>
  </si>
  <si>
    <t>solesavor@yahoo.com</t>
  </si>
  <si>
    <t>12 meadowgate west</t>
  </si>
  <si>
    <t>Saint James</t>
  </si>
  <si>
    <t>11780-</t>
  </si>
  <si>
    <t>Gabry Cornell</t>
  </si>
  <si>
    <t>Gabry</t>
  </si>
  <si>
    <t>gabrycornell@msn.com</t>
  </si>
  <si>
    <t>139 stone canyon drive</t>
  </si>
  <si>
    <t>80540-</t>
  </si>
  <si>
    <t>Wendy Wells</t>
  </si>
  <si>
    <t>wm_wells@hotmail.com</t>
  </si>
  <si>
    <t>1411 W 10th St</t>
  </si>
  <si>
    <t>Periscope</t>
  </si>
  <si>
    <t>Cacic</t>
  </si>
  <si>
    <t>ecacic@periscope.com</t>
  </si>
  <si>
    <t>13556 Via Varra</t>
  </si>
  <si>
    <t>American Apparel Factory Store</t>
  </si>
  <si>
    <t>Astrid</t>
  </si>
  <si>
    <t>Anaya</t>
  </si>
  <si>
    <t>AstridGuerra@AmericanApparel.net</t>
  </si>
  <si>
    <t>Attn Astrid POP Dept</t>
  </si>
  <si>
    <t>747 Warehouse St</t>
  </si>
  <si>
    <t>90021-</t>
  </si>
  <si>
    <t>Point 3 Basketball</t>
  </si>
  <si>
    <t>Yu</t>
  </si>
  <si>
    <t>Liu</t>
  </si>
  <si>
    <t>info@point3basketball.com</t>
  </si>
  <si>
    <t>449 Moreland Avenue Suite 201</t>
  </si>
  <si>
    <t>30307-</t>
  </si>
  <si>
    <t>Notti Gyrl</t>
  </si>
  <si>
    <t>Twila</t>
  </si>
  <si>
    <t>Macedo</t>
  </si>
  <si>
    <t>nottigyrl@hotmail.com</t>
  </si>
  <si>
    <t>31500 1st Ave S</t>
  </si>
  <si>
    <t>Todds Couples Superstore</t>
  </si>
  <si>
    <t>Hailey</t>
  </si>
  <si>
    <t>Laurie.toddcouples@yahoo.com</t>
  </si>
  <si>
    <t>900 E Coco Plum CIr</t>
  </si>
  <si>
    <t>Amor Investments</t>
  </si>
  <si>
    <t>bianca@amorinvestments.com</t>
  </si>
  <si>
    <t>600 First Ave</t>
  </si>
  <si>
    <t>Ste 501</t>
  </si>
  <si>
    <t>St Vincent de Paul</t>
  </si>
  <si>
    <t>Muehlenhard</t>
  </si>
  <si>
    <t>svdpglenway@gmail.com</t>
  </si>
  <si>
    <t>46 Flanders Lane</t>
  </si>
  <si>
    <t>45218-</t>
  </si>
  <si>
    <t>Michael Mead</t>
  </si>
  <si>
    <t>kkmead1@aol.com</t>
  </si>
  <si>
    <t>460 Stanley Rd</t>
  </si>
  <si>
    <t>Stokesdale</t>
  </si>
  <si>
    <t>27357-</t>
  </si>
  <si>
    <t>Hammah Dept</t>
  </si>
  <si>
    <t>Sakimi</t>
  </si>
  <si>
    <t>bsakimi@me.com</t>
  </si>
  <si>
    <t>1054 Hulakui Dr</t>
  </si>
  <si>
    <t>Super Mex</t>
  </si>
  <si>
    <t>Otto</t>
  </si>
  <si>
    <t>Gomez</t>
  </si>
  <si>
    <t>ogomez696@aol.com</t>
  </si>
  <si>
    <t>720 N 20th Ave</t>
  </si>
  <si>
    <t>Kweasy</t>
  </si>
  <si>
    <t>Marlow</t>
  </si>
  <si>
    <t>kweasypatches@gmail.com</t>
  </si>
  <si>
    <t>1910 86th St E</t>
  </si>
  <si>
    <t>Nicholas DAmato</t>
  </si>
  <si>
    <t>diamond_d_777@yahoo.com</t>
  </si>
  <si>
    <t>2693 Havana St</t>
  </si>
  <si>
    <t>Speed Deli and Grocery</t>
  </si>
  <si>
    <t>Sung</t>
  </si>
  <si>
    <t>oh0420@hotmail.com</t>
  </si>
  <si>
    <t>4033 NE Sunset BLVD</t>
  </si>
  <si>
    <t>suite # 2</t>
  </si>
  <si>
    <t>Christopher David</t>
  </si>
  <si>
    <t>Cosmin</t>
  </si>
  <si>
    <t>Bisorca</t>
  </si>
  <si>
    <t>cosmin@cdexd.com</t>
  </si>
  <si>
    <t>901 NW Tenth St</t>
  </si>
  <si>
    <t>La Conner Quilt  Textile Muse</t>
  </si>
  <si>
    <t>jacque@laconnerquilts.org</t>
  </si>
  <si>
    <t>PO Box 1270</t>
  </si>
  <si>
    <t>La Conner</t>
  </si>
  <si>
    <t>Menucha Retreat  Conf Ctr</t>
  </si>
  <si>
    <t>Leamy</t>
  </si>
  <si>
    <t>becky@menucha.org</t>
  </si>
  <si>
    <t>Corbett</t>
  </si>
  <si>
    <t>97019-9728</t>
  </si>
  <si>
    <t>Funky Fun</t>
  </si>
  <si>
    <t>Boiselle</t>
  </si>
  <si>
    <t>seattlejugglingshop@gmail.com</t>
  </si>
  <si>
    <t>625 Blacklake Blvd SW</t>
  </si>
  <si>
    <t>Natty Dresser The LLC</t>
  </si>
  <si>
    <t>Oscar</t>
  </si>
  <si>
    <t>Hult</t>
  </si>
  <si>
    <t>thenattydresser@gmail.com</t>
  </si>
  <si>
    <t>425 1st Ave W</t>
  </si>
  <si>
    <t>Your Decor And More</t>
  </si>
  <si>
    <t>Brady</t>
  </si>
  <si>
    <t>tifferhb@yahoo.com</t>
  </si>
  <si>
    <t>8606 NE 86th St</t>
  </si>
  <si>
    <t>Susan ONeill</t>
  </si>
  <si>
    <t>oneillpaintings@gmail.com</t>
  </si>
  <si>
    <t>921 White St</t>
  </si>
  <si>
    <t>Apt 2</t>
  </si>
  <si>
    <t>Key West</t>
  </si>
  <si>
    <t>33040-3337</t>
  </si>
  <si>
    <t>Ola Feroz LLC</t>
  </si>
  <si>
    <t>Garcia</t>
  </si>
  <si>
    <t>olaferozswimwear@gmail.com</t>
  </si>
  <si>
    <t>1205 Hillsboro Mile</t>
  </si>
  <si>
    <t>Hillsboro Beach</t>
  </si>
  <si>
    <t>33062-</t>
  </si>
  <si>
    <t>Affordable Insurance Group</t>
  </si>
  <si>
    <t>jjjones33@msn.com</t>
  </si>
  <si>
    <t>6168 St Andrews Rd</t>
  </si>
  <si>
    <t>29212-</t>
  </si>
  <si>
    <t>Johnny Martin</t>
  </si>
  <si>
    <t>wyattearpr@earthlink.net</t>
  </si>
  <si>
    <t>PO Box 1753</t>
  </si>
  <si>
    <t>Tombstone</t>
  </si>
  <si>
    <t>85638-</t>
  </si>
  <si>
    <t>BonBons</t>
  </si>
  <si>
    <t>Lats</t>
  </si>
  <si>
    <t>dennislats@gmail.com</t>
  </si>
  <si>
    <t>20712 216th Ave SE</t>
  </si>
  <si>
    <t>Diamond Wireless</t>
  </si>
  <si>
    <t>Donovanolson@diamond-wireless.com</t>
  </si>
  <si>
    <t>200 W Civic Center Dr</t>
  </si>
  <si>
    <t>Ste 202</t>
  </si>
  <si>
    <t>84070-</t>
  </si>
  <si>
    <t>Noy</t>
  </si>
  <si>
    <t>sagryansuzi@aol.com</t>
  </si>
  <si>
    <t>6651 Lennox Avenue</t>
  </si>
  <si>
    <t>Van Nuys</t>
  </si>
  <si>
    <t>91405-</t>
  </si>
  <si>
    <t>Best Western Arrowhead Lodge</t>
  </si>
  <si>
    <t>Judge</t>
  </si>
  <si>
    <t>judgerajiv@msn.com</t>
  </si>
  <si>
    <t>13874 Taylors Crest Lane</t>
  </si>
  <si>
    <t>Twice New</t>
  </si>
  <si>
    <t>tinainpnw@gmail.com</t>
  </si>
  <si>
    <t>320 Price St</t>
  </si>
  <si>
    <t>Harrison Trading</t>
  </si>
  <si>
    <t>HTP@email.com</t>
  </si>
  <si>
    <t>101 S Coeur d'Alene Ave</t>
  </si>
  <si>
    <t>83833-</t>
  </si>
  <si>
    <t>PPG Industries</t>
  </si>
  <si>
    <t>McIntire</t>
  </si>
  <si>
    <t>kmcintire@ppg.com</t>
  </si>
  <si>
    <t>760 Pittsburgh Dr</t>
  </si>
  <si>
    <t>Delaware</t>
  </si>
  <si>
    <t>43015-</t>
  </si>
  <si>
    <t>J Imports</t>
  </si>
  <si>
    <t>Isais</t>
  </si>
  <si>
    <t>ike2this@hotmail.com</t>
  </si>
  <si>
    <t>841 West 1st Ave</t>
  </si>
  <si>
    <t>suite #1</t>
  </si>
  <si>
    <t>Toppenish</t>
  </si>
  <si>
    <t>98948-</t>
  </si>
  <si>
    <t>Gene Shonkwiler</t>
  </si>
  <si>
    <t>geneshonkwiler@yahoo.com</t>
  </si>
  <si>
    <t>1801 Columbia Dr</t>
  </si>
  <si>
    <t>33881-</t>
  </si>
  <si>
    <t>Mars Caribbean &amp; Central America</t>
  </si>
  <si>
    <t>richard.pagan@effem.com</t>
  </si>
  <si>
    <t>P O Box 2071</t>
  </si>
  <si>
    <t>Bayamon</t>
  </si>
  <si>
    <t>00960-</t>
  </si>
  <si>
    <t>My Designing Daughters</t>
  </si>
  <si>
    <t>mydesigningdaughters@gmail.com</t>
  </si>
  <si>
    <t>162 E Wickenburg Way Ste 4</t>
  </si>
  <si>
    <t>Lucas Branding</t>
  </si>
  <si>
    <t>Lucas-Pacheco</t>
  </si>
  <si>
    <t>makinglucas@gmail.com</t>
  </si>
  <si>
    <t>12 W 9th St</t>
  </si>
  <si>
    <t>#3D</t>
  </si>
  <si>
    <t>Laura Lobdell Jewelry</t>
  </si>
  <si>
    <t>Lobdell</t>
  </si>
  <si>
    <t>laura@lauralobdell.com</t>
  </si>
  <si>
    <t>183 1/8 W 10th Street</t>
  </si>
  <si>
    <t>10014-</t>
  </si>
  <si>
    <t>Mick Bristow</t>
  </si>
  <si>
    <t>mickofalltrades@live.com</t>
  </si>
  <si>
    <t>513 West Street</t>
  </si>
  <si>
    <t>80521-</t>
  </si>
  <si>
    <t>Arrowhead Wine</t>
  </si>
  <si>
    <t>Mobilia</t>
  </si>
  <si>
    <t>kmobilia@arrowheadwine.com</t>
  </si>
  <si>
    <t>12073 E Main Road</t>
  </si>
  <si>
    <t>North East</t>
  </si>
  <si>
    <t>16428-</t>
  </si>
  <si>
    <t>North Coast Brewing Company</t>
  </si>
  <si>
    <t xml:space="preserve"> De Graw</t>
  </si>
  <si>
    <t>debra@northcoastbrewing.com</t>
  </si>
  <si>
    <t>12/28/2015</t>
  </si>
  <si>
    <t>455 N Main Street</t>
  </si>
  <si>
    <t>Fort Bragg</t>
  </si>
  <si>
    <t>95437-</t>
  </si>
  <si>
    <t>Smoking As Vape Shop</t>
  </si>
  <si>
    <t>Laguna</t>
  </si>
  <si>
    <t>smokingas318@gmail.com</t>
  </si>
  <si>
    <t>9460 Neuens Rd</t>
  </si>
  <si>
    <t>77080-</t>
  </si>
  <si>
    <t>Lei Owen</t>
  </si>
  <si>
    <t>Lei</t>
  </si>
  <si>
    <t>Owenlei@gmail.com</t>
  </si>
  <si>
    <t>1505 Corinth Ave</t>
  </si>
  <si>
    <t>Urban Swathe</t>
  </si>
  <si>
    <t>Khoury</t>
  </si>
  <si>
    <t>mcandjimports@comcast.net</t>
  </si>
  <si>
    <t>12826 NE 105th Pl</t>
  </si>
  <si>
    <t>Glenwood Caverns</t>
  </si>
  <si>
    <t>Corrine</t>
  </si>
  <si>
    <t>Deraddo</t>
  </si>
  <si>
    <t>lvanlue@glenwoodcaverns.com</t>
  </si>
  <si>
    <t>and Adventure Park</t>
  </si>
  <si>
    <t>51000 Two Rivers Plaza Road</t>
  </si>
  <si>
    <t>Kai Kanani Sailing Charters</t>
  </si>
  <si>
    <t>Monique</t>
  </si>
  <si>
    <t>reservations@kaikanani.com</t>
  </si>
  <si>
    <t>34 Wailea Gateway Place A105</t>
  </si>
  <si>
    <t>Mendocino Coast Chamber</t>
  </si>
  <si>
    <t>PO Box 1141</t>
  </si>
  <si>
    <t>Sports Town</t>
  </si>
  <si>
    <t>An</t>
  </si>
  <si>
    <t>an.jason@gmail.com</t>
  </si>
  <si>
    <t>921 Ridge Dr</t>
  </si>
  <si>
    <t>22101-</t>
  </si>
  <si>
    <t>La Tienda Del Ahorro</t>
  </si>
  <si>
    <t>Chaomin</t>
  </si>
  <si>
    <t>Hsu</t>
  </si>
  <si>
    <t>alanchsu@gmail.com</t>
  </si>
  <si>
    <t>2290 S Oliver Ave</t>
  </si>
  <si>
    <t>67218-</t>
  </si>
  <si>
    <t>Jerry Johnson</t>
  </si>
  <si>
    <t>jahj0513@hotmail.com</t>
  </si>
  <si>
    <t>3632 Willow Stone Ln</t>
  </si>
  <si>
    <t>Eight Elements Camera</t>
  </si>
  <si>
    <t>Siu (Jeff) Leung</t>
  </si>
  <si>
    <t>eightelementscamera@gmail.com</t>
  </si>
  <si>
    <t>927 Prospect St</t>
  </si>
  <si>
    <t>suite 803</t>
  </si>
  <si>
    <t>Steve Adams Photos</t>
  </si>
  <si>
    <t>grizzinconnifer@aol.com</t>
  </si>
  <si>
    <t>12131 Leon Drive</t>
  </si>
  <si>
    <t>Conifer</t>
  </si>
  <si>
    <t>80433-</t>
  </si>
  <si>
    <t>Watanabe Florist</t>
  </si>
  <si>
    <t>Miyakawa</t>
  </si>
  <si>
    <t>Kevin@watanabefloral.com</t>
  </si>
  <si>
    <t>1607 Hart St</t>
  </si>
  <si>
    <t>Veranda Design</t>
  </si>
  <si>
    <t>McGeoghegan</t>
  </si>
  <si>
    <t>VerandaLLC@aol.com</t>
  </si>
  <si>
    <t>5501 Merchants View Sq</t>
  </si>
  <si>
    <t>21069-</t>
  </si>
  <si>
    <t>Sidhu and Sons Nursery USA Inc</t>
  </si>
  <si>
    <t>lynnecaton@briggsnursery.com</t>
  </si>
  <si>
    <t>Elma</t>
  </si>
  <si>
    <t>98541-</t>
  </si>
  <si>
    <t>Kelsey and Sons LLC</t>
  </si>
  <si>
    <t>roger@kelseyandsons.com</t>
  </si>
  <si>
    <t>5057 S 212th ST</t>
  </si>
  <si>
    <t>Miss P Pretty T's</t>
  </si>
  <si>
    <t>NY2991@gmail.com</t>
  </si>
  <si>
    <t>5 Ravenwood Court</t>
  </si>
  <si>
    <t>19810-</t>
  </si>
  <si>
    <t>Le Fleur</t>
  </si>
  <si>
    <t>Ness</t>
  </si>
  <si>
    <t>Shannonness76@hotmail.com</t>
  </si>
  <si>
    <t>6701 E Split Rick Circle</t>
  </si>
  <si>
    <t>57110-</t>
  </si>
  <si>
    <t>Copper top Paperie</t>
  </si>
  <si>
    <t>Burk</t>
  </si>
  <si>
    <t>jessica@coppertopspaperie.com</t>
  </si>
  <si>
    <t>3509 Xanthan Ct</t>
  </si>
  <si>
    <t>Terry Denend</t>
  </si>
  <si>
    <t>Denend</t>
  </si>
  <si>
    <t>rightsizingforseniors@gmail.com</t>
  </si>
  <si>
    <t>PO Box 46905</t>
  </si>
  <si>
    <t>Jim Ingles</t>
  </si>
  <si>
    <t>inglesj57@gmail.com</t>
  </si>
  <si>
    <t>834 S 700 W</t>
  </si>
  <si>
    <t>84041-</t>
  </si>
  <si>
    <t>Microsoft Cafe 121 Compass Group</t>
  </si>
  <si>
    <t>Knox</t>
  </si>
  <si>
    <t>v-pakno@microsoft.com</t>
  </si>
  <si>
    <t>15220 NE 40th St.</t>
  </si>
  <si>
    <t>Frank E Page Painting</t>
  </si>
  <si>
    <t>Page</t>
  </si>
  <si>
    <t>fepage@rochester.rr.com</t>
  </si>
  <si>
    <t>4970 Maxwell Rd</t>
  </si>
  <si>
    <t>14522-</t>
  </si>
  <si>
    <t>Cherry Sound Studios LLC</t>
  </si>
  <si>
    <t>nate@CherrySoundrecords.com</t>
  </si>
  <si>
    <t>1600 Downing St Ste 120</t>
  </si>
  <si>
    <t>San Lorenzo Lumber</t>
  </si>
  <si>
    <t>Oliveira</t>
  </si>
  <si>
    <t>mike.oliveira@sanlorenzolumber.com</t>
  </si>
  <si>
    <t>235 River Street</t>
  </si>
  <si>
    <t>Tatanka Story of the Bison</t>
  </si>
  <si>
    <t>tatanka@storyofthebison.com</t>
  </si>
  <si>
    <t>100 Tanaka Drive</t>
  </si>
  <si>
    <t>Deadwood</t>
  </si>
  <si>
    <t>57732-</t>
  </si>
  <si>
    <t>Adhesives Research Inc</t>
  </si>
  <si>
    <t>Bontoyan</t>
  </si>
  <si>
    <t>cbrown@arglobal.com</t>
  </si>
  <si>
    <t>400 Seaks Run Rd</t>
  </si>
  <si>
    <t>Glen Rock</t>
  </si>
  <si>
    <t>17327-</t>
  </si>
  <si>
    <t>Oregon Glove</t>
  </si>
  <si>
    <t>sales@oregonglove.com</t>
  </si>
  <si>
    <t>1490 12th St SE</t>
  </si>
  <si>
    <t>97302-</t>
  </si>
  <si>
    <t>Black Sheep Yarn</t>
  </si>
  <si>
    <t>Michelle@blacksheepyarn.comcastbiz.net</t>
  </si>
  <si>
    <t>2615 Capital Mall Drive SW</t>
  </si>
  <si>
    <t>#3B</t>
  </si>
  <si>
    <t>Little Bungalow The</t>
  </si>
  <si>
    <t>thelittlebungalow@gmail.com</t>
  </si>
  <si>
    <t>4348 Waialae Ave</t>
  </si>
  <si>
    <t>suite 866</t>
  </si>
  <si>
    <t>Lake Holding</t>
  </si>
  <si>
    <t>Pontales</t>
  </si>
  <si>
    <t>Argiropulos</t>
  </si>
  <si>
    <t>lakeholdings758@gmail.com</t>
  </si>
  <si>
    <t>14 Lattice Ct</t>
  </si>
  <si>
    <t>Brampton</t>
  </si>
  <si>
    <t>L6P 3-X4</t>
  </si>
  <si>
    <t>905-791-4806</t>
  </si>
  <si>
    <t>Prima Donna</t>
  </si>
  <si>
    <t>Sherian</t>
  </si>
  <si>
    <t>Letang</t>
  </si>
  <si>
    <t>Primadonnastore@gmail.com</t>
  </si>
  <si>
    <t>4411 NW 74th Ave</t>
  </si>
  <si>
    <t>33166-</t>
  </si>
  <si>
    <t>Brent Poohkay</t>
  </si>
  <si>
    <t>brent@poohkay.com</t>
  </si>
  <si>
    <t>2003-55 Spruce Pl SW</t>
  </si>
  <si>
    <t>T3C 3-X5</t>
  </si>
  <si>
    <t>A Place To Shoot</t>
  </si>
  <si>
    <t>apts1001@aol.com</t>
  </si>
  <si>
    <t>13250 Pleasanton Rd</t>
  </si>
  <si>
    <t>78221-</t>
  </si>
  <si>
    <t>San Tan Comics</t>
  </si>
  <si>
    <t>Wohlers</t>
  </si>
  <si>
    <t>ddcrag1@cox.net</t>
  </si>
  <si>
    <t>3143 E Williamsfield Rd</t>
  </si>
  <si>
    <t>#103</t>
  </si>
  <si>
    <t>85295-</t>
  </si>
  <si>
    <t>jle42@embarqmail.com</t>
  </si>
  <si>
    <t>1705 Gentery Creek</t>
  </si>
  <si>
    <t>Laurel Bloomery</t>
  </si>
  <si>
    <t>37680-</t>
  </si>
  <si>
    <t>Fortress of the Bear</t>
  </si>
  <si>
    <t>Evy</t>
  </si>
  <si>
    <t>Kinnear</t>
  </si>
  <si>
    <t>evy@fortressofthebear.org</t>
  </si>
  <si>
    <t>4639 Sawmill Creek Road</t>
  </si>
  <si>
    <t>Letarte</t>
  </si>
  <si>
    <t>Tercasio</t>
  </si>
  <si>
    <t>cheryl@letarteswimwear.com</t>
  </si>
  <si>
    <t>160 Carter Henry Drive</t>
  </si>
  <si>
    <t>06824-</t>
  </si>
  <si>
    <t>Leather Lace and LollIpops</t>
  </si>
  <si>
    <t>Trina</t>
  </si>
  <si>
    <t>Taira</t>
  </si>
  <si>
    <t>evesgarden808@gmail.com</t>
  </si>
  <si>
    <t>1538 Makaloa St</t>
  </si>
  <si>
    <t>suite A</t>
  </si>
  <si>
    <t>Humane Society Golden Valley</t>
  </si>
  <si>
    <t>PHaryn@animalhumanesociety.org</t>
  </si>
  <si>
    <t>845 Meadow Lane N</t>
  </si>
  <si>
    <t>Golden Valley</t>
  </si>
  <si>
    <t>55422-</t>
  </si>
  <si>
    <t>Tax Doctor Inc</t>
  </si>
  <si>
    <t>Mauro</t>
  </si>
  <si>
    <t>tonym@origtaxdoctor.com</t>
  </si>
  <si>
    <t>Tony Mauro</t>
  </si>
  <si>
    <t>3512 Ingersoll Ave</t>
  </si>
  <si>
    <t>50321-</t>
  </si>
  <si>
    <t>Local Yarn Shop</t>
  </si>
  <si>
    <t>Mendicino</t>
  </si>
  <si>
    <t>terry@thelocalyarnshop.com</t>
  </si>
  <si>
    <t>213 E Washington St</t>
  </si>
  <si>
    <t>#1</t>
  </si>
  <si>
    <t>Vickery Creek Middle School</t>
  </si>
  <si>
    <t>Grizzle</t>
  </si>
  <si>
    <t>vcmschorus@gmail.com</t>
  </si>
  <si>
    <t>6240 Post Rd</t>
  </si>
  <si>
    <t>30040-</t>
  </si>
  <si>
    <t>Tammany Supply</t>
  </si>
  <si>
    <t>rarnold@tpwmail.com</t>
  </si>
  <si>
    <t>2101 N Hwy 190</t>
  </si>
  <si>
    <t>70433-</t>
  </si>
  <si>
    <t>Brama Food</t>
  </si>
  <si>
    <t>Stoff</t>
  </si>
  <si>
    <t>dstoff@gmail.com</t>
  </si>
  <si>
    <t>David Stoff</t>
  </si>
  <si>
    <t>429 East 52nd Street Suite 9H</t>
  </si>
  <si>
    <t>10022-</t>
  </si>
  <si>
    <t>Wonderfil Specalties Threads</t>
  </si>
  <si>
    <t>account@wonderfil.net</t>
  </si>
  <si>
    <t>19825 International BLVD</t>
  </si>
  <si>
    <t>Dorothy Hill</t>
  </si>
  <si>
    <t>dhill243@hotmail.com</t>
  </si>
  <si>
    <t>4830 119th Pl NE</t>
  </si>
  <si>
    <t>Beauty Palace</t>
  </si>
  <si>
    <t>Kam</t>
  </si>
  <si>
    <t>ywk5286@msn.com</t>
  </si>
  <si>
    <t>5735 Idlewood St</t>
  </si>
  <si>
    <t>Dublin</t>
  </si>
  <si>
    <t>94568-</t>
  </si>
  <si>
    <t>Lost Art Apothecary</t>
  </si>
  <si>
    <t>Denise@LostArtApothecary.com</t>
  </si>
  <si>
    <t>719 Vista Road</t>
  </si>
  <si>
    <t>Artistic Hair Designs</t>
  </si>
  <si>
    <t>suziqhayward@yahoo.com</t>
  </si>
  <si>
    <t>3231 Brighton Court</t>
  </si>
  <si>
    <t>99338-</t>
  </si>
  <si>
    <t>Home Dynamix LLC</t>
  </si>
  <si>
    <t>srosenberg@homedynamix.com</t>
  </si>
  <si>
    <t>One Carol Place</t>
  </si>
  <si>
    <t>Moonachie</t>
  </si>
  <si>
    <t>07074-</t>
  </si>
  <si>
    <t>Shift</t>
  </si>
  <si>
    <t>Salamack</t>
  </si>
  <si>
    <t>ssalamack@inthepinkonline.com</t>
  </si>
  <si>
    <t>383 Dorchester Ave</t>
  </si>
  <si>
    <t>M Tailor</t>
  </si>
  <si>
    <t>Haynes</t>
  </si>
  <si>
    <t>Winkler</t>
  </si>
  <si>
    <t>haynes@mtailor.com</t>
  </si>
  <si>
    <t>350 Rhode Island Street</t>
  </si>
  <si>
    <t>Suite 360</t>
  </si>
  <si>
    <t>Have a Heart</t>
  </si>
  <si>
    <t>Clara</t>
  </si>
  <si>
    <t>Eiger</t>
  </si>
  <si>
    <t>claraeiger@hotmail.com</t>
  </si>
  <si>
    <t>316 N 36th Street</t>
  </si>
  <si>
    <t>Mommys Little Treasures</t>
  </si>
  <si>
    <t>Saadia</t>
  </si>
  <si>
    <t>mommys_little_treasures@outlook.com</t>
  </si>
  <si>
    <t>1644 Keliiponi Ln</t>
  </si>
  <si>
    <t>Goodwill Industries - Charlotte</t>
  </si>
  <si>
    <t>shelley.riegel@goodwillsp.org</t>
  </si>
  <si>
    <t>PO Box 668768</t>
  </si>
  <si>
    <t>28266-</t>
  </si>
  <si>
    <t>Continumm</t>
  </si>
  <si>
    <t>Pineda</t>
  </si>
  <si>
    <t>E.Pineda@continuumlasers.com</t>
  </si>
  <si>
    <t>140 Baytech Dr</t>
  </si>
  <si>
    <t>95134-</t>
  </si>
  <si>
    <t>Board Foot The</t>
  </si>
  <si>
    <t>Amy@bfoot.kscoxmail.com</t>
  </si>
  <si>
    <t>1 S Lorraine St</t>
  </si>
  <si>
    <t>Hutchinson</t>
  </si>
  <si>
    <t>67501-</t>
  </si>
  <si>
    <t>Federated Port Stores</t>
  </si>
  <si>
    <t>Blumenkranz</t>
  </si>
  <si>
    <t>info@portluggage.com</t>
  </si>
  <si>
    <t>dba Port Electronics &amp; Luggage</t>
  </si>
  <si>
    <t>259 Marine Way</t>
  </si>
  <si>
    <t>Dana Bakke</t>
  </si>
  <si>
    <t>dana.bakke@effem.com</t>
  </si>
  <si>
    <t>4794 Jobe Trail</t>
  </si>
  <si>
    <t>Nolensville</t>
  </si>
  <si>
    <t>37135-</t>
  </si>
  <si>
    <t>Adrienne Ricci</t>
  </si>
  <si>
    <t>Adrienne</t>
  </si>
  <si>
    <t>Adrienne@atlantismgmt.com</t>
  </si>
  <si>
    <t>111 S Highland Ave</t>
  </si>
  <si>
    <t>Apt 20</t>
  </si>
  <si>
    <t>Ossining</t>
  </si>
  <si>
    <t>10562-</t>
  </si>
  <si>
    <t>Nimbin</t>
  </si>
  <si>
    <t>Jas</t>
  </si>
  <si>
    <t>Sangha</t>
  </si>
  <si>
    <t>nimbinpotshop@gmail.com</t>
  </si>
  <si>
    <t>18061 1st AVE  S</t>
  </si>
  <si>
    <t>John Karp</t>
  </si>
  <si>
    <t>jkarp7759@gmail.com</t>
  </si>
  <si>
    <t>815 N Prairie Dunes</t>
  </si>
  <si>
    <t>67230-</t>
  </si>
  <si>
    <t>Creative Installations</t>
  </si>
  <si>
    <t>Amodio</t>
  </si>
  <si>
    <t>creativeinstallations@verizon.net</t>
  </si>
  <si>
    <t>70 Baiting Place Rd</t>
  </si>
  <si>
    <t>11735-</t>
  </si>
  <si>
    <t>Richard Hart</t>
  </si>
  <si>
    <t>rchart@metrocast.net</t>
  </si>
  <si>
    <t>284 Abbot Road</t>
  </si>
  <si>
    <t>Acton</t>
  </si>
  <si>
    <t>04001-</t>
  </si>
  <si>
    <t>LOEA Design</t>
  </si>
  <si>
    <t>Rigg</t>
  </si>
  <si>
    <t>loea@rockisland.com</t>
  </si>
  <si>
    <t>325 Crestview Dr</t>
  </si>
  <si>
    <t>Big Sky Tack and Snacks</t>
  </si>
  <si>
    <t>Vickrey</t>
  </si>
  <si>
    <t>maryv@bigskytackandsnacks.com</t>
  </si>
  <si>
    <t>4762 Northview Drive</t>
  </si>
  <si>
    <t>Stevensville</t>
  </si>
  <si>
    <t>59870-</t>
  </si>
  <si>
    <t>Hawaii Sport Fly</t>
  </si>
  <si>
    <t>Alec</t>
  </si>
  <si>
    <t>Lao</t>
  </si>
  <si>
    <t>hawaiisportfly@gmail.com</t>
  </si>
  <si>
    <t>2211 Ala Wai Blvd</t>
  </si>
  <si>
    <t>suite 2708</t>
  </si>
  <si>
    <t>Curate</t>
  </si>
  <si>
    <t>Jayson</t>
  </si>
  <si>
    <t>Antoni</t>
  </si>
  <si>
    <t>jayson@curatedecoranddesign.com</t>
  </si>
  <si>
    <t>758 Kapahulu Ave Ste 1131</t>
  </si>
  <si>
    <t>Sierra Conley</t>
  </si>
  <si>
    <t>Sierra</t>
  </si>
  <si>
    <t>Conley</t>
  </si>
  <si>
    <t>sierraconley@cbba.com</t>
  </si>
  <si>
    <t>13523 NE 126th Place Ste C</t>
  </si>
  <si>
    <t>Giving Tree Gallery The</t>
  </si>
  <si>
    <t>Goldberg</t>
  </si>
  <si>
    <t>info@thegivingtreegallery.com</t>
  </si>
  <si>
    <t>PO Box 156</t>
  </si>
  <si>
    <t>34230-</t>
  </si>
  <si>
    <t>Riverbend Assisted Living</t>
  </si>
  <si>
    <t>Alexa</t>
  </si>
  <si>
    <t>awheeler@capitalseniorliving.net</t>
  </si>
  <si>
    <t>9011 Colts Foot Trace</t>
  </si>
  <si>
    <t>Prospect</t>
  </si>
  <si>
    <t>40059-</t>
  </si>
  <si>
    <t>Go Social Experts</t>
  </si>
  <si>
    <t>bhahn@gosocialexperts.com</t>
  </si>
  <si>
    <t>1Klgkicsc1</t>
  </si>
  <si>
    <t>16228 93rd Ave</t>
  </si>
  <si>
    <t>Chippewa Falls</t>
  </si>
  <si>
    <t>54729-</t>
  </si>
  <si>
    <t>Salon Services &amp; Supplies NW</t>
  </si>
  <si>
    <t>GLacey@salonservicesnw.com</t>
  </si>
  <si>
    <t>740 SW 34th Street</t>
  </si>
  <si>
    <t>Hey Belle Boutique</t>
  </si>
  <si>
    <t>laurieriley@bellsouth.net</t>
  </si>
  <si>
    <t>5575 Keysburg Rd</t>
  </si>
  <si>
    <t>37010-</t>
  </si>
  <si>
    <t>Sara Chapman</t>
  </si>
  <si>
    <t>saratchapman@gmail.com</t>
  </si>
  <si>
    <t>555 N Church Ave</t>
  </si>
  <si>
    <t>39339-</t>
  </si>
  <si>
    <t>BG Sold INC</t>
  </si>
  <si>
    <t>Goerss</t>
  </si>
  <si>
    <t>doug@14moves.com</t>
  </si>
  <si>
    <t>23225 Itasca Ave</t>
  </si>
  <si>
    <t>Forest Lake</t>
  </si>
  <si>
    <t>55025-</t>
  </si>
  <si>
    <t>The Emmerich Group</t>
  </si>
  <si>
    <t>Emmerich</t>
  </si>
  <si>
    <t>roxanne@emmerichgroup.com</t>
  </si>
  <si>
    <t>6625 W 78th Street</t>
  </si>
  <si>
    <t>55439-</t>
  </si>
  <si>
    <t>Wealth Management</t>
  </si>
  <si>
    <t>Violetta</t>
  </si>
  <si>
    <t>Terpeluk</t>
  </si>
  <si>
    <t>vsit@hotmail.com</t>
  </si>
  <si>
    <t>9715 Oak Leaf Way</t>
  </si>
  <si>
    <t>Granite Bay</t>
  </si>
  <si>
    <t>95746-</t>
  </si>
  <si>
    <t>The Safe Money Group</t>
  </si>
  <si>
    <t>christinesent@yahoo.com</t>
  </si>
  <si>
    <t>Isle Of Palms</t>
  </si>
  <si>
    <t>29451-</t>
  </si>
  <si>
    <t>Surface Creek Veterinary Center</t>
  </si>
  <si>
    <t>Susie</t>
  </si>
  <si>
    <t>Hirsch</t>
  </si>
  <si>
    <t>susie.hirsch@tds.net</t>
  </si>
  <si>
    <t>17800 Hanson Rd</t>
  </si>
  <si>
    <t>Cedaredge</t>
  </si>
  <si>
    <t>81413-</t>
  </si>
  <si>
    <t>Massivo</t>
  </si>
  <si>
    <t>David Franco</t>
  </si>
  <si>
    <t>david@massivo.com.mx</t>
  </si>
  <si>
    <t>Londres 401 Colonia Andrada</t>
  </si>
  <si>
    <t>Guanajuato</t>
  </si>
  <si>
    <t>37020-</t>
  </si>
  <si>
    <t>521-477-7242</t>
  </si>
  <si>
    <t>Joseph Thomas</t>
  </si>
  <si>
    <t>joseph_t95@yahoo.com</t>
  </si>
  <si>
    <t>9727 S Western Ave</t>
  </si>
  <si>
    <t>60643-</t>
  </si>
  <si>
    <t>Luxe Pack</t>
  </si>
  <si>
    <t>Villalobos</t>
  </si>
  <si>
    <t>lindadesign@gmail.com</t>
  </si>
  <si>
    <t>232 Madison Ave Suite 900</t>
  </si>
  <si>
    <t>Gainsville Truck Center</t>
  </si>
  <si>
    <t>Krysten</t>
  </si>
  <si>
    <t>kcampbell@gainesvilletruckcenter.com</t>
  </si>
  <si>
    <t>2145 Athens Hwy</t>
  </si>
  <si>
    <t>30503-</t>
  </si>
  <si>
    <t>Precious Hawaii</t>
  </si>
  <si>
    <t>Sonoda</t>
  </si>
  <si>
    <t>debbie@precioushawaii.com</t>
  </si>
  <si>
    <t>419 South St</t>
  </si>
  <si>
    <t>suite 153</t>
  </si>
  <si>
    <t>Beaver Machine Inc</t>
  </si>
  <si>
    <t>Sheriolive@hotmail.com</t>
  </si>
  <si>
    <t>PO Box 75</t>
  </si>
  <si>
    <t>54112-</t>
  </si>
  <si>
    <t>Advantage Games</t>
  </si>
  <si>
    <t>Hargreaves</t>
  </si>
  <si>
    <t>advantagegamescolorado@gmail.com</t>
  </si>
  <si>
    <t>1010 West 104th ave</t>
  </si>
  <si>
    <t>Pacific Links</t>
  </si>
  <si>
    <t>Goben</t>
  </si>
  <si>
    <t>sgoben@pacificlinks.com</t>
  </si>
  <si>
    <t>770 Auloa Rd</t>
  </si>
  <si>
    <t>Texas Tees &amp; Collectables</t>
  </si>
  <si>
    <t>Suresh</t>
  </si>
  <si>
    <t>Regmi</t>
  </si>
  <si>
    <t>sureshregmi2003@gmail.com</t>
  </si>
  <si>
    <t>2413 Irving Mall</t>
  </si>
  <si>
    <t>75062-</t>
  </si>
  <si>
    <t>Danny K Handbags</t>
  </si>
  <si>
    <t>Wilner</t>
  </si>
  <si>
    <t>justin@dannykhandbags.com</t>
  </si>
  <si>
    <t>1924 Hyperion Ave</t>
  </si>
  <si>
    <t>Equestrian Clothing Closeouts</t>
  </si>
  <si>
    <t>equestrianclothingcloseouts@gmail.com</t>
  </si>
  <si>
    <t>4804 64th Street E</t>
  </si>
  <si>
    <t>98443-2345</t>
  </si>
  <si>
    <t>Platinum Wizard Enterprises</t>
  </si>
  <si>
    <t>aaron@coliseumofcomics.com</t>
  </si>
  <si>
    <t xml:space="preserve">
 3201 E Colonial  Drive</t>
  </si>
  <si>
    <t>Space M11</t>
  </si>
  <si>
    <t>32803-</t>
  </si>
  <si>
    <t>Danielle Varlesi</t>
  </si>
  <si>
    <t>Dvarlesi@gmail.com</t>
  </si>
  <si>
    <t>963 Puritan Ave</t>
  </si>
  <si>
    <t>Jim Goetz</t>
  </si>
  <si>
    <t>Goetz</t>
  </si>
  <si>
    <t>patti53petro@yahoo.com</t>
  </si>
  <si>
    <t>4130 Veith Ave</t>
  </si>
  <si>
    <t>53704-</t>
  </si>
  <si>
    <t>Zurban Wear</t>
  </si>
  <si>
    <t>Georvina</t>
  </si>
  <si>
    <t>Ginajean19@outlook.com</t>
  </si>
  <si>
    <t>4207 78th Plce NW</t>
  </si>
  <si>
    <t>One Stop Wireless</t>
  </si>
  <si>
    <t>cellphonewa@gmail.com</t>
  </si>
  <si>
    <t>2800 Southcenter Mall</t>
  </si>
  <si>
    <t>Team Epiphany</t>
  </si>
  <si>
    <t>Thembi</t>
  </si>
  <si>
    <t>sai@teamepiphany.com</t>
  </si>
  <si>
    <t>1235 Broadway</t>
  </si>
  <si>
    <t>4th Floor</t>
  </si>
  <si>
    <t>Franklin Naumann</t>
  </si>
  <si>
    <t>Franklin</t>
  </si>
  <si>
    <t>fnaumann@att.net</t>
  </si>
  <si>
    <t>702 S Echo St</t>
  </si>
  <si>
    <t>92804-</t>
  </si>
  <si>
    <t>Par 4 Golf Management</t>
  </si>
  <si>
    <t>McCullough</t>
  </si>
  <si>
    <t>ross@par4golfmanagement.com</t>
  </si>
  <si>
    <t>Wildhorse Golf Club</t>
  </si>
  <si>
    <t>4610 Wynn Rd</t>
  </si>
  <si>
    <t>Basig Impact Group</t>
  </si>
  <si>
    <t>Harris Combs</t>
  </si>
  <si>
    <t>kherberg@bisig.com</t>
  </si>
  <si>
    <t>640 S Fourth St</t>
  </si>
  <si>
    <t>40202-</t>
  </si>
  <si>
    <t>Circle Glass</t>
  </si>
  <si>
    <t>Melmann@circleglass.com</t>
  </si>
  <si>
    <t>13 Jensen Drive</t>
  </si>
  <si>
    <t>BP Sports Inc</t>
  </si>
  <si>
    <t>Ola</t>
  </si>
  <si>
    <t>ola@big-planet.com</t>
  </si>
  <si>
    <t>PO Box 8325</t>
  </si>
  <si>
    <t>VI</t>
  </si>
  <si>
    <t>00831-</t>
  </si>
  <si>
    <t>340-776-6638</t>
  </si>
  <si>
    <t>Charleston County Sheriff Office</t>
  </si>
  <si>
    <t>Rebina</t>
  </si>
  <si>
    <t>Haselden</t>
  </si>
  <si>
    <t>chazelton@charlestoncounty.org</t>
  </si>
  <si>
    <t>3691 Leeds Ave</t>
  </si>
  <si>
    <t>North Charleston</t>
  </si>
  <si>
    <t>29405-</t>
  </si>
  <si>
    <t>Anthony Peterson</t>
  </si>
  <si>
    <t>tpeterson@jerrysfoods.com</t>
  </si>
  <si>
    <t>25093 Ethan Ave</t>
  </si>
  <si>
    <t>Wyoming</t>
  </si>
  <si>
    <t>55092-</t>
  </si>
  <si>
    <t>Michael Brooks</t>
  </si>
  <si>
    <t>mikensharon92@gmail.com</t>
  </si>
  <si>
    <t>PO Box 127</t>
  </si>
  <si>
    <t>Downey</t>
  </si>
  <si>
    <t>90241-</t>
  </si>
  <si>
    <t>Mod About You</t>
  </si>
  <si>
    <t>Towers</t>
  </si>
  <si>
    <t>modaboutyou@gmail.com</t>
  </si>
  <si>
    <t>90 Northcoast Highway 101</t>
  </si>
  <si>
    <t>Ste 213</t>
  </si>
  <si>
    <t>B and J Wire</t>
  </si>
  <si>
    <t>xavier@bjwire.com</t>
  </si>
  <si>
    <t>1919 S Fairfield</t>
  </si>
  <si>
    <t>60608-</t>
  </si>
  <si>
    <t>Aloha Vapes</t>
  </si>
  <si>
    <t>Akhay</t>
  </si>
  <si>
    <t>chris@alohavape.net</t>
  </si>
  <si>
    <t>850 Kolu Street</t>
  </si>
  <si>
    <t>Rob Lee</t>
  </si>
  <si>
    <t>rob-won@hotmail.com</t>
  </si>
  <si>
    <t>2200 West Boston Blvd.</t>
  </si>
  <si>
    <t>Detroit</t>
  </si>
  <si>
    <t>48206-</t>
  </si>
  <si>
    <t>808 Pup Pawducts</t>
  </si>
  <si>
    <t>Ganeku</t>
  </si>
  <si>
    <t>c@808puppawducts.com</t>
  </si>
  <si>
    <t>1316 Molehu Dr</t>
  </si>
  <si>
    <t>Anne Mitchell</t>
  </si>
  <si>
    <t>anne@annemitchell.net</t>
  </si>
  <si>
    <t>1603 Alsio Dr NE</t>
  </si>
  <si>
    <t>Albuquerque</t>
  </si>
  <si>
    <t>87110-</t>
  </si>
  <si>
    <t>Fiesta Foods Elma</t>
  </si>
  <si>
    <t>shawn.martin@fiestafoodservices.com</t>
  </si>
  <si>
    <t>50 Schouweiler Tracts Road E</t>
  </si>
  <si>
    <t>Crafty Hands</t>
  </si>
  <si>
    <t>Stoneking</t>
  </si>
  <si>
    <t>jarbowman@aol.com</t>
  </si>
  <si>
    <t>3105 John Wayland Hwy</t>
  </si>
  <si>
    <t>22821-</t>
  </si>
  <si>
    <t>Amy Schofield</t>
  </si>
  <si>
    <t>Hello@chicbridesmaid.com</t>
  </si>
  <si>
    <t>2120 University Ave</t>
  </si>
  <si>
    <t>94703-</t>
  </si>
  <si>
    <t>Rocket Supply</t>
  </si>
  <si>
    <t>mike@rocketsupply.net</t>
  </si>
  <si>
    <t>940 S Jason Street</t>
  </si>
  <si>
    <t>The Root Beer Store</t>
  </si>
  <si>
    <t>coreya@alta-inc.com</t>
  </si>
  <si>
    <t>Drones Plus</t>
  </si>
  <si>
    <t>Older</t>
  </si>
  <si>
    <t>jamesolder56@yahoo.com</t>
  </si>
  <si>
    <t>206 Bellevue Way NE</t>
  </si>
  <si>
    <t>Robert Chambell</t>
  </si>
  <si>
    <t>rob@pspiercing.com</t>
  </si>
  <si>
    <t>1313 E Vista Chino</t>
  </si>
  <si>
    <t>#326</t>
  </si>
  <si>
    <t>Plume Amour</t>
  </si>
  <si>
    <t>Raeliin</t>
  </si>
  <si>
    <t>Knutson</t>
  </si>
  <si>
    <t>raeleen@PlumeAmour.com</t>
  </si>
  <si>
    <t>4511 134th Pl SE</t>
  </si>
  <si>
    <t>Peach Seas</t>
  </si>
  <si>
    <t>Arielle</t>
  </si>
  <si>
    <t>peachseas@gmail.com</t>
  </si>
  <si>
    <t>825 23rd St SW</t>
  </si>
  <si>
    <t>34117-</t>
  </si>
  <si>
    <t>Colorado Custom Construction</t>
  </si>
  <si>
    <t>Mullis</t>
  </si>
  <si>
    <t>j.mullis@coloradocustomconstruction.com</t>
  </si>
  <si>
    <t>9955 Mountain Rd</t>
  </si>
  <si>
    <t>Cascade</t>
  </si>
  <si>
    <t>80809-</t>
  </si>
  <si>
    <t>Ur Family Matters</t>
  </si>
  <si>
    <t>Toni</t>
  </si>
  <si>
    <t>urfamilymatters@att.net</t>
  </si>
  <si>
    <t>5741 Crowder Blvd</t>
  </si>
  <si>
    <t>B6</t>
  </si>
  <si>
    <t>70127-</t>
  </si>
  <si>
    <t>Alixandra Collections</t>
  </si>
  <si>
    <t>Chesno</t>
  </si>
  <si>
    <t>alix@shopalix.com</t>
  </si>
  <si>
    <t>40 S Washington St</t>
  </si>
  <si>
    <t>Hinsdale</t>
  </si>
  <si>
    <t>60521-</t>
  </si>
  <si>
    <t>First Church of the Nazarene</t>
  </si>
  <si>
    <t>Morr</t>
  </si>
  <si>
    <t>darcy@d1naz.com</t>
  </si>
  <si>
    <t>1177 West Hickory Pt Road</t>
  </si>
  <si>
    <t>62526-</t>
  </si>
  <si>
    <t>Re:Creations</t>
  </si>
  <si>
    <t>Stein</t>
  </si>
  <si>
    <t>recreationsjoy1@gmail.com</t>
  </si>
  <si>
    <t>2915 Jay Street</t>
  </si>
  <si>
    <t>Mountain States Electronics</t>
  </si>
  <si>
    <t>Dieckman</t>
  </si>
  <si>
    <t>don@collinscomm.org</t>
  </si>
  <si>
    <t>101 North Link Lane Unit #3</t>
  </si>
  <si>
    <t>Waterlilies</t>
  </si>
  <si>
    <t>waterlilies@comcast.net</t>
  </si>
  <si>
    <t>3935 Piedmont Avenue</t>
  </si>
  <si>
    <t>94611-</t>
  </si>
  <si>
    <t>Maechtle</t>
  </si>
  <si>
    <t>mekleeinteriors@sbcglobal.net</t>
  </si>
  <si>
    <t>50 Horne St.</t>
  </si>
  <si>
    <t>Saint Charles</t>
  </si>
  <si>
    <t>60174-</t>
  </si>
  <si>
    <t>I Want More Comics LLC</t>
  </si>
  <si>
    <t>keith@iwantmorecomics.com</t>
  </si>
  <si>
    <t>1020 West 104th Ave</t>
  </si>
  <si>
    <t>Level Six</t>
  </si>
  <si>
    <t>Stig</t>
  </si>
  <si>
    <t>Larsson</t>
  </si>
  <si>
    <t>stig@levelsix.com</t>
  </si>
  <si>
    <t>#19-190 Colonnade Rd S</t>
  </si>
  <si>
    <t>K2E 7-J5</t>
  </si>
  <si>
    <t>613-274-0144</t>
  </si>
  <si>
    <t>Third Eye Comics Inc.</t>
  </si>
  <si>
    <t>steve@thirdeyecomics.com</t>
  </si>
  <si>
    <t>111 Speicher Drive</t>
  </si>
  <si>
    <t>Kealoha Concepts</t>
  </si>
  <si>
    <t>Justine</t>
  </si>
  <si>
    <t>Lyman</t>
  </si>
  <si>
    <t>kealoha808hi@gmail.com</t>
  </si>
  <si>
    <t>45-541 Duncan Dr</t>
  </si>
  <si>
    <t>Fashion India Boutique</t>
  </si>
  <si>
    <t>Ninder</t>
  </si>
  <si>
    <t>Kaur</t>
  </si>
  <si>
    <t>ninzsandhu@yahoo.com</t>
  </si>
  <si>
    <t>30001 114th Place SE</t>
  </si>
  <si>
    <t>B Barnett Inc</t>
  </si>
  <si>
    <t>Marisa</t>
  </si>
  <si>
    <t>Ensminger</t>
  </si>
  <si>
    <t>michelle@bbarnett.com</t>
  </si>
  <si>
    <t>8201 Cantrell Rd</t>
  </si>
  <si>
    <t>Ste 280</t>
  </si>
  <si>
    <t>72227-</t>
  </si>
  <si>
    <t>Greg Gamelli</t>
  </si>
  <si>
    <t>Gamelli</t>
  </si>
  <si>
    <t>gregandjoanne@centurylink.net</t>
  </si>
  <si>
    <t>5136 N 29th St</t>
  </si>
  <si>
    <t>Ruston</t>
  </si>
  <si>
    <t>98407-</t>
  </si>
  <si>
    <t>TAGS Awards and Specialties</t>
  </si>
  <si>
    <t>mike@tagstrophies.com</t>
  </si>
  <si>
    <t>3643 Pacific Ave SE</t>
  </si>
  <si>
    <t>Avison Young</t>
  </si>
  <si>
    <t>Jacuelin</t>
  </si>
  <si>
    <t>Danielle.Banks@Avisonyoung.com</t>
  </si>
  <si>
    <t>30 Ivan Allen Jr Blvd</t>
  </si>
  <si>
    <t>Ste 900</t>
  </si>
  <si>
    <t>30308-</t>
  </si>
  <si>
    <t>Palladian Palette</t>
  </si>
  <si>
    <t>Mila</t>
  </si>
  <si>
    <t>Susnjar</t>
  </si>
  <si>
    <t>palladianpalette@gmail.com</t>
  </si>
  <si>
    <t>106 N Main St</t>
  </si>
  <si>
    <t>44308-</t>
  </si>
  <si>
    <t>Down the Shore Beauty</t>
  </si>
  <si>
    <t>Romano</t>
  </si>
  <si>
    <t>rromachoice@gmail.com</t>
  </si>
  <si>
    <t>15 E Zoller Rdf</t>
  </si>
  <si>
    <t>East Brunswick</t>
  </si>
  <si>
    <t>08816-</t>
  </si>
  <si>
    <t>H and L Millworks</t>
  </si>
  <si>
    <t>Lamey</t>
  </si>
  <si>
    <t>LexLamey@Rocketmail.com</t>
  </si>
  <si>
    <t>16001 McClellan Road</t>
  </si>
  <si>
    <t>Biloxi</t>
  </si>
  <si>
    <t>39532-</t>
  </si>
  <si>
    <t>SnoGirls LLC</t>
  </si>
  <si>
    <t>Babiak</t>
  </si>
  <si>
    <t>lilskirts@gmail.com</t>
  </si>
  <si>
    <t>PO Box 1364</t>
  </si>
  <si>
    <t>Colorful Rooster The</t>
  </si>
  <si>
    <t>Cuervo</t>
  </si>
  <si>
    <t>lori@thecolorfulrooster.com</t>
  </si>
  <si>
    <t>123 Bittersweet Cir</t>
  </si>
  <si>
    <t>Venetia</t>
  </si>
  <si>
    <t>15367-</t>
  </si>
  <si>
    <t>Summit Physical Therapy LLC</t>
  </si>
  <si>
    <t>Dotson</t>
  </si>
  <si>
    <t>dan.dotson@summit-therapy.com</t>
  </si>
  <si>
    <t>2913 Kell Road</t>
  </si>
  <si>
    <t>With a Twist</t>
  </si>
  <si>
    <t>Sharon Rood</t>
  </si>
  <si>
    <t>info@withatwistonline.com</t>
  </si>
  <si>
    <t>298 Joe THompson Rd</t>
  </si>
  <si>
    <t>West Barnstable</t>
  </si>
  <si>
    <t>02668-</t>
  </si>
  <si>
    <t>Vapor Life</t>
  </si>
  <si>
    <t>Ganoe</t>
  </si>
  <si>
    <t>vapeitcolorado@gmail.com</t>
  </si>
  <si>
    <t>332 West Hampden ave</t>
  </si>
  <si>
    <t>One Love Glass and Vape</t>
  </si>
  <si>
    <t>Daghlawi</t>
  </si>
  <si>
    <t>adaghlawi760@gmail.com</t>
  </si>
  <si>
    <t>506 S Main Street #3</t>
  </si>
  <si>
    <t>Eyeglass Corner The</t>
  </si>
  <si>
    <t>Yaricel</t>
  </si>
  <si>
    <t>theeyeglasscorner@yahoo.com</t>
  </si>
  <si>
    <t>27 Baker Ave</t>
  </si>
  <si>
    <t>07801-</t>
  </si>
  <si>
    <t>Alpine Equipment</t>
  </si>
  <si>
    <t>Siron</t>
  </si>
  <si>
    <t>dsiron@alpineitw.com</t>
  </si>
  <si>
    <t>4005 Timberbrook Ct</t>
  </si>
  <si>
    <t>76015-</t>
  </si>
  <si>
    <t>Robert Weaver</t>
  </si>
  <si>
    <t>bw92116anfo@yahoo.com</t>
  </si>
  <si>
    <t>4247 Alder Dr</t>
  </si>
  <si>
    <t>92116-</t>
  </si>
  <si>
    <t>CMA Flodyle Hydradyne</t>
  </si>
  <si>
    <t>Roxann</t>
  </si>
  <si>
    <t>Machac</t>
  </si>
  <si>
    <t>roxannmachac@cmafh.com</t>
  </si>
  <si>
    <t>1000 Muirfield Dr</t>
  </si>
  <si>
    <t>Hanover Park</t>
  </si>
  <si>
    <t>60133-</t>
  </si>
  <si>
    <t>Obsidian Vape</t>
  </si>
  <si>
    <t>obsidianvape@gmail.com</t>
  </si>
  <si>
    <t>14906 Pacific Ave S</t>
  </si>
  <si>
    <t>Bridge Street Mart</t>
  </si>
  <si>
    <t>Sohal</t>
  </si>
  <si>
    <t>jassisohal19@yahoo.com</t>
  </si>
  <si>
    <t>905 Bridge Street</t>
  </si>
  <si>
    <t>Pacific Cannabis Company</t>
  </si>
  <si>
    <t>info@paccanco.com</t>
  </si>
  <si>
    <t>3in</t>
  </si>
  <si>
    <t>625 N Callow Ave</t>
  </si>
  <si>
    <t>Lincoln County Pharmacy</t>
  </si>
  <si>
    <t>Lincolnphcy@hotmail.com</t>
  </si>
  <si>
    <t>99122-0458</t>
  </si>
  <si>
    <t>Ilio Products</t>
  </si>
  <si>
    <t>Choy</t>
  </si>
  <si>
    <t>mike@globalsourceinghi.com</t>
  </si>
  <si>
    <t>1253 S Beretania St</t>
  </si>
  <si>
    <t>suite 1821</t>
  </si>
  <si>
    <t>Radical Ropes</t>
  </si>
  <si>
    <t>JB@GREATHEIGHTS.US</t>
  </si>
  <si>
    <t>PO Box 1128</t>
  </si>
  <si>
    <t>Myrtle Beach</t>
  </si>
  <si>
    <t>29578-</t>
  </si>
  <si>
    <t>Martha Daisley</t>
  </si>
  <si>
    <t>Ladymarmar2@hotmail.com</t>
  </si>
  <si>
    <t>1531 Plantation Pointe Dr</t>
  </si>
  <si>
    <t>32824-</t>
  </si>
  <si>
    <t>Code West LLC</t>
  </si>
  <si>
    <t>sindlinger@ymail.com</t>
  </si>
  <si>
    <t>PO Box 601</t>
  </si>
  <si>
    <t>Upton</t>
  </si>
  <si>
    <t>82730-</t>
  </si>
  <si>
    <t>Labels Etc LLC</t>
  </si>
  <si>
    <t>Overcash</t>
  </si>
  <si>
    <t>info@labelsetcllc.com</t>
  </si>
  <si>
    <t>2809 Rockefeller Avenue  Ste F</t>
  </si>
  <si>
    <t>98201-3524</t>
  </si>
  <si>
    <t>JoanneHudson.com</t>
  </si>
  <si>
    <t>jonathan@joannehudson.com</t>
  </si>
  <si>
    <t>2400 Market St</t>
  </si>
  <si>
    <t>19103-</t>
  </si>
  <si>
    <t>Wyoming Home and Ranch</t>
  </si>
  <si>
    <t>Shellady</t>
  </si>
  <si>
    <t>doreen.shellady@wyohr.com</t>
  </si>
  <si>
    <t>2819 Big Horn Ave</t>
  </si>
  <si>
    <t>Independence Commerical Constructio</t>
  </si>
  <si>
    <t>estimates@independencecommercial.com</t>
  </si>
  <si>
    <t>2309 Dixie Hwy</t>
  </si>
  <si>
    <t>Waterford</t>
  </si>
  <si>
    <t>48328-</t>
  </si>
  <si>
    <t>Dept of Mechanical Engineering</t>
  </si>
  <si>
    <t>Alexandiu</t>
  </si>
  <si>
    <t>Sonoc</t>
  </si>
  <si>
    <t>alexandru.sonoc@gmail.com</t>
  </si>
  <si>
    <t>130 Stuart Street</t>
  </si>
  <si>
    <t>Onterio</t>
  </si>
  <si>
    <t>K7L3N-6</t>
  </si>
  <si>
    <t>Nick Brunelle</t>
  </si>
  <si>
    <t>ben.chavarria@sportslaunch.biz</t>
  </si>
  <si>
    <t>9RT</t>
  </si>
  <si>
    <t>16403 22nd St E</t>
  </si>
  <si>
    <t>Lake Tapps</t>
  </si>
  <si>
    <t>98391-</t>
  </si>
  <si>
    <t>Melissa Chaltron</t>
  </si>
  <si>
    <t>Chaltron</t>
  </si>
  <si>
    <t>mylulatwins@gmail.com</t>
  </si>
  <si>
    <t>2341 A Ahamoa St</t>
  </si>
  <si>
    <t>Hustle Hard Unlimited</t>
  </si>
  <si>
    <t>Mishelei</t>
  </si>
  <si>
    <t>Ribeira</t>
  </si>
  <si>
    <t>Mishelei@msn.com</t>
  </si>
  <si>
    <t>87-941 Kulakoa St</t>
  </si>
  <si>
    <t>Celebrations</t>
  </si>
  <si>
    <t>celebrationsdr@yahoo.com</t>
  </si>
  <si>
    <t>161 Main St</t>
  </si>
  <si>
    <t>Deep River</t>
  </si>
  <si>
    <t>06417-</t>
  </si>
  <si>
    <t>Utica Safety Apparel</t>
  </si>
  <si>
    <t>Posada</t>
  </si>
  <si>
    <t>tdposada@gmail.com</t>
  </si>
  <si>
    <t>154 S Main St</t>
  </si>
  <si>
    <t>Cadiz</t>
  </si>
  <si>
    <t>43907-</t>
  </si>
  <si>
    <t>Juana Saunders</t>
  </si>
  <si>
    <t>Juana</t>
  </si>
  <si>
    <t>juanasaunders@gmail.com</t>
  </si>
  <si>
    <t>711 Proctor Ct</t>
  </si>
  <si>
    <t>Bodrum Linens</t>
  </si>
  <si>
    <t>Bogac</t>
  </si>
  <si>
    <t>Basiplikci</t>
  </si>
  <si>
    <t>boachbasip@yahoo.com</t>
  </si>
  <si>
    <t>119 W 23rd St</t>
  </si>
  <si>
    <t>#703</t>
  </si>
  <si>
    <t>L1s Boutique</t>
  </si>
  <si>
    <t>Long</t>
  </si>
  <si>
    <t>mrsmonk619@gmail.com</t>
  </si>
  <si>
    <t>1015 Restbrook Ave</t>
  </si>
  <si>
    <t>38127-</t>
  </si>
  <si>
    <t>Grosscarp Interprises</t>
  </si>
  <si>
    <t>Pree</t>
  </si>
  <si>
    <t>Carpenter</t>
  </si>
  <si>
    <t>prcarp@quidnunc.net</t>
  </si>
  <si>
    <t>2642 SW 110th Street</t>
  </si>
  <si>
    <t>Nikko Enterprise</t>
  </si>
  <si>
    <t>Prosch</t>
  </si>
  <si>
    <t>Charlie@necsushi.com</t>
  </si>
  <si>
    <t>1850 Egbert Street #G50</t>
  </si>
  <si>
    <t>Lifestyles Assistance Solutions</t>
  </si>
  <si>
    <t>Naley</t>
  </si>
  <si>
    <t>bnaley@comcast.com</t>
  </si>
  <si>
    <t>87-290 Makan St</t>
  </si>
  <si>
    <t>Saunders Construction Inc</t>
  </si>
  <si>
    <t>Weihing</t>
  </si>
  <si>
    <t>t.weihing@saundersci.com</t>
  </si>
  <si>
    <t>175 E. 7th Ave.</t>
  </si>
  <si>
    <t>Dale Branning</t>
  </si>
  <si>
    <t>dalb54@yahoo.com</t>
  </si>
  <si>
    <t>23130 Ewe Road</t>
  </si>
  <si>
    <t>Tag Aloha</t>
  </si>
  <si>
    <t>aj@tagaloha.com</t>
  </si>
  <si>
    <t>1478 Akialoa Place</t>
  </si>
  <si>
    <t>Montgomery Coscia Greilich LLP</t>
  </si>
  <si>
    <t>Pugal</t>
  </si>
  <si>
    <t>gerald.pugal@mcggroup.com</t>
  </si>
  <si>
    <t>2500 N Dallas Pkwy</t>
  </si>
  <si>
    <t>75093-</t>
  </si>
  <si>
    <t>Western Drug and Pharmacy</t>
  </si>
  <si>
    <t>Vondra</t>
  </si>
  <si>
    <t>kwvondra@me.com</t>
  </si>
  <si>
    <t>1313 W Park Street</t>
  </si>
  <si>
    <t>Feather Haven</t>
  </si>
  <si>
    <t>Quinzel</t>
  </si>
  <si>
    <t>fhvolsvccor@gmail.com</t>
  </si>
  <si>
    <t>PO Box 242</t>
  </si>
  <si>
    <t>Colorado Cache</t>
  </si>
  <si>
    <t>Regester</t>
  </si>
  <si>
    <t>bregester@mossyoakproperties.com</t>
  </si>
  <si>
    <t>844 Beaver Pond Dr</t>
  </si>
  <si>
    <t>Divide</t>
  </si>
  <si>
    <t>80814-</t>
  </si>
  <si>
    <t>Camilla Brink Stationer</t>
  </si>
  <si>
    <t>Camilla</t>
  </si>
  <si>
    <t>Brink</t>
  </si>
  <si>
    <t>camillabrinkstationer@yahoo.com</t>
  </si>
  <si>
    <t>4317 McCullough Ave</t>
  </si>
  <si>
    <t>78212-</t>
  </si>
  <si>
    <t>Ginger Boyce</t>
  </si>
  <si>
    <t>gingerb52@aol.com</t>
  </si>
  <si>
    <t>1011 E Benton Ave</t>
  </si>
  <si>
    <t>60540-</t>
  </si>
  <si>
    <t>State Electric Supply Co</t>
  </si>
  <si>
    <t>Clarence</t>
  </si>
  <si>
    <t>laurie.bohren@stateelectric.com</t>
  </si>
  <si>
    <t>2010 2nd Ave</t>
  </si>
  <si>
    <t>25703-</t>
  </si>
  <si>
    <t>Bizeau Dentistry</t>
  </si>
  <si>
    <t>Bizeau</t>
  </si>
  <si>
    <t>bizeaudentistry@gmail.com</t>
  </si>
  <si>
    <t>9500 S Prairie Rd</t>
  </si>
  <si>
    <t>Fibers and Stitches</t>
  </si>
  <si>
    <t>Gatlin</t>
  </si>
  <si>
    <t>jl.gatlin@comcast.net</t>
  </si>
  <si>
    <t>58083 Columbia River Hwy</t>
  </si>
  <si>
    <t>97053-</t>
  </si>
  <si>
    <t>Showcases To Go</t>
  </si>
  <si>
    <t>Feild</t>
  </si>
  <si>
    <t>gale@showcasestogo.com</t>
  </si>
  <si>
    <t>12190 44th St N Suite B</t>
  </si>
  <si>
    <t>33762-</t>
  </si>
  <si>
    <t>Epic Results PTY LTD</t>
  </si>
  <si>
    <t>Malcolm</t>
  </si>
  <si>
    <t>Emery</t>
  </si>
  <si>
    <t>chasmorin@gmail.com</t>
  </si>
  <si>
    <t>9 Dilkara Way</t>
  </si>
  <si>
    <t>City Beach</t>
  </si>
  <si>
    <t>Western Australia</t>
  </si>
  <si>
    <t>6015 -</t>
  </si>
  <si>
    <t>Hhays</t>
  </si>
  <si>
    <t>Hays</t>
  </si>
  <si>
    <t>hays.hilary@gmail.com</t>
  </si>
  <si>
    <t>119 Piper Lane</t>
  </si>
  <si>
    <t>Paducah</t>
  </si>
  <si>
    <t>42003-</t>
  </si>
  <si>
    <t>ExtremeSignage</t>
  </si>
  <si>
    <t>Sparacino</t>
  </si>
  <si>
    <t>lisa@extremesignage.com</t>
  </si>
  <si>
    <t>05/30/2015</t>
  </si>
  <si>
    <t>13496 99th Ave</t>
  </si>
  <si>
    <t>33772-</t>
  </si>
  <si>
    <t>Niche Builders</t>
  </si>
  <si>
    <t>Donati</t>
  </si>
  <si>
    <t>joe_donati@yahoo.com</t>
  </si>
  <si>
    <t>2404 Bonniebrook Dr</t>
  </si>
  <si>
    <t>AGJ Systems and Networks</t>
  </si>
  <si>
    <t>rgiles@agjsys.com</t>
  </si>
  <si>
    <t>14257 Dedeaux Rd.</t>
  </si>
  <si>
    <t>Gulfport</t>
  </si>
  <si>
    <t>39503-</t>
  </si>
  <si>
    <t>Company 107</t>
  </si>
  <si>
    <t>Earley</t>
  </si>
  <si>
    <t>company107@gmail.com</t>
  </si>
  <si>
    <t>431 South Second Street</t>
  </si>
  <si>
    <t>Angie Cammarata</t>
  </si>
  <si>
    <t>mike@delriolanes.com</t>
  </si>
  <si>
    <t>7953 4th Pl</t>
  </si>
  <si>
    <t>Prisco</t>
  </si>
  <si>
    <t>jprisco@inhousegroupinc.com</t>
  </si>
  <si>
    <t>Code Western</t>
  </si>
  <si>
    <t>Pue</t>
  </si>
  <si>
    <t>rebeccapue@codewestern.com</t>
  </si>
  <si>
    <t>2209 Monica</t>
  </si>
  <si>
    <t>Palestine</t>
  </si>
  <si>
    <t>75803-</t>
  </si>
  <si>
    <t>LJ Couture</t>
  </si>
  <si>
    <t>Ragon</t>
  </si>
  <si>
    <t>steveragon@yahoo.com</t>
  </si>
  <si>
    <t>3825 Preakness Ct</t>
  </si>
  <si>
    <t>Cleburne</t>
  </si>
  <si>
    <t>76033-</t>
  </si>
  <si>
    <t>Baers Furniture</t>
  </si>
  <si>
    <t>Baer</t>
  </si>
  <si>
    <t>cBaer@baers.com</t>
  </si>
  <si>
    <t>12105 West Colonial Drive</t>
  </si>
  <si>
    <t>Winter Garden</t>
  </si>
  <si>
    <t>34787-</t>
  </si>
  <si>
    <t>CBV Bath and Body</t>
  </si>
  <si>
    <t>Blythe</t>
  </si>
  <si>
    <t>mellomj@yahoo.com</t>
  </si>
  <si>
    <t>859 W Main St</t>
  </si>
  <si>
    <t>75790-</t>
  </si>
  <si>
    <t>Kristen Hanger</t>
  </si>
  <si>
    <t>kristinhanger@gmail.com</t>
  </si>
  <si>
    <t>9rt</t>
  </si>
  <si>
    <t>5120 Summit Hill Dr</t>
  </si>
  <si>
    <t>75287-</t>
  </si>
  <si>
    <t>Twitter</t>
  </si>
  <si>
    <t>Adi</t>
  </si>
  <si>
    <t>Benveniste</t>
  </si>
  <si>
    <t>adi_wise@hotmail.com</t>
  </si>
  <si>
    <t>541 Linden St</t>
  </si>
  <si>
    <t>DBA</t>
  </si>
  <si>
    <t>Brandy</t>
  </si>
  <si>
    <t>Lopes</t>
  </si>
  <si>
    <t>brandyldaigle@gmail.com</t>
  </si>
  <si>
    <t>47 Lamoille Ave</t>
  </si>
  <si>
    <t>Haverhill</t>
  </si>
  <si>
    <t>01835-</t>
  </si>
  <si>
    <t>Celebrity Lanes</t>
  </si>
  <si>
    <t>Clifron</t>
  </si>
  <si>
    <t>cliff@celebritylanes.com</t>
  </si>
  <si>
    <t>15755 E Arapahoe Rd</t>
  </si>
  <si>
    <t>Papas Hardware</t>
  </si>
  <si>
    <t>Alfred</t>
  </si>
  <si>
    <t>Betti</t>
  </si>
  <si>
    <t>CUSTOMERSERVICE@PAPASHARDWARE.COM</t>
  </si>
  <si>
    <t>276 Boston Turnpike</t>
  </si>
  <si>
    <t>Alisha Gray</t>
  </si>
  <si>
    <t>Alisha</t>
  </si>
  <si>
    <t>agray@massageheights.com</t>
  </si>
  <si>
    <t>105 Oak Meadow Lane</t>
  </si>
  <si>
    <t>Raisch</t>
  </si>
  <si>
    <t>aastore254@dcsg.com</t>
  </si>
  <si>
    <t>16521 N Washington St</t>
  </si>
  <si>
    <t>Hitchin Post</t>
  </si>
  <si>
    <t>Pickett</t>
  </si>
  <si>
    <t>pickett5llc@aol.com</t>
  </si>
  <si>
    <t>600 Moses Ln</t>
  </si>
  <si>
    <t>Robeline</t>
  </si>
  <si>
    <t>71469-</t>
  </si>
  <si>
    <t>Macys Inc. Credit Card Only</t>
  </si>
  <si>
    <t>Gasper</t>
  </si>
  <si>
    <t>Gary.Gaspar@macys.com</t>
  </si>
  <si>
    <t>Bella Crown Inc</t>
  </si>
  <si>
    <t>Johng</t>
  </si>
  <si>
    <t>travis@bellacrown.com</t>
  </si>
  <si>
    <t>1010-A Westmore Ave</t>
  </si>
  <si>
    <t>Rockville</t>
  </si>
  <si>
    <t>20850-</t>
  </si>
  <si>
    <t>Evergreen Smoke</t>
  </si>
  <si>
    <t>hann45@gmail.com</t>
  </si>
  <si>
    <t>225 N Mission Street</t>
  </si>
  <si>
    <t>Hand to Hand Delivery</t>
  </si>
  <si>
    <t>Dydley</t>
  </si>
  <si>
    <t>ddqscott@aol.com</t>
  </si>
  <si>
    <t>7 Mary Rd</t>
  </si>
  <si>
    <t>Oakville</t>
  </si>
  <si>
    <t>98568-</t>
  </si>
  <si>
    <t>BeMine NYC Inc</t>
  </si>
  <si>
    <t>Stern</t>
  </si>
  <si>
    <t>karen@beminenyc.com</t>
  </si>
  <si>
    <t>19 West 34th Street</t>
  </si>
  <si>
    <t>Ste 806</t>
  </si>
  <si>
    <t>Media Xchange</t>
  </si>
  <si>
    <t>gcp2374@gmail.com</t>
  </si>
  <si>
    <t>1605 Graham Avenue</t>
  </si>
  <si>
    <t>Windber</t>
  </si>
  <si>
    <t>15963-</t>
  </si>
  <si>
    <t>Bo Dilly Enterprises</t>
  </si>
  <si>
    <t>Pansier</t>
  </si>
  <si>
    <t>jillpansier@hotmail.com</t>
  </si>
  <si>
    <t>PO Box 772</t>
  </si>
  <si>
    <t>Keshena</t>
  </si>
  <si>
    <t>54135-</t>
  </si>
  <si>
    <t>Aon Chong Gum</t>
  </si>
  <si>
    <t>Aon</t>
  </si>
  <si>
    <t>Chung Gum</t>
  </si>
  <si>
    <t>ac.samoa@gmail.com</t>
  </si>
  <si>
    <t>99-009 Kalanoa St</t>
  </si>
  <si>
    <t>Patricia Dysart</t>
  </si>
  <si>
    <t>pat6456@windstream.net</t>
  </si>
  <si>
    <t>1314 Geneva Dr</t>
  </si>
  <si>
    <t>Carniceria Colombia</t>
  </si>
  <si>
    <t>Alba</t>
  </si>
  <si>
    <t>Chaverra</t>
  </si>
  <si>
    <t>solchirilo@hotmail.com</t>
  </si>
  <si>
    <t>70-30 Broadway</t>
  </si>
  <si>
    <t>Jackson Heights</t>
  </si>
  <si>
    <t>11372-</t>
  </si>
  <si>
    <t>Thomas Mitchell</t>
  </si>
  <si>
    <t>tommsailor@aol.com</t>
  </si>
  <si>
    <t>1885 Doric Ave</t>
  </si>
  <si>
    <t>32162-</t>
  </si>
  <si>
    <t>Gateway Visitor Center</t>
  </si>
  <si>
    <t>Boat</t>
  </si>
  <si>
    <t>ggvc@comcast.net</t>
  </si>
  <si>
    <t>80444-</t>
  </si>
  <si>
    <t>Soos Creek Elementary PTA</t>
  </si>
  <si>
    <t>Marli</t>
  </si>
  <si>
    <t>Larimer</t>
  </si>
  <si>
    <t>marli.larimer@gmail.com</t>
  </si>
  <si>
    <t>12651 SE 218th Place</t>
  </si>
  <si>
    <t>Johnson Commercial Development</t>
  </si>
  <si>
    <t>heather@johnsoncommercialdev.com</t>
  </si>
  <si>
    <t>601 State St</t>
  </si>
  <si>
    <t>6th Floor</t>
  </si>
  <si>
    <t>Bristol</t>
  </si>
  <si>
    <t>24201-</t>
  </si>
  <si>
    <t>WHF Inc</t>
  </si>
  <si>
    <t>Situ</t>
  </si>
  <si>
    <t>joyce@winghopfung.com</t>
  </si>
  <si>
    <t>121 W Ann St</t>
  </si>
  <si>
    <t>Murray Hunting</t>
  </si>
  <si>
    <t>Clint</t>
  </si>
  <si>
    <t>clint@murrayhunting.com</t>
  </si>
  <si>
    <t>1106 Brookside Cove</t>
  </si>
  <si>
    <t>Cedar Park</t>
  </si>
  <si>
    <t>78613-</t>
  </si>
  <si>
    <t>Pink Elephant Boutique The</t>
  </si>
  <si>
    <t>Gardner</t>
  </si>
  <si>
    <t>jennifer.gardner77@yahoo.com</t>
  </si>
  <si>
    <t>111 Emerson Dr</t>
  </si>
  <si>
    <t>Saltillo</t>
  </si>
  <si>
    <t>38866-</t>
  </si>
  <si>
    <t>Enchanted Imports</t>
  </si>
  <si>
    <t>enchantedimpo@gmail.com</t>
  </si>
  <si>
    <t>451 E 58th Ave</t>
  </si>
  <si>
    <t>Ste 1318</t>
  </si>
  <si>
    <t>Eaglecrest Ski Area</t>
  </si>
  <si>
    <t>Jeffra</t>
  </si>
  <si>
    <t>Clough</t>
  </si>
  <si>
    <t>Laura.Wanechek@skijuneau.com</t>
  </si>
  <si>
    <t>155 S Seward</t>
  </si>
  <si>
    <t>TiQuida Spellman</t>
  </si>
  <si>
    <t>TaQuida</t>
  </si>
  <si>
    <t>bailediorstudios@gmail.com</t>
  </si>
  <si>
    <t>22207 46th Ave S</t>
  </si>
  <si>
    <t>HiStrength Bolt Company</t>
  </si>
  <si>
    <t>Hirning</t>
  </si>
  <si>
    <t>jacob@histrength.com</t>
  </si>
  <si>
    <t>3828 100th St SW</t>
  </si>
  <si>
    <t>Northeast Color Inc</t>
  </si>
  <si>
    <t>ksloane@northeastcolor.com</t>
  </si>
  <si>
    <t>280 Heritage Ave</t>
  </si>
  <si>
    <t>Unit E</t>
  </si>
  <si>
    <t>Portsmouth</t>
  </si>
  <si>
    <t>03801-</t>
  </si>
  <si>
    <t>Peak Dispensary</t>
  </si>
  <si>
    <t>j@peakmj.com</t>
  </si>
  <si>
    <t>260 Broadway</t>
  </si>
  <si>
    <t>Faded Rose Antiques LLC</t>
  </si>
  <si>
    <t>Padilla</t>
  </si>
  <si>
    <t>gpadilla.1@netzero.net</t>
  </si>
  <si>
    <t>202 1st Street</t>
  </si>
  <si>
    <t>Ault</t>
  </si>
  <si>
    <t>80610-</t>
  </si>
  <si>
    <t>Dress Up</t>
  </si>
  <si>
    <t>Fugel</t>
  </si>
  <si>
    <t>lfugel@shopdressup.com</t>
  </si>
  <si>
    <t>200 washington street nw</t>
  </si>
  <si>
    <t>Fuego - FG3831- West County Mall</t>
  </si>
  <si>
    <t>Fischer</t>
  </si>
  <si>
    <t>westcounty@shopfuego.com;JeffJ@fuegostores.com</t>
  </si>
  <si>
    <t>80 W. County Center Dr.</t>
  </si>
  <si>
    <t>Space 1125</t>
  </si>
  <si>
    <t>63131-</t>
  </si>
  <si>
    <t>Seewai Wan</t>
  </si>
  <si>
    <t>Seewai</t>
  </si>
  <si>
    <t>Wan</t>
  </si>
  <si>
    <t>seewaiwan@yahoo.com</t>
  </si>
  <si>
    <t>1717 Mott Smith Dr 3110</t>
  </si>
  <si>
    <t>Roofline Supply &amp; Delivery</t>
  </si>
  <si>
    <t>Brandi</t>
  </si>
  <si>
    <t>BrSmith@rooflinesupply.com</t>
  </si>
  <si>
    <t>91-235 Oihana St</t>
  </si>
  <si>
    <t>Alfred Dunhill</t>
  </si>
  <si>
    <t>Dunhill</t>
  </si>
  <si>
    <t>Allison.hammons@dunhill.com</t>
  </si>
  <si>
    <t>5452 Desert Spring Rd</t>
  </si>
  <si>
    <t>89149-</t>
  </si>
  <si>
    <t>CrossFit Boston</t>
  </si>
  <si>
    <t>neal@crossfitboston.com</t>
  </si>
  <si>
    <t>7 Cedar Terr St</t>
  </si>
  <si>
    <t>02186-</t>
  </si>
  <si>
    <t>Lupus Arthritis</t>
  </si>
  <si>
    <t>LupusArthritisfoundation@gmail.com</t>
  </si>
  <si>
    <t>42751 Florida Ave Unit 94</t>
  </si>
  <si>
    <t>Hemet</t>
  </si>
  <si>
    <t>92544-</t>
  </si>
  <si>
    <t>Blue Rose</t>
  </si>
  <si>
    <t>Reba</t>
  </si>
  <si>
    <t>rebathebluerose@aol.com</t>
  </si>
  <si>
    <t>7505 East 121st Street</t>
  </si>
  <si>
    <t>Primizie Snacks</t>
  </si>
  <si>
    <t>Rummel</t>
  </si>
  <si>
    <t xml:space="preserve">
 marketing@primiziesnacks.com
</t>
  </si>
  <si>
    <t>4425 S Mopac Expressway</t>
  </si>
  <si>
    <t>Ste 504</t>
  </si>
  <si>
    <t>78735-</t>
  </si>
  <si>
    <t>Sarah Castro</t>
  </si>
  <si>
    <t>scastro@uschamber.com</t>
  </si>
  <si>
    <t>1735 Willard St NW</t>
  </si>
  <si>
    <t>Apt 8</t>
  </si>
  <si>
    <t>20009-</t>
  </si>
  <si>
    <t>Whale Tail Pharmacy</t>
  </si>
  <si>
    <t>McDonald</t>
  </si>
  <si>
    <t>businessmanager@whaletailrx.com</t>
  </si>
  <si>
    <t>PO Box 709</t>
  </si>
  <si>
    <t>99921-</t>
  </si>
  <si>
    <t>Pretty Things Inside</t>
  </si>
  <si>
    <t>Anriana</t>
  </si>
  <si>
    <t>PrettyThingsInside@yahoo.com</t>
  </si>
  <si>
    <t>213 S Main St</t>
  </si>
  <si>
    <t>Del Rio</t>
  </si>
  <si>
    <t>78840-</t>
  </si>
  <si>
    <t>Hotel Murano</t>
  </si>
  <si>
    <t>Kershner</t>
  </si>
  <si>
    <t>annette.vandeberg@provenancehotels.com</t>
  </si>
  <si>
    <t>1320 Broadway Plaza</t>
  </si>
  <si>
    <t>sweatandsoul</t>
  </si>
  <si>
    <t>Rota</t>
  </si>
  <si>
    <t>melissa@sweatandsoulstudio.com</t>
  </si>
  <si>
    <t>810 Pohukaina St Ste 101</t>
  </si>
  <si>
    <t>Xanterra Parks &amp; Resorts</t>
  </si>
  <si>
    <t>Jobman</t>
  </si>
  <si>
    <t>rjobman@xanterra.com</t>
  </si>
  <si>
    <t>Rocky Mountain National Park</t>
  </si>
  <si>
    <t>12028 Fontberry St</t>
  </si>
  <si>
    <t>C3 Virtual Assistants</t>
  </si>
  <si>
    <t>crystal@c3virtual.com</t>
  </si>
  <si>
    <t>9450 Ridgeline Blvd</t>
  </si>
  <si>
    <t>Unit G</t>
  </si>
  <si>
    <t>Sanford Brown College</t>
  </si>
  <si>
    <t>Pandora</t>
  </si>
  <si>
    <t>Neiland</t>
  </si>
  <si>
    <t>pneiland@sb-seattle.com</t>
  </si>
  <si>
    <t>645 Andover Park West</t>
  </si>
  <si>
    <t>Joice Thomas</t>
  </si>
  <si>
    <t>Joice</t>
  </si>
  <si>
    <t>joice54thomas@yahoo.com</t>
  </si>
  <si>
    <t>8229 East 28th place</t>
  </si>
  <si>
    <t>Mia Hays Designs</t>
  </si>
  <si>
    <t>mhays@spu.edu</t>
  </si>
  <si>
    <t>2801 28th Ave W</t>
  </si>
  <si>
    <t>Island Thrift</t>
  </si>
  <si>
    <t>Kettlewell</t>
  </si>
  <si>
    <t>island.thrift@frontier.com</t>
  </si>
  <si>
    <t>600 SE Barrington</t>
  </si>
  <si>
    <t>Printbizpromo</t>
  </si>
  <si>
    <t>Kaypekian</t>
  </si>
  <si>
    <t>SALES@PRINTBIZPROMO.COM</t>
  </si>
  <si>
    <t>1317 N. San Fernando Blvd #26</t>
  </si>
  <si>
    <t>91504-</t>
  </si>
  <si>
    <t>Love 2 Read Personalized Prod</t>
  </si>
  <si>
    <t>DENISEROSS20@GMAIL.COM</t>
  </si>
  <si>
    <t>7947 Represa Cir</t>
  </si>
  <si>
    <t>92009-</t>
  </si>
  <si>
    <t>Curious Cup</t>
  </si>
  <si>
    <t>Kiona</t>
  </si>
  <si>
    <t>Gross</t>
  </si>
  <si>
    <t>KIONA@CURIOUSCUP.COM</t>
  </si>
  <si>
    <t>PO Box 539</t>
  </si>
  <si>
    <t>Carpinteria</t>
  </si>
  <si>
    <t>93014-</t>
  </si>
  <si>
    <t>Etc Bar Inc</t>
  </si>
  <si>
    <t>Siriporn</t>
  </si>
  <si>
    <t>Preechatiwong</t>
  </si>
  <si>
    <t>ETCBARLLC@GMAIL.COM</t>
  </si>
  <si>
    <t>11628 Jerry St</t>
  </si>
  <si>
    <t>Cerritos</t>
  </si>
  <si>
    <t>90703-</t>
  </si>
  <si>
    <t>Tange Design</t>
  </si>
  <si>
    <t>Eng</t>
  </si>
  <si>
    <t>TANGEDESIGN@YAHOO.COM</t>
  </si>
  <si>
    <t>10939 Roberta St</t>
  </si>
  <si>
    <t>Lecruchocolat</t>
  </si>
  <si>
    <t>Mary Ascension</t>
  </si>
  <si>
    <t>Saulnier</t>
  </si>
  <si>
    <t>LECRUCHOCOLATE@GMAIL.COM</t>
  </si>
  <si>
    <t>1764  12 Colorado Ave. Suite 1</t>
  </si>
  <si>
    <t>Eagle Rock</t>
  </si>
  <si>
    <t>High Lyfe Vaporz</t>
  </si>
  <si>
    <t>Fujiwaki</t>
  </si>
  <si>
    <t>hilyfevaporz@gmail.com</t>
  </si>
  <si>
    <t>85-993 Farrignton Hwy</t>
  </si>
  <si>
    <t>unit 205</t>
  </si>
  <si>
    <t>Bungalow Hawaii</t>
  </si>
  <si>
    <t>Parnell</t>
  </si>
  <si>
    <t>NCPARNELL@HOTMAIL.COM</t>
  </si>
  <si>
    <t>2947 Kalakaua Ave Apt 504</t>
  </si>
  <si>
    <t>Chabad Of Irvine</t>
  </si>
  <si>
    <t>Dimant</t>
  </si>
  <si>
    <t>INFO@CHABADIRVINE.ORG</t>
  </si>
  <si>
    <t>5010 Barranca Parkway</t>
  </si>
  <si>
    <t>92604-</t>
  </si>
  <si>
    <t>Dogtology</t>
  </si>
  <si>
    <t>Lazarus</t>
  </si>
  <si>
    <t>INFO@DOGTOLOGY.COM</t>
  </si>
  <si>
    <t>60 Palatine APT 423</t>
  </si>
  <si>
    <t>92612-</t>
  </si>
  <si>
    <t>365 Printing Inc</t>
  </si>
  <si>
    <t>365PRINTING.TONY@GMAIL.COM</t>
  </si>
  <si>
    <t>14747 Artesia Blvd</t>
  </si>
  <si>
    <t>Suite 3B</t>
  </si>
  <si>
    <t>La Mirada</t>
  </si>
  <si>
    <t>90638-</t>
  </si>
  <si>
    <t>Unique Designs By Paula Carlotto</t>
  </si>
  <si>
    <t>Carlotto</t>
  </si>
  <si>
    <t>PAULACARLOTTO@YAHOO.COM</t>
  </si>
  <si>
    <t>2229 Avon St</t>
  </si>
  <si>
    <t>BKT Services</t>
  </si>
  <si>
    <t>Tip</t>
  </si>
  <si>
    <t>Petcha</t>
  </si>
  <si>
    <t>BKTSERVICESCORP@GMAIL.COM</t>
  </si>
  <si>
    <t>5271 Hollywood Blvd.</t>
  </si>
  <si>
    <t>Frontier Services</t>
  </si>
  <si>
    <t>Dodge</t>
  </si>
  <si>
    <t>RANDY@FRONTIERSERVICESUS.COM</t>
  </si>
  <si>
    <t>2175 Stanley Hills Dr</t>
  </si>
  <si>
    <t>2Xlucky</t>
  </si>
  <si>
    <t>Levine</t>
  </si>
  <si>
    <t>BARBLEVINE@LIVE.COM</t>
  </si>
  <si>
    <t>6956 Dume Drive</t>
  </si>
  <si>
    <t>Malibu</t>
  </si>
  <si>
    <t>90265-</t>
  </si>
  <si>
    <t>Ositos</t>
  </si>
  <si>
    <t>Pati</t>
  </si>
  <si>
    <t>ositostoys@yahoo.com</t>
  </si>
  <si>
    <t>PO Box 395</t>
  </si>
  <si>
    <t>PJs Surfrider</t>
  </si>
  <si>
    <t>NANCY3RAE@AOL.COM</t>
  </si>
  <si>
    <t>2122 W. Oceanfront</t>
  </si>
  <si>
    <t>92663-</t>
  </si>
  <si>
    <t>Exotic Birds Unlimited</t>
  </si>
  <si>
    <t>Berger</t>
  </si>
  <si>
    <t>JDJUNGLETALK@YAHOO.COM</t>
  </si>
  <si>
    <t>44827 San Pablo Ave.</t>
  </si>
  <si>
    <t>92276-</t>
  </si>
  <si>
    <t>Katherine Finnegan Interiors</t>
  </si>
  <si>
    <t>KATIEFDARNELL@GMAIL.COM</t>
  </si>
  <si>
    <t>850 Huntington Cir</t>
  </si>
  <si>
    <t>91106-</t>
  </si>
  <si>
    <t>Glitz  Glam By Pam</t>
  </si>
  <si>
    <t>GLITZANDGLAMBYPAM@YAHOO.COM</t>
  </si>
  <si>
    <t>6269 Taylor Canyon Place</t>
  </si>
  <si>
    <t>91739-</t>
  </si>
  <si>
    <t>T Elliott</t>
  </si>
  <si>
    <t>Livinart@Aol.Com</t>
  </si>
  <si>
    <t>3908 Rosewood Pl</t>
  </si>
  <si>
    <t>Taylors Tea Time</t>
  </si>
  <si>
    <t>Haering</t>
  </si>
  <si>
    <t>JHAERINGGLOBAL@HOTMAIL.COM</t>
  </si>
  <si>
    <t>19 Calle Saltamontes</t>
  </si>
  <si>
    <t>92673-</t>
  </si>
  <si>
    <t>Strictly American</t>
  </si>
  <si>
    <t>Truxler</t>
  </si>
  <si>
    <t>MOVREE@SBCGLOBAL.NET</t>
  </si>
  <si>
    <t>12469 Telegraph Rd</t>
  </si>
  <si>
    <t>Temecula Valley Convention  &amp;</t>
  </si>
  <si>
    <t>Leann@VISITTEMECULAVALLEY.COM</t>
  </si>
  <si>
    <t>Visitors Bureau</t>
  </si>
  <si>
    <t>28690 Mercedes ST  Suite A</t>
  </si>
  <si>
    <t>Mad Dogg Athletics</t>
  </si>
  <si>
    <t>Mcdonnell</t>
  </si>
  <si>
    <t>MICHELE@SPINNING.COM</t>
  </si>
  <si>
    <t>2111 Narcissus Ct.</t>
  </si>
  <si>
    <t>Empire Optical Inc.</t>
  </si>
  <si>
    <t>Telix</t>
  </si>
  <si>
    <t>luis@empireoptical.org</t>
  </si>
  <si>
    <t>7633 Varna Ave</t>
  </si>
  <si>
    <t>91605-</t>
  </si>
  <si>
    <t>Patsy Felix</t>
  </si>
  <si>
    <t>Felix</t>
  </si>
  <si>
    <t>Bigdreamer125@msn.com</t>
  </si>
  <si>
    <t>7884 Roland Ave</t>
  </si>
  <si>
    <t>Rosamond</t>
  </si>
  <si>
    <t>93560-</t>
  </si>
  <si>
    <t>Columbia Bank</t>
  </si>
  <si>
    <t>Larkin-Kuehn</t>
  </si>
  <si>
    <t>klarkin@columbiabank.com</t>
  </si>
  <si>
    <t>PO Box 2036</t>
  </si>
  <si>
    <t>Kigo Kitchen</t>
  </si>
  <si>
    <t>Wittenberg</t>
  </si>
  <si>
    <t>mitch@overscore.org</t>
  </si>
  <si>
    <t>113 Cherry St #47345</t>
  </si>
  <si>
    <t>Eastern Oregon Tactical</t>
  </si>
  <si>
    <t>Goit</t>
  </si>
  <si>
    <t>nick.goit@gmail.com</t>
  </si>
  <si>
    <t>2016 NE 6th St</t>
  </si>
  <si>
    <t>State Farm Company Store South</t>
  </si>
  <si>
    <t>Jean Ann</t>
  </si>
  <si>
    <t>Hert</t>
  </si>
  <si>
    <t>jean.a.hert.ibxe@statefarm.com</t>
  </si>
  <si>
    <t>3 State Farm Plaza</t>
  </si>
  <si>
    <t>61791-</t>
  </si>
  <si>
    <t>Rogers Guitars</t>
  </si>
  <si>
    <t>Devon</t>
  </si>
  <si>
    <t>Rogers</t>
  </si>
  <si>
    <t>devonrogers43@yahoo.com</t>
  </si>
  <si>
    <t>16-566 Keaau-Pahoa Road</t>
  </si>
  <si>
    <t>#133</t>
  </si>
  <si>
    <t>Dennis Nakata</t>
  </si>
  <si>
    <t>beekeeper102@aol.com</t>
  </si>
  <si>
    <t>990 Ala Nanala St</t>
  </si>
  <si>
    <t>#40B</t>
  </si>
  <si>
    <t>Mewmews Yarn Shop</t>
  </si>
  <si>
    <t>sue@mewmewsyarnshop.com</t>
  </si>
  <si>
    <t>2770 Dagny Way</t>
  </si>
  <si>
    <t>Upper Montclair Country Club</t>
  </si>
  <si>
    <t>Sonnabend</t>
  </si>
  <si>
    <t>khaycock@uppermontclaircc.com</t>
  </si>
  <si>
    <t>177 Hepburn Rd</t>
  </si>
  <si>
    <t>Clifton</t>
  </si>
  <si>
    <t>07012-</t>
  </si>
  <si>
    <t>Kampfsportcenter Drexler</t>
  </si>
  <si>
    <t>Drexler</t>
  </si>
  <si>
    <t>oliverdrexler@aol.com</t>
  </si>
  <si>
    <t>Mainzerstr. 25</t>
  </si>
  <si>
    <t>Gau-Odernheim</t>
  </si>
  <si>
    <t>RHP</t>
  </si>
  <si>
    <t>55239-</t>
  </si>
  <si>
    <t>Zillies Inc</t>
  </si>
  <si>
    <t>Bundy</t>
  </si>
  <si>
    <t>David@Zillies.com</t>
  </si>
  <si>
    <t>PO Box 1688</t>
  </si>
  <si>
    <t>Ocracoke</t>
  </si>
  <si>
    <t>27960-</t>
  </si>
  <si>
    <t>W B Food Mart</t>
  </si>
  <si>
    <t>Inn</t>
  </si>
  <si>
    <t>Hoang</t>
  </si>
  <si>
    <t>hbsmaintance@gmail.com</t>
  </si>
  <si>
    <t>222 Molla Ave</t>
  </si>
  <si>
    <t>Oregon City</t>
  </si>
  <si>
    <t>97045-</t>
  </si>
  <si>
    <t>Union Construction</t>
  </si>
  <si>
    <t>Consalvo</t>
  </si>
  <si>
    <t>chris@cas-ma.com</t>
  </si>
  <si>
    <t>45 Walter St</t>
  </si>
  <si>
    <t>Hyde Park</t>
  </si>
  <si>
    <t>02136-</t>
  </si>
  <si>
    <t>The Mughals Studio</t>
  </si>
  <si>
    <t>Muhammad</t>
  </si>
  <si>
    <t>Asad</t>
  </si>
  <si>
    <t>myalj@live.com</t>
  </si>
  <si>
    <t>1921 Maning Road</t>
  </si>
  <si>
    <t>Darien</t>
  </si>
  <si>
    <t>60561-</t>
  </si>
  <si>
    <t>Starside Armory</t>
  </si>
  <si>
    <t>Curtis</t>
  </si>
  <si>
    <t>curtis@starsidearmory.com</t>
  </si>
  <si>
    <t>1118 19th Ave</t>
  </si>
  <si>
    <t>Leroy Dipasquale</t>
  </si>
  <si>
    <t>leroyddip@gmail.com</t>
  </si>
  <si>
    <t>8123 S  Algonquian Circle</t>
  </si>
  <si>
    <t>Durango Sporting Goods</t>
  </si>
  <si>
    <t>gswartzskip@gobrainstorm.net</t>
  </si>
  <si>
    <t>780 Main Ave</t>
  </si>
  <si>
    <t>Julia Bijou</t>
  </si>
  <si>
    <t>EunHee</t>
  </si>
  <si>
    <t>Juliabijou@gmail.com</t>
  </si>
  <si>
    <t>1128 Ala Napunani St Apt 407</t>
  </si>
  <si>
    <t>Waiola Life LLC</t>
  </si>
  <si>
    <t>Marika</t>
  </si>
  <si>
    <t>Marikamchugh@gmail.com</t>
  </si>
  <si>
    <t>641 Keeamoku St Ste 5</t>
  </si>
  <si>
    <t>CTA Architecture</t>
  </si>
  <si>
    <t>jackieb@ctagroup.com</t>
  </si>
  <si>
    <t>306 W Railroad Ave Suite 104</t>
  </si>
  <si>
    <t>Point 2 Running Company</t>
  </si>
  <si>
    <t>McCollom</t>
  </si>
  <si>
    <t>alan330@cox.net</t>
  </si>
  <si>
    <t>120 Ottis Street</t>
  </si>
  <si>
    <t>Newport News</t>
  </si>
  <si>
    <t>23602-</t>
  </si>
  <si>
    <t>Champagne &amp; Lace Bridal</t>
  </si>
  <si>
    <t>dresses@champagneandlacebridal.com</t>
  </si>
  <si>
    <t>1600 Vandalia</t>
  </si>
  <si>
    <t>Collinsville</t>
  </si>
  <si>
    <t>62234-</t>
  </si>
  <si>
    <t>OPTP</t>
  </si>
  <si>
    <t>Sowka</t>
  </si>
  <si>
    <t>tsowka@optp.com</t>
  </si>
  <si>
    <t>3800 Annapolis Lane N</t>
  </si>
  <si>
    <t>Ste 165</t>
  </si>
  <si>
    <t>55447-</t>
  </si>
  <si>
    <t>Aloha Boards</t>
  </si>
  <si>
    <t>Beerer</t>
  </si>
  <si>
    <t>andrew@alohaboards.com</t>
  </si>
  <si>
    <t>2439 S. Kihei Rd. #104</t>
  </si>
  <si>
    <t>HNL Sport Store</t>
  </si>
  <si>
    <t>Iliana</t>
  </si>
  <si>
    <t>mia-mor-08@hotmail.com</t>
  </si>
  <si>
    <t>13406 7th ave s</t>
  </si>
  <si>
    <t>Lotus and Lime</t>
  </si>
  <si>
    <t>Ryusaki</t>
  </si>
  <si>
    <t>livelotusandlime@gmail.com</t>
  </si>
  <si>
    <t>1222 Kaeleku St</t>
  </si>
  <si>
    <t>McCreery Aviation</t>
  </si>
  <si>
    <t>McCreery</t>
  </si>
  <si>
    <t>bobm@mccreeryaviation.com</t>
  </si>
  <si>
    <t>2400 S 10th Street</t>
  </si>
  <si>
    <t>McAllen</t>
  </si>
  <si>
    <t>78503-</t>
  </si>
  <si>
    <t>Jose Barba</t>
  </si>
  <si>
    <t>tom@palm-acres.com</t>
  </si>
  <si>
    <t>436 West Lemon Ave</t>
  </si>
  <si>
    <t>Satoru Hirai</t>
  </si>
  <si>
    <t>tago@japancorporate.com</t>
  </si>
  <si>
    <t>110 Park Rd</t>
  </si>
  <si>
    <t>Apt 307</t>
  </si>
  <si>
    <t>Intergalactic Fireworks</t>
  </si>
  <si>
    <t>LoBianco</t>
  </si>
  <si>
    <t>ant28@aol.com</t>
  </si>
  <si>
    <t>9 Applegate Rd</t>
  </si>
  <si>
    <t>Clarksburg</t>
  </si>
  <si>
    <t>08510-</t>
  </si>
  <si>
    <t>Ken Stults</t>
  </si>
  <si>
    <t>kstults1@woh.rr.com</t>
  </si>
  <si>
    <t>11254 Cooper Ave</t>
  </si>
  <si>
    <t>Lakeview</t>
  </si>
  <si>
    <t>43331-</t>
  </si>
  <si>
    <t>Pollard Friendly Motors</t>
  </si>
  <si>
    <t>jimmy@PollardMotors.com</t>
  </si>
  <si>
    <t>08/10/2015</t>
  </si>
  <si>
    <t>2360 30th St</t>
  </si>
  <si>
    <t>Captain Dingleys Board Shop</t>
  </si>
  <si>
    <t>fun@captaindingleys.com</t>
  </si>
  <si>
    <t>PO Box 272</t>
  </si>
  <si>
    <t>04055-</t>
  </si>
  <si>
    <t>Kiosk Wireless</t>
  </si>
  <si>
    <t>Stegen</t>
  </si>
  <si>
    <t>stegenp@hotmail.com</t>
  </si>
  <si>
    <t>1129 Oakwood Street</t>
  </si>
  <si>
    <t>83318-</t>
  </si>
  <si>
    <t>Macys #655</t>
  </si>
  <si>
    <t>Furrer</t>
  </si>
  <si>
    <t>Robert.Furrer@Macys.com</t>
  </si>
  <si>
    <t>10 South County Center Way</t>
  </si>
  <si>
    <t>63129-</t>
  </si>
  <si>
    <t>Dizzy Graphix</t>
  </si>
  <si>
    <t>Mandolyn</t>
  </si>
  <si>
    <t>Mandolyn@dizzygraphix.com</t>
  </si>
  <si>
    <t>7426 Huntz Dr</t>
  </si>
  <si>
    <t>Texas DPS Greenville</t>
  </si>
  <si>
    <t>Theodore</t>
  </si>
  <si>
    <t>Erika.Theodore@DPS.Texas.Gov</t>
  </si>
  <si>
    <t>2801 Stewart Street</t>
  </si>
  <si>
    <t>Room 408</t>
  </si>
  <si>
    <t>75401-</t>
  </si>
  <si>
    <t>Umamah-Pitkin</t>
  </si>
  <si>
    <t>info@pitkinpharmacy.com</t>
  </si>
  <si>
    <t>2231 Pitkin Ave</t>
  </si>
  <si>
    <t>Project Style</t>
  </si>
  <si>
    <t>Marni</t>
  </si>
  <si>
    <t>McCulloch</t>
  </si>
  <si>
    <t>info@myprojectstyle.com</t>
  </si>
  <si>
    <t>2965 Ring Rd</t>
  </si>
  <si>
    <t>The Tides Inn</t>
  </si>
  <si>
    <t>Crowley - controller</t>
  </si>
  <si>
    <t>lmclean@enchantmentresort.com</t>
  </si>
  <si>
    <t>For: The Cove @ Eleuthera</t>
  </si>
  <si>
    <t>480 King Carter Drive</t>
  </si>
  <si>
    <t>Irvington</t>
  </si>
  <si>
    <t>22480-</t>
  </si>
  <si>
    <t>Eurowest Inns Inc</t>
  </si>
  <si>
    <t>Naz</t>
  </si>
  <si>
    <t>Jenulevich</t>
  </si>
  <si>
    <t>nicb@vtculinaryresort.com</t>
  </si>
  <si>
    <t>70 Essex Way</t>
  </si>
  <si>
    <t>Essex Junction</t>
  </si>
  <si>
    <t>05452-</t>
  </si>
  <si>
    <t>Torre Reynolds</t>
  </si>
  <si>
    <t>Torre</t>
  </si>
  <si>
    <t>torrer@aol.com</t>
  </si>
  <si>
    <t>6567 S Dexter St</t>
  </si>
  <si>
    <t>Leo Corpuz</t>
  </si>
  <si>
    <t>Leo</t>
  </si>
  <si>
    <t>leonathony36@yahoo.com</t>
  </si>
  <si>
    <t>91-1158 Kuhaimuana Pl</t>
  </si>
  <si>
    <t>Confidance Clothing</t>
  </si>
  <si>
    <t>Hodges</t>
  </si>
  <si>
    <t>Confidance@gmail.com</t>
  </si>
  <si>
    <t>860 Kealahou St</t>
  </si>
  <si>
    <t>Dodge City Roundup</t>
  </si>
  <si>
    <t>kyliedelesa@live.com</t>
  </si>
  <si>
    <t>806 South 14th Avenue</t>
  </si>
  <si>
    <t>Dodge City</t>
  </si>
  <si>
    <t>67801-</t>
  </si>
  <si>
    <t>Jeff Wickenheiser</t>
  </si>
  <si>
    <t>phn2jeff@gmail.com</t>
  </si>
  <si>
    <t>15534 East Hinsdale Circle</t>
  </si>
  <si>
    <t>#100</t>
  </si>
  <si>
    <t>Leslie Schlesinger</t>
  </si>
  <si>
    <t>ldschles@gmail.com</t>
  </si>
  <si>
    <t>179 Weidner Rd</t>
  </si>
  <si>
    <t>Buffalo Grove</t>
  </si>
  <si>
    <t>60089-</t>
  </si>
  <si>
    <t>Betty Tanaka</t>
  </si>
  <si>
    <t>Tanaka</t>
  </si>
  <si>
    <t>Bettyby@aol.com</t>
  </si>
  <si>
    <t>94-658 Nakili Place</t>
  </si>
  <si>
    <t>Native Swag Company Hawaii</t>
  </si>
  <si>
    <t>Balai</t>
  </si>
  <si>
    <t>Nativeswaghawaii@yahoo.com</t>
  </si>
  <si>
    <t>891126 Pikai Olena St</t>
  </si>
  <si>
    <t>Paradise Health Unlimited</t>
  </si>
  <si>
    <t>paradisehealthunltd@yahoo.com</t>
  </si>
  <si>
    <t>41-340 Manawaiola St</t>
  </si>
  <si>
    <t>Kim Youngjin</t>
  </si>
  <si>
    <t>carpediem.kyj81@gmail.com</t>
  </si>
  <si>
    <t>77 Massachusetts Ave</t>
  </si>
  <si>
    <t>Rm 061 Bldg 10</t>
  </si>
  <si>
    <t>Cambridge</t>
  </si>
  <si>
    <t>02139-</t>
  </si>
  <si>
    <t>Holy Cross Bookstore</t>
  </si>
  <si>
    <t>McKenna</t>
  </si>
  <si>
    <t>dmckenna@holycross.edu</t>
  </si>
  <si>
    <t>1 College St</t>
  </si>
  <si>
    <t>Red Barn of Woodbridge The</t>
  </si>
  <si>
    <t>Eisenberg</t>
  </si>
  <si>
    <t>Ellen@redbarnwoodbridge.com</t>
  </si>
  <si>
    <t>378 Amity Rd</t>
  </si>
  <si>
    <t>06525-</t>
  </si>
  <si>
    <t>Giant Bicycles</t>
  </si>
  <si>
    <t>Hesshey</t>
  </si>
  <si>
    <t>joliehershey@giantbicycle.com</t>
  </si>
  <si>
    <t>3587 Old Conejo Rd</t>
  </si>
  <si>
    <t>Newbury Park</t>
  </si>
  <si>
    <t>91320-</t>
  </si>
  <si>
    <t>Juanita Donalson</t>
  </si>
  <si>
    <t>Juanita</t>
  </si>
  <si>
    <t>Donalson</t>
  </si>
  <si>
    <t>juanita148@cox.net</t>
  </si>
  <si>
    <t>c/o Tri City Real Estate</t>
  </si>
  <si>
    <t>2111 E Broadway Suite 18</t>
  </si>
  <si>
    <t>85282-</t>
  </si>
  <si>
    <t>Sweet Custom Jewelry</t>
  </si>
  <si>
    <t>Sweet</t>
  </si>
  <si>
    <t>alissamarie4920@gmail.com</t>
  </si>
  <si>
    <t>11120 Tamarack Trail Bath</t>
  </si>
  <si>
    <t>Bath</t>
  </si>
  <si>
    <t>48808-</t>
  </si>
  <si>
    <t>Elle Mer Swim</t>
  </si>
  <si>
    <t>Kraatz</t>
  </si>
  <si>
    <t>kelly.ffws@gmail.com</t>
  </si>
  <si>
    <t>1501 Thurston Ave</t>
  </si>
  <si>
    <t>Santosrobinsonent</t>
  </si>
  <si>
    <t>Romeo</t>
  </si>
  <si>
    <t>RomSan62@gmail.com</t>
  </si>
  <si>
    <t>402 Concord St</t>
  </si>
  <si>
    <t>Hot DSigns</t>
  </si>
  <si>
    <t>Jimenez</t>
  </si>
  <si>
    <t>jjimenez@hotdsigns.com</t>
  </si>
  <si>
    <t>3710 47th Ave NE</t>
  </si>
  <si>
    <t>Paper and Leaf</t>
  </si>
  <si>
    <t>Kessler</t>
  </si>
  <si>
    <t>paper and leaf1@gmail.com</t>
  </si>
  <si>
    <t>8040 Day Road W</t>
  </si>
  <si>
    <t>Bldg 3 Unit 1</t>
  </si>
  <si>
    <t>Raster Ronin</t>
  </si>
  <si>
    <t>Cedric</t>
  </si>
  <si>
    <t>Fujita</t>
  </si>
  <si>
    <t>cedric@rasterronin.com</t>
  </si>
  <si>
    <t>46155 Ohala St</t>
  </si>
  <si>
    <t>Shallow Envy</t>
  </si>
  <si>
    <t>shallow.envyllc@gmail.com</t>
  </si>
  <si>
    <t>1373 Ainahou Ln</t>
  </si>
  <si>
    <t>Modern Provisions</t>
  </si>
  <si>
    <t>Best</t>
  </si>
  <si>
    <t>Bonnie@Modernprovisionsatlanta.com</t>
  </si>
  <si>
    <t>2051 Main St NW</t>
  </si>
  <si>
    <t>Pacific Offshore Rigging</t>
  </si>
  <si>
    <t>Kasey</t>
  </si>
  <si>
    <t>sales@pacificoffshorerigging.com</t>
  </si>
  <si>
    <t>2805 Canon St</t>
  </si>
  <si>
    <t>92106-</t>
  </si>
  <si>
    <t>Tennis Junction</t>
  </si>
  <si>
    <t>tennis_junction@verizon.net</t>
  </si>
  <si>
    <t>1014 W ALancaster Ave</t>
  </si>
  <si>
    <t>Bryn Mawr</t>
  </si>
  <si>
    <t>19010-</t>
  </si>
  <si>
    <t>Lula Pharmacy</t>
  </si>
  <si>
    <t>amylulapharmacy@gmail.com</t>
  </si>
  <si>
    <t>6102 Banks St</t>
  </si>
  <si>
    <t>Lula</t>
  </si>
  <si>
    <t>30554-</t>
  </si>
  <si>
    <t>Record Rack The</t>
  </si>
  <si>
    <t>Seshe</t>
  </si>
  <si>
    <t>pnseshe@aol.com</t>
  </si>
  <si>
    <t>2801 S Olive St</t>
  </si>
  <si>
    <t>Pine Bluff</t>
  </si>
  <si>
    <t>71603-</t>
  </si>
  <si>
    <t>Richard Gallarde</t>
  </si>
  <si>
    <t>richard</t>
  </si>
  <si>
    <t>Galarde</t>
  </si>
  <si>
    <t>richardgallarde@yahoo.com</t>
  </si>
  <si>
    <t>98-1237 Lauhulu ST</t>
  </si>
  <si>
    <t>Chris's Custom Crafts</t>
  </si>
  <si>
    <t>Viscomi</t>
  </si>
  <si>
    <t>chriss.custom.crafts@gmail.com</t>
  </si>
  <si>
    <t>6741 SW 20th Street</t>
  </si>
  <si>
    <t>Miramar</t>
  </si>
  <si>
    <t>33023-</t>
  </si>
  <si>
    <t>Westsound Orthopaedics</t>
  </si>
  <si>
    <t>lholt@westsoundortho.com</t>
  </si>
  <si>
    <t>4549 The Cedars</t>
  </si>
  <si>
    <t>National Association for Gun Rights</t>
  </si>
  <si>
    <t>eks@nagrhq.com</t>
  </si>
  <si>
    <t>501 Main St</t>
  </si>
  <si>
    <t>Severance</t>
  </si>
  <si>
    <t>80550-</t>
  </si>
  <si>
    <t>Andre Campbell</t>
  </si>
  <si>
    <t>pandre.campbell@gmail.com</t>
  </si>
  <si>
    <t>3382 Nutcracker Drive</t>
  </si>
  <si>
    <t>Mississauga</t>
  </si>
  <si>
    <t>L5N 6-E6</t>
  </si>
  <si>
    <t>647-782-7052</t>
  </si>
  <si>
    <t>Whistle Workwear - All Stores</t>
  </si>
  <si>
    <t>NHIM Apparel</t>
  </si>
  <si>
    <t>diane@nhimapparel.com</t>
  </si>
  <si>
    <t>6313 Sapphire Pointe Blvd.</t>
  </si>
  <si>
    <t>Blithe</t>
  </si>
  <si>
    <t>Escucha</t>
  </si>
  <si>
    <t>cortneythomas24@yahoo.com</t>
  </si>
  <si>
    <t>932 8th Ave Unit B</t>
  </si>
  <si>
    <t>Purely Pets</t>
  </si>
  <si>
    <t>natalie@purelypetsmi.com</t>
  </si>
  <si>
    <t>13723 -  23 mile road</t>
  </si>
  <si>
    <t>Shelby Township</t>
  </si>
  <si>
    <t>48315-</t>
  </si>
  <si>
    <t>Reflections Art  Gallery</t>
  </si>
  <si>
    <t>rick@fishtown.info</t>
  </si>
  <si>
    <t>49654-</t>
  </si>
  <si>
    <t>BLVD Estate Sales</t>
  </si>
  <si>
    <t>LeeAnne</t>
  </si>
  <si>
    <t>lap@blvdestatesales.com</t>
  </si>
  <si>
    <t>511 Almonte Ct</t>
  </si>
  <si>
    <t>37215-</t>
  </si>
  <si>
    <t>TCC</t>
  </si>
  <si>
    <t>Kong</t>
  </si>
  <si>
    <t>aeifrank@gmail.com</t>
  </si>
  <si>
    <t>6532 Pacific Ave</t>
  </si>
  <si>
    <t>Alice Donohoe Interiors</t>
  </si>
  <si>
    <t>Donohoe</t>
  </si>
  <si>
    <t>ALICESCHRAEDER@MSN.COM</t>
  </si>
  <si>
    <t>22248 N Calle Royale</t>
  </si>
  <si>
    <t>Cactus Jungle</t>
  </si>
  <si>
    <t>Lipson</t>
  </si>
  <si>
    <t>peter@cactusjungle.com</t>
  </si>
  <si>
    <t>1509 4Th St</t>
  </si>
  <si>
    <t>Chez Photo</t>
  </si>
  <si>
    <t>Heidel</t>
  </si>
  <si>
    <t>LINDAHEIDEL@MSN.COM</t>
  </si>
  <si>
    <t>3332 Deer Hollow Dr</t>
  </si>
  <si>
    <t>County of Santa Clara CA</t>
  </si>
  <si>
    <t>Brigett</t>
  </si>
  <si>
    <t>Orcutt</t>
  </si>
  <si>
    <t>Kelly.Klett@PRK.SCCGOV.ORG</t>
  </si>
  <si>
    <t>Department of Parks/Recreation</t>
  </si>
  <si>
    <t>298 Garden Hill Drive</t>
  </si>
  <si>
    <t>Morrys Oriental Rugs</t>
  </si>
  <si>
    <t>Rollins</t>
  </si>
  <si>
    <t>classicliving@sbcglobal.com</t>
  </si>
  <si>
    <t>6127 Stanley Ave</t>
  </si>
  <si>
    <t>95608-</t>
  </si>
  <si>
    <t>Robert Mcguire</t>
  </si>
  <si>
    <t>Mcguire</t>
  </si>
  <si>
    <t>mcguire90@hotmail.com</t>
  </si>
  <si>
    <t>955 Alalilikoi St Apt 502</t>
  </si>
  <si>
    <t>Equatorial Enterprises</t>
  </si>
  <si>
    <t>jbnnor@yahoo.com</t>
  </si>
  <si>
    <t>1259 West 112th ave #D</t>
  </si>
  <si>
    <t>Marie Antoinette Bridal</t>
  </si>
  <si>
    <t>Coppola</t>
  </si>
  <si>
    <t>TMEC512@AOL.COM</t>
  </si>
  <si>
    <t>1 Derby Ave</t>
  </si>
  <si>
    <t>06418-</t>
  </si>
  <si>
    <t>Inner Connection Org</t>
  </si>
  <si>
    <t>Damon</t>
  </si>
  <si>
    <t>dstamoolis@innerconnection.org</t>
  </si>
  <si>
    <t>3415 Stoneway North</t>
  </si>
  <si>
    <t>Prestwich Pharmacy Ltd</t>
  </si>
  <si>
    <t>Fin</t>
  </si>
  <si>
    <t>McCaul</t>
  </si>
  <si>
    <t>fin@mccaul.eu</t>
  </si>
  <si>
    <t>40 Longfield Ct</t>
  </si>
  <si>
    <t>Prestwich</t>
  </si>
  <si>
    <t>M25 1-AY</t>
  </si>
  <si>
    <t>Custom Concrete Contracting Inc.</t>
  </si>
  <si>
    <t>dave@customconcrete.biz</t>
  </si>
  <si>
    <t>PO Box 31775</t>
  </si>
  <si>
    <t>98228-</t>
  </si>
  <si>
    <t>Loran &amp; Assoc</t>
  </si>
  <si>
    <t>joan@merkuryinnovations.com</t>
  </si>
  <si>
    <t>109 Burns Ave</t>
  </si>
  <si>
    <t>Lodi</t>
  </si>
  <si>
    <t>07644-</t>
  </si>
  <si>
    <t>Vintry Fine Wines</t>
  </si>
  <si>
    <t>Dillon</t>
  </si>
  <si>
    <t>timothy@VintryFineWines.com</t>
  </si>
  <si>
    <t>230 Murray St</t>
  </si>
  <si>
    <t>10282-</t>
  </si>
  <si>
    <t>Grigg Enterprises</t>
  </si>
  <si>
    <t>Grigg</t>
  </si>
  <si>
    <t>chas@griggsonline.com</t>
  </si>
  <si>
    <t>801 W Columbia</t>
  </si>
  <si>
    <t>Mikes Print &amp; Copy</t>
  </si>
  <si>
    <t>Kuhl</t>
  </si>
  <si>
    <t>mike@montanacopy.com</t>
  </si>
  <si>
    <t>1503 South Russell</t>
  </si>
  <si>
    <t>Amco Glass Tinting</t>
  </si>
  <si>
    <t>eddie@amcosgd.com</t>
  </si>
  <si>
    <t>2030 Homerule St</t>
  </si>
  <si>
    <t>Kayla Vickery</t>
  </si>
  <si>
    <t>sugarandconfetti@outlook.com</t>
  </si>
  <si>
    <t>12 Lillian Circle</t>
  </si>
  <si>
    <t>Stockbridge</t>
  </si>
  <si>
    <t>30281-</t>
  </si>
  <si>
    <t>Navarro Gallery</t>
  </si>
  <si>
    <t>lynnenavarro1@gmail.com</t>
  </si>
  <si>
    <t>5231 Squaw Creek Rd</t>
  </si>
  <si>
    <t>Casper</t>
  </si>
  <si>
    <t>82604-</t>
  </si>
  <si>
    <t>Herbal Nation</t>
  </si>
  <si>
    <t>1HerbalNation@gmail.com</t>
  </si>
  <si>
    <t>19302 Bothell Everett Hwy</t>
  </si>
  <si>
    <t>Five Eggs</t>
  </si>
  <si>
    <t>Lair</t>
  </si>
  <si>
    <t>sarah@fiveeggsmeals.com</t>
  </si>
  <si>
    <t>7942 East 49th place</t>
  </si>
  <si>
    <t>Gina Martello-Livingston</t>
  </si>
  <si>
    <t>gmartello7@gmail.com</t>
  </si>
  <si>
    <t>16611 38th Ave SE</t>
  </si>
  <si>
    <t>Shannon Britt</t>
  </si>
  <si>
    <t>lnsbritt@gmail.com</t>
  </si>
  <si>
    <t>25401 127th Ave SE</t>
  </si>
  <si>
    <t>Vail Valley Art Guild</t>
  </si>
  <si>
    <t>Willoughby</t>
  </si>
  <si>
    <t>jwiloby@comcast.net</t>
  </si>
  <si>
    <t>c/oArt of the Valley Gallery</t>
  </si>
  <si>
    <t>240 Chapel Place</t>
  </si>
  <si>
    <t>Suite B119</t>
  </si>
  <si>
    <t>Gail Crosman Moore Designs</t>
  </si>
  <si>
    <t>Crosman Moore</t>
  </si>
  <si>
    <t>gail@gailcrosmanmoore.com</t>
  </si>
  <si>
    <t>71 Creamery Hill Rd</t>
  </si>
  <si>
    <t>Orange</t>
  </si>
  <si>
    <t>01364-</t>
  </si>
  <si>
    <t>Dancing Rooster Sriracha</t>
  </si>
  <si>
    <t>dancingroostersriracha@gmail.com</t>
  </si>
  <si>
    <t>550 Humbug Creek Rd</t>
  </si>
  <si>
    <t>Little Miss Boutique</t>
  </si>
  <si>
    <t>lilmissboutique@yahoo.com</t>
  </si>
  <si>
    <t>114 Chinook Avenue</t>
  </si>
  <si>
    <t>CK Builders LLC</t>
  </si>
  <si>
    <t>Kahapea</t>
  </si>
  <si>
    <t>ckbuilders50@gmail.com</t>
  </si>
  <si>
    <t>726 A 11th Ave</t>
  </si>
  <si>
    <t>Miss ShaSha LLC</t>
  </si>
  <si>
    <t>Aishah</t>
  </si>
  <si>
    <t>miss-shasha@outlook.com</t>
  </si>
  <si>
    <t>26033 168th Pl SE</t>
  </si>
  <si>
    <t>PlainSmart Colorado LLC</t>
  </si>
  <si>
    <t>Partt</t>
  </si>
  <si>
    <t>Spartt@goldenbison.com</t>
  </si>
  <si>
    <t>1395 South Platte River</t>
  </si>
  <si>
    <t>Micah Oates</t>
  </si>
  <si>
    <t>micah@americanretailsupply.com</t>
  </si>
  <si>
    <t>GLP</t>
  </si>
  <si>
    <t>British Bites</t>
  </si>
  <si>
    <t>terri@britishbites.net</t>
  </si>
  <si>
    <t>720 E Main</t>
  </si>
  <si>
    <t>Catherine Goolsby</t>
  </si>
  <si>
    <t>Goolsby</t>
  </si>
  <si>
    <t>Cat@JewelryAndMetalsmithing.com</t>
  </si>
  <si>
    <t>3172 E Ponce De Leon Ave</t>
  </si>
  <si>
    <t>Ste D</t>
  </si>
  <si>
    <t>Scottdale</t>
  </si>
  <si>
    <t>30079-</t>
  </si>
  <si>
    <t>Therapeutics MD</t>
  </si>
  <si>
    <t>Novoa</t>
  </si>
  <si>
    <t>crystal.novoa@therapeuticsmd.com</t>
  </si>
  <si>
    <t>6800 Broken Sound Parkway NW</t>
  </si>
  <si>
    <t>3rd Floor</t>
  </si>
  <si>
    <t>Ronnies Mens Wear</t>
  </si>
  <si>
    <t>Ronniesrcc@graceba.net</t>
  </si>
  <si>
    <t>2964 Ross Clark Circle</t>
  </si>
  <si>
    <t>36301-</t>
  </si>
  <si>
    <t>Ebikes Hawaii</t>
  </si>
  <si>
    <t>royebikeshawaii@gmail.com</t>
  </si>
  <si>
    <t>3318 Campbell Avenue</t>
  </si>
  <si>
    <t>T &amp; E Enterprises</t>
  </si>
  <si>
    <t>Coyne</t>
  </si>
  <si>
    <t>TEPURCHASING@GMAIL.COM</t>
  </si>
  <si>
    <t>PO Box 237</t>
  </si>
  <si>
    <t>Herscher</t>
  </si>
  <si>
    <t>60941-</t>
  </si>
  <si>
    <t>Susan Lister Locke</t>
  </si>
  <si>
    <t>susie@susanlisterlocke.com</t>
  </si>
  <si>
    <t>28A Easy Street</t>
  </si>
  <si>
    <t>Nantucket</t>
  </si>
  <si>
    <t>02554-</t>
  </si>
  <si>
    <t>Brilliant Smiles Bellevue</t>
  </si>
  <si>
    <t>Barron</t>
  </si>
  <si>
    <t>brianbarron@qwestoffice.net</t>
  </si>
  <si>
    <t>121 112th Ave NE</t>
  </si>
  <si>
    <t>Ste F</t>
  </si>
  <si>
    <t>Mo Joe and  Zoe</t>
  </si>
  <si>
    <t>mojozoe@gmail.com</t>
  </si>
  <si>
    <t>10122 Donner Pass Road</t>
  </si>
  <si>
    <t>Erica Peto</t>
  </si>
  <si>
    <t>Peto</t>
  </si>
  <si>
    <t>ericapeto@comcast.net</t>
  </si>
  <si>
    <t>3633 170th Ave E</t>
  </si>
  <si>
    <t>Bonney Lake</t>
  </si>
  <si>
    <t>The Hollow</t>
  </si>
  <si>
    <t>Fink</t>
  </si>
  <si>
    <t>robertjf1986@gmail.com</t>
  </si>
  <si>
    <t>31108 3rd Avenue</t>
  </si>
  <si>
    <t>Extravaganza</t>
  </si>
  <si>
    <t>Rodgers</t>
  </si>
  <si>
    <t>bobbier@olypen.com</t>
  </si>
  <si>
    <t>8630 W Mauro Lane</t>
  </si>
  <si>
    <t>85382-</t>
  </si>
  <si>
    <t>Abbigail Boettner</t>
  </si>
  <si>
    <t>Abbigail</t>
  </si>
  <si>
    <t>Abbiboettner10@gmail.com</t>
  </si>
  <si>
    <t>211 S Cass Ave</t>
  </si>
  <si>
    <t>Flashing Blinky Lights</t>
  </si>
  <si>
    <t>Camarella</t>
  </si>
  <si>
    <t>martha@fbl.bz</t>
  </si>
  <si>
    <t>10810 Cantara St</t>
  </si>
  <si>
    <t>Sun Valley</t>
  </si>
  <si>
    <t>91352-</t>
  </si>
  <si>
    <t>Castle Rock Home Brew</t>
  </si>
  <si>
    <t>Seufert</t>
  </si>
  <si>
    <t>Eric@castlerockhomebrew.com</t>
  </si>
  <si>
    <t>1049 Park Street</t>
  </si>
  <si>
    <t>80107-</t>
  </si>
  <si>
    <t>Be Happy Enterprises</t>
  </si>
  <si>
    <t>Qadir</t>
  </si>
  <si>
    <t>Teague</t>
  </si>
  <si>
    <t>pon360.qty@gmail.com</t>
  </si>
  <si>
    <t>1888 Kalakaua Ave</t>
  </si>
  <si>
    <t>Apt 1302</t>
  </si>
  <si>
    <t>DIA toy store</t>
  </si>
  <si>
    <t>awaters@eathlink.net</t>
  </si>
  <si>
    <t>369 South Humboldt Street</t>
  </si>
  <si>
    <t>Doe and Arrow</t>
  </si>
  <si>
    <t>Chelsea</t>
  </si>
  <si>
    <t>chelsea@doeandarrow.com</t>
  </si>
  <si>
    <t>37815 Eagle Ln</t>
  </si>
  <si>
    <t>Smokin Richs</t>
  </si>
  <si>
    <t>richpropertymgmt@gmail.com</t>
  </si>
  <si>
    <t>16868 East Iliss Ave.</t>
  </si>
  <si>
    <t>Denise Gilbert</t>
  </si>
  <si>
    <t>Carly745-webshop@yahoo.com</t>
  </si>
  <si>
    <t>5 Woodfern</t>
  </si>
  <si>
    <t>Portola Valley</t>
  </si>
  <si>
    <t>94028-</t>
  </si>
  <si>
    <t>South City Art Supply</t>
  </si>
  <si>
    <t>Monetti</t>
  </si>
  <si>
    <t>carson@southcityart.com</t>
  </si>
  <si>
    <t>1926 Cherokee St</t>
  </si>
  <si>
    <t>63118-</t>
  </si>
  <si>
    <t>Postmark'd</t>
  </si>
  <si>
    <t>Parvez</t>
  </si>
  <si>
    <t>Sikander</t>
  </si>
  <si>
    <t>postmarkd.manager@gmail.com</t>
  </si>
  <si>
    <t>9600 Escarpment Blvd</t>
  </si>
  <si>
    <t>Ste 745</t>
  </si>
  <si>
    <t>78749-</t>
  </si>
  <si>
    <t>St Coletta Shops</t>
  </si>
  <si>
    <t>Eckstein</t>
  </si>
  <si>
    <t>christine.eckstein@stcoletta.org</t>
  </si>
  <si>
    <t>1901 Independence Ave SE</t>
  </si>
  <si>
    <t>20003-</t>
  </si>
  <si>
    <t>Shop for Paws</t>
  </si>
  <si>
    <t>Cece</t>
  </si>
  <si>
    <t>Cecebroker@gmail.com</t>
  </si>
  <si>
    <t>41860 Muirfield Loops</t>
  </si>
  <si>
    <t>Hagen</t>
  </si>
  <si>
    <t>Rolf</t>
  </si>
  <si>
    <t>alan.poweel@rchagen.com</t>
  </si>
  <si>
    <t>10851 Sierra Ave</t>
  </si>
  <si>
    <t>92337-</t>
  </si>
  <si>
    <t>Lorlas</t>
  </si>
  <si>
    <t>details@comcast.net</t>
  </si>
  <si>
    <t>142 N Center St</t>
  </si>
  <si>
    <t>Northville</t>
  </si>
  <si>
    <t>48167-</t>
  </si>
  <si>
    <t>Voler</t>
  </si>
  <si>
    <t>Mcinerney</t>
  </si>
  <si>
    <t>billm@voler.com</t>
  </si>
  <si>
    <t>21 Saratoga Avenue</t>
  </si>
  <si>
    <t>Grover Beach</t>
  </si>
  <si>
    <t>93433-</t>
  </si>
  <si>
    <t>Silverton Jewelers</t>
  </si>
  <si>
    <t>Annalysa</t>
  </si>
  <si>
    <t>SilvertonJewelers@Gmail.com</t>
  </si>
  <si>
    <t>205 Oak Street</t>
  </si>
  <si>
    <t>97381-</t>
  </si>
  <si>
    <t>Mike Walker</t>
  </si>
  <si>
    <t>1mikewalk@comcast.net</t>
  </si>
  <si>
    <t>425 Mt. Jupiter Drive SW</t>
  </si>
  <si>
    <t>Blacksmith Clothing Co</t>
  </si>
  <si>
    <t>Vanlaanen</t>
  </si>
  <si>
    <t>Lisa@blacksmithclothingco.com</t>
  </si>
  <si>
    <t>PO Box 334</t>
  </si>
  <si>
    <t>Egg Harbor</t>
  </si>
  <si>
    <t>54209-</t>
  </si>
  <si>
    <t>Nancy Cleghorn</t>
  </si>
  <si>
    <t>Cleghorn</t>
  </si>
  <si>
    <t>frencheaselofmanoa@gmail.com</t>
  </si>
  <si>
    <t>1709 Pensacola St</t>
  </si>
  <si>
    <t>Hale Boutique LLC</t>
  </si>
  <si>
    <t>Ale</t>
  </si>
  <si>
    <t>haleboutiquekaimuki@gmail.com</t>
  </si>
  <si>
    <t>3434 Waialae Ave</t>
  </si>
  <si>
    <t>Sandys Pampered Pets</t>
  </si>
  <si>
    <t>Kurdziel</t>
  </si>
  <si>
    <t>sandyspamperedpets@gmail.com</t>
  </si>
  <si>
    <t>11 Parkview Lane</t>
  </si>
  <si>
    <t>Indiana</t>
  </si>
  <si>
    <t>15701-</t>
  </si>
  <si>
    <t>Rockin Horse Antiques</t>
  </si>
  <si>
    <t>Jo</t>
  </si>
  <si>
    <t>Masteller</t>
  </si>
  <si>
    <t>massiveinc@comcast.net</t>
  </si>
  <si>
    <t>1106 Washington Ave</t>
  </si>
  <si>
    <t>Registries Plus Inc</t>
  </si>
  <si>
    <t>Vander Meulen</t>
  </si>
  <si>
    <t>shannon@registriesplus.ca</t>
  </si>
  <si>
    <t>150 52nd St NE #20</t>
  </si>
  <si>
    <t>T2A 1-X1</t>
  </si>
  <si>
    <t>BlissBlissBliss</t>
  </si>
  <si>
    <t>trepvarian@gmail.com</t>
  </si>
  <si>
    <t>236 Waitman St</t>
  </si>
  <si>
    <t>26501-</t>
  </si>
  <si>
    <t>Susie Stutsman</t>
  </si>
  <si>
    <t>suzieq45@yahoo.com</t>
  </si>
  <si>
    <t>10650 W Girard Ave</t>
  </si>
  <si>
    <t>Samuel P Black &amp; Assoc. Inc.</t>
  </si>
  <si>
    <t>Samuel P.</t>
  </si>
  <si>
    <t>pblack@samuelpblack.com</t>
  </si>
  <si>
    <t>121 E 2nd St</t>
  </si>
  <si>
    <t>16507-</t>
  </si>
  <si>
    <t>Karla Vargas</t>
  </si>
  <si>
    <t>Kvargas@mypassionforvintage.com</t>
  </si>
  <si>
    <t>5270 Raleigh St</t>
  </si>
  <si>
    <t>Nina Mclemore</t>
  </si>
  <si>
    <t>julie@ninamclemore.com</t>
  </si>
  <si>
    <t>135 E 55th Street</t>
  </si>
  <si>
    <t>7th Floor</t>
  </si>
  <si>
    <t>Cafe at Scottsdale Bible Church</t>
  </si>
  <si>
    <t>Mairan</t>
  </si>
  <si>
    <t>Newman</t>
  </si>
  <si>
    <t>mnewman@sbcaz.org</t>
  </si>
  <si>
    <t>7601 E Shea Blvd</t>
  </si>
  <si>
    <t>Best Market</t>
  </si>
  <si>
    <t>Aviv</t>
  </si>
  <si>
    <t>Raitses</t>
  </si>
  <si>
    <t>ady@bestyetmarket.com</t>
  </si>
  <si>
    <t>1 Lexington Ave</t>
  </si>
  <si>
    <t>Bethpage</t>
  </si>
  <si>
    <t>11714-</t>
  </si>
  <si>
    <t>Becky Friddell</t>
  </si>
  <si>
    <t>Friddell</t>
  </si>
  <si>
    <t>fourquartets@comcast.net</t>
  </si>
  <si>
    <t>15609 SE 290th Street</t>
  </si>
  <si>
    <t>123 16th Ave SW Suite 200</t>
  </si>
  <si>
    <t>55902-</t>
  </si>
  <si>
    <t>Keisha Makonese</t>
  </si>
  <si>
    <t>Makonese</t>
  </si>
  <si>
    <t>KeishaMakonese@gmail.com</t>
  </si>
  <si>
    <t>19667 E 50th Ave</t>
  </si>
  <si>
    <t>80249-</t>
  </si>
  <si>
    <t>Brandon Frank</t>
  </si>
  <si>
    <t>Brandon@fleetfeetmeridian.com</t>
  </si>
  <si>
    <t>11646 W Alfred Ct</t>
  </si>
  <si>
    <t>83713-</t>
  </si>
  <si>
    <t>Consider Boutique</t>
  </si>
  <si>
    <t>Emrich</t>
  </si>
  <si>
    <t>consider.something@gmail.com</t>
  </si>
  <si>
    <t>107 S Bayley Ave</t>
  </si>
  <si>
    <t>40206-</t>
  </si>
  <si>
    <t>Linda Logie</t>
  </si>
  <si>
    <t>Logie</t>
  </si>
  <si>
    <t>llogie@q.com</t>
  </si>
  <si>
    <t>3634 NE 10th Lane</t>
  </si>
  <si>
    <t>San Diego Aviators</t>
  </si>
  <si>
    <t>nataliep@nimlok-chicago.com</t>
  </si>
  <si>
    <t>120 Birmingtham Drive</t>
  </si>
  <si>
    <t>Suite 230</t>
  </si>
  <si>
    <t>Cardiff By The Sea</t>
  </si>
  <si>
    <t>92007-</t>
  </si>
  <si>
    <t>Ping Inc</t>
  </si>
  <si>
    <t>Castillo</t>
  </si>
  <si>
    <t>joeyc@ping.com</t>
  </si>
  <si>
    <t>1581 Hoolaulea St</t>
  </si>
  <si>
    <t>Sisso Corp</t>
  </si>
  <si>
    <t>Pennignton</t>
  </si>
  <si>
    <t>president@sissocorp.com</t>
  </si>
  <si>
    <t>P O Box #2</t>
  </si>
  <si>
    <t>Kunia</t>
  </si>
  <si>
    <t>96759-</t>
  </si>
  <si>
    <t>Lone Tree Golf Club and Hotel</t>
  </si>
  <si>
    <t>kristenb@csspr.org</t>
  </si>
  <si>
    <t>9808 Sunningdale Blvd</t>
  </si>
  <si>
    <t>NEXT Architecture</t>
  </si>
  <si>
    <t>Delisio</t>
  </si>
  <si>
    <t>t.delisio@next-architecture.net</t>
  </si>
  <si>
    <t>1133 Penn Ave</t>
  </si>
  <si>
    <t>Ku Cha House of Tea</t>
  </si>
  <si>
    <t>liuqin@hotmail.com</t>
  </si>
  <si>
    <t>128 S College Ave</t>
  </si>
  <si>
    <t>Kasey Bischoff</t>
  </si>
  <si>
    <t>kaseybischoff@gmail.com</t>
  </si>
  <si>
    <t>7027 Delrose Dr</t>
  </si>
  <si>
    <t>75214-</t>
  </si>
  <si>
    <t>Eyekon Medical</t>
  </si>
  <si>
    <t>angela@eyekonmedical.com</t>
  </si>
  <si>
    <t>2451 Enterprise Rd</t>
  </si>
  <si>
    <t>33763-</t>
  </si>
  <si>
    <t>Elevate Church</t>
  </si>
  <si>
    <t>candicegabriel81@gmail.com</t>
  </si>
  <si>
    <t>10600 S Penn</t>
  </si>
  <si>
    <t>Ste 16 PMB 332</t>
  </si>
  <si>
    <t>73170-</t>
  </si>
  <si>
    <t>Bare Necessities</t>
  </si>
  <si>
    <t>kkallen11@sbcglobal.net</t>
  </si>
  <si>
    <t>55-510 Kamehameha Hwy Ste 10</t>
  </si>
  <si>
    <t>HI Sales</t>
  </si>
  <si>
    <t>billcrookhawaii@gmail.com</t>
  </si>
  <si>
    <t>1225 Lola Place</t>
  </si>
  <si>
    <t>Moms Helping Moms</t>
  </si>
  <si>
    <t>Deaton</t>
  </si>
  <si>
    <t>megan@momshelpingmomsfoundation.org</t>
  </si>
  <si>
    <t>136 Washington Ave</t>
  </si>
  <si>
    <t>07928-</t>
  </si>
  <si>
    <t>Pretty Poppy</t>
  </si>
  <si>
    <t>betsy@PrettyPoppystore.com</t>
  </si>
  <si>
    <t>43 Pleasant St</t>
  </si>
  <si>
    <t>Newburyport</t>
  </si>
  <si>
    <t>01950-</t>
  </si>
  <si>
    <t>Sofia Cashmere</t>
  </si>
  <si>
    <t>Nilvia</t>
  </si>
  <si>
    <t>Bergonio</t>
  </si>
  <si>
    <t>nbergonio@sofiacashmere.com;jhunt@sofiacashmere.com;</t>
  </si>
  <si>
    <t>1407 Broadway Suite 3101</t>
  </si>
  <si>
    <t>10018-</t>
  </si>
  <si>
    <t>Wymzy</t>
  </si>
  <si>
    <t>Harvey</t>
  </si>
  <si>
    <t>melissa@wynzy.com</t>
  </si>
  <si>
    <t>6853 Garland street</t>
  </si>
  <si>
    <t>Josh Levy</t>
  </si>
  <si>
    <t>Levy</t>
  </si>
  <si>
    <t>unclesquash@yahoo.com</t>
  </si>
  <si>
    <t>2801 Pierce St.</t>
  </si>
  <si>
    <t>Number One Market</t>
  </si>
  <si>
    <t>since791203@hotmail.com</t>
  </si>
  <si>
    <t>1888 SE. Sedgwick Rd.</t>
  </si>
  <si>
    <t>Rock Salt Plum Creations</t>
  </si>
  <si>
    <t>Pali</t>
  </si>
  <si>
    <t>pattypali@gmail.com</t>
  </si>
  <si>
    <t>PO Box 1752</t>
  </si>
  <si>
    <t>Kaunakakai</t>
  </si>
  <si>
    <t>96748-</t>
  </si>
  <si>
    <t>Honolulu Puka Shell Exchange</t>
  </si>
  <si>
    <t>leesandshi@aol.com</t>
  </si>
  <si>
    <t>1314 South King St</t>
  </si>
  <si>
    <t>Suite 1650</t>
  </si>
  <si>
    <t>Sole Perfection</t>
  </si>
  <si>
    <t>Ketterer</t>
  </si>
  <si>
    <t>Djket@msn.com</t>
  </si>
  <si>
    <t>21653 Pacific Hwy S Ste E</t>
  </si>
  <si>
    <t>Ian Cooke</t>
  </si>
  <si>
    <t>cooke56@yahoo.com</t>
  </si>
  <si>
    <t>4638 South Pearl Street</t>
  </si>
  <si>
    <t>Boomshell Glitz</t>
  </si>
  <si>
    <t>30373 Rd 50</t>
  </si>
  <si>
    <t>Body Project The</t>
  </si>
  <si>
    <t>mrebizman@hotmail.com</t>
  </si>
  <si>
    <t>525 Diffley St</t>
  </si>
  <si>
    <t>Ste 2060</t>
  </si>
  <si>
    <t>55123-</t>
  </si>
  <si>
    <t>San Francisco Millwork</t>
  </si>
  <si>
    <t>Wickum</t>
  </si>
  <si>
    <t>klamming@sfmill.com</t>
  </si>
  <si>
    <t>1232 Connecticut St</t>
  </si>
  <si>
    <t>Urban 57</t>
  </si>
  <si>
    <t>urban_57@yahoo.com</t>
  </si>
  <si>
    <t>855 57th Street  Suite E</t>
  </si>
  <si>
    <t>95819-</t>
  </si>
  <si>
    <t>Penny &amp; Company II</t>
  </si>
  <si>
    <t>Lukas</t>
  </si>
  <si>
    <t>alukas.sales@gmail.com</t>
  </si>
  <si>
    <t>3633 Beach Dr SW</t>
  </si>
  <si>
    <t>Unit 301</t>
  </si>
  <si>
    <t>Colore Science</t>
  </si>
  <si>
    <t>ldanzig@colorescience.com</t>
  </si>
  <si>
    <t>2141 Palamar Airport Road</t>
  </si>
  <si>
    <t>92011-</t>
  </si>
  <si>
    <t>Intrigue Boutique</t>
  </si>
  <si>
    <t>Larrimer</t>
  </si>
  <si>
    <t>Amanda.larrimer@gmail.com</t>
  </si>
  <si>
    <t>2436 West 44th ave</t>
  </si>
  <si>
    <t>Jades Far East Emporium</t>
  </si>
  <si>
    <t>dpadams16@gmail.com</t>
  </si>
  <si>
    <t>631 E Adams St</t>
  </si>
  <si>
    <t>62701-</t>
  </si>
  <si>
    <t>Sajo</t>
  </si>
  <si>
    <t>Claie</t>
  </si>
  <si>
    <t>Cwheeler@Sajo.com;CBirca@sajo.com</t>
  </si>
  <si>
    <t>1320 Gram Blvd</t>
  </si>
  <si>
    <t>Mont Royal</t>
  </si>
  <si>
    <t>QB</t>
  </si>
  <si>
    <t>H3P 3-C8</t>
  </si>
  <si>
    <t>514-385-0333</t>
  </si>
  <si>
    <t>WestRidge Jewelry Repair</t>
  </si>
  <si>
    <t>Hineman</t>
  </si>
  <si>
    <t>llh365@hotmail.com</t>
  </si>
  <si>
    <t>3700 SW Stonebridge Ct</t>
  </si>
  <si>
    <t>Topeka</t>
  </si>
  <si>
    <t>66610-</t>
  </si>
  <si>
    <t>Elizabeth Burdick</t>
  </si>
  <si>
    <t>daisy1133@abe.midco.net</t>
  </si>
  <si>
    <t>715 E 7th Ave</t>
  </si>
  <si>
    <t>Redfield</t>
  </si>
  <si>
    <t>57469-</t>
  </si>
  <si>
    <t>Bchanons Interiors</t>
  </si>
  <si>
    <t>Chambliss</t>
  </si>
  <si>
    <t>stephanieChambliss@yahoo.com</t>
  </si>
  <si>
    <t>21297 Marion Rd</t>
  </si>
  <si>
    <t>Fredonia</t>
  </si>
  <si>
    <t>42411-</t>
  </si>
  <si>
    <t>Gerber Gear</t>
  </si>
  <si>
    <t>Fitzgibbon</t>
  </si>
  <si>
    <t>jim.fitzgibbon@gerbergear.com</t>
  </si>
  <si>
    <t>14200 SW 72nd Ave</t>
  </si>
  <si>
    <t>97224-8010</t>
  </si>
  <si>
    <t>The Bowerbird</t>
  </si>
  <si>
    <t>Kitchings</t>
  </si>
  <si>
    <t>chris@thebowerbird.com</t>
  </si>
  <si>
    <t>46 Halls Rd.</t>
  </si>
  <si>
    <t>Old Lyme</t>
  </si>
  <si>
    <t>06371-</t>
  </si>
  <si>
    <t>Maureen Prisby</t>
  </si>
  <si>
    <t>Prisby</t>
  </si>
  <si>
    <t>MaureenPrisby@MaureenPrisby.com</t>
  </si>
  <si>
    <t>456 Oakshire Place</t>
  </si>
  <si>
    <t>Alamo</t>
  </si>
  <si>
    <t>94507-</t>
  </si>
  <si>
    <t>Polka Dot Praise</t>
  </si>
  <si>
    <t>Arnett</t>
  </si>
  <si>
    <t>lindacarnett@icloud.com</t>
  </si>
  <si>
    <t>35162 Ravencrest Court</t>
  </si>
  <si>
    <t>Yucaipa</t>
  </si>
  <si>
    <t>92399-</t>
  </si>
  <si>
    <t>As You Wish Celebrations</t>
  </si>
  <si>
    <t>Heidepriem</t>
  </si>
  <si>
    <t>denise@asyouwishcelebrations.com</t>
  </si>
  <si>
    <t>605 Cerro Vista Circle</t>
  </si>
  <si>
    <t>Arroyo Grande</t>
  </si>
  <si>
    <t>93420-</t>
  </si>
  <si>
    <t>Gold Door Jewelry and Art</t>
  </si>
  <si>
    <t>Shover</t>
  </si>
  <si>
    <t>jerry@thegolddoor.com</t>
  </si>
  <si>
    <t>1434 SE 37th Avenue</t>
  </si>
  <si>
    <t>Social Flower The</t>
  </si>
  <si>
    <t>Dahlson</t>
  </si>
  <si>
    <t>RLadd82@Gmail.com</t>
  </si>
  <si>
    <t>119 N Main Ave</t>
  </si>
  <si>
    <t>Fallbrook</t>
  </si>
  <si>
    <t>92028-</t>
  </si>
  <si>
    <t>Shaloos Lovely Boutique</t>
  </si>
  <si>
    <t>Rachna</t>
  </si>
  <si>
    <t>Lindstrom</t>
  </si>
  <si>
    <t>shaloosboutique@gmail.com</t>
  </si>
  <si>
    <t>3390 Baywood Terrace</t>
  </si>
  <si>
    <t>#113</t>
  </si>
  <si>
    <t>Fremont</t>
  </si>
  <si>
    <t>94536-</t>
  </si>
  <si>
    <t>Mayer Elliott</t>
  </si>
  <si>
    <t>mkrigel@me.com</t>
  </si>
  <si>
    <t>7293 N Scottsdale Rd</t>
  </si>
  <si>
    <t>Paradise Valley</t>
  </si>
  <si>
    <t>85253-</t>
  </si>
  <si>
    <t>Angels Nest</t>
  </si>
  <si>
    <t>Heberger</t>
  </si>
  <si>
    <t>angelsnest@sbcglobal.net</t>
  </si>
  <si>
    <t>711 Foothill Blvd</t>
  </si>
  <si>
    <t>Ste H</t>
  </si>
  <si>
    <t>La Canada Flintridge</t>
  </si>
  <si>
    <t>Bombshell Beauty</t>
  </si>
  <si>
    <t>Steele</t>
  </si>
  <si>
    <t>bombshellbeautyme@gmail.com</t>
  </si>
  <si>
    <t>6121 Shoup Ave</t>
  </si>
  <si>
    <t>Unit 16</t>
  </si>
  <si>
    <t>Access Consciousness LLC</t>
  </si>
  <si>
    <t>mary@accessconsciousness.com</t>
  </si>
  <si>
    <t>5 Windermere Lane</t>
  </si>
  <si>
    <t>77063-</t>
  </si>
  <si>
    <t>Couch Potato Enterprises LLC</t>
  </si>
  <si>
    <t>Bryna</t>
  </si>
  <si>
    <t>Pelsinger</t>
  </si>
  <si>
    <t>Bryna@couchpotato.com</t>
  </si>
  <si>
    <t>170 Williams Drive</t>
  </si>
  <si>
    <t>Ramsey</t>
  </si>
  <si>
    <t>07446-</t>
  </si>
  <si>
    <t>Courtney Balsam Interior Design</t>
  </si>
  <si>
    <t>Balsam</t>
  </si>
  <si>
    <t>courtney@balsaminteriordesign.com</t>
  </si>
  <si>
    <t>126 Oak Park Dr</t>
  </si>
  <si>
    <t>78209-</t>
  </si>
  <si>
    <t>Starling Marine</t>
  </si>
  <si>
    <t>ALEXIS@STARLINGMARINE.COM</t>
  </si>
  <si>
    <t>4957 Arendell St</t>
  </si>
  <si>
    <t>Morehead City</t>
  </si>
  <si>
    <t>28557-</t>
  </si>
  <si>
    <t>Arthur Rutenberg Homes Inc</t>
  </si>
  <si>
    <t>aschaurer@arhomes.com</t>
  </si>
  <si>
    <t>13922 58th St N</t>
  </si>
  <si>
    <t>JC Data Solutions</t>
  </si>
  <si>
    <t>jcarpenter@jcdata.net</t>
  </si>
  <si>
    <t>2081 Jacob Dr</t>
  </si>
  <si>
    <t>Santa Clara</t>
  </si>
  <si>
    <t>84765-</t>
  </si>
  <si>
    <t>Lila Gestri</t>
  </si>
  <si>
    <t>Lila</t>
  </si>
  <si>
    <t>Gestri</t>
  </si>
  <si>
    <t>ljkjmiedema@juno.com</t>
  </si>
  <si>
    <t>2061 Tarmac Rd</t>
  </si>
  <si>
    <t>Jan &amp; Dan Team - ERA Oakcrest</t>
  </si>
  <si>
    <t>Copeland</t>
  </si>
  <si>
    <t>jennifercbenavente@gmail.com</t>
  </si>
  <si>
    <t>122 Falabella Dr</t>
  </si>
  <si>
    <t>Stephens City</t>
  </si>
  <si>
    <t>22655-</t>
  </si>
  <si>
    <t>Waterstone Inc</t>
  </si>
  <si>
    <t>Weddle</t>
  </si>
  <si>
    <t>Michelle.weddle@gmail.com</t>
  </si>
  <si>
    <t>495 S York St</t>
  </si>
  <si>
    <t>WANT Agency Inc</t>
  </si>
  <si>
    <t>Grenon</t>
  </si>
  <si>
    <t>Melanie.Grenon@wantagencyinc.com</t>
  </si>
  <si>
    <t>8480 rue Jeanne-Mance</t>
  </si>
  <si>
    <t>Montreal</t>
  </si>
  <si>
    <t>QC</t>
  </si>
  <si>
    <t>H2P 2-S3</t>
  </si>
  <si>
    <t>LN Curtis</t>
  </si>
  <si>
    <t>Alderson</t>
  </si>
  <si>
    <t>nwsales@lncurtis.com</t>
  </si>
  <si>
    <t>629 S Industrial Way</t>
  </si>
  <si>
    <t>Luverne truck Equipment</t>
  </si>
  <si>
    <t>luverne.dpeterson@gmail.com</t>
  </si>
  <si>
    <t>6400 East Stapleton</t>
  </si>
  <si>
    <t>Unti F</t>
  </si>
  <si>
    <t>Juneau Raptor Center</t>
  </si>
  <si>
    <t>Capito</t>
  </si>
  <si>
    <t>info@JuneauRaptorCenter.org</t>
  </si>
  <si>
    <t>PO Box 34713</t>
  </si>
  <si>
    <t>Tawny McCann</t>
  </si>
  <si>
    <t>Tawny</t>
  </si>
  <si>
    <t>Mccann</t>
  </si>
  <si>
    <t>tahknee@gmail.com</t>
  </si>
  <si>
    <t>150 W Brookdale Place</t>
  </si>
  <si>
    <t>92832-</t>
  </si>
  <si>
    <t>Boston Sound and Light Company</t>
  </si>
  <si>
    <t>Yogesh</t>
  </si>
  <si>
    <t>yogesh.yrana@gmail.com</t>
  </si>
  <si>
    <t>Billerica</t>
  </si>
  <si>
    <t>01821-</t>
  </si>
  <si>
    <t>Sylvester Manor Educational Farm</t>
  </si>
  <si>
    <t>Jocelyn</t>
  </si>
  <si>
    <t>jcraig@sylvestermanor.org</t>
  </si>
  <si>
    <t>PO Box 2029</t>
  </si>
  <si>
    <t>Shelter Island</t>
  </si>
  <si>
    <t>11964-</t>
  </si>
  <si>
    <t>Artisan Stone Gallery</t>
  </si>
  <si>
    <t>Blackford</t>
  </si>
  <si>
    <t>Earthstonegallery@earthlink.net</t>
  </si>
  <si>
    <t>1325 Capital Blvd</t>
  </si>
  <si>
    <t>Crafted Gluten Free</t>
  </si>
  <si>
    <t>Markle</t>
  </si>
  <si>
    <t>todd@CraftedGlutenFree.com</t>
  </si>
  <si>
    <t>556  Fair Oaks Ave #101</t>
  </si>
  <si>
    <t>91105-</t>
  </si>
  <si>
    <t>Gardel's</t>
  </si>
  <si>
    <t>Gerard</t>
  </si>
  <si>
    <t>Gardel</t>
  </si>
  <si>
    <t>gerard@gardels.com</t>
  </si>
  <si>
    <t>466 Foothill Blvd. #328</t>
  </si>
  <si>
    <t>Viking Sewing Center Spokane</t>
  </si>
  <si>
    <t>vikingspokane@gmail.com</t>
  </si>
  <si>
    <t>9807 E Sprague Avenue</t>
  </si>
  <si>
    <t>Only In Beverly Hills</t>
  </si>
  <si>
    <t>laura@onlyinbeverlyhills.com</t>
  </si>
  <si>
    <t>33 E Bellevue #2W</t>
  </si>
  <si>
    <t>60611-</t>
  </si>
  <si>
    <t>EFG Companies</t>
  </si>
  <si>
    <t>Amy Fritz</t>
  </si>
  <si>
    <t>afritz@efgusa.com</t>
  </si>
  <si>
    <t>122 W Carpenter Frwy</t>
  </si>
  <si>
    <t>75039-</t>
  </si>
  <si>
    <t>SDC Music Exchange</t>
  </si>
  <si>
    <t>Mundell</t>
  </si>
  <si>
    <t>info@sdmusicexchange.com</t>
  </si>
  <si>
    <t>985 Civic Center Dr</t>
  </si>
  <si>
    <t>92083-</t>
  </si>
  <si>
    <t>Wallpaper and Designer Home</t>
  </si>
  <si>
    <t>Hebert</t>
  </si>
  <si>
    <t>inquire@wallpaperanddecor.com</t>
  </si>
  <si>
    <t>143 Rio Vista Dr</t>
  </si>
  <si>
    <t>37115-</t>
  </si>
  <si>
    <t>Aloha from Kauai</t>
  </si>
  <si>
    <t>Ulla</t>
  </si>
  <si>
    <t>ulla.freeman@gmail.com</t>
  </si>
  <si>
    <t>4-1379 Kuhio Hwy</t>
  </si>
  <si>
    <t>Simply Rustic</t>
  </si>
  <si>
    <t>dforgette@att.net</t>
  </si>
  <si>
    <t>15175 Highland Alley Rd</t>
  </si>
  <si>
    <t>Hopewest</t>
  </si>
  <si>
    <t>Hayduk</t>
  </si>
  <si>
    <t>whayduk@hopewestco.org</t>
  </si>
  <si>
    <t>3090 N 12th St</t>
  </si>
  <si>
    <t>La Colmena</t>
  </si>
  <si>
    <t>jfromero72@hotmail.com</t>
  </si>
  <si>
    <t>209 E 11th St</t>
  </si>
  <si>
    <t>Schuyler</t>
  </si>
  <si>
    <t>68661-</t>
  </si>
  <si>
    <t>Heroes and Horrors Games</t>
  </si>
  <si>
    <t>Nicholas</t>
  </si>
  <si>
    <t>Kindt</t>
  </si>
  <si>
    <t>hnhgames@gmail.com</t>
  </si>
  <si>
    <t>8439 THree Silos Dr</t>
  </si>
  <si>
    <t>ProMidica Health System</t>
  </si>
  <si>
    <t>Les</t>
  </si>
  <si>
    <t>Buker</t>
  </si>
  <si>
    <t>lbs.buker@promedica.org</t>
  </si>
  <si>
    <t>1695 Indian Wood Circle</t>
  </si>
  <si>
    <t>Maumee</t>
  </si>
  <si>
    <t>43537-</t>
  </si>
  <si>
    <t>Debbie Davis Interiors</t>
  </si>
  <si>
    <t>dandddesign@att.net</t>
  </si>
  <si>
    <t>2222 Cantrell Road</t>
  </si>
  <si>
    <t>Apparel Group</t>
  </si>
  <si>
    <t>Laughlin</t>
  </si>
  <si>
    <t>bretlaughlin@tagusa.com</t>
  </si>
  <si>
    <t>883 Trinity Drive</t>
  </si>
  <si>
    <t>Ocean Printing</t>
  </si>
  <si>
    <t>Lianet</t>
  </si>
  <si>
    <t>Ricardo</t>
  </si>
  <si>
    <t>Liaric0411@gmail.com</t>
  </si>
  <si>
    <t>3626 Lower Honoapiilani Rd</t>
  </si>
  <si>
    <t>Apt E206</t>
  </si>
  <si>
    <t>KM Interior Design</t>
  </si>
  <si>
    <t>kathy@kmorrisdesign.com</t>
  </si>
  <si>
    <t>161 Tam Tam Dr</t>
  </si>
  <si>
    <t>Sagle</t>
  </si>
  <si>
    <t>83860-</t>
  </si>
  <si>
    <t>Albright-Knox Art Gallery</t>
  </si>
  <si>
    <t>Tlevy@albrightknox.org</t>
  </si>
  <si>
    <t>1285 Elmwood Ave</t>
  </si>
  <si>
    <t>14222-</t>
  </si>
  <si>
    <t>Fox US Productions</t>
  </si>
  <si>
    <t>kavacraig@gmail.com</t>
  </si>
  <si>
    <t>33 South King St</t>
  </si>
  <si>
    <t>#405A</t>
  </si>
  <si>
    <t>Grand Floral &amp; Gifts The</t>
  </si>
  <si>
    <t>ronni@cheesecakesbyronni.com</t>
  </si>
  <si>
    <t>270 Garr Field Ave</t>
  </si>
  <si>
    <t>Chillicothe</t>
  </si>
  <si>
    <t>64601-</t>
  </si>
  <si>
    <t>Good Mood</t>
  </si>
  <si>
    <t>Muzeyyen</t>
  </si>
  <si>
    <t>McDaniel</t>
  </si>
  <si>
    <t>Goodmoodhawaii@gmail.com</t>
  </si>
  <si>
    <t>1057 Ohana Nui Circle</t>
  </si>
  <si>
    <t>Estella Floral Design</t>
  </si>
  <si>
    <t>Pamela Zanios</t>
  </si>
  <si>
    <t>Pamela@EstellaFlowers.Com</t>
  </si>
  <si>
    <t>201 3rd Street NW</t>
  </si>
  <si>
    <t>Suite P</t>
  </si>
  <si>
    <t>87102-</t>
  </si>
  <si>
    <t>Marvin Mah</t>
  </si>
  <si>
    <t>Mah</t>
  </si>
  <si>
    <t>pmah330@gmail.com</t>
  </si>
  <si>
    <t>1556 Washington BLVD</t>
  </si>
  <si>
    <t>94539-</t>
  </si>
  <si>
    <t>Koinonia Confrence Center</t>
  </si>
  <si>
    <t>Breuninger</t>
  </si>
  <si>
    <t>Dave@DaveBreuninger.Com</t>
  </si>
  <si>
    <t>1605 Eureka Canyon Road</t>
  </si>
  <si>
    <t>Garden Works</t>
  </si>
  <si>
    <t>sdhollingsworth@comcast.net</t>
  </si>
  <si>
    <t>1402 Dana Ct</t>
  </si>
  <si>
    <t>Roseville</t>
  </si>
  <si>
    <t>95661-</t>
  </si>
  <si>
    <t>Ambiance</t>
  </si>
  <si>
    <t>Liberty</t>
  </si>
  <si>
    <t>Ambianceofmurphys@outlook.com</t>
  </si>
  <si>
    <t>281 Main Street</t>
  </si>
  <si>
    <t>Murphys</t>
  </si>
  <si>
    <t>95247-</t>
  </si>
  <si>
    <t>Uptown Studio</t>
  </si>
  <si>
    <t>StylingCA7@yahoo.com</t>
  </si>
  <si>
    <t>171 N Washington Street</t>
  </si>
  <si>
    <t>Mazahar</t>
  </si>
  <si>
    <t>CIRCLESINMOTION@SBCGLOBAL.NET</t>
  </si>
  <si>
    <t>38 S Main St</t>
  </si>
  <si>
    <t>Eufloria Flower</t>
  </si>
  <si>
    <t>Kinkead</t>
  </si>
  <si>
    <t>eufloria@jeffnet.org</t>
  </si>
  <si>
    <t>449 E Main Street</t>
  </si>
  <si>
    <t>L and J Bazar</t>
  </si>
  <si>
    <t>Madigan</t>
  </si>
  <si>
    <t>lkjm2014@gmail.com</t>
  </si>
  <si>
    <t>4777 Clydelle Ave #3</t>
  </si>
  <si>
    <t>Evergreen Northern Market</t>
  </si>
  <si>
    <t>Buschbacher</t>
  </si>
  <si>
    <t>evergreennorthernmarket@gmail.com</t>
  </si>
  <si>
    <t>9961 N Higgins Lake Dr</t>
  </si>
  <si>
    <t>48098-</t>
  </si>
  <si>
    <t>M Victoria Pennington</t>
  </si>
  <si>
    <t>M Victoria</t>
  </si>
  <si>
    <t>mvpennington@comcast.net</t>
  </si>
  <si>
    <t>Marketing &amp; Public Affairs</t>
  </si>
  <si>
    <t>7735 Timberlin Park Blvd.</t>
  </si>
  <si>
    <t>32256-</t>
  </si>
  <si>
    <t>Summer Snow Gifts &amp; D�cor</t>
  </si>
  <si>
    <t>CONTACT@summersnowgifts.com</t>
  </si>
  <si>
    <t>2616 S Harvard Ave</t>
  </si>
  <si>
    <t>Wildkin</t>
  </si>
  <si>
    <t>Senderling</t>
  </si>
  <si>
    <t>shannon@wildkin.com</t>
  </si>
  <si>
    <t>PO Box 158552</t>
  </si>
  <si>
    <t>37215-8552</t>
  </si>
  <si>
    <t>GavinWood LLC</t>
  </si>
  <si>
    <t>Gavin</t>
  </si>
  <si>
    <t>mark@gavinwood.biz</t>
  </si>
  <si>
    <t>905 Kalanianaole Hwy</t>
  </si>
  <si>
    <t>Space 2601</t>
  </si>
  <si>
    <t>Well Stocked Kitchen and Home</t>
  </si>
  <si>
    <t>Mares</t>
  </si>
  <si>
    <t>laceyMares@gmail.com</t>
  </si>
  <si>
    <t>412 First St</t>
  </si>
  <si>
    <t>Bright Flops</t>
  </si>
  <si>
    <t>Schoneman</t>
  </si>
  <si>
    <t>brightflops@gmail.com</t>
  </si>
  <si>
    <t>PO Box 296</t>
  </si>
  <si>
    <t>GoldDogs Fremont</t>
  </si>
  <si>
    <t>Goldsmith</t>
  </si>
  <si>
    <t>emily@shopgolddogs.com</t>
  </si>
  <si>
    <t>4LE</t>
  </si>
  <si>
    <t>3519 B Fremont Place North</t>
  </si>
  <si>
    <t>Body of Santa Fe</t>
  </si>
  <si>
    <t>Lorin</t>
  </si>
  <si>
    <t>Parrish</t>
  </si>
  <si>
    <t>retail@bodyofsantafe.com</t>
  </si>
  <si>
    <t>333 Cordova Rd</t>
  </si>
  <si>
    <t>Families Forward Resource Center</t>
  </si>
  <si>
    <t>latoya@familiesforwardrc.org</t>
  </si>
  <si>
    <t>4800 Telluride Street</t>
  </si>
  <si>
    <t>Bldg 5</t>
  </si>
  <si>
    <t>Piadina Inc</t>
  </si>
  <si>
    <t>ApwsLW</t>
  </si>
  <si>
    <t>office@primiziesnacks.com</t>
  </si>
  <si>
    <t>4012 Sendero Dr</t>
  </si>
  <si>
    <t>MOTIF Design Solutions</t>
  </si>
  <si>
    <t>DesJardin</t>
  </si>
  <si>
    <t>courtney@motifdesignsolutions.com</t>
  </si>
  <si>
    <t>6000 E Evans Ave</t>
  </si>
  <si>
    <t>1-210</t>
  </si>
  <si>
    <t>Level 7 Games</t>
  </si>
  <si>
    <t>gameoncolorado@yahoo.com</t>
  </si>
  <si>
    <t>2385 West Alameda Ave</t>
  </si>
  <si>
    <t>Shapco Printing</t>
  </si>
  <si>
    <t>frontdesk@shapco.com</t>
  </si>
  <si>
    <t>1109 Zane Ave North</t>
  </si>
  <si>
    <t>Riva Mackie</t>
  </si>
  <si>
    <t>Riva</t>
  </si>
  <si>
    <t>rivamackie@gmail.com</t>
  </si>
  <si>
    <t>1336 11 Ave SE</t>
  </si>
  <si>
    <t>ALBERTA</t>
  </si>
  <si>
    <t>T2G 0-Z5</t>
  </si>
  <si>
    <t>(403) 932-2863</t>
  </si>
  <si>
    <t>JSA Oil</t>
  </si>
  <si>
    <t>samali1214@yahoo.com</t>
  </si>
  <si>
    <t>313 South 1st Street</t>
  </si>
  <si>
    <t>Selah</t>
  </si>
  <si>
    <t>98942-</t>
  </si>
  <si>
    <t>Melissa Jackson Decorating</t>
  </si>
  <si>
    <t>melissajackson@embarqmail.com</t>
  </si>
  <si>
    <t>Services</t>
  </si>
  <si>
    <t>35241 W 215th St</t>
  </si>
  <si>
    <t>Edgerton</t>
  </si>
  <si>
    <t>66021-</t>
  </si>
  <si>
    <t>Designs By Juliana</t>
  </si>
  <si>
    <t>Dominguez</t>
  </si>
  <si>
    <t>mhd58@att.net</t>
  </si>
  <si>
    <t>6427 Aztec Rd</t>
  </si>
  <si>
    <t>Michael Lennon</t>
  </si>
  <si>
    <t>candacec@city-furniture.com</t>
  </si>
  <si>
    <t>1618 NE 18th Ave</t>
  </si>
  <si>
    <t>33305-</t>
  </si>
  <si>
    <t>Saint Mary Our Lady of Grace</t>
  </si>
  <si>
    <t>MRegoReatini@msn.com</t>
  </si>
  <si>
    <t>6048 25th Ave N</t>
  </si>
  <si>
    <t>33710-</t>
  </si>
  <si>
    <t>Fanatics</t>
  </si>
  <si>
    <t>nick</t>
  </si>
  <si>
    <t>Vorhort</t>
  </si>
  <si>
    <t>twalcutt@fanatics.com</t>
  </si>
  <si>
    <t>2150 Stadium Drive</t>
  </si>
  <si>
    <t>Champion Center</t>
  </si>
  <si>
    <t>80309-</t>
  </si>
  <si>
    <t>Irish Rose</t>
  </si>
  <si>
    <t>theirishroseco@prodigy.net</t>
  </si>
  <si>
    <t>531 North Riverside</t>
  </si>
  <si>
    <t>Kochoi Corporation</t>
  </si>
  <si>
    <t>Eunsoog</t>
  </si>
  <si>
    <t>Ko</t>
  </si>
  <si>
    <t>soog4805@gmail.com</t>
  </si>
  <si>
    <t>1655 Makaloa St.  A-12</t>
  </si>
  <si>
    <t>Andrew Zalewski</t>
  </si>
  <si>
    <t>AZalewski.AZ@gmail.com</t>
  </si>
  <si>
    <t>27218 Grant St</t>
  </si>
  <si>
    <t>Saint Clair Shores</t>
  </si>
  <si>
    <t>48081-</t>
  </si>
  <si>
    <t>Spin Knowledge</t>
  </si>
  <si>
    <t>Sherilynne</t>
  </si>
  <si>
    <t>Agustin</t>
  </si>
  <si>
    <t>spinknowledgehi@gmail.com</t>
  </si>
  <si>
    <t>1070 N. King St</t>
  </si>
  <si>
    <t>American Jodhpur Company The</t>
  </si>
  <si>
    <t>Loar</t>
  </si>
  <si>
    <t>dloar@americanjods.com</t>
  </si>
  <si>
    <t>19714 School St</t>
  </si>
  <si>
    <t>Cornelius</t>
  </si>
  <si>
    <t>28031-</t>
  </si>
  <si>
    <t>Tovolo</t>
  </si>
  <si>
    <t>Niesen</t>
  </si>
  <si>
    <t>kniesen@tovolo.com</t>
  </si>
  <si>
    <t>2917 NE Blakeley St</t>
  </si>
  <si>
    <t>Dolled Up Creations</t>
  </si>
  <si>
    <t>Aubrey</t>
  </si>
  <si>
    <t>Larita</t>
  </si>
  <si>
    <t>dolledupcreationshi@gmail.com</t>
  </si>
  <si>
    <t>95-1020 Hookowa St</t>
  </si>
  <si>
    <t>Baumer Enterprises LLC</t>
  </si>
  <si>
    <t>matt@djbaumer.com</t>
  </si>
  <si>
    <t>95-1015 Meapa St</t>
  </si>
  <si>
    <t>Sticks and Stones</t>
  </si>
  <si>
    <t>Sanpei</t>
  </si>
  <si>
    <t>cksanpei@gmail.com</t>
  </si>
  <si>
    <t>1520 Ward Avenue</t>
  </si>
  <si>
    <t>#401</t>
  </si>
  <si>
    <t>Aspen Ski and Board</t>
  </si>
  <si>
    <t>Gil</t>
  </si>
  <si>
    <t>gilharris7@gmail.com</t>
  </si>
  <si>
    <t>4085 Village Club Dr</t>
  </si>
  <si>
    <t>43035-</t>
  </si>
  <si>
    <t>Meredith Hines</t>
  </si>
  <si>
    <t>Hines</t>
  </si>
  <si>
    <t>meredith.j.hines@gmail.com</t>
  </si>
  <si>
    <t>2932 Berkshire Way</t>
  </si>
  <si>
    <t>73120-</t>
  </si>
  <si>
    <t>Miller Dwan gift Shop</t>
  </si>
  <si>
    <t>Rohwevder</t>
  </si>
  <si>
    <t>Cheryl.Rohwedder@essentiahealth.org</t>
  </si>
  <si>
    <t>502 E 2nd St</t>
  </si>
  <si>
    <t>55805-</t>
  </si>
  <si>
    <t>Patricia Locke</t>
  </si>
  <si>
    <t>Rossi</t>
  </si>
  <si>
    <t>prossi@patricialocke.com</t>
  </si>
  <si>
    <t>817 E Orchard Street</t>
  </si>
  <si>
    <t>Mundelein</t>
  </si>
  <si>
    <t>60060-</t>
  </si>
  <si>
    <t>Home Windows Fashions</t>
  </si>
  <si>
    <t>Zhou</t>
  </si>
  <si>
    <t>connieworkroom@gmail.com</t>
  </si>
  <si>
    <t>523A S Atlantic Blvd</t>
  </si>
  <si>
    <t>Monterey Park</t>
  </si>
  <si>
    <t>91754-</t>
  </si>
  <si>
    <t>Harrys Coin Shop</t>
  </si>
  <si>
    <t>Kraus</t>
  </si>
  <si>
    <t>HarryKraus@yahoo.com</t>
  </si>
  <si>
    <t>15759 SW Dekalb Street</t>
  </si>
  <si>
    <t>Freya</t>
  </si>
  <si>
    <t>freyajuneau@gmail.com</t>
  </si>
  <si>
    <t>4456 Wood Duck Ave</t>
  </si>
  <si>
    <t>Beva</t>
  </si>
  <si>
    <t>Hernadez</t>
  </si>
  <si>
    <t>beva421@gmail.com</t>
  </si>
  <si>
    <t>340 7th ave</t>
  </si>
  <si>
    <t>11215-</t>
  </si>
  <si>
    <t>Apex Office Products</t>
  </si>
  <si>
    <t>Llorenete</t>
  </si>
  <si>
    <t>SDELAROSA@APEXOP.COM</t>
  </si>
  <si>
    <t>5209 N Howard Ave</t>
  </si>
  <si>
    <t>33603-</t>
  </si>
  <si>
    <t>Thompsons Country Furniture</t>
  </si>
  <si>
    <t>thompsonfurniture@comcast.net</t>
  </si>
  <si>
    <t>5407 S Capitol Blvd</t>
  </si>
  <si>
    <t>Linda Johnston Designs</t>
  </si>
  <si>
    <t>lindajohnstondesigns@gmail.com</t>
  </si>
  <si>
    <t>PO Box 19309</t>
  </si>
  <si>
    <t>91319-</t>
  </si>
  <si>
    <t>Rishan LLC</t>
  </si>
  <si>
    <t>Amit</t>
  </si>
  <si>
    <t>Kathuria</t>
  </si>
  <si>
    <t>SHOW</t>
  </si>
  <si>
    <t>2800 South Central Mall</t>
  </si>
  <si>
    <t>Tequilla</t>
  </si>
  <si>
    <t>Adams 14 School</t>
  </si>
  <si>
    <t>barbara</t>
  </si>
  <si>
    <t>Heumann</t>
  </si>
  <si>
    <t>baheumann@adams14.org</t>
  </si>
  <si>
    <t>5291 East 60th ave</t>
  </si>
  <si>
    <t>Nicole Poretto-Fullerton</t>
  </si>
  <si>
    <t>Poretto-Fullerton</t>
  </si>
  <si>
    <t>lularoekristanicole@gmail.com</t>
  </si>
  <si>
    <t>9290 Aspen Shadow St</t>
  </si>
  <si>
    <t>89178-</t>
  </si>
  <si>
    <t>Postal Annex 164</t>
  </si>
  <si>
    <t>Doriaswami</t>
  </si>
  <si>
    <t>Ramesh</t>
  </si>
  <si>
    <t>postalannex164@gmail.com</t>
  </si>
  <si>
    <t>785 Oak Grove Rd #E2</t>
  </si>
  <si>
    <t>94518-</t>
  </si>
  <si>
    <t>Thread Council</t>
  </si>
  <si>
    <t>Bernstein</t>
  </si>
  <si>
    <t>Donna@Pleat.Co</t>
  </si>
  <si>
    <t>336 Bon Air Ctr #352</t>
  </si>
  <si>
    <t>Dualitas</t>
  </si>
  <si>
    <t>CYNTHIA@DUALITAS.COM</t>
  </si>
  <si>
    <t>Town Country Village 855  ElCamino Real</t>
  </si>
  <si>
    <t>Palo Alto</t>
  </si>
  <si>
    <t>94301-</t>
  </si>
  <si>
    <t>Walter Adams Galleries Inc</t>
  </si>
  <si>
    <t>VanBeek</t>
  </si>
  <si>
    <t>SNWAG2000@YAHOO.COM</t>
  </si>
  <si>
    <t>2019 Fillmore St</t>
  </si>
  <si>
    <t>94115-</t>
  </si>
  <si>
    <t>Osetra Wellness Massage</t>
  </si>
  <si>
    <t>administrator@osetrawellness.com</t>
  </si>
  <si>
    <t>Therapy Center</t>
  </si>
  <si>
    <t>1730 S Amphlett Blvd</t>
  </si>
  <si>
    <t>Ste 206</t>
  </si>
  <si>
    <t>Platia Productions</t>
  </si>
  <si>
    <t>Dzilvelis</t>
  </si>
  <si>
    <t>PLATIA@EARTHLINK.NET</t>
  </si>
  <si>
    <t>1239 Pine Tree Ln</t>
  </si>
  <si>
    <t>Appletree Uniforms</t>
  </si>
  <si>
    <t>Monisha</t>
  </si>
  <si>
    <t>Patel</t>
  </si>
  <si>
    <t>APPLETREEUNIFORMS@GMAIL.COM</t>
  </si>
  <si>
    <t>1366 S Mary Ave</t>
  </si>
  <si>
    <t>Sunnyvale</t>
  </si>
  <si>
    <t>94087-</t>
  </si>
  <si>
    <t>Colorado Nut Company</t>
  </si>
  <si>
    <t>MGoodman@coloradonutco.com</t>
  </si>
  <si>
    <t>2 Kalamath Street</t>
  </si>
  <si>
    <t>Johns Little Johns Interiors Inc</t>
  </si>
  <si>
    <t>Curtin</t>
  </si>
  <si>
    <t>littlejohnsinc@yahoo.com</t>
  </si>
  <si>
    <t>25528 Aldine Westfield</t>
  </si>
  <si>
    <t>#197</t>
  </si>
  <si>
    <t>77373-</t>
  </si>
  <si>
    <t>Furniture Joint</t>
  </si>
  <si>
    <t>info@furniturejoint.com</t>
  </si>
  <si>
    <t>Second Floor</t>
  </si>
  <si>
    <t>35 Great Jones Street</t>
  </si>
  <si>
    <t>Moller Promotions</t>
  </si>
  <si>
    <t>michelle@mollerpromotions.com</t>
  </si>
  <si>
    <t>13738 River Forest Drive</t>
  </si>
  <si>
    <t>78410-</t>
  </si>
  <si>
    <t>Anfang Resources - Quintessentials</t>
  </si>
  <si>
    <t>Anfang</t>
  </si>
  <si>
    <t>anfangresources@gmail.com;ssaurer1@hotmail.com</t>
  </si>
  <si>
    <t>101 Plaze Real South</t>
  </si>
  <si>
    <t>Apt 918</t>
  </si>
  <si>
    <t>33432-</t>
  </si>
  <si>
    <t>Master Garden Products</t>
  </si>
  <si>
    <t>Anya</t>
  </si>
  <si>
    <t>Cheban</t>
  </si>
  <si>
    <t>anya@mastergardenproducts.com</t>
  </si>
  <si>
    <t>3223 C Street NE Suite 1</t>
  </si>
  <si>
    <t>Hollyhocks Childrens Boutique</t>
  </si>
  <si>
    <t>hollyhocksstore@comcast.net</t>
  </si>
  <si>
    <t>2653 Trenton</t>
  </si>
  <si>
    <t>Treasures Of Tahiti</t>
  </si>
  <si>
    <t>namataarii@yahoo.com</t>
  </si>
  <si>
    <t>55-044 Lanihuli St</t>
  </si>
  <si>
    <t>South Suburban Parks &amp; Recreation</t>
  </si>
  <si>
    <t>KristenB@ssprd.org</t>
  </si>
  <si>
    <t>Lone Tree</t>
  </si>
  <si>
    <t>Freedom RV</t>
  </si>
  <si>
    <t>greenkelly2079@yahoo.com</t>
  </si>
  <si>
    <t>19605 E Cataldo Road</t>
  </si>
  <si>
    <t>Liberty Lake</t>
  </si>
  <si>
    <t>99016-</t>
  </si>
  <si>
    <t>Nic Nac Nook Metaphysical Bookstore</t>
  </si>
  <si>
    <t>Huggins</t>
  </si>
  <si>
    <t>Madeline@Madelinehuggins.com</t>
  </si>
  <si>
    <t>2730 S Wadsworth Blvd Unit A</t>
  </si>
  <si>
    <t>Hat Creek</t>
  </si>
  <si>
    <t>Crispin</t>
  </si>
  <si>
    <t>Fournier</t>
  </si>
  <si>
    <t>hatcreeksaddlery@msn.com</t>
  </si>
  <si>
    <t>PO Box 786</t>
  </si>
  <si>
    <t>82331-</t>
  </si>
  <si>
    <t>Beads and Things By Kori</t>
  </si>
  <si>
    <t>Kori</t>
  </si>
  <si>
    <t>beadslau@hawaiiantel.net</t>
  </si>
  <si>
    <t>3054 Kalawao St</t>
  </si>
  <si>
    <t>Crested Butte LLC</t>
  </si>
  <si>
    <t>hdriggs@cbmr.com</t>
  </si>
  <si>
    <t>Crested Butte Mountain Resort</t>
  </si>
  <si>
    <t>77 Okemo Ridge Road</t>
  </si>
  <si>
    <t>Ludlow</t>
  </si>
  <si>
    <t>05149-</t>
  </si>
  <si>
    <t>Stogies Smoke Shop</t>
  </si>
  <si>
    <t>michael.cox_2@outlook.com</t>
  </si>
  <si>
    <t>6 Saint George Street Suite 1</t>
  </si>
  <si>
    <t>Saint Augustine</t>
  </si>
  <si>
    <t>Interior Designers Institute</t>
  </si>
  <si>
    <t>jdeaton@idi.edu</t>
  </si>
  <si>
    <t>1061 Camelback St</t>
  </si>
  <si>
    <t>Locker Room by Lids</t>
  </si>
  <si>
    <t>stephanie.sheridan@lids.com</t>
  </si>
  <si>
    <t>3031 S Marion Street</t>
  </si>
  <si>
    <t>State Beauty Supply</t>
  </si>
  <si>
    <t>hsvstore@statebeautysupplyhsv.com</t>
  </si>
  <si>
    <t>2512 Elliott Ave</t>
  </si>
  <si>
    <t>Huntsville</t>
  </si>
  <si>
    <t>35805-</t>
  </si>
  <si>
    <t>Flamingo Bowl</t>
  </si>
  <si>
    <t>Senker</t>
  </si>
  <si>
    <t>bryan@flamingobowlonline.com</t>
  </si>
  <si>
    <t>3301 N 23rd St</t>
  </si>
  <si>
    <t>Mcallen</t>
  </si>
  <si>
    <t>78501-</t>
  </si>
  <si>
    <t>Howard Marshall</t>
  </si>
  <si>
    <t>hmars003@odu.edu</t>
  </si>
  <si>
    <t>6000Hardwick Pl</t>
  </si>
  <si>
    <t>Falls Church</t>
  </si>
  <si>
    <t>22041-</t>
  </si>
  <si>
    <t>Diliana Ivanova</t>
  </si>
  <si>
    <t>Diliana</t>
  </si>
  <si>
    <t>di_ivano@yahoo.com</t>
  </si>
  <si>
    <t>58 Sherman Ave</t>
  </si>
  <si>
    <t>Jersey City</t>
  </si>
  <si>
    <t>07307-</t>
  </si>
  <si>
    <t>NIS Print</t>
  </si>
  <si>
    <t>Batchelder</t>
  </si>
  <si>
    <t>sheryl@NISPrint.com</t>
  </si>
  <si>
    <t>1809 S Division Avenue</t>
  </si>
  <si>
    <t>Mark Andersen</t>
  </si>
  <si>
    <t>marka@andersencabinet.com</t>
  </si>
  <si>
    <t>2500 Charles St N</t>
  </si>
  <si>
    <t>55109-</t>
  </si>
  <si>
    <t>Community Cupboard</t>
  </si>
  <si>
    <t>Packer</t>
  </si>
  <si>
    <t>clock_444@hotmail.com</t>
  </si>
  <si>
    <t>221 S Main</t>
  </si>
  <si>
    <t>80759-</t>
  </si>
  <si>
    <t>Underworld Halloween</t>
  </si>
  <si>
    <t>Bellamy</t>
  </si>
  <si>
    <t>jeff.bellamy@underworldhalloween.com</t>
  </si>
  <si>
    <t>22653 Anasazi Way</t>
  </si>
  <si>
    <t>Indigo Designs by Vicki Roy</t>
  </si>
  <si>
    <t>Indigodesignsbyvickiroy@gmail.com</t>
  </si>
  <si>
    <t>PO Box 750232</t>
  </si>
  <si>
    <t>99775-</t>
  </si>
  <si>
    <t>FIND</t>
  </si>
  <si>
    <t>kim@feelgoodfind.com</t>
  </si>
  <si>
    <t>3595 Ranch Rd 620 S</t>
  </si>
  <si>
    <t>Elmco Swords</t>
  </si>
  <si>
    <t>Fukumoto</t>
  </si>
  <si>
    <t>dfukumoto@elmcoswords.com</t>
  </si>
  <si>
    <t>94-344 Ukee St</t>
  </si>
  <si>
    <t>Shenanigans Toy Emporium</t>
  </si>
  <si>
    <t>cobstax@bendbroadband.com</t>
  </si>
  <si>
    <t>3CAP</t>
  </si>
  <si>
    <t>63765 Deschutes Market Road</t>
  </si>
  <si>
    <t>George Butler</t>
  </si>
  <si>
    <t>gbutler1@utk.edu</t>
  </si>
  <si>
    <t>2534 Jefferson Ave</t>
  </si>
  <si>
    <t>Bluestone Design and Construction</t>
  </si>
  <si>
    <t>Kotch</t>
  </si>
  <si>
    <t>wdk@bdchome.com</t>
  </si>
  <si>
    <t>4747 E Lee St</t>
  </si>
  <si>
    <t>85712-</t>
  </si>
  <si>
    <t>Stitch and Tickle</t>
  </si>
  <si>
    <t>Sophie</t>
  </si>
  <si>
    <t>Truong</t>
  </si>
  <si>
    <t>sophie.truong@gmail.com</t>
  </si>
  <si>
    <t>60 Dudley St</t>
  </si>
  <si>
    <t>02150-</t>
  </si>
  <si>
    <t>Completely Colorado LLC</t>
  </si>
  <si>
    <t>Hutchenson</t>
  </si>
  <si>
    <t>Admin@CompletelyColorado.com</t>
  </si>
  <si>
    <t>535 Wagon Wheel Circle</t>
  </si>
  <si>
    <t>81647-</t>
  </si>
  <si>
    <t>Kimos Tropical Wash</t>
  </si>
  <si>
    <t>Taves</t>
  </si>
  <si>
    <t>34kimo@gmail.com</t>
  </si>
  <si>
    <t>17591 E Huntsan Ave</t>
  </si>
  <si>
    <t>Reedley</t>
  </si>
  <si>
    <t>93654-</t>
  </si>
  <si>
    <t>Fox Creek Liquors</t>
  </si>
  <si>
    <t>fox.creek.liquors@gmail.com</t>
  </si>
  <si>
    <t>1610 Pace St</t>
  </si>
  <si>
    <t>Ste 700</t>
  </si>
  <si>
    <t>For the Love of Dandelions</t>
  </si>
  <si>
    <t>Harder-Chapman</t>
  </si>
  <si>
    <t>MARISAHARDER@GMAIL.COM</t>
  </si>
  <si>
    <t>1501 S Elm St</t>
  </si>
  <si>
    <t>55008-</t>
  </si>
  <si>
    <t>Boise Ranch Golf Course</t>
  </si>
  <si>
    <t>golfguychad@yahoo.com</t>
  </si>
  <si>
    <t>6501 S Cloverdale</t>
  </si>
  <si>
    <t>83709-</t>
  </si>
  <si>
    <t>David Fonoimoana</t>
  </si>
  <si>
    <t>Fonimoana</t>
  </si>
  <si>
    <t>dafonoimoana@gmail.com</t>
  </si>
  <si>
    <t>55-461 Naniloa Loop</t>
  </si>
  <si>
    <t>IRI</t>
  </si>
  <si>
    <t>irigw@aol.com</t>
  </si>
  <si>
    <t>PO Box 370371</t>
  </si>
  <si>
    <t>W Hartford</t>
  </si>
  <si>
    <t>06137-</t>
  </si>
  <si>
    <t>Michael McBride</t>
  </si>
  <si>
    <t>mcbrim1998@yahoo.com</t>
  </si>
  <si>
    <t>13454 NW 5th Lane</t>
  </si>
  <si>
    <t>Newberry</t>
  </si>
  <si>
    <t>32669-</t>
  </si>
  <si>
    <t>DeLano Consulting</t>
  </si>
  <si>
    <t>Harley</t>
  </si>
  <si>
    <t>DeLano</t>
  </si>
  <si>
    <t>harleyjay@sbcglobal.net</t>
  </si>
  <si>
    <t>4558 Country Biew Court</t>
  </si>
  <si>
    <t>Cool</t>
  </si>
  <si>
    <t>95614-</t>
  </si>
  <si>
    <t>BOTB</t>
  </si>
  <si>
    <t>Riah</t>
  </si>
  <si>
    <t>riah_8@yahoo.com</t>
  </si>
  <si>
    <t>6333 E Julia St</t>
  </si>
  <si>
    <t>85710-</t>
  </si>
  <si>
    <t>Vernon Green</t>
  </si>
  <si>
    <t>Vernon</t>
  </si>
  <si>
    <t>bucko50@msn.com</t>
  </si>
  <si>
    <t>9 College St</t>
  </si>
  <si>
    <t>13617-</t>
  </si>
  <si>
    <t>S and S General</t>
  </si>
  <si>
    <t>Fenoglio</t>
  </si>
  <si>
    <t>SSmel03@yahoo.Com</t>
  </si>
  <si>
    <t>91N</t>
  </si>
  <si>
    <t>9121 Faussett Road</t>
  </si>
  <si>
    <t>Bay Gifts</t>
  </si>
  <si>
    <t>Bagley</t>
  </si>
  <si>
    <t>ruthannbagley@gmail.com</t>
  </si>
  <si>
    <t>759 Point Brown Ave.</t>
  </si>
  <si>
    <t>PO Box 332</t>
  </si>
  <si>
    <t>Jeffrey Noren</t>
  </si>
  <si>
    <t>Noren</t>
  </si>
  <si>
    <t>jnoren@comcast.net</t>
  </si>
  <si>
    <t>8925 Knox Ave</t>
  </si>
  <si>
    <t>Skokie</t>
  </si>
  <si>
    <t>60076-</t>
  </si>
  <si>
    <t>Corbet Clark</t>
  </si>
  <si>
    <t>Corbet</t>
  </si>
  <si>
    <t>noscorbet@yahoo.com</t>
  </si>
  <si>
    <t>433 NW Front St</t>
  </si>
  <si>
    <t>Walnut Ridge</t>
  </si>
  <si>
    <t>72476-</t>
  </si>
  <si>
    <t>Olivia Pescaia</t>
  </si>
  <si>
    <t>Olivia</t>
  </si>
  <si>
    <t>Pescaia</t>
  </si>
  <si>
    <t>oliviapescaia@gmail.com</t>
  </si>
  <si>
    <t>P O Box 649</t>
  </si>
  <si>
    <t>Hele Huli Rentals</t>
  </si>
  <si>
    <t>leebrett1@gmail.com</t>
  </si>
  <si>
    <t>57-101 Kuilima Drive</t>
  </si>
  <si>
    <t>#45</t>
  </si>
  <si>
    <t>Seven Shopper LLC</t>
  </si>
  <si>
    <t>Shou</t>
  </si>
  <si>
    <t>shoulin0726@gmail.com</t>
  </si>
  <si>
    <t>3616 Kirkwood Highway</t>
  </si>
  <si>
    <t>19808-</t>
  </si>
  <si>
    <t>Gliese LLC</t>
  </si>
  <si>
    <t>Xu</t>
  </si>
  <si>
    <t>muschika@gmail.com</t>
  </si>
  <si>
    <t>151 Ferndale Ave SE</t>
  </si>
  <si>
    <t>Lauren Michael</t>
  </si>
  <si>
    <t>lsterlingsilver@comcast.net</t>
  </si>
  <si>
    <t>451 E 58th Avenue</t>
  </si>
  <si>
    <t>City Square Management Service</t>
  </si>
  <si>
    <t>Tsuha</t>
  </si>
  <si>
    <t>management@citysquarehawaii.com</t>
  </si>
  <si>
    <t>1287 Kalani Street Suite 206</t>
  </si>
  <si>
    <t>Pure Indulgence Spa</t>
  </si>
  <si>
    <t>Anh</t>
  </si>
  <si>
    <t>letran58@hotmail.com</t>
  </si>
  <si>
    <t>1620 NW Gilman BLVD</t>
  </si>
  <si>
    <t>Accutest Laboratories</t>
  </si>
  <si>
    <t>Yargeau</t>
  </si>
  <si>
    <t>dougy@accutest.com</t>
  </si>
  <si>
    <t>2235 Route 130</t>
  </si>
  <si>
    <t>Bldg B</t>
  </si>
  <si>
    <t>08810-</t>
  </si>
  <si>
    <t>REM Restaurant Equipment Market</t>
  </si>
  <si>
    <t>alex@rematlanta.com</t>
  </si>
  <si>
    <t>3639 Presidential Pkwy</t>
  </si>
  <si>
    <t>30340-</t>
  </si>
  <si>
    <t>Rebecca Sullivan</t>
  </si>
  <si>
    <t>annreid42@lycos.com</t>
  </si>
  <si>
    <t>4310 Crystal Lane Loop SE</t>
  </si>
  <si>
    <t>98372-5293</t>
  </si>
  <si>
    <t>Home Depot #1007</t>
  </si>
  <si>
    <t>cos_1007@homedepot.com</t>
  </si>
  <si>
    <t>4000 Alameda Avenue</t>
  </si>
  <si>
    <t>94601-</t>
  </si>
  <si>
    <t>My Beauty Supply</t>
  </si>
  <si>
    <t>Irish</t>
  </si>
  <si>
    <t>Irishbostick@gmail.com</t>
  </si>
  <si>
    <t>1360 Irwinton Rd Apt 7</t>
  </si>
  <si>
    <t>Milledgeville</t>
  </si>
  <si>
    <t>31061-</t>
  </si>
  <si>
    <t>Anugrah Jewelry</t>
  </si>
  <si>
    <t>Lal</t>
  </si>
  <si>
    <t>BK</t>
  </si>
  <si>
    <t>anugrah.jewelry@yahoo.com</t>
  </si>
  <si>
    <t>14239 34th Ave. South Apt. 202</t>
  </si>
  <si>
    <t>Smoke Evolution</t>
  </si>
  <si>
    <t>Hak</t>
  </si>
  <si>
    <t>bellevuekim1@gmail.com</t>
  </si>
  <si>
    <t>304 N Main St</t>
  </si>
  <si>
    <t>Vivis Apparel</t>
  </si>
  <si>
    <t>Cinthia</t>
  </si>
  <si>
    <t>vivisapparel@gmail.com</t>
  </si>
  <si>
    <t>14200 East Alameda Ave</t>
  </si>
  <si>
    <t>PCC Natural Markets</t>
  </si>
  <si>
    <t>steve.hall@pccnaturalmarkets.com</t>
  </si>
  <si>
    <t>1716 NW 59th St</t>
  </si>
  <si>
    <t>#2</t>
  </si>
  <si>
    <t>Smoke Shop</t>
  </si>
  <si>
    <t>sn-ak-pak@hotmail.com</t>
  </si>
  <si>
    <t>2241 E 405 N</t>
  </si>
  <si>
    <t>Ernst Architect PLLC</t>
  </si>
  <si>
    <t>Gunther</t>
  </si>
  <si>
    <t>sean@ernstarch.com</t>
  </si>
  <si>
    <t>177 West Broadway - 3rd Floor</t>
  </si>
  <si>
    <t>Symmetry Salon</t>
  </si>
  <si>
    <t>Tempke</t>
  </si>
  <si>
    <t>symmetrysalon@comcast.net</t>
  </si>
  <si>
    <t>1570B Sumneytown Pike</t>
  </si>
  <si>
    <t>19446-</t>
  </si>
  <si>
    <t>Boyds Custom Drapery</t>
  </si>
  <si>
    <t>boydinteriors@ymail.com</t>
  </si>
  <si>
    <t>Germantown</t>
  </si>
  <si>
    <t>38138-</t>
  </si>
  <si>
    <t>Littleton Golf and Tennis</t>
  </si>
  <si>
    <t>Hancock</t>
  </si>
  <si>
    <t>billh@sspr.org</t>
  </si>
  <si>
    <t>5800 S Federal Blvd</t>
  </si>
  <si>
    <t xml:space="preserve">80123-
</t>
  </si>
  <si>
    <t>Graciegenes</t>
  </si>
  <si>
    <t>Melinde</t>
  </si>
  <si>
    <t>Henderson</t>
  </si>
  <si>
    <t>Melinde@Graciegenes.com</t>
  </si>
  <si>
    <t>18816 FM 2252 B</t>
  </si>
  <si>
    <t>Ward Museum of Wildfowl Art</t>
  </si>
  <si>
    <t>MRTAYLOR@salisbury.edu</t>
  </si>
  <si>
    <t>909 S Schumaker Dr</t>
  </si>
  <si>
    <t>Salisbury</t>
  </si>
  <si>
    <t>21804-</t>
  </si>
  <si>
    <t>Into the Fire</t>
  </si>
  <si>
    <t>intothefirearvada@yahoo.com</t>
  </si>
  <si>
    <t>7409 Grandview Ave</t>
  </si>
  <si>
    <t>Moringa Light Energy</t>
  </si>
  <si>
    <t>Gold</t>
  </si>
  <si>
    <t>info@moringalightenergy.com</t>
  </si>
  <si>
    <t>443 E Chuckwalla</t>
  </si>
  <si>
    <t>Topstone Christian Books</t>
  </si>
  <si>
    <t>Salassi</t>
  </si>
  <si>
    <t>LKSALASSI@GMAIL.COM</t>
  </si>
  <si>
    <t>15203 Rio Plaza Drive</t>
  </si>
  <si>
    <t>77083-</t>
  </si>
  <si>
    <t>Drug Mart</t>
  </si>
  <si>
    <t>Lee Land</t>
  </si>
  <si>
    <t>leenancyland@gmail.com</t>
  </si>
  <si>
    <t>51600 Huntington Rd</t>
  </si>
  <si>
    <t>PO Box 159</t>
  </si>
  <si>
    <t>La Pine</t>
  </si>
  <si>
    <t>97739-</t>
  </si>
  <si>
    <t>Exceed Martial Arts</t>
  </si>
  <si>
    <t>Shintaku</t>
  </si>
  <si>
    <t>mike@exceedma.com</t>
  </si>
  <si>
    <t>2806 NE Sunset Blvd</t>
  </si>
  <si>
    <t>Full Bloom Flowers and Gifts</t>
  </si>
  <si>
    <t>fullbloom@charter.net</t>
  </si>
  <si>
    <t>7 N Worthen St Space W3</t>
  </si>
  <si>
    <t>National Furniture</t>
  </si>
  <si>
    <t>Esstelle</t>
  </si>
  <si>
    <t>Handlin</t>
  </si>
  <si>
    <t>estelle2@aol.xom</t>
  </si>
  <si>
    <t>12819 SE 38th St #17</t>
  </si>
  <si>
    <t>Brenda Dunn Illustration &amp; Design</t>
  </si>
  <si>
    <t>brendadunnillustration@hotmail.com</t>
  </si>
  <si>
    <t>2909 SE 43rd Avenue</t>
  </si>
  <si>
    <t>Georga Faye</t>
  </si>
  <si>
    <t>Klien</t>
  </si>
  <si>
    <t>stephani@georga.com</t>
  </si>
  <si>
    <t>615 E Jefferson St</t>
  </si>
  <si>
    <t>Stayton</t>
  </si>
  <si>
    <t>97383-</t>
  </si>
  <si>
    <t>Imagination Station of Missoula</t>
  </si>
  <si>
    <t>Magstadt</t>
  </si>
  <si>
    <t>missoulaorders@gmail.com</t>
  </si>
  <si>
    <t>421 Minnesota Ave</t>
  </si>
  <si>
    <t>Ed Mammone</t>
  </si>
  <si>
    <t>Emammone@gmail.com</t>
  </si>
  <si>
    <t>1 Harborfields Ct</t>
  </si>
  <si>
    <t>Greenlawn</t>
  </si>
  <si>
    <t>11740-</t>
  </si>
  <si>
    <t>Phocos North America Inc</t>
  </si>
  <si>
    <t>Polcyn</t>
  </si>
  <si>
    <t>james.polcyn@phocos.com</t>
  </si>
  <si>
    <t>325 S Euclid Ave</t>
  </si>
  <si>
    <t>Ste 101</t>
  </si>
  <si>
    <t>85719-</t>
  </si>
  <si>
    <t>Copper Dragonfly</t>
  </si>
  <si>
    <t>cpelfrey1963@hotmail.com</t>
  </si>
  <si>
    <t>12979 SE Almond Court</t>
  </si>
  <si>
    <t>Clackamas</t>
  </si>
  <si>
    <t>97015-</t>
  </si>
  <si>
    <t>Corners Gift Shop</t>
  </si>
  <si>
    <t>Lefley</t>
  </si>
  <si>
    <t>peggy.lefley@centurytel.net</t>
  </si>
  <si>
    <t>8002 Railroad Ave SE</t>
  </si>
  <si>
    <t>Special Dee Image Gift Baskets</t>
  </si>
  <si>
    <t>specialdee@hughes.net</t>
  </si>
  <si>
    <t>PO 729</t>
  </si>
  <si>
    <t>Mckenna</t>
  </si>
  <si>
    <t>98558-</t>
  </si>
  <si>
    <t>Whole Cat and Kaboodle</t>
  </si>
  <si>
    <t>feralcare@gmail.com</t>
  </si>
  <si>
    <t>Unit 90</t>
  </si>
  <si>
    <t>North Tac Vapor LLC</t>
  </si>
  <si>
    <t>Cotton</t>
  </si>
  <si>
    <t>northtacvapor@gmail.com</t>
  </si>
  <si>
    <t>5738 N 26TH ST  Suite 4</t>
  </si>
  <si>
    <t>Tallahassee Segway Tours</t>
  </si>
  <si>
    <t>Barbie</t>
  </si>
  <si>
    <t>Nettles</t>
  </si>
  <si>
    <t>tallahasseetours@outlook.com</t>
  </si>
  <si>
    <t>1500 S Monroe St</t>
  </si>
  <si>
    <t>Tallahassee</t>
  </si>
  <si>
    <t>32301-</t>
  </si>
  <si>
    <t>Once More With Style</t>
  </si>
  <si>
    <t>Kuhlmann</t>
  </si>
  <si>
    <t>omws@kdsi.net</t>
  </si>
  <si>
    <t>108 East 5th. St.</t>
  </si>
  <si>
    <t>Law Office of Vincent W Davis</t>
  </si>
  <si>
    <t>ruby@vincentwdavis.com</t>
  </si>
  <si>
    <t>150 N Santa Anita Ave</t>
  </si>
  <si>
    <t>Bay View Golf Course</t>
  </si>
  <si>
    <t>ldunn@windwardnazarene.com</t>
  </si>
  <si>
    <t>45-285 Kaneohe Bay Drive</t>
  </si>
  <si>
    <t>DTK Constsruction Inc</t>
  </si>
  <si>
    <t>Zhao</t>
  </si>
  <si>
    <t>dtk3388@hotmail.com</t>
  </si>
  <si>
    <t>855 Monterey Pass Rd</t>
  </si>
  <si>
    <t>Spirit of the Heart</t>
  </si>
  <si>
    <t>HarrietSteiner986@Gmail.com</t>
  </si>
  <si>
    <t>Apt 605</t>
  </si>
  <si>
    <t>Tri State Hospital Auxiliary</t>
  </si>
  <si>
    <t>tsmhgifts@yahoo.com</t>
  </si>
  <si>
    <t>1221 Highland Ave</t>
  </si>
  <si>
    <t>Ritz Carlton Spa</t>
  </si>
  <si>
    <t>Yocasta</t>
  </si>
  <si>
    <t>yocasta.campbell@ritzcarlton.com</t>
  </si>
  <si>
    <t>Tranquility Boutique</t>
  </si>
  <si>
    <t>4024 Central Forida Pkwy</t>
  </si>
  <si>
    <t>32837-</t>
  </si>
  <si>
    <t>ARIIX</t>
  </si>
  <si>
    <t>Guile</t>
  </si>
  <si>
    <t>brooke.lewis@ariix.com</t>
  </si>
  <si>
    <t>563 W 500 S</t>
  </si>
  <si>
    <t>HAVE Inc</t>
  </si>
  <si>
    <t>rfox@haveinc.com</t>
  </si>
  <si>
    <t>309 Power Ave</t>
  </si>
  <si>
    <t>Significance Dental Specialists</t>
  </si>
  <si>
    <t>dentchen@hotmail.com</t>
  </si>
  <si>
    <t>6018 S Fort Apache</t>
  </si>
  <si>
    <t>89148-</t>
  </si>
  <si>
    <t>Dinko Satta LLC</t>
  </si>
  <si>
    <t>Satta</t>
  </si>
  <si>
    <t>waruofficial@gmail.com</t>
  </si>
  <si>
    <t>1139 9th Ave</t>
  </si>
  <si>
    <t>Apt 704</t>
  </si>
  <si>
    <t>Liana Ernestberg</t>
  </si>
  <si>
    <t>Ernestberg</t>
  </si>
  <si>
    <t>donandliana@yahoo.com</t>
  </si>
  <si>
    <t>833 North School St #304</t>
  </si>
  <si>
    <t>Fuego - FG3833 - Flatiron</t>
  </si>
  <si>
    <t>Mulliniks</t>
  </si>
  <si>
    <t>flatiron@shopfuego.com;JeffJ@fuegostores.com</t>
  </si>
  <si>
    <t>1 W Flatiron Crossing Dr</t>
  </si>
  <si>
    <t>Space 2188</t>
  </si>
  <si>
    <t>Bria Weir</t>
  </si>
  <si>
    <t>Bria</t>
  </si>
  <si>
    <t>mbarbie9863@yahoo.com</t>
  </si>
  <si>
    <t>425 W Beech St</t>
  </si>
  <si>
    <t>Unit 322</t>
  </si>
  <si>
    <t>BLM Services</t>
  </si>
  <si>
    <t>Michel</t>
  </si>
  <si>
    <t>blmichel@aol.com</t>
  </si>
  <si>
    <t>1121 W Cisco St</t>
  </si>
  <si>
    <t>Munday</t>
  </si>
  <si>
    <t>76371-</t>
  </si>
  <si>
    <t>Krislyns Kreations</t>
  </si>
  <si>
    <t>Krislyn</t>
  </si>
  <si>
    <t>Magdaleno</t>
  </si>
  <si>
    <t>krislynskreations@gmail.com</t>
  </si>
  <si>
    <t>1039 Stannage Ave</t>
  </si>
  <si>
    <t>94706-</t>
  </si>
  <si>
    <t>Blumhagen Enterprises</t>
  </si>
  <si>
    <t>Francy</t>
  </si>
  <si>
    <t>blumhagn@whidbey.net</t>
  </si>
  <si>
    <t>1825 Cedarcrest Ave</t>
  </si>
  <si>
    <t>Comics and Da Kine</t>
  </si>
  <si>
    <t>BrodrIck</t>
  </si>
  <si>
    <t>omar@comicsanddakine.com</t>
  </si>
  <si>
    <t>30 Wood St</t>
  </si>
  <si>
    <t>Sono Academy</t>
  </si>
  <si>
    <t>Salmieri</t>
  </si>
  <si>
    <t>michelle@sonoacademy.com</t>
  </si>
  <si>
    <t>84 North Main Street</t>
  </si>
  <si>
    <t>06854-</t>
  </si>
  <si>
    <t>Mary McKelvey</t>
  </si>
  <si>
    <t>McKelvey</t>
  </si>
  <si>
    <t>mkmckelvey@gmail.com</t>
  </si>
  <si>
    <t>4749 146th Place SE</t>
  </si>
  <si>
    <t>Ginger and Koi(use acc 150508)</t>
  </si>
  <si>
    <t>Kayla</t>
  </si>
  <si>
    <t>Kipling</t>
  </si>
  <si>
    <t>gingerandkoi.buyer@gmail.com</t>
  </si>
  <si>
    <t>75-5626 Kuakini Hwy Ste 4C</t>
  </si>
  <si>
    <t>Hyland Hills Park and Rec</t>
  </si>
  <si>
    <t>SPayne@Hylandhills.org</t>
  </si>
  <si>
    <t>8801 N Pecos St</t>
  </si>
  <si>
    <t>Federal Heights</t>
  </si>
  <si>
    <t>80260-</t>
  </si>
  <si>
    <t>Yankee Book and Art Gallery</t>
  </si>
  <si>
    <t>Hurst</t>
  </si>
  <si>
    <t>MaryHurst64@hotmail.com</t>
  </si>
  <si>
    <t>10 North Street</t>
  </si>
  <si>
    <t>02360-</t>
  </si>
  <si>
    <t>Pan Pacific Marketing</t>
  </si>
  <si>
    <t>ppmkamco@hawaii.rr.com</t>
  </si>
  <si>
    <t>PO Box 11523</t>
  </si>
  <si>
    <t>Git N Go</t>
  </si>
  <si>
    <t>jojofrom@yahoo.com</t>
  </si>
  <si>
    <t>2803 S Old Glenn</t>
  </si>
  <si>
    <t>PO Box 3996</t>
  </si>
  <si>
    <t>Fuego - FG3826 - Valley River</t>
  </si>
  <si>
    <t>Reiter</t>
  </si>
  <si>
    <t>valleyriver@fuegostores.com;JeffJ@fuegostores.com;</t>
  </si>
  <si>
    <t>237 Valley River Center</t>
  </si>
  <si>
    <t xml:space="preserve">
 Space #CC0001A</t>
  </si>
  <si>
    <t>Northwest Natural Medicine</t>
  </si>
  <si>
    <t>nwn.medicine@yahoo.com</t>
  </si>
  <si>
    <t>9027 Pacific Ave Suite 1</t>
  </si>
  <si>
    <t>B I L Office Furniture</t>
  </si>
  <si>
    <t>Potash</t>
  </si>
  <si>
    <t>stanley@bilofficefurniture.com</t>
  </si>
  <si>
    <t>61-65 Metropolitan Ave</t>
  </si>
  <si>
    <t>Middle Village</t>
  </si>
  <si>
    <t>11379-</t>
  </si>
  <si>
    <t>Corsair Distillery</t>
  </si>
  <si>
    <t>andrew@corsairartisan.com</t>
  </si>
  <si>
    <t>601 Merritt Ave</t>
  </si>
  <si>
    <t>37203-</t>
  </si>
  <si>
    <t>Confluence Health</t>
  </si>
  <si>
    <t>caitlin.colwell@confluencehealth.org</t>
  </si>
  <si>
    <t>820 N Chelan Ave</t>
  </si>
  <si>
    <t>Hitching Post The</t>
  </si>
  <si>
    <t>devinclark10@yahoo.com</t>
  </si>
  <si>
    <t>23495 Oat Hill Rd</t>
  </si>
  <si>
    <t>Middletown</t>
  </si>
  <si>
    <t>95461-</t>
  </si>
  <si>
    <t>Hummingbird Wholesale</t>
  </si>
  <si>
    <t>Chessman</t>
  </si>
  <si>
    <t>heather@hummingbirdwholesale.com</t>
  </si>
  <si>
    <t>150 Shelton McMurphey Blvd</t>
  </si>
  <si>
    <t>Knee High</t>
  </si>
  <si>
    <t>Valko</t>
  </si>
  <si>
    <t>jack@valko.org</t>
  </si>
  <si>
    <t>1356 E Olive Way</t>
  </si>
  <si>
    <t>Drop Shop</t>
  </si>
  <si>
    <t>Selmo</t>
  </si>
  <si>
    <t>artdepartmentx@mac.com</t>
  </si>
  <si>
    <t>999 N Mission Rd</t>
  </si>
  <si>
    <t>-</t>
  </si>
  <si>
    <t>90033-</t>
  </si>
  <si>
    <t>Deja Vu Fashion and Arts Boutique</t>
  </si>
  <si>
    <t>Charmaine</t>
  </si>
  <si>
    <t>Kimhan</t>
  </si>
  <si>
    <t>dvfab15@gmail.com</t>
  </si>
  <si>
    <t>3608 Diamond Head Circle</t>
  </si>
  <si>
    <t>Con-Volution</t>
  </si>
  <si>
    <t>chair15@con-volution.com</t>
  </si>
  <si>
    <t>PO Box 60142</t>
  </si>
  <si>
    <t>94088-</t>
  </si>
  <si>
    <t>Oakwood Baptist Church</t>
  </si>
  <si>
    <t>secretary@oakwoodbaptistchurch.org</t>
  </si>
  <si>
    <t>4263 Martin Rd</t>
  </si>
  <si>
    <t>Flowery Branch</t>
  </si>
  <si>
    <t>30542-</t>
  </si>
  <si>
    <t>Watermelon Seed LLC</t>
  </si>
  <si>
    <t>Kellye</t>
  </si>
  <si>
    <t>Collier</t>
  </si>
  <si>
    <t>kellyecollier66@gmail.com</t>
  </si>
  <si>
    <t>405 W Main St</t>
  </si>
  <si>
    <t>Leslie Smail</t>
  </si>
  <si>
    <t>leslieasmail@yahoo.com</t>
  </si>
  <si>
    <t>524 Settlers Landing Rd</t>
  </si>
  <si>
    <t>Hampton</t>
  </si>
  <si>
    <t>23669-</t>
  </si>
  <si>
    <t>Evergreen Market</t>
  </si>
  <si>
    <t>Jeff@theevergreenmarket.com</t>
  </si>
  <si>
    <t>409 Rainer Ave North</t>
  </si>
  <si>
    <t>French Lily</t>
  </si>
  <si>
    <t>McVay</t>
  </si>
  <si>
    <t>designsbyverona@yahoo.com</t>
  </si>
  <si>
    <t>1121 Commercial St</t>
  </si>
  <si>
    <t>Emporia</t>
  </si>
  <si>
    <t>66801-</t>
  </si>
  <si>
    <t>Lynne Ann Photography</t>
  </si>
  <si>
    <t>Wentworth</t>
  </si>
  <si>
    <t>admin@lynneannphotography.com</t>
  </si>
  <si>
    <t>21 Earl St</t>
  </si>
  <si>
    <t>Vernon Rockville</t>
  </si>
  <si>
    <t>06066-</t>
  </si>
  <si>
    <t>Carolyn Slavin</t>
  </si>
  <si>
    <t>drrjeffslavin@comcast.net</t>
  </si>
  <si>
    <t>2313 Wagon Rd</t>
  </si>
  <si>
    <t>37920-</t>
  </si>
  <si>
    <t>Beautique LLC</t>
  </si>
  <si>
    <t>Christopherson</t>
  </si>
  <si>
    <t>amanda@shop-beautique.com</t>
  </si>
  <si>
    <t>2825 E sunflower Cir</t>
  </si>
  <si>
    <t>57005-</t>
  </si>
  <si>
    <t>Rebecca Gaines</t>
  </si>
  <si>
    <t>gaines.rebecca@gmail.com</t>
  </si>
  <si>
    <t>40200 Pasadena Dr</t>
  </si>
  <si>
    <t>92591-</t>
  </si>
  <si>
    <t>S Donadic Inc</t>
  </si>
  <si>
    <t>Mieszko</t>
  </si>
  <si>
    <t>Kasia@donadic.com</t>
  </si>
  <si>
    <t>45-25 39th St</t>
  </si>
  <si>
    <t>11104-</t>
  </si>
  <si>
    <t>Maria Graziani</t>
  </si>
  <si>
    <t>mariacgraziani@gmail.com</t>
  </si>
  <si>
    <t>12 Rossmoyne Dr</t>
  </si>
  <si>
    <t>Ft Mitchell</t>
  </si>
  <si>
    <t>41017-</t>
  </si>
  <si>
    <t>Carolina Funeral Home</t>
  </si>
  <si>
    <t>Filyaw</t>
  </si>
  <si>
    <t>carolinafuneral@ftc-i.net</t>
  </si>
  <si>
    <t>215 E Hwy 378 Bypass</t>
  </si>
  <si>
    <t>Scranton</t>
  </si>
  <si>
    <t>29591-</t>
  </si>
  <si>
    <t>Tavola 4Homes</t>
  </si>
  <si>
    <t>jane.anderson@tavola.ae</t>
  </si>
  <si>
    <t>Office 4-133</t>
  </si>
  <si>
    <t>Gold and Diamond Park</t>
  </si>
  <si>
    <t>Sheikh Zayed Rd</t>
  </si>
  <si>
    <t>04-3807611</t>
  </si>
  <si>
    <t>Cigarland of Lake Stevens</t>
  </si>
  <si>
    <t>Goangchee</t>
  </si>
  <si>
    <t>jum444@gmail.com</t>
  </si>
  <si>
    <t>303 91st Aven NE Ste A111</t>
  </si>
  <si>
    <t>Healthy Results</t>
  </si>
  <si>
    <t>aromakingoil@gmail.com</t>
  </si>
  <si>
    <t>6 Melnick Drive</t>
  </si>
  <si>
    <t>Gate four loading dock</t>
  </si>
  <si>
    <t>Monsey</t>
  </si>
  <si>
    <t>10952-</t>
  </si>
  <si>
    <t>Harvard Capital LLC</t>
  </si>
  <si>
    <t>Bertrand</t>
  </si>
  <si>
    <t>sbertrand@gapcapital.com</t>
  </si>
  <si>
    <t>6606 LBJ Freeway</t>
  </si>
  <si>
    <t>Country Garden Flowers</t>
  </si>
  <si>
    <t>Zuchnik</t>
  </si>
  <si>
    <t>countrygardens1983@sbcglobal.net</t>
  </si>
  <si>
    <t>2730 22nd St</t>
  </si>
  <si>
    <t>Bay City</t>
  </si>
  <si>
    <t>48708-</t>
  </si>
  <si>
    <t>Marcos Mens Clothiers</t>
  </si>
  <si>
    <t>Pearlette</t>
  </si>
  <si>
    <t>Wintz</t>
  </si>
  <si>
    <t>pwintz@npcsbvi.com</t>
  </si>
  <si>
    <t>32 Porter Road</t>
  </si>
  <si>
    <t>PO Box 3252</t>
  </si>
  <si>
    <t>Road Town</t>
  </si>
  <si>
    <t>Tortola</t>
  </si>
  <si>
    <t>284-494-7462</t>
  </si>
  <si>
    <t>derek.anderson@uss.salvationarmy.org</t>
  </si>
  <si>
    <t>Jennifer Ellison</t>
  </si>
  <si>
    <t xml:space="preserve"> Ellison</t>
  </si>
  <si>
    <t>jen@jenephotography.com</t>
  </si>
  <si>
    <t>Lake Mary</t>
  </si>
  <si>
    <t>32746-</t>
  </si>
  <si>
    <t>Colorado Limited Inc</t>
  </si>
  <si>
    <t>Brendon</t>
  </si>
  <si>
    <t>Chisholm</t>
  </si>
  <si>
    <t>Dave@coloradolimited.com</t>
  </si>
  <si>
    <t>6611 Morrison Dr</t>
  </si>
  <si>
    <t>80221-</t>
  </si>
  <si>
    <t>Wight</t>
  </si>
  <si>
    <t>donna.wight@stemilt.com</t>
  </si>
  <si>
    <t>Salvation Army - HI/Pac Islands</t>
  </si>
  <si>
    <t>Escalera</t>
  </si>
  <si>
    <t>Rafael.Escalera@usw.salvationarmy.org</t>
  </si>
  <si>
    <t>Hawaiian/Pacific Islands Div.</t>
  </si>
  <si>
    <t>P O Box 620</t>
  </si>
  <si>
    <t>96809-0620</t>
  </si>
  <si>
    <t>Fox Valley Technical College</t>
  </si>
  <si>
    <t>Wallmuller</t>
  </si>
  <si>
    <t>wallmull@fvtc.edu</t>
  </si>
  <si>
    <t>1825 N Bluemound Dr</t>
  </si>
  <si>
    <t>Room C 102</t>
  </si>
  <si>
    <t>Appleton</t>
  </si>
  <si>
    <t>54912-</t>
  </si>
  <si>
    <t>Eat Market</t>
  </si>
  <si>
    <t>l.thomas@iloveeatmarket.com</t>
  </si>
  <si>
    <t>32 SE 2nd Ave</t>
  </si>
  <si>
    <t>Delray Beach</t>
  </si>
  <si>
    <t>33444-</t>
  </si>
  <si>
    <t>Shoppe Internationale</t>
  </si>
  <si>
    <t>Janice  / Mike Moore</t>
  </si>
  <si>
    <t>mjmoore@sitestar.net</t>
  </si>
  <si>
    <t>P.O.Box 515</t>
  </si>
  <si>
    <t>Ruffled Bum The</t>
  </si>
  <si>
    <t>Lutes</t>
  </si>
  <si>
    <t>tomlutes@yahoo.com</t>
  </si>
  <si>
    <t>4721 Gould Cr</t>
  </si>
  <si>
    <t>LaClaires Cutlery Shoppe</t>
  </si>
  <si>
    <t>Laclaire</t>
  </si>
  <si>
    <t>cutleryshoppe@gmail.com</t>
  </si>
  <si>
    <t>4421 SE Topaz Drive</t>
  </si>
  <si>
    <t>Troutdale</t>
  </si>
  <si>
    <t>97060-</t>
  </si>
  <si>
    <t>Banks Woodwork</t>
  </si>
  <si>
    <t>Banks</t>
  </si>
  <si>
    <t>markbanks@me.com</t>
  </si>
  <si>
    <t>26201 NE 40th Street</t>
  </si>
  <si>
    <t>Simon &amp; Co Jewelers</t>
  </si>
  <si>
    <t>Zafrany</t>
  </si>
  <si>
    <t>Simonco@epix.net</t>
  </si>
  <si>
    <t>66 W South St</t>
  </si>
  <si>
    <t>Wilkes Barre</t>
  </si>
  <si>
    <t>18701-</t>
  </si>
  <si>
    <t>Summit School</t>
  </si>
  <si>
    <t>melrod@summitmail.org</t>
  </si>
  <si>
    <t>2100 Reynolda Rd</t>
  </si>
  <si>
    <t>Winston Salem</t>
  </si>
  <si>
    <t>27106-</t>
  </si>
  <si>
    <t>Cariloha</t>
  </si>
  <si>
    <t>Daryl</t>
  </si>
  <si>
    <t>daryl.christiansen@cariloha.com</t>
  </si>
  <si>
    <t>280 W 10200 S</t>
  </si>
  <si>
    <t>Wenjing Huang</t>
  </si>
  <si>
    <t>Wenjing</t>
  </si>
  <si>
    <t>audrey.wj@gmail.com</t>
  </si>
  <si>
    <t>131 Yellow Daisy</t>
  </si>
  <si>
    <t>92618-</t>
  </si>
  <si>
    <t>Shari Stringer</t>
  </si>
  <si>
    <t>sharis@windermere.com</t>
  </si>
  <si>
    <t>490 Bradley Bldv</t>
  </si>
  <si>
    <t>WheatRidge Poultry and Meats</t>
  </si>
  <si>
    <t>info@wheatridgepoultryandmeats.com</t>
  </si>
  <si>
    <t>5650 West 29th Ave</t>
  </si>
  <si>
    <t>Bucking Rainbow Outfitters</t>
  </si>
  <si>
    <t>John  / Florence</t>
  </si>
  <si>
    <t>Duty</t>
  </si>
  <si>
    <t>john@buckingrainbow.com</t>
  </si>
  <si>
    <t>P.O. Box 774832</t>
  </si>
  <si>
    <t>Tarja Kuvaja</t>
  </si>
  <si>
    <t>Tarja</t>
  </si>
  <si>
    <t>takuvaja@gmail.com</t>
  </si>
  <si>
    <t>913 Westwind Cove</t>
  </si>
  <si>
    <t>Tina Anne Garcia</t>
  </si>
  <si>
    <t>Tina Anne</t>
  </si>
  <si>
    <t>angeldoll009@aol.com</t>
  </si>
  <si>
    <t>9725 E Lompoc Ave</t>
  </si>
  <si>
    <t>85209-</t>
  </si>
  <si>
    <t>Liberty Jane Clothing</t>
  </si>
  <si>
    <t>JASON@LIBERTYJANECLOTHING.COM</t>
  </si>
  <si>
    <t>6327 Franklin Ave SE</t>
  </si>
  <si>
    <t>Georgia Faye</t>
  </si>
  <si>
    <t>BRITTANY@GEORGIAFAYE.COM</t>
  </si>
  <si>
    <t>940 Highberger Loop</t>
  </si>
  <si>
    <t>Aumsville</t>
  </si>
  <si>
    <t>97325-</t>
  </si>
  <si>
    <t>M Waldele Studio</t>
  </si>
  <si>
    <t>ken@mwaldelestudio.com</t>
  </si>
  <si>
    <t>10414 NE 198th St</t>
  </si>
  <si>
    <t>Soho Coho</t>
  </si>
  <si>
    <t>Troll</t>
  </si>
  <si>
    <t>michelle@trollart.com</t>
  </si>
  <si>
    <t>P.O. Box 8874</t>
  </si>
  <si>
    <t>Vintage Chic Designer Resale</t>
  </si>
  <si>
    <t>Hayworth</t>
  </si>
  <si>
    <t>LOANSFORTUNY@YAHOO.COM</t>
  </si>
  <si>
    <t>1663 Juliet Dr</t>
  </si>
  <si>
    <t>BeJeweled LLC</t>
  </si>
  <si>
    <t>Klingler</t>
  </si>
  <si>
    <t>aeklingler@yahoo.com</t>
  </si>
  <si>
    <t>2417 NE 59th St</t>
  </si>
  <si>
    <t>402W</t>
  </si>
  <si>
    <t>Theodore Charley LLC</t>
  </si>
  <si>
    <t>Bertoglio</t>
  </si>
  <si>
    <t>SANDRA@THEODORECHARLEY.COM</t>
  </si>
  <si>
    <t>1623 34th Ave</t>
  </si>
  <si>
    <t>1 Stop Ranch and Feed</t>
  </si>
  <si>
    <t>Orea</t>
  </si>
  <si>
    <t>SARA@1STOPRANCHANDFEED.COM</t>
  </si>
  <si>
    <t>760 Glendale Ave</t>
  </si>
  <si>
    <t>Sparks</t>
  </si>
  <si>
    <t>89431-</t>
  </si>
  <si>
    <t>Jelani Jewelry LLC</t>
  </si>
  <si>
    <t>Jelani</t>
  </si>
  <si>
    <t>Hauser</t>
  </si>
  <si>
    <t>JELANIJEWELRY@GMAIL.COM</t>
  </si>
  <si>
    <t>PO Box 111744</t>
  </si>
  <si>
    <t>98411-</t>
  </si>
  <si>
    <t>TPC Habitat for Humanity</t>
  </si>
  <si>
    <t>Dopp</t>
  </si>
  <si>
    <t>EDOPP@TPCHABITAT.ORG</t>
  </si>
  <si>
    <t>4824 S Tacoma Way</t>
  </si>
  <si>
    <t>98403-</t>
  </si>
  <si>
    <t>Robert Comstock</t>
  </si>
  <si>
    <t>michelle@robertcomstock.com</t>
  </si>
  <si>
    <t>3597 E Monarch Lane Suite 110</t>
  </si>
  <si>
    <t xml:space="preserve">83642-
</t>
  </si>
  <si>
    <t>Debra &amp; Chunyi Lin</t>
  </si>
  <si>
    <t>debralin449@gmail.com</t>
  </si>
  <si>
    <t>449 Pleasant View Rd</t>
  </si>
  <si>
    <t>CR Brands Inc</t>
  </si>
  <si>
    <t>Tamra</t>
  </si>
  <si>
    <t>Yelton</t>
  </si>
  <si>
    <t>tyelton@crbrandsinc.com</t>
  </si>
  <si>
    <t>1 Sandbank Rd</t>
  </si>
  <si>
    <t>41016-</t>
  </si>
  <si>
    <t>New Mountain Mercantile</t>
  </si>
  <si>
    <t>114SLocast@GMail.com</t>
  </si>
  <si>
    <t>114 A South Locust Street</t>
  </si>
  <si>
    <t>Floyd</t>
  </si>
  <si>
    <t>24091-</t>
  </si>
  <si>
    <t>Strictly Native Gear</t>
  </si>
  <si>
    <t>Andrade</t>
  </si>
  <si>
    <t>clydeneandrade@gmail.com</t>
  </si>
  <si>
    <t>44 Punahele St</t>
  </si>
  <si>
    <t>The Hat Collection</t>
  </si>
  <si>
    <t>Trela</t>
  </si>
  <si>
    <t>e30trela@yahoo.com</t>
  </si>
  <si>
    <t>500 15th Street #224</t>
  </si>
  <si>
    <t>Hope Schnieder</t>
  </si>
  <si>
    <t>hope6197@gmail.com</t>
  </si>
  <si>
    <t>6197 94th St SE</t>
  </si>
  <si>
    <t>58413-</t>
  </si>
  <si>
    <t>Fowler and Hammer Inc</t>
  </si>
  <si>
    <t>Danielson</t>
  </si>
  <si>
    <t>jdanielson@fowlerhammer.com</t>
  </si>
  <si>
    <t>313 Monitor St</t>
  </si>
  <si>
    <t>La Crosse</t>
  </si>
  <si>
    <t>54603-</t>
  </si>
  <si>
    <t>Landfall Eye Associates</t>
  </si>
  <si>
    <t>Dr. Edward</t>
  </si>
  <si>
    <t>epauljr@aol.com</t>
  </si>
  <si>
    <t>1135 Military Cutoff Road</t>
  </si>
  <si>
    <t>Suite 203</t>
  </si>
  <si>
    <t>Leiden Cabinet Company</t>
  </si>
  <si>
    <t>Daren</t>
  </si>
  <si>
    <t>ddavenport@leidencabinet.com</t>
  </si>
  <si>
    <t>2385 Edison Blvd.</t>
  </si>
  <si>
    <t>Twinsburg</t>
  </si>
  <si>
    <t>44087-</t>
  </si>
  <si>
    <t>Mammoth Mountain Ski Area LLC</t>
  </si>
  <si>
    <t>tgarcia@Mammothresorts.com</t>
  </si>
  <si>
    <t>PO Box 24</t>
  </si>
  <si>
    <t>Maine Stitch Upholstery</t>
  </si>
  <si>
    <t>Micahel</t>
  </si>
  <si>
    <t>Alvarez</t>
  </si>
  <si>
    <t>mainestitch@comcast.net</t>
  </si>
  <si>
    <t>PO Box 453</t>
  </si>
  <si>
    <t>Woolwich</t>
  </si>
  <si>
    <t>04579-</t>
  </si>
  <si>
    <t>Stogies Cigar &amp; Sports Lounge</t>
  </si>
  <si>
    <t>Wiltse</t>
  </si>
  <si>
    <t>cigars@stogiessportslounge.com</t>
  </si>
  <si>
    <t>5402 Pacific Hwy East</t>
  </si>
  <si>
    <t>Redwood ManufacturingInc dba 87Zero</t>
  </si>
  <si>
    <t>Michelle@87zerohi.com</t>
  </si>
  <si>
    <t>560 N. Nimitz Hwy Ste 123</t>
  </si>
  <si>
    <t>North Bay Marijuana</t>
  </si>
  <si>
    <t>startreckie@yahoo.com</t>
  </si>
  <si>
    <t>Janra Holdings</t>
  </si>
  <si>
    <t>pesanchez@janra.com</t>
  </si>
  <si>
    <t>2300 W Sahara Ave</t>
  </si>
  <si>
    <t>Ste 800</t>
  </si>
  <si>
    <t>AEI Studio and Gifts</t>
  </si>
  <si>
    <t>aei503@aol.com</t>
  </si>
  <si>
    <t>503 Main Street</t>
  </si>
  <si>
    <t>Michelle Carscaden</t>
  </si>
  <si>
    <t>Carscaden</t>
  </si>
  <si>
    <t>mcarscaden@gmail.com</t>
  </si>
  <si>
    <t>26811 N 161st St</t>
  </si>
  <si>
    <t>85262-</t>
  </si>
  <si>
    <t>Uhrshala Davis</t>
  </si>
  <si>
    <t>Uhrshala</t>
  </si>
  <si>
    <t>Triplethreatcouture@gmail.com</t>
  </si>
  <si>
    <t>1956 Harvey Ct</t>
  </si>
  <si>
    <t>36617-</t>
  </si>
  <si>
    <t>Angela Boyle</t>
  </si>
  <si>
    <t>angela@flipsfun.com</t>
  </si>
  <si>
    <t>82 Wormans Mill Ct</t>
  </si>
  <si>
    <t>21701-</t>
  </si>
  <si>
    <t>G Rides</t>
  </si>
  <si>
    <t>Nik</t>
  </si>
  <si>
    <t>Leever</t>
  </si>
  <si>
    <t>nik@grides.com</t>
  </si>
  <si>
    <t>1652 Aldersprings Rd</t>
  </si>
  <si>
    <t>La Follette</t>
  </si>
  <si>
    <t>37766-</t>
  </si>
  <si>
    <t>Axels</t>
  </si>
  <si>
    <t>candice@axelsltd.com</t>
  </si>
  <si>
    <t>201 Gore Creek Drive</t>
  </si>
  <si>
    <t>Rustic Cowgirl</t>
  </si>
  <si>
    <t>Buckelew</t>
  </si>
  <si>
    <t>Therusticcowgirls@yahoo.com</t>
  </si>
  <si>
    <t>PO Box 102</t>
  </si>
  <si>
    <t>Radium Springs</t>
  </si>
  <si>
    <t>88054-</t>
  </si>
  <si>
    <t>Kafka Inc</t>
  </si>
  <si>
    <t>Kafka</t>
  </si>
  <si>
    <t>pam@kooltie.com</t>
  </si>
  <si>
    <t>10443 N Cave Creek Rd</t>
  </si>
  <si>
    <t>85020-</t>
  </si>
  <si>
    <t>Candace Dagley</t>
  </si>
  <si>
    <t>Candace</t>
  </si>
  <si>
    <t>candace0214@yahoo.com</t>
  </si>
  <si>
    <t>4117 Meadowvale St</t>
  </si>
  <si>
    <t>Metairie</t>
  </si>
  <si>
    <t>70002-</t>
  </si>
  <si>
    <t>First Deadwood Souvenirs</t>
  </si>
  <si>
    <t>Brothers</t>
  </si>
  <si>
    <t>firstdeadwoodcottages@gmail.com</t>
  </si>
  <si>
    <t>696-1/2 Main Street</t>
  </si>
  <si>
    <t>Kristy Bryan</t>
  </si>
  <si>
    <t>bryankristy@yahoo.com</t>
  </si>
  <si>
    <t>1502 Cool Creek Drive</t>
  </si>
  <si>
    <t>46033-</t>
  </si>
  <si>
    <t>Bruce Taylor</t>
  </si>
  <si>
    <t>bruce4199@verizon.net</t>
  </si>
  <si>
    <t>4199 Palomino Lane</t>
  </si>
  <si>
    <t>21769-</t>
  </si>
  <si>
    <t>Kahalelaukoa Inc</t>
  </si>
  <si>
    <t>Kahalekoa</t>
  </si>
  <si>
    <t>toddt003@hawaii.rr.com</t>
  </si>
  <si>
    <t>1329 Uila St</t>
  </si>
  <si>
    <t>Monograms on Webster</t>
  </si>
  <si>
    <t>Levitetz</t>
  </si>
  <si>
    <t>jill@monogramsonwebster.com</t>
  </si>
  <si>
    <t>1210 W Webster</t>
  </si>
  <si>
    <t>60614-</t>
  </si>
  <si>
    <t>Cotton Kloset</t>
  </si>
  <si>
    <t>tracyJhughes@msn.com</t>
  </si>
  <si>
    <t>16524 Keystone Blvd</t>
  </si>
  <si>
    <t>Australian Sports Nutrition</t>
  </si>
  <si>
    <t>admin@asnusa.com</t>
  </si>
  <si>
    <t>1909 Harbor Blvd</t>
  </si>
  <si>
    <t>Sunrise Springs</t>
  </si>
  <si>
    <t>Abbi</t>
  </si>
  <si>
    <t>Kutter</t>
  </si>
  <si>
    <t>Cristina.Arna@sunrisesprings.com;</t>
  </si>
  <si>
    <t>Integrative Wellness Resort</t>
  </si>
  <si>
    <t>242 Los Pinos Rd</t>
  </si>
  <si>
    <t>All American Car Decals</t>
  </si>
  <si>
    <t>blackbearenterprise2@yahoo.com</t>
  </si>
  <si>
    <t>4750 N Division Street</t>
  </si>
  <si>
    <t>Space 2054</t>
  </si>
  <si>
    <t>Ryan Rockwell</t>
  </si>
  <si>
    <t>Jina</t>
  </si>
  <si>
    <t>shopping6677@gmail.com</t>
  </si>
  <si>
    <t>544 Pettis Ave. NE</t>
  </si>
  <si>
    <t>49301-</t>
  </si>
  <si>
    <t>Kennedy Tavern</t>
  </si>
  <si>
    <t>Beau</t>
  </si>
  <si>
    <t>Lindsay</t>
  </si>
  <si>
    <t>Ktavern@hotmail.com</t>
  </si>
  <si>
    <t>10500 East Hampden ave</t>
  </si>
  <si>
    <t>MCCS Marina</t>
  </si>
  <si>
    <t>Tsuneda</t>
  </si>
  <si>
    <t>milton.a.tsuneda@usmc-mccs.org</t>
  </si>
  <si>
    <t>2nd and C st</t>
  </si>
  <si>
    <t>MCBH</t>
  </si>
  <si>
    <t>M C B H Kaneohe Bay</t>
  </si>
  <si>
    <t>Tomar Enterprises</t>
  </si>
  <si>
    <t>Bohnet</t>
  </si>
  <si>
    <t>maloubohnet@yahoo.com</t>
  </si>
  <si>
    <t>56-565 Kam Hwy</t>
  </si>
  <si>
    <t>5th Medical Group</t>
  </si>
  <si>
    <t>Hermann</t>
  </si>
  <si>
    <t>gary.hermann.1@us.af.mil</t>
  </si>
  <si>
    <t>194 Missile Ave</t>
  </si>
  <si>
    <t>Bldg 194</t>
  </si>
  <si>
    <t>Minot Afb</t>
  </si>
  <si>
    <t>58705-</t>
  </si>
  <si>
    <t>Cirque Mountain Apparel</t>
  </si>
  <si>
    <t>Biegler</t>
  </si>
  <si>
    <t>alex@cirquemountain.com</t>
  </si>
  <si>
    <t>211 Eagle Road</t>
  </si>
  <si>
    <t>Magic Custom Cycle</t>
  </si>
  <si>
    <t>smartbuy4u2@gmail.com</t>
  </si>
  <si>
    <t>Po Box 218</t>
  </si>
  <si>
    <t>JH Biotech Inc</t>
  </si>
  <si>
    <t>Zdybowicz</t>
  </si>
  <si>
    <t>michellez@jhbiotech.com</t>
  </si>
  <si>
    <t>4951 Olivas Park Dr</t>
  </si>
  <si>
    <t>93003-</t>
  </si>
  <si>
    <t>BMI Cabinets</t>
  </si>
  <si>
    <t>Buescher</t>
  </si>
  <si>
    <t>norm@bmicabinetsllc.com</t>
  </si>
  <si>
    <t>952 W Melinda Ln</t>
  </si>
  <si>
    <t>85027-</t>
  </si>
  <si>
    <t>Nats Automotive</t>
  </si>
  <si>
    <t>Jale</t>
  </si>
  <si>
    <t>jla_32@msn.com</t>
  </si>
  <si>
    <t>3255 Herbert St</t>
  </si>
  <si>
    <t>Arete Active Wear</t>
  </si>
  <si>
    <t>bridget@areteactivewear.com</t>
  </si>
  <si>
    <t>3145 A Akahi St</t>
  </si>
  <si>
    <t>Wheatley Hills</t>
  </si>
  <si>
    <t>Roseann</t>
  </si>
  <si>
    <t>Kalb</t>
  </si>
  <si>
    <t>ROSEANNKALB@AOL.COM</t>
  </si>
  <si>
    <t>193 Post Ave</t>
  </si>
  <si>
    <t>Westbury</t>
  </si>
  <si>
    <t>11590-</t>
  </si>
  <si>
    <t>41 Miller St</t>
  </si>
  <si>
    <t>Ondala</t>
  </si>
  <si>
    <t>joan.oNDALA@gmail.com</t>
  </si>
  <si>
    <t>3099 Wilderness Pass</t>
  </si>
  <si>
    <t>55129-</t>
  </si>
  <si>
    <t>Dyezigns LLC</t>
  </si>
  <si>
    <t>Maen</t>
  </si>
  <si>
    <t>aloha@dyezigns.com</t>
  </si>
  <si>
    <t>3918 Maunahilu Pl</t>
  </si>
  <si>
    <t>Bright Light Marketing</t>
  </si>
  <si>
    <t>Kanda</t>
  </si>
  <si>
    <t>lynette@brightlightmarketing.com</t>
  </si>
  <si>
    <t>P O Box 235865</t>
  </si>
  <si>
    <t>Edward Warren</t>
  </si>
  <si>
    <t>sctrtrmp@charter.net</t>
  </si>
  <si>
    <t>509 Cedar St</t>
  </si>
  <si>
    <t>56308-</t>
  </si>
  <si>
    <t>Overland Sheepskin</t>
  </si>
  <si>
    <t>denver@overland.com</t>
  </si>
  <si>
    <t>1512 Larimer #2R</t>
  </si>
  <si>
    <t>Anne Goldsmith Interiors</t>
  </si>
  <si>
    <t>annegoldsmith@msn.com</t>
  </si>
  <si>
    <t>52 Dexter Dr N</t>
  </si>
  <si>
    <t>Lebakkens Inc of WI</t>
  </si>
  <si>
    <t>Klug</t>
  </si>
  <si>
    <t>mikeklugjr@gmail.com</t>
  </si>
  <si>
    <t>2842 Melby St</t>
  </si>
  <si>
    <t>Eau Claire</t>
  </si>
  <si>
    <t>54703-</t>
  </si>
  <si>
    <t>Rehabilitation Hospital</t>
  </si>
  <si>
    <t>Nishi</t>
  </si>
  <si>
    <t>lnishi@rehabhospital.org</t>
  </si>
  <si>
    <t>226 North Kuakini St</t>
  </si>
  <si>
    <t>Bruce Crawford</t>
  </si>
  <si>
    <t>bcrawford18@tampabay.rr.com</t>
  </si>
  <si>
    <t>2081 Kansas Ave NE</t>
  </si>
  <si>
    <t>33703-</t>
  </si>
  <si>
    <t>Apartments Etc</t>
  </si>
  <si>
    <t>Miesse</t>
  </si>
  <si>
    <t>Kevin@apartmentsetc.com</t>
  </si>
  <si>
    <t>550 S Acadmey</t>
  </si>
  <si>
    <t>80910-</t>
  </si>
  <si>
    <t>Paul Blalock</t>
  </si>
  <si>
    <t>pblalo1@gmail.com</t>
  </si>
  <si>
    <t>808 Kease St</t>
  </si>
  <si>
    <t>77002-</t>
  </si>
  <si>
    <t>Innovative Concepts</t>
  </si>
  <si>
    <t>Gay</t>
  </si>
  <si>
    <t>Lehnerz</t>
  </si>
  <si>
    <t>glehnerz@aol.com</t>
  </si>
  <si>
    <t>3823 S Golden Court</t>
  </si>
  <si>
    <t>80235-</t>
  </si>
  <si>
    <t>Las Catrinas SJC</t>
  </si>
  <si>
    <t>LUISMAXSI@HOTMAIL.COM</t>
  </si>
  <si>
    <t>31742 Los Rios St</t>
  </si>
  <si>
    <t>Petersen Automotive Museum</t>
  </si>
  <si>
    <t>Hutchins</t>
  </si>
  <si>
    <t>bjimenez@petersen.org</t>
  </si>
  <si>
    <t>6060 Wilshire Blvd</t>
  </si>
  <si>
    <t>Clay Lacy Aviation</t>
  </si>
  <si>
    <t>Necessary</t>
  </si>
  <si>
    <t>JNECESSARY@claylacy.com</t>
  </si>
  <si>
    <t>7435 Valjean Ave</t>
  </si>
  <si>
    <t>91406-</t>
  </si>
  <si>
    <t>Sweet Susie Store</t>
  </si>
  <si>
    <t>Francisco</t>
  </si>
  <si>
    <t>ESMERALDESMERALD@ATT.NET</t>
  </si>
  <si>
    <t>228 N.Mesa St</t>
  </si>
  <si>
    <t>San Pedro</t>
  </si>
  <si>
    <t>90731-</t>
  </si>
  <si>
    <t>Bell Creek Boutique</t>
  </si>
  <si>
    <t>Demmerle</t>
  </si>
  <si>
    <t>DancNStyle@mac.com</t>
  </si>
  <si>
    <t>PO Box 8202</t>
  </si>
  <si>
    <t>Calabasas</t>
  </si>
  <si>
    <t>91372-</t>
  </si>
  <si>
    <t>Southern Girl Apparel</t>
  </si>
  <si>
    <t>strikeoff@pacbell.net</t>
  </si>
  <si>
    <t>1835 S Centre City Pkwy</t>
  </si>
  <si>
    <t>Ebeanstalk.Com</t>
  </si>
  <si>
    <t>ALEX@EBEANSTALK.COM</t>
  </si>
  <si>
    <t>P O Box 14801</t>
  </si>
  <si>
    <t>JNR Inc</t>
  </si>
  <si>
    <t>Lynda</t>
  </si>
  <si>
    <t>Drebi</t>
  </si>
  <si>
    <t>ldrebi@jnrcorp.com</t>
  </si>
  <si>
    <t>19900 MacArthur Blvd Ste 700</t>
  </si>
  <si>
    <t>William B + Friends</t>
  </si>
  <si>
    <t>Kaitlyn</t>
  </si>
  <si>
    <t>Grana</t>
  </si>
  <si>
    <t>jordan@williambandfriends.com</t>
  </si>
  <si>
    <t>12206 Ventura Blvd</t>
  </si>
  <si>
    <t>Felikians Carpet Center</t>
  </si>
  <si>
    <t>Felikian</t>
  </si>
  <si>
    <t>GFELIKIAN@GMAIL.COM</t>
  </si>
  <si>
    <t>188 N Rosemead Blvd</t>
  </si>
  <si>
    <t>Etc Etc Etc</t>
  </si>
  <si>
    <t>Adler</t>
  </si>
  <si>
    <t>Kaetcetc@Pacbell.Net</t>
  </si>
  <si>
    <t>312 Marine Ave</t>
  </si>
  <si>
    <t>Balboa Island</t>
  </si>
  <si>
    <t>92662-</t>
  </si>
  <si>
    <t>Ido Concepts</t>
  </si>
  <si>
    <t>Wang</t>
  </si>
  <si>
    <t>LYNN@IDOCONCEPTS.COM</t>
  </si>
  <si>
    <t>9564 Las Tunas Dr</t>
  </si>
  <si>
    <t>Temple City</t>
  </si>
  <si>
    <t>91780-</t>
  </si>
  <si>
    <t>Fortunato Cabinets</t>
  </si>
  <si>
    <t>Gochicoa</t>
  </si>
  <si>
    <t>bobsdroidmail@gmail.com</t>
  </si>
  <si>
    <t>19101 Berkeley Rd</t>
  </si>
  <si>
    <t>48221-</t>
  </si>
  <si>
    <t>Titan Productions US LLC</t>
  </si>
  <si>
    <t>titanproductionsacct@gmail.com</t>
  </si>
  <si>
    <t>c/o  Legendary Pictures</t>
  </si>
  <si>
    <t>2900 W Alameda Ave 15th Floor</t>
  </si>
  <si>
    <t>Tuolumne Market</t>
  </si>
  <si>
    <t>Ericka</t>
  </si>
  <si>
    <t>Gregston</t>
  </si>
  <si>
    <t>TuolumneMkt@frontiernet.net</t>
  </si>
  <si>
    <t>18352 Tuolumne Rd</t>
  </si>
  <si>
    <t>Tuolumne</t>
  </si>
  <si>
    <t>95379-</t>
  </si>
  <si>
    <t>Carol White Bold</t>
  </si>
  <si>
    <t>White Bold</t>
  </si>
  <si>
    <t>boldescapecaw@comcast.net</t>
  </si>
  <si>
    <t>8017 Manasota Key Rd.</t>
  </si>
  <si>
    <t>34223-</t>
  </si>
  <si>
    <t>Slight Edge Apperal</t>
  </si>
  <si>
    <t>Annica</t>
  </si>
  <si>
    <t>Hicks</t>
  </si>
  <si>
    <t>annicahicks@gmail.com</t>
  </si>
  <si>
    <t>2728 Hood St Suote 808</t>
  </si>
  <si>
    <t>75219-</t>
  </si>
  <si>
    <t>Warsske</t>
  </si>
  <si>
    <t>nketch1@comcast.net</t>
  </si>
  <si>
    <t>2811 E Madison St</t>
  </si>
  <si>
    <t>Floor 1 Suite C</t>
  </si>
  <si>
    <t>Madbury Club</t>
  </si>
  <si>
    <t>Annand</t>
  </si>
  <si>
    <t>Phillip@madburryclub.com</t>
  </si>
  <si>
    <t>158 27th St</t>
  </si>
  <si>
    <t>11232-</t>
  </si>
  <si>
    <t>Scottsdale Museum of the West</t>
  </si>
  <si>
    <t>jwhite@scottsdalemuseumwest.org</t>
  </si>
  <si>
    <t>3830 N Marshall Way</t>
  </si>
  <si>
    <t>Shore Decor</t>
  </si>
  <si>
    <t>Cathryn</t>
  </si>
  <si>
    <t>cmymorgan@aol.com</t>
  </si>
  <si>
    <t>5167 Hwy 70 W</t>
  </si>
  <si>
    <t>Ste 220</t>
  </si>
  <si>
    <t>Atlanta Braves</t>
  </si>
  <si>
    <t>bob.hope@braves.com</t>
  </si>
  <si>
    <t>755 Hank Aaron Drive</t>
  </si>
  <si>
    <t>30315-</t>
  </si>
  <si>
    <t>Fuego - FG3832 - Meadowood</t>
  </si>
  <si>
    <t>Orme</t>
  </si>
  <si>
    <t>meadowood@shopfuego.com;JeffJ@fuegostores.com</t>
  </si>
  <si>
    <t>5430 Meadowood Mall Circle</t>
  </si>
  <si>
    <t>BTP LLC</t>
  </si>
  <si>
    <t>Rachael</t>
  </si>
  <si>
    <t>rperrian@mcac-cpa.com</t>
  </si>
  <si>
    <t>PO Box 2590</t>
  </si>
  <si>
    <t>Bosschick Hawaii</t>
  </si>
  <si>
    <t>Keolanui-Manabat</t>
  </si>
  <si>
    <t>keolanuia@yahoo.com</t>
  </si>
  <si>
    <t>45265 William Henry Rd</t>
  </si>
  <si>
    <t>Apt B1</t>
  </si>
  <si>
    <t>Winter Sports Ski Shop</t>
  </si>
  <si>
    <t>Cottam</t>
  </si>
  <si>
    <t>ws@WinterSportsSkiShop.Com</t>
  </si>
  <si>
    <t>PO Box 918</t>
  </si>
  <si>
    <t>Angel Fire</t>
  </si>
  <si>
    <t>87710-</t>
  </si>
  <si>
    <t>AAA News Inc</t>
  </si>
  <si>
    <t>Gatto</t>
  </si>
  <si>
    <t>agatto@aaanews.com</t>
  </si>
  <si>
    <t>PO Box 150097</t>
  </si>
  <si>
    <t>78715-</t>
  </si>
  <si>
    <t>VisuaLingual LLC</t>
  </si>
  <si>
    <t>Maya</t>
  </si>
  <si>
    <t>Drozdzx</t>
  </si>
  <si>
    <t>La'ei Designs</t>
  </si>
  <si>
    <t>Alaiasa</t>
  </si>
  <si>
    <t>graceeloo@hotmail.com</t>
  </si>
  <si>
    <t>55081B Napaka St</t>
  </si>
  <si>
    <t>jevans@golferswarehouse.com</t>
  </si>
  <si>
    <t>1430 Village Way STE T</t>
  </si>
  <si>
    <t>The Ski Shop Inc</t>
  </si>
  <si>
    <t>Uhl</t>
  </si>
  <si>
    <t>debbie@theskishopinc.com</t>
  </si>
  <si>
    <t>1422 South Tejon St.</t>
  </si>
  <si>
    <t>80905-</t>
  </si>
  <si>
    <t>Janet Hanratty</t>
  </si>
  <si>
    <t>janet.hanratty@gmail.com</t>
  </si>
  <si>
    <t>1301 Saratoga Dr</t>
  </si>
  <si>
    <t>Bel Air</t>
  </si>
  <si>
    <t>21014-</t>
  </si>
  <si>
    <t>Barbara and Company</t>
  </si>
  <si>
    <t>Hirschmann</t>
  </si>
  <si>
    <t>info@barbaraandcompany.net</t>
  </si>
  <si>
    <t>1067 South Gaylord Street</t>
  </si>
  <si>
    <t>Erika Meehan</t>
  </si>
  <si>
    <t>emeehan28@gmail.com</t>
  </si>
  <si>
    <t>14123 Whiterock Dr</t>
  </si>
  <si>
    <t>Shane Uyehara</t>
  </si>
  <si>
    <t>shaneu@hawaii.rr.com</t>
  </si>
  <si>
    <t>855 Makahiki Way</t>
  </si>
  <si>
    <t>William Atkins</t>
  </si>
  <si>
    <t>billy@willowmountaingear.com</t>
  </si>
  <si>
    <t>8233 Williamson Rd</t>
  </si>
  <si>
    <t>Roanoke</t>
  </si>
  <si>
    <t>24019-</t>
  </si>
  <si>
    <t>Castle Jewelry The</t>
  </si>
  <si>
    <t>Speakman</t>
  </si>
  <si>
    <t>mblevins@thecastlejewelry.com</t>
  </si>
  <si>
    <t>210 W New Circle Rd</t>
  </si>
  <si>
    <t>Lexington</t>
  </si>
  <si>
    <t>40505-</t>
  </si>
  <si>
    <t>Herbal Center The</t>
  </si>
  <si>
    <t>thsretpeoria@gmail.com</t>
  </si>
  <si>
    <t>12005 E 37th Ave</t>
  </si>
  <si>
    <t>DynaGraphics</t>
  </si>
  <si>
    <t>Noffsinger</t>
  </si>
  <si>
    <t>tnoffsinger@dynagraphicprinting.com</t>
  </si>
  <si>
    <t>EM</t>
  </si>
  <si>
    <t>2001 Timber Way</t>
  </si>
  <si>
    <t>89512-</t>
  </si>
  <si>
    <t>First Break LLC</t>
  </si>
  <si>
    <t>Piper</t>
  </si>
  <si>
    <t>Kublick</t>
  </si>
  <si>
    <t>waikikibeachboystore@gmail.com</t>
  </si>
  <si>
    <t>889 Kahena St</t>
  </si>
  <si>
    <t>Natures Own</t>
  </si>
  <si>
    <t>naturesownbreck@gmail.com</t>
  </si>
  <si>
    <t>PO Box 3427</t>
  </si>
  <si>
    <t>Vashon Bikes</t>
  </si>
  <si>
    <t>Starr</t>
  </si>
  <si>
    <t>vashonbikes@gmail.com</t>
  </si>
  <si>
    <t>7627 SW 258th Ct.</t>
  </si>
  <si>
    <t>Craig Goodwin Photography</t>
  </si>
  <si>
    <t>craiggoodwin2@gmail.com</t>
  </si>
  <si>
    <t>5315 N Vista Ct</t>
  </si>
  <si>
    <t>Millwood</t>
  </si>
  <si>
    <t>East Indies Trading</t>
  </si>
  <si>
    <t>Elon</t>
  </si>
  <si>
    <t>Schlossberg</t>
  </si>
  <si>
    <t>elon@westindieshome.com</t>
  </si>
  <si>
    <t>1033 Spanish Moss Trail</t>
  </si>
  <si>
    <t>34108-</t>
  </si>
  <si>
    <t>Museum of Design Atlanta</t>
  </si>
  <si>
    <t>Flusche</t>
  </si>
  <si>
    <t>lflusche@museumofdesign.org</t>
  </si>
  <si>
    <t>1315 Peachtree St NE</t>
  </si>
  <si>
    <t>I M Honolulu</t>
  </si>
  <si>
    <t>Wincklund</t>
  </si>
  <si>
    <t>reed.wincklund@gmail.com</t>
  </si>
  <si>
    <t>1684 Ala Moana Blvd</t>
  </si>
  <si>
    <t>suite 1653</t>
  </si>
  <si>
    <t>Scott Russ Music</t>
  </si>
  <si>
    <t>russmusicstore@gmail.com</t>
  </si>
  <si>
    <t>2170 Sunrise Hwy</t>
  </si>
  <si>
    <t>Merrick</t>
  </si>
  <si>
    <t>11566-</t>
  </si>
  <si>
    <t>Willow Moon Healing</t>
  </si>
  <si>
    <t>Bergstrom</t>
  </si>
  <si>
    <t>tbergs64@hotmail.com</t>
  </si>
  <si>
    <t>1900 22nd Dr SW</t>
  </si>
  <si>
    <t>55912-</t>
  </si>
  <si>
    <t>BBC International</t>
  </si>
  <si>
    <t>Chau</t>
  </si>
  <si>
    <t>Nruyen</t>
  </si>
  <si>
    <t>lnglng@bblint.com</t>
  </si>
  <si>
    <t>1515 N Federal Hwy Suite 206</t>
  </si>
  <si>
    <t>Sunoco</t>
  </si>
  <si>
    <t>Crehan</t>
  </si>
  <si>
    <t>joseph.scaramozzino@sunoco.com</t>
  </si>
  <si>
    <t>905 Judson St</t>
  </si>
  <si>
    <t>Raynham</t>
  </si>
  <si>
    <t>02767-</t>
  </si>
  <si>
    <t>Human Capital Resources</t>
  </si>
  <si>
    <t>Werlin</t>
  </si>
  <si>
    <t>orionproductsgroup@gmail.com</t>
  </si>
  <si>
    <t>688 Shore Dr</t>
  </si>
  <si>
    <t>33771-</t>
  </si>
  <si>
    <t>Posh Square</t>
  </si>
  <si>
    <t>support@poshsquare.com</t>
  </si>
  <si>
    <t>1374 E. 16th St.</t>
  </si>
  <si>
    <t>Charlie Brown Photo</t>
  </si>
  <si>
    <t>charliebrown999@comcast.net</t>
  </si>
  <si>
    <t>14560 W 58th Place</t>
  </si>
  <si>
    <t>GK Collectables</t>
  </si>
  <si>
    <t>Idemoto</t>
  </si>
  <si>
    <t>gidemoto@hotmail.com</t>
  </si>
  <si>
    <t>801 South St</t>
  </si>
  <si>
    <t>apt 3201</t>
  </si>
  <si>
    <t>Christophers Flooring</t>
  </si>
  <si>
    <t>Holtz</t>
  </si>
  <si>
    <t>denise@christophersflooring.com</t>
  </si>
  <si>
    <t>16957 18 Mile Rd</t>
  </si>
  <si>
    <t>Clinton Township</t>
  </si>
  <si>
    <t>48038-</t>
  </si>
  <si>
    <t>Sam Hodel</t>
  </si>
  <si>
    <t>shodel@gpmco.com</t>
  </si>
  <si>
    <t>4081 W Tischer Rd</t>
  </si>
  <si>
    <t>55803-</t>
  </si>
  <si>
    <t>Judy McEvoy</t>
  </si>
  <si>
    <t>McEvoy</t>
  </si>
  <si>
    <t>jkmcevoy@optonline.net</t>
  </si>
  <si>
    <t>16 Coralyn Rd.</t>
  </si>
  <si>
    <t>Scarsdale</t>
  </si>
  <si>
    <t>10583-</t>
  </si>
  <si>
    <t>Lesters</t>
  </si>
  <si>
    <t>Perry</t>
  </si>
  <si>
    <t>Schorr</t>
  </si>
  <si>
    <t>vickym@lestersnyc.com</t>
  </si>
  <si>
    <t>Eclectic Hive</t>
  </si>
  <si>
    <t>amoon@eclectichive.com</t>
  </si>
  <si>
    <t>4120 Brighton Blvd #A10</t>
  </si>
  <si>
    <t>Unlimited Off Road</t>
  </si>
  <si>
    <t>Shoemaker</t>
  </si>
  <si>
    <t>adamshoemaker2@yahoo.com</t>
  </si>
  <si>
    <t>3201 W Thompson Rd</t>
  </si>
  <si>
    <t>Dever Inc</t>
  </si>
  <si>
    <t>jlayne@deverinc.com</t>
  </si>
  <si>
    <t>2286 Frankfort Ct</t>
  </si>
  <si>
    <t>40510-</t>
  </si>
  <si>
    <t>Glorified Supply Co</t>
  </si>
  <si>
    <t>Yulep</t>
  </si>
  <si>
    <t>glorifiedsupplyco@gmail.com</t>
  </si>
  <si>
    <t>94-249 kaupuna Loop</t>
  </si>
  <si>
    <t>Arabella</t>
  </si>
  <si>
    <t>Butts</t>
  </si>
  <si>
    <t>laurarobinhunt@gmail.com</t>
  </si>
  <si>
    <t>398 E. Main Street</t>
  </si>
  <si>
    <t>Tupelo</t>
  </si>
  <si>
    <t>38804-</t>
  </si>
  <si>
    <t>Imperial Woodpecker</t>
  </si>
  <si>
    <t>Calventas</t>
  </si>
  <si>
    <t>jcalventas@gmail.com</t>
  </si>
  <si>
    <t>2259 Kalakaua Avenue</t>
  </si>
  <si>
    <t>Florida State University</t>
  </si>
  <si>
    <t>bday@fsu.edu</t>
  </si>
  <si>
    <t>A1400 University Center</t>
  </si>
  <si>
    <t>32306-</t>
  </si>
  <si>
    <t>Service Employees Intl Union 105</t>
  </si>
  <si>
    <t>Herrera</t>
  </si>
  <si>
    <t>RHerrera@seiu105.org</t>
  </si>
  <si>
    <t>2525 W Alameda Ave</t>
  </si>
  <si>
    <t>80219-</t>
  </si>
  <si>
    <t>South Seas Intl Market</t>
  </si>
  <si>
    <t>Satish</t>
  </si>
  <si>
    <t>southseasmarket@live.com</t>
  </si>
  <si>
    <t>216 Wells Avenue S</t>
  </si>
  <si>
    <t>GH Products</t>
  </si>
  <si>
    <t>grace.hamada7@gmail.com</t>
  </si>
  <si>
    <t>91-240 Puaina Pl</t>
  </si>
  <si>
    <t>Cajun Glass Design</t>
  </si>
  <si>
    <t>blazinshotty@yahoo.com</t>
  </si>
  <si>
    <t>822 Grant St</t>
  </si>
  <si>
    <t>Corey Schard</t>
  </si>
  <si>
    <t>coreyschard@yahoo.com</t>
  </si>
  <si>
    <t>309 E 76th St</t>
  </si>
  <si>
    <t>Apt 5RW</t>
  </si>
  <si>
    <t>10021-</t>
  </si>
  <si>
    <t>By Design Interiors</t>
  </si>
  <si>
    <t>Moreland</t>
  </si>
  <si>
    <t>susie@bydmt.com</t>
  </si>
  <si>
    <t>623 S 1st St</t>
  </si>
  <si>
    <t>NDS Miami LLC</t>
  </si>
  <si>
    <t>Nektar</t>
  </si>
  <si>
    <t>De Stagni</t>
  </si>
  <si>
    <t>nektardestagni@gmail.com</t>
  </si>
  <si>
    <t>20900 NE 30th Ave</t>
  </si>
  <si>
    <t>#601</t>
  </si>
  <si>
    <t>33180-</t>
  </si>
  <si>
    <t>Monte Baxter</t>
  </si>
  <si>
    <t>mnpbaxter@yahoo.com</t>
  </si>
  <si>
    <t>30464 Longhorn Dr</t>
  </si>
  <si>
    <t>Sun City</t>
  </si>
  <si>
    <t>92587-</t>
  </si>
  <si>
    <t>Manaola Hawaii</t>
  </si>
  <si>
    <t>Carrington</t>
  </si>
  <si>
    <t>Yap</t>
  </si>
  <si>
    <t>info@manaolahawaii.com</t>
  </si>
  <si>
    <t>68-1759 Nuihaohao Place</t>
  </si>
  <si>
    <t>Belle of Hope</t>
  </si>
  <si>
    <t>Belleofhope@yahoo.com</t>
  </si>
  <si>
    <t>2485 Holland Ct</t>
  </si>
  <si>
    <t>60503-</t>
  </si>
  <si>
    <t>Andreas Furniture</t>
  </si>
  <si>
    <t>Lloyd</t>
  </si>
  <si>
    <t>Crilow</t>
  </si>
  <si>
    <t>lecrilow@andreasfurniture.com</t>
  </si>
  <si>
    <t>5903 Great Court Circle NW</t>
  </si>
  <si>
    <t>Massillon</t>
  </si>
  <si>
    <t>44646-</t>
  </si>
  <si>
    <t>Brenda Sommerfeld</t>
  </si>
  <si>
    <t>brendadonette@gmail.com</t>
  </si>
  <si>
    <t>3 Raindrop Ln</t>
  </si>
  <si>
    <t>bluffton</t>
  </si>
  <si>
    <t>29909-</t>
  </si>
  <si>
    <t>Kate Canon</t>
  </si>
  <si>
    <t>katecanonsb@gmail.com</t>
  </si>
  <si>
    <t>3711 Fortunato Way</t>
  </si>
  <si>
    <t>93105-</t>
  </si>
  <si>
    <t>Anita Brown</t>
  </si>
  <si>
    <t>anitakbrown2015@gmail.com</t>
  </si>
  <si>
    <t>711 Dogwood Lane</t>
  </si>
  <si>
    <t>Waxahachie</t>
  </si>
  <si>
    <t>75165-</t>
  </si>
  <si>
    <t>Visions of Creation</t>
  </si>
  <si>
    <t>Vengoechea</t>
  </si>
  <si>
    <t>june@visionsofcreation.com</t>
  </si>
  <si>
    <t>100 Cherry St</t>
  </si>
  <si>
    <t>WA LLC</t>
  </si>
  <si>
    <t>Murashige</t>
  </si>
  <si>
    <t>hawaiijun@aol.com</t>
  </si>
  <si>
    <t>343 Hobron Lane</t>
  </si>
  <si>
    <t>#1902</t>
  </si>
  <si>
    <t>Parkview Noble Hospital</t>
  </si>
  <si>
    <t>Abbie</t>
  </si>
  <si>
    <t>Samko</t>
  </si>
  <si>
    <t>abbie.samko@parkview.com</t>
  </si>
  <si>
    <t>401 Sawyer Road</t>
  </si>
  <si>
    <t>Kendallville</t>
  </si>
  <si>
    <t>46755-</t>
  </si>
  <si>
    <t>PCIA</t>
  </si>
  <si>
    <t>Minnis</t>
  </si>
  <si>
    <t>kfricke@pciaonline.com</t>
  </si>
  <si>
    <t>klcs</t>
  </si>
  <si>
    <t>160 Abby Brook Lane</t>
  </si>
  <si>
    <t>Queen Emma Summer Palace Gift Shop</t>
  </si>
  <si>
    <t>Jacquie</t>
  </si>
  <si>
    <t>Yang</t>
  </si>
  <si>
    <t>2913 Pali Highway</t>
  </si>
  <si>
    <t>La Strada NY</t>
  </si>
  <si>
    <t>george@lastradany.com</t>
  </si>
  <si>
    <t>1410 Broadway</t>
  </si>
  <si>
    <t>Ste 1908</t>
  </si>
  <si>
    <t>Generation Church</t>
  </si>
  <si>
    <t>melissabrown299@msn.com</t>
  </si>
  <si>
    <t>538 University Ave</t>
  </si>
  <si>
    <t>Growhouse</t>
  </si>
  <si>
    <t>Swisher</t>
  </si>
  <si>
    <t>mike@growhouse.com</t>
  </si>
  <si>
    <t>2200 S Valentia St</t>
  </si>
  <si>
    <t>Total Chaos Fabrication</t>
  </si>
  <si>
    <t>info@chaosfab.com</t>
  </si>
  <si>
    <t>159 N Maple Street</t>
  </si>
  <si>
    <t>Unit J</t>
  </si>
  <si>
    <t>Corona</t>
  </si>
  <si>
    <t>92880-</t>
  </si>
  <si>
    <t>The Emporium at AJ Simpson Designs</t>
  </si>
  <si>
    <t>aj@ajsimpsondesigns.com</t>
  </si>
  <si>
    <t>305 E Newman</t>
  </si>
  <si>
    <t>Cuero</t>
  </si>
  <si>
    <t>77954-</t>
  </si>
  <si>
    <t>AMMEX Corporation</t>
  </si>
  <si>
    <t>Ilg</t>
  </si>
  <si>
    <t>silg@ammex.com</t>
  </si>
  <si>
    <t>1019 W James St</t>
  </si>
  <si>
    <t>Miss Haley Bombshell Boutique</t>
  </si>
  <si>
    <t>MissHaleyBB@live.com</t>
  </si>
  <si>
    <t>622 N Quillan St</t>
  </si>
  <si>
    <t>Windes</t>
  </si>
  <si>
    <t>allison.windes@gmail.com</t>
  </si>
  <si>
    <t>3830 Cody St</t>
  </si>
  <si>
    <t>Shells Feed &amp; Garden Supply</t>
  </si>
  <si>
    <t>Shell</t>
  </si>
  <si>
    <t>greg@shellsfeed.com</t>
  </si>
  <si>
    <t>9513 N Nebraska Ave</t>
  </si>
  <si>
    <t>33612-</t>
  </si>
  <si>
    <t>Beads and Beyond</t>
  </si>
  <si>
    <t>Sabia</t>
  </si>
  <si>
    <t>beadsdurango@frontier.net</t>
  </si>
  <si>
    <t>840 Main Ave.</t>
  </si>
  <si>
    <t>American Hunting and Firearms Svc</t>
  </si>
  <si>
    <t>Dodgen</t>
  </si>
  <si>
    <t>ahfscolorado@gmail.com</t>
  </si>
  <si>
    <t>7345  West Hwy 50</t>
  </si>
  <si>
    <t>Studio Colfax</t>
  </si>
  <si>
    <t>Marjuerite</t>
  </si>
  <si>
    <t>Specht</t>
  </si>
  <si>
    <t>info@studiocolfax.com</t>
  </si>
  <si>
    <t>2418 East Colfax</t>
  </si>
  <si>
    <t>Raffine Bridal</t>
  </si>
  <si>
    <t>Heiser</t>
  </si>
  <si>
    <t>kayla@raffinebridal.com</t>
  </si>
  <si>
    <t>707 Bielenberg Dr</t>
  </si>
  <si>
    <t>#105</t>
  </si>
  <si>
    <t>55125-</t>
  </si>
  <si>
    <t>Matthew King</t>
  </si>
  <si>
    <t>king_matt@sbcglobal.net</t>
  </si>
  <si>
    <t>1832 Broadway</t>
  </si>
  <si>
    <t>American Canyon</t>
  </si>
  <si>
    <t>Macky Cheema</t>
  </si>
  <si>
    <t>Macky</t>
  </si>
  <si>
    <t>mackycheema@gmail</t>
  </si>
  <si>
    <t>5931 Grove Street</t>
  </si>
  <si>
    <t>Struttin Pup</t>
  </si>
  <si>
    <t>Ralston</t>
  </si>
  <si>
    <t>StruttinPup@gmail.com</t>
  </si>
  <si>
    <t>2850 Arapahoe Rd Suite 110</t>
  </si>
  <si>
    <t>Complexions</t>
  </si>
  <si>
    <t>Lia</t>
  </si>
  <si>
    <t>complexions808@yahoo.com</t>
  </si>
  <si>
    <t>931 University Ave Ste 101</t>
  </si>
  <si>
    <t>Carmen Walker</t>
  </si>
  <si>
    <t>cbromberg@q.com</t>
  </si>
  <si>
    <t>34122 158th Place SE</t>
  </si>
  <si>
    <t>Gunco Arms</t>
  </si>
  <si>
    <t>Hinton</t>
  </si>
  <si>
    <t>Allison@amigo.net</t>
  </si>
  <si>
    <t>PO Box 68</t>
  </si>
  <si>
    <t>Henrietta</t>
  </si>
  <si>
    <t>76365-</t>
  </si>
  <si>
    <t>Fuego - FG3809 - Columbia Center</t>
  </si>
  <si>
    <t>Christensen</t>
  </si>
  <si>
    <t>columbia@shopfuego.com;JeffJ@fuegostores.com;</t>
  </si>
  <si>
    <t>1321 N. Columbia Center Blvd.</t>
  </si>
  <si>
    <t>Praetorian Strategies International</t>
  </si>
  <si>
    <t>Domrose</t>
  </si>
  <si>
    <t>joe@psillcus.com</t>
  </si>
  <si>
    <t>PO Box 14763</t>
  </si>
  <si>
    <t>65814-</t>
  </si>
  <si>
    <t>La Z Boy Furniture Galleries</t>
  </si>
  <si>
    <t>Sandstead</t>
  </si>
  <si>
    <t>office@lzbfgcs.com</t>
  </si>
  <si>
    <t>7087 N Academy Blvd</t>
  </si>
  <si>
    <t>80920-</t>
  </si>
  <si>
    <t>Kathleen Carr</t>
  </si>
  <si>
    <t>kcarr@kathleencarr.com</t>
  </si>
  <si>
    <t>PO Box 335</t>
  </si>
  <si>
    <t>Honaunau</t>
  </si>
  <si>
    <t>96726-</t>
  </si>
  <si>
    <t>Viesso</t>
  </si>
  <si>
    <t>Nagle</t>
  </si>
  <si>
    <t>travis@viesso.com</t>
  </si>
  <si>
    <t>633 N La Brea Ave</t>
  </si>
  <si>
    <t>C &amp; K Designs</t>
  </si>
  <si>
    <t>ckdesigns286@yahoo.com</t>
  </si>
  <si>
    <t>PO Box 4294</t>
  </si>
  <si>
    <t>Grays Harbor Guns</t>
  </si>
  <si>
    <t>E</t>
  </si>
  <si>
    <t>ilan.kariv@gmail.com</t>
  </si>
  <si>
    <t>300 E Wishkah St Ste 120</t>
  </si>
  <si>
    <t>McAnn Properties LLC</t>
  </si>
  <si>
    <t>McGruder</t>
  </si>
  <si>
    <t>MJMcGruder@gmail.com</t>
  </si>
  <si>
    <t>916 E Front St</t>
  </si>
  <si>
    <t>Bristol Omega</t>
  </si>
  <si>
    <t>debi@bristolomega.com</t>
  </si>
  <si>
    <t>9441 N Opal Avenue</t>
  </si>
  <si>
    <t>Mentone</t>
  </si>
  <si>
    <t>92359-</t>
  </si>
  <si>
    <t>TekMax</t>
  </si>
  <si>
    <t>Joony</t>
  </si>
  <si>
    <t>Shin</t>
  </si>
  <si>
    <t>joonyshin@tekmax.us</t>
  </si>
  <si>
    <t>1930 South Havanah St.</t>
  </si>
  <si>
    <t>Ste 203</t>
  </si>
  <si>
    <t>All Seasons Clothing Company</t>
  </si>
  <si>
    <t>allseasons@mtaonline.net</t>
  </si>
  <si>
    <t>1400 E. Wasilla Shops Circle</t>
  </si>
  <si>
    <t>Kadampa Meditation</t>
  </si>
  <si>
    <t>admin@meditateinseattle.org</t>
  </si>
  <si>
    <t>Center</t>
  </si>
  <si>
    <t>6556 24th Ave NW</t>
  </si>
  <si>
    <t>Cambria Hardware Center</t>
  </si>
  <si>
    <t>McMillen</t>
  </si>
  <si>
    <t>CAMBRIATRUEVALUE@ATT.NET;cambriahardware@truevalue.net</t>
  </si>
  <si>
    <t>2345 B Village Lane</t>
  </si>
  <si>
    <t>Cambria</t>
  </si>
  <si>
    <t>93428-</t>
  </si>
  <si>
    <t>Empire Vapes</t>
  </si>
  <si>
    <t>Sakumoto</t>
  </si>
  <si>
    <t>empirevapes58@gmail.com</t>
  </si>
  <si>
    <t>525 California Ave</t>
  </si>
  <si>
    <t>Prime Sports</t>
  </si>
  <si>
    <t>Ung</t>
  </si>
  <si>
    <t>sales@primesports.com</t>
  </si>
  <si>
    <t>1130 North Nimitz</t>
  </si>
  <si>
    <t>suite A123</t>
  </si>
  <si>
    <t>Matsumoto Shave Ice</t>
  </si>
  <si>
    <t>Noriko</t>
  </si>
  <si>
    <t>Matsumoto</t>
  </si>
  <si>
    <t>norikom@matsumotoshaveice.com</t>
  </si>
  <si>
    <t>66-087 Kamehameha Highway</t>
  </si>
  <si>
    <t>Dandy Desk LLC</t>
  </si>
  <si>
    <t>Yoneshige</t>
  </si>
  <si>
    <t>jen@dandydesk.com</t>
  </si>
  <si>
    <t>91-1153 Aawa Drive</t>
  </si>
  <si>
    <t>Parnells</t>
  </si>
  <si>
    <t>bungalowhawaii@gmail.com</t>
  </si>
  <si>
    <t>925 Maunakea St Ste F</t>
  </si>
  <si>
    <t>Ashland Addison Florist</t>
  </si>
  <si>
    <t>justin@ashaddflorist.com</t>
  </si>
  <si>
    <t>2701 W CHICAGO AVE</t>
  </si>
  <si>
    <t>AAFES</t>
  </si>
  <si>
    <t>CookSar@AAFES.com</t>
  </si>
  <si>
    <t>3911 S Walton Walker Blvd</t>
  </si>
  <si>
    <t>75236-</t>
  </si>
  <si>
    <t>Michal Negrin Hawaii</t>
  </si>
  <si>
    <t>Shaindlin</t>
  </si>
  <si>
    <t>s@susanshaindlinassociates.com</t>
  </si>
  <si>
    <t>Ala Moana Center</t>
  </si>
  <si>
    <t>1450 Ala Moana Blvd Ste 2306</t>
  </si>
  <si>
    <t>Lady Hawg</t>
  </si>
  <si>
    <t>Bitner</t>
  </si>
  <si>
    <t>myladyhawg@gmail.com</t>
  </si>
  <si>
    <t>4375 Garrison Street</t>
  </si>
  <si>
    <t>Giggles and Giraffes</t>
  </si>
  <si>
    <t>denisehelms@comcast.net</t>
  </si>
  <si>
    <t>1515 Sheridan Road</t>
  </si>
  <si>
    <t>Wilmette</t>
  </si>
  <si>
    <t>60091-</t>
  </si>
  <si>
    <t>Discount Pawnbrokers</t>
  </si>
  <si>
    <t>discountpwn@aol.com</t>
  </si>
  <si>
    <t>4141 N Dixie Hwy</t>
  </si>
  <si>
    <t>33334-</t>
  </si>
  <si>
    <t>Heather Laurie Designs</t>
  </si>
  <si>
    <t>Heather@heatherlaurie.com</t>
  </si>
  <si>
    <t>2912 Irving St</t>
  </si>
  <si>
    <t>Virtual Sports</t>
  </si>
  <si>
    <t>eddie.roberts@virtualsports.net</t>
  </si>
  <si>
    <t>17800 West Valley HWY</t>
  </si>
  <si>
    <t>Davenport Pharmacy</t>
  </si>
  <si>
    <t>McCowen</t>
  </si>
  <si>
    <t>BILL@DAVENPORTRX.COM</t>
  </si>
  <si>
    <t>PO Box 67</t>
  </si>
  <si>
    <t>99122-0067</t>
  </si>
  <si>
    <t>Lorna Jane Hawaii</t>
  </si>
  <si>
    <t>CJ</t>
  </si>
  <si>
    <t>cj@lornajanehawaii.com</t>
  </si>
  <si>
    <t>1050 Bishop St</t>
  </si>
  <si>
    <t>Suite 525</t>
  </si>
  <si>
    <t>Crypton</t>
  </si>
  <si>
    <t>Kelman</t>
  </si>
  <si>
    <t>dana@crypton.com</t>
  </si>
  <si>
    <t>38500 Woodward Ave</t>
  </si>
  <si>
    <t>48304-</t>
  </si>
  <si>
    <t>Splat Back</t>
  </si>
  <si>
    <t>Camran</t>
  </si>
  <si>
    <t>Alaydinov</t>
  </si>
  <si>
    <t>camran1314@hotmail.com</t>
  </si>
  <si>
    <t>11101 SE 208th Street</t>
  </si>
  <si>
    <t>#534</t>
  </si>
  <si>
    <t>Pulau International LLC</t>
  </si>
  <si>
    <t>Yuko</t>
  </si>
  <si>
    <t>Yoshida</t>
  </si>
  <si>
    <t>info@pulauswimwear.com</t>
  </si>
  <si>
    <t>1288 Kapiolani Blvd Ste 1904</t>
  </si>
  <si>
    <t>Western Designers</t>
  </si>
  <si>
    <t>WD_Furnishings@telus.Net</t>
  </si>
  <si>
    <t>Unit 110</t>
  </si>
  <si>
    <t>611 Alexander Street</t>
  </si>
  <si>
    <t>Vancover</t>
  </si>
  <si>
    <t>V6A1E-1</t>
  </si>
  <si>
    <t>Prosthetic Illusions</t>
  </si>
  <si>
    <t>Lillo</t>
  </si>
  <si>
    <t>spohnlillo@mac.com</t>
  </si>
  <si>
    <t>3405 S Yarrow St</t>
  </si>
  <si>
    <t>GW Manufacturing</t>
  </si>
  <si>
    <t>George@GWmanufacturing.net</t>
  </si>
  <si>
    <t>24A Woodward Ave</t>
  </si>
  <si>
    <t>Ridgewood</t>
  </si>
  <si>
    <t>11385-</t>
  </si>
  <si>
    <t>Art of Caramel</t>
  </si>
  <si>
    <t>Keiko</t>
  </si>
  <si>
    <t>Keiko@theartofcaramel.com</t>
  </si>
  <si>
    <t>44 N. Marengo Ave.</t>
  </si>
  <si>
    <t>91101-</t>
  </si>
  <si>
    <t>Manitoba Harvest</t>
  </si>
  <si>
    <t>Prentiss</t>
  </si>
  <si>
    <t>mprentiss@manitobaharvest.com</t>
  </si>
  <si>
    <t>69 Eagle Drive</t>
  </si>
  <si>
    <t>Winnipeg</t>
  </si>
  <si>
    <t>Manitoba</t>
  </si>
  <si>
    <t>R2R1V-4</t>
  </si>
  <si>
    <t>Patriot Artificial Lift</t>
  </si>
  <si>
    <t>Roycroft</t>
  </si>
  <si>
    <t>rroycroft@patriot-lift.com</t>
  </si>
  <si>
    <t>3934 Cypress Creek Pkwy</t>
  </si>
  <si>
    <t>77068-</t>
  </si>
  <si>
    <t>Empire Costumes</t>
  </si>
  <si>
    <t>Sukari</t>
  </si>
  <si>
    <t>sukarimcgill@gmail.com</t>
  </si>
  <si>
    <t>1445 S Rockwell St</t>
  </si>
  <si>
    <t>Assistance League of Los Angeles</t>
  </si>
  <si>
    <t>bobnjudy@roadrunner.com</t>
  </si>
  <si>
    <t>Foster Child Resource Center</t>
  </si>
  <si>
    <t>826 Cole Avenue</t>
  </si>
  <si>
    <t>Ronald Rosinski</t>
  </si>
  <si>
    <t>rrosinski@rosepacking.com</t>
  </si>
  <si>
    <t>18827 Spring Creek St</t>
  </si>
  <si>
    <t>New Lenox</t>
  </si>
  <si>
    <t>60451-</t>
  </si>
  <si>
    <t>Handcrafters Gifts</t>
  </si>
  <si>
    <t>Schimerowski</t>
  </si>
  <si>
    <t>mont51@earthlink.net</t>
  </si>
  <si>
    <t>PO Box 205</t>
  </si>
  <si>
    <t>Earling</t>
  </si>
  <si>
    <t>51530-</t>
  </si>
  <si>
    <t>Purre</t>
  </si>
  <si>
    <t>nquinn03@gmail.com</t>
  </si>
  <si>
    <t>PO Box 217</t>
  </si>
  <si>
    <t>Alturas</t>
  </si>
  <si>
    <t>96101-</t>
  </si>
  <si>
    <t>Parenta</t>
  </si>
  <si>
    <t>allan@parenta.com</t>
  </si>
  <si>
    <t>2-8</t>
  </si>
  <si>
    <t>London Road</t>
  </si>
  <si>
    <t>Maidstone</t>
  </si>
  <si>
    <t>ME16 -8PZ</t>
  </si>
  <si>
    <t>Coridian Technologies Inc</t>
  </si>
  <si>
    <t>Voigt</t>
  </si>
  <si>
    <t>avoigt@coridian.com</t>
  </si>
  <si>
    <t>1725 Lake Drive West</t>
  </si>
  <si>
    <t>Green River Cyclery</t>
  </si>
  <si>
    <t>Josef</t>
  </si>
  <si>
    <t>Forsberg</t>
  </si>
  <si>
    <t>josef@greenrivercyclery.bike</t>
  </si>
  <si>
    <t>8 S Division Street</t>
  </si>
  <si>
    <t>Wilford Turner-Vaught</t>
  </si>
  <si>
    <t>jackson@turnervaught.com</t>
  </si>
  <si>
    <t>4325 Dick Pond Rd</t>
  </si>
  <si>
    <t>29588-6810</t>
  </si>
  <si>
    <t>Env Boutique</t>
  </si>
  <si>
    <t>Yan</t>
  </si>
  <si>
    <t>Mikhalenich</t>
  </si>
  <si>
    <t>envdenver@gmail.com</t>
  </si>
  <si>
    <t>1620 Platle Street</t>
  </si>
  <si>
    <t>Paul Uliasz</t>
  </si>
  <si>
    <t>Uliasz</t>
  </si>
  <si>
    <t>uliasz@gmail.com</t>
  </si>
  <si>
    <t>17161 Wrigley Cir</t>
  </si>
  <si>
    <t>33908-</t>
  </si>
  <si>
    <t>OttawaFootPractice</t>
  </si>
  <si>
    <t>Pierre</t>
  </si>
  <si>
    <t>Dupont</t>
  </si>
  <si>
    <t>pdupont@ottawafootpractice.com</t>
  </si>
  <si>
    <t>101-28 Deakin Street</t>
  </si>
  <si>
    <t>K2E8B-7</t>
  </si>
  <si>
    <t>Nestor Flores</t>
  </si>
  <si>
    <t>Nestor</t>
  </si>
  <si>
    <t>Nestorflores01@yahoo.com</t>
  </si>
  <si>
    <t>3093 W. Bullard</t>
  </si>
  <si>
    <t>93711-</t>
  </si>
  <si>
    <t>Idylwild</t>
  </si>
  <si>
    <t>Araujo</t>
  </si>
  <si>
    <t>chutniemango@gmail.com</t>
  </si>
  <si>
    <t>517 Buena Vista Ave</t>
  </si>
  <si>
    <t>95062-</t>
  </si>
  <si>
    <t>Greig Martin</t>
  </si>
  <si>
    <t>Greig</t>
  </si>
  <si>
    <t>greigma@gmail.com</t>
  </si>
  <si>
    <t>23 King Street</t>
  </si>
  <si>
    <t>Cambridgeshire</t>
  </si>
  <si>
    <t>CB1 1-AH</t>
  </si>
  <si>
    <t>Burlap &amp; Grain Vintage Market</t>
  </si>
  <si>
    <t>gb@burlapandgrain.com</t>
  </si>
  <si>
    <t>380 Harbor View Loop SE</t>
  </si>
  <si>
    <t>Ashley Ahlene Design</t>
  </si>
  <si>
    <t>ashleyahlene@gmail.com</t>
  </si>
  <si>
    <t>PO Box 4523</t>
  </si>
  <si>
    <t>Buena Vista</t>
  </si>
  <si>
    <t>81211-</t>
  </si>
  <si>
    <t>Lebanon County Historial Society</t>
  </si>
  <si>
    <t>Christ</t>
  </si>
  <si>
    <t>office@lchsociety.org</t>
  </si>
  <si>
    <t>924 Cumberland St</t>
  </si>
  <si>
    <t>Lebanon</t>
  </si>
  <si>
    <t>17042-</t>
  </si>
  <si>
    <t>Vine Dining Enterprises Inc.</t>
  </si>
  <si>
    <t>llevy@leftbank.com</t>
  </si>
  <si>
    <t>Left Bank Brasseries</t>
  </si>
  <si>
    <t>3031 Tisch Way Suite 100</t>
  </si>
  <si>
    <t>Grow Generation</t>
  </si>
  <si>
    <t>Winner</t>
  </si>
  <si>
    <t>ashley@growgeneration.com</t>
  </si>
  <si>
    <t>310 S 8th Street # H</t>
  </si>
  <si>
    <t>Generations Corner Shop</t>
  </si>
  <si>
    <t>Trisha</t>
  </si>
  <si>
    <t>Trisha@intergenchildcare.com</t>
  </si>
  <si>
    <t>2901 Connely Suite 101</t>
  </si>
  <si>
    <t>Sonnenalp Resort of Vail</t>
  </si>
  <si>
    <t>Rosana</t>
  </si>
  <si>
    <t>Faessler</t>
  </si>
  <si>
    <t>rosana.faessler@sonnenalp.com</t>
  </si>
  <si>
    <t>20 Vail Road</t>
  </si>
  <si>
    <t>800-654831</t>
  </si>
  <si>
    <t>Sea Bird Gift and Candy</t>
  </si>
  <si>
    <t>Bird</t>
  </si>
  <si>
    <t>seabirdgift@comcast.net</t>
  </si>
  <si>
    <t>2563 Westhaven Drive</t>
  </si>
  <si>
    <t>Patriot Gun &amp; Pawn</t>
  </si>
  <si>
    <t>LaProva</t>
  </si>
  <si>
    <t>PATRIOTGUNANDPAWN@TAMPABAY.RR.COM</t>
  </si>
  <si>
    <t>10510 Seminole Blvd</t>
  </si>
  <si>
    <t>33778-</t>
  </si>
  <si>
    <t>Jim Noon</t>
  </si>
  <si>
    <t>210 Hegenber Loop</t>
  </si>
  <si>
    <t>Czarnowski Atlanta</t>
  </si>
  <si>
    <t>Portwood</t>
  </si>
  <si>
    <t>lportwood@czarnowski.com</t>
  </si>
  <si>
    <t>7545 Hartman Industrial Way</t>
  </si>
  <si>
    <t>Austell</t>
  </si>
  <si>
    <t>30168-</t>
  </si>
  <si>
    <t>Ball Equipment</t>
  </si>
  <si>
    <t>parts.ballequipment@gmail.com</t>
  </si>
  <si>
    <t>68811 S Main Street</t>
  </si>
  <si>
    <t>48062-</t>
  </si>
  <si>
    <t>Print It Co</t>
  </si>
  <si>
    <t>Dewayne</t>
  </si>
  <si>
    <t>dewayne@printitco.com</t>
  </si>
  <si>
    <t>9515 East Cofax Ave</t>
  </si>
  <si>
    <t>Manhattan School of Music</t>
  </si>
  <si>
    <t>Dorsey</t>
  </si>
  <si>
    <t>bquiggins@msmnyc.edu</t>
  </si>
  <si>
    <t>120 Claremont Ave</t>
  </si>
  <si>
    <t>10027-</t>
  </si>
  <si>
    <t>Urban Peak</t>
  </si>
  <si>
    <t>Westphal</t>
  </si>
  <si>
    <t>kathryn.westphal@urbanpeak.org</t>
  </si>
  <si>
    <t>730 21st Street</t>
  </si>
  <si>
    <t>Mudflat Pottery School</t>
  </si>
  <si>
    <t>Kuligowski</t>
  </si>
  <si>
    <t>kate@mudflat.org</t>
  </si>
  <si>
    <t>81 Broadway</t>
  </si>
  <si>
    <t>02145-</t>
  </si>
  <si>
    <t>Greg Ragsdale</t>
  </si>
  <si>
    <t>Ragsdale</t>
  </si>
  <si>
    <t>geemarragsdale@gmail.com</t>
  </si>
  <si>
    <t>3940 Trevino Dr</t>
  </si>
  <si>
    <t>Machado</t>
  </si>
  <si>
    <t>tupss0523@gmail.com</t>
  </si>
  <si>
    <t>1303 Lexington Ave</t>
  </si>
  <si>
    <t>10028-</t>
  </si>
  <si>
    <t>John DeBona</t>
  </si>
  <si>
    <t>Debona</t>
  </si>
  <si>
    <t>jdebona@thefisherman.com</t>
  </si>
  <si>
    <t>The Fisherman</t>
  </si>
  <si>
    <t>120 Mizzen Rd</t>
  </si>
  <si>
    <t>Brick</t>
  </si>
  <si>
    <t>08723-</t>
  </si>
  <si>
    <t>WA Ski and Snowboard Museum</t>
  </si>
  <si>
    <t>Moffett</t>
  </si>
  <si>
    <t>drm@davemoffett.com</t>
  </si>
  <si>
    <t>PO Box 1301</t>
  </si>
  <si>
    <t>98040-</t>
  </si>
  <si>
    <t>Copperwynd Resort and Club</t>
  </si>
  <si>
    <t>Attention Retail</t>
  </si>
  <si>
    <t>13225 N Eagle Ridge Drive</t>
  </si>
  <si>
    <t>Fountain Hills</t>
  </si>
  <si>
    <t>85268-</t>
  </si>
  <si>
    <t>Animeya and Collectables</t>
  </si>
  <si>
    <t>Dacany</t>
  </si>
  <si>
    <t>animeyaHI@gmail.com</t>
  </si>
  <si>
    <t>unit 19</t>
  </si>
  <si>
    <t>Second Street Gallery</t>
  </si>
  <si>
    <t>bandonartworks@gmail.com</t>
  </si>
  <si>
    <t>210 2nd Street</t>
  </si>
  <si>
    <t>Restaurant ONE Inc</t>
  </si>
  <si>
    <t>Shaunna</t>
  </si>
  <si>
    <t>Touchi</t>
  </si>
  <si>
    <t>shaunna.tokoname@gmail.com</t>
  </si>
  <si>
    <t>524 Pauku Street</t>
  </si>
  <si>
    <t>Eric Roberson</t>
  </si>
  <si>
    <t>ericjroberson@aol.com</t>
  </si>
  <si>
    <t>2822 Briarhurst Dr</t>
  </si>
  <si>
    <t>#55</t>
  </si>
  <si>
    <t>77057-</t>
  </si>
  <si>
    <t>Allwest Financial</t>
  </si>
  <si>
    <t>Adkinson</t>
  </si>
  <si>
    <t>daadkitson65@gmail.com</t>
  </si>
  <si>
    <t>2221 S Garfield Rd</t>
  </si>
  <si>
    <t>Airway Heights</t>
  </si>
  <si>
    <t>99001-</t>
  </si>
  <si>
    <t>Sabrina Bess</t>
  </si>
  <si>
    <t>Sabrina</t>
  </si>
  <si>
    <t>briskawalime37@gmail.com</t>
  </si>
  <si>
    <t>300 Pelham Rd</t>
  </si>
  <si>
    <t>#6F</t>
  </si>
  <si>
    <t>New Rochelle</t>
  </si>
  <si>
    <t>10805-</t>
  </si>
  <si>
    <t>Bead Wizardry Designs</t>
  </si>
  <si>
    <t>bwdesigns@beadwizardrydesigns.com</t>
  </si>
  <si>
    <t>PO Box 925</t>
  </si>
  <si>
    <t>80001-</t>
  </si>
  <si>
    <t>Joyce Kahakalau</t>
  </si>
  <si>
    <t>Tranquilpaws@gmail.com</t>
  </si>
  <si>
    <t>50 Arnold St</t>
  </si>
  <si>
    <t>02169-</t>
  </si>
  <si>
    <t>Vivi Jewelry by Terry Clark</t>
  </si>
  <si>
    <t>tlc_jcaj@msn.com</t>
  </si>
  <si>
    <t>807 Maple Lane SW</t>
  </si>
  <si>
    <t>Rich Yoon Jr LLC</t>
  </si>
  <si>
    <t>Dawn Patar</t>
  </si>
  <si>
    <t>dawnsstore@hawaii.rr.com</t>
  </si>
  <si>
    <t>98-1349 Kulawai St</t>
  </si>
  <si>
    <t>Core Sports Nutrition</t>
  </si>
  <si>
    <t>Oltesvig</t>
  </si>
  <si>
    <t>dustin@corefresno.com</t>
  </si>
  <si>
    <t>in</t>
  </si>
  <si>
    <t>21208 Beach Blvd</t>
  </si>
  <si>
    <t>Huntington Beach</t>
  </si>
  <si>
    <t>92648-</t>
  </si>
  <si>
    <t>Gamer Khachadoorian</t>
  </si>
  <si>
    <t>Gamer</t>
  </si>
  <si>
    <t>Khachadoorian</t>
  </si>
  <si>
    <t>gamerkhachadoorian@yahoo.com</t>
  </si>
  <si>
    <t>303 E Alameda Ave</t>
  </si>
  <si>
    <t>Apt. S</t>
  </si>
  <si>
    <t>Aleryn Inc</t>
  </si>
  <si>
    <t>derrick@aleryn.com</t>
  </si>
  <si>
    <t>PO Box 152</t>
  </si>
  <si>
    <t>Cairo</t>
  </si>
  <si>
    <t>68824-</t>
  </si>
  <si>
    <t>Jason Tinsley</t>
  </si>
  <si>
    <t>artekfox@yahoo.com</t>
  </si>
  <si>
    <t>1211 21st Ave</t>
  </si>
  <si>
    <t>Tara Ciongoli</t>
  </si>
  <si>
    <t>Tbarrett@mba2002.hbs.edu</t>
  </si>
  <si>
    <t>30 Greylock Rd</t>
  </si>
  <si>
    <t>Wellesley Hills</t>
  </si>
  <si>
    <t>02481-</t>
  </si>
  <si>
    <t>Patricia Fuller</t>
  </si>
  <si>
    <t>patpcn@msn.com</t>
  </si>
  <si>
    <t>28815 8th Ave S</t>
  </si>
  <si>
    <t>E Designs</t>
  </si>
  <si>
    <t>Gibbons</t>
  </si>
  <si>
    <t>tyler@edesigngroup.net</t>
  </si>
  <si>
    <t>10 Lowell Ave.</t>
  </si>
  <si>
    <t>Winchester</t>
  </si>
  <si>
    <t>01890-</t>
  </si>
  <si>
    <t>James Miller</t>
  </si>
  <si>
    <t>jimmyjmiller@verizon.net</t>
  </si>
  <si>
    <t>Ocean City</t>
  </si>
  <si>
    <t>21843-</t>
  </si>
  <si>
    <t>Robert North</t>
  </si>
  <si>
    <t>North</t>
  </si>
  <si>
    <t>fun@pairadicegames.com</t>
  </si>
  <si>
    <t>2020 Hacienda Dr</t>
  </si>
  <si>
    <t>Gary Long</t>
  </si>
  <si>
    <t>garyrtg@msn.com</t>
  </si>
  <si>
    <t>15411 NE 197th Pl</t>
  </si>
  <si>
    <t>Alain Filion</t>
  </si>
  <si>
    <t>Alain</t>
  </si>
  <si>
    <t>Filon</t>
  </si>
  <si>
    <t>alfilion@sympatico.ca</t>
  </si>
  <si>
    <t>235 Princess St.</t>
  </si>
  <si>
    <t>K7L 1-B3</t>
  </si>
  <si>
    <t>Clare Schafer</t>
  </si>
  <si>
    <t>Clare</t>
  </si>
  <si>
    <t>clareschafer@yahoo.com</t>
  </si>
  <si>
    <t>12016 Taliesin Pl</t>
  </si>
  <si>
    <t>Apt 22</t>
  </si>
  <si>
    <t>Reston</t>
  </si>
  <si>
    <t>20190-</t>
  </si>
  <si>
    <t>Spark Hot Yoga</t>
  </si>
  <si>
    <t>info@sparkhotyogastudio.com</t>
  </si>
  <si>
    <t>2603 Bickford Ave</t>
  </si>
  <si>
    <t>Orcas</t>
  </si>
  <si>
    <t>98280-</t>
  </si>
  <si>
    <t>Ann Eichorn</t>
  </si>
  <si>
    <t>Eichorn</t>
  </si>
  <si>
    <t>midnightannie@frontier.com</t>
  </si>
  <si>
    <t>55 Paradise Lane</t>
  </si>
  <si>
    <t>Metropolis</t>
  </si>
  <si>
    <t>62960-</t>
  </si>
  <si>
    <t>Coastal Luxe</t>
  </si>
  <si>
    <t>Sheehan</t>
  </si>
  <si>
    <t>sherry@coastal-luxe.com</t>
  </si>
  <si>
    <t>6613 N Kings Hwy</t>
  </si>
  <si>
    <t>29572-</t>
  </si>
  <si>
    <t>Two Rivers Olive Oil</t>
  </si>
  <si>
    <t>Herstine</t>
  </si>
  <si>
    <t>sherstineicenhour@ymail.com</t>
  </si>
  <si>
    <t>428 Third Street</t>
  </si>
  <si>
    <t>Beaver</t>
  </si>
  <si>
    <t>15009-</t>
  </si>
  <si>
    <t>MATHIEU COTON SPRL</t>
  </si>
  <si>
    <t>Mathieu</t>
  </si>
  <si>
    <t>Coton</t>
  </si>
  <si>
    <t>cotonmathieu@gmail.com</t>
  </si>
  <si>
    <t>Rue de la Halle 39</t>
  </si>
  <si>
    <t>MONS</t>
  </si>
  <si>
    <t>HAINAUT</t>
  </si>
  <si>
    <t>7000 -</t>
  </si>
  <si>
    <t>Aloha Ship and Pack</t>
  </si>
  <si>
    <t>Kamiya</t>
  </si>
  <si>
    <t>kkamiya@asaphi.com</t>
  </si>
  <si>
    <t>98-1277 Kaahumanu St #106</t>
  </si>
  <si>
    <t>Mickey South</t>
  </si>
  <si>
    <t>Kottas</t>
  </si>
  <si>
    <t>caroline@mickeysouth.com</t>
  </si>
  <si>
    <t>2015 Birch Rd</t>
  </si>
  <si>
    <t>Ste 901</t>
  </si>
  <si>
    <t>63 County General Store</t>
  </si>
  <si>
    <t>63generalstore@gmail.com</t>
  </si>
  <si>
    <t>203 S Thayer</t>
  </si>
  <si>
    <t>68777-</t>
  </si>
  <si>
    <t>Wesley Freedom UMC</t>
  </si>
  <si>
    <t>sperring@wesleyfreedom.org</t>
  </si>
  <si>
    <t>961 Johnsville Road</t>
  </si>
  <si>
    <t>Eldersburg</t>
  </si>
  <si>
    <t>21784-</t>
  </si>
  <si>
    <t>Fabric Depo</t>
  </si>
  <si>
    <t>fabricdepo@sbcglobal.net</t>
  </si>
  <si>
    <t>4100 San Pablo Dam Road</t>
  </si>
  <si>
    <t>El Sobrante</t>
  </si>
  <si>
    <t>94803-</t>
  </si>
  <si>
    <t>Front Range Sign and Storage</t>
  </si>
  <si>
    <t>Hettinger</t>
  </si>
  <si>
    <t>terryssign@comcast.net</t>
  </si>
  <si>
    <t>7865 S Gaylord Way</t>
  </si>
  <si>
    <t>LeiMona</t>
  </si>
  <si>
    <t>Vetter</t>
  </si>
  <si>
    <t>leimonahi@gmail.com</t>
  </si>
  <si>
    <t>PO Box 526</t>
  </si>
  <si>
    <t>96772-</t>
  </si>
  <si>
    <t>John Pearce</t>
  </si>
  <si>
    <t>shopsassysoutherner@gmail.com</t>
  </si>
  <si>
    <t>2310 Mountain Ave</t>
  </si>
  <si>
    <t>48503-</t>
  </si>
  <si>
    <t>Tiger Rock Martial Arts</t>
  </si>
  <si>
    <t>Tuck</t>
  </si>
  <si>
    <t>mary@springstdk.com</t>
  </si>
  <si>
    <t>7615 N Union Blvd</t>
  </si>
  <si>
    <t>Hybrid Designs</t>
  </si>
  <si>
    <t>Tai</t>
  </si>
  <si>
    <t>hybridhi@gmail.com</t>
  </si>
  <si>
    <t>742 Queen St</t>
  </si>
  <si>
    <t>Mark Gaylord</t>
  </si>
  <si>
    <t>mark.l.gaylord@gmail.com</t>
  </si>
  <si>
    <t>101 Cemetery St</t>
  </si>
  <si>
    <t>Springville</t>
  </si>
  <si>
    <t>18844-</t>
  </si>
  <si>
    <t>Sunshine  Linen</t>
  </si>
  <si>
    <t>jsunshine@hawaiiantel.net</t>
  </si>
  <si>
    <t>511 Ulukou St</t>
  </si>
  <si>
    <t>Meihls Mechanical</t>
  </si>
  <si>
    <t>Krisana</t>
  </si>
  <si>
    <t>Plachta</t>
  </si>
  <si>
    <t>krisana@meihlsmechanical.net</t>
  </si>
  <si>
    <t>707 W Huron</t>
  </si>
  <si>
    <t>Omer</t>
  </si>
  <si>
    <t>48749-</t>
  </si>
  <si>
    <t>Sandra J Dutton</t>
  </si>
  <si>
    <t>Dutton</t>
  </si>
  <si>
    <t>sjdutton37@ymail.com</t>
  </si>
  <si>
    <t>1641 W Chapala Dr</t>
  </si>
  <si>
    <t>85704-</t>
  </si>
  <si>
    <t>Christmas Corral at Bargain Barn</t>
  </si>
  <si>
    <t>jgreer51@juno.com</t>
  </si>
  <si>
    <t>Chris Bishop</t>
  </si>
  <si>
    <t>chris@trekstorecolumbus.com</t>
  </si>
  <si>
    <t>3216 S 3Bs and K Rd.</t>
  </si>
  <si>
    <t>Galena</t>
  </si>
  <si>
    <t>43021-</t>
  </si>
  <si>
    <t>Gold and Glitter</t>
  </si>
  <si>
    <t>Hussein</t>
  </si>
  <si>
    <t>Goldandglitterinc@gmail.com</t>
  </si>
  <si>
    <t>3730 Newcastle Dr</t>
  </si>
  <si>
    <t>48306-</t>
  </si>
  <si>
    <t>Door of Hope Thrift Store</t>
  </si>
  <si>
    <t>dohthriftstore@gmail.com</t>
  </si>
  <si>
    <t>1710 Lynn Rd</t>
  </si>
  <si>
    <t>28722-</t>
  </si>
  <si>
    <t>Bunzl San Antonio</t>
  </si>
  <si>
    <t>mindy.gutierrez@bunzlusa.com</t>
  </si>
  <si>
    <t>4030 Binz Engleman Suite #302</t>
  </si>
  <si>
    <t>78219-</t>
  </si>
  <si>
    <t>Group 2 Motorsports</t>
  </si>
  <si>
    <t>johnv@g2motorsports.com</t>
  </si>
  <si>
    <t>2600 W Commodore Way</t>
  </si>
  <si>
    <t>Musically Minded</t>
  </si>
  <si>
    <t xml:space="preserve"> Manzanarez</t>
  </si>
  <si>
    <t>Jocelyn@musicallyminded.net</t>
  </si>
  <si>
    <t>21922 SE 255th Pl.</t>
  </si>
  <si>
    <t>Mitchell Lasco</t>
  </si>
  <si>
    <t>Lasco</t>
  </si>
  <si>
    <t>msl2133@nyu.edu</t>
  </si>
  <si>
    <t>2254 Citron St</t>
  </si>
  <si>
    <t>Cauldron  of Plenty Soapery</t>
  </si>
  <si>
    <t>monkjoe@verizon.net</t>
  </si>
  <si>
    <t>122 Laurel View Dr</t>
  </si>
  <si>
    <t>Boswell</t>
  </si>
  <si>
    <t>15531-</t>
  </si>
  <si>
    <t>KAC LLC</t>
  </si>
  <si>
    <t>Fiorilli</t>
  </si>
  <si>
    <t>ffiorilli@kandkchemical.com</t>
  </si>
  <si>
    <t>1303 Industrial Dr</t>
  </si>
  <si>
    <t>Royse City</t>
  </si>
  <si>
    <t>75189-</t>
  </si>
  <si>
    <t>8th and Market Shell</t>
  </si>
  <si>
    <t>chansoo0128@gmail.com</t>
  </si>
  <si>
    <t>719 NW Market Street</t>
  </si>
  <si>
    <t>National Park Service</t>
  </si>
  <si>
    <t>Meagan</t>
  </si>
  <si>
    <t>Huff</t>
  </si>
  <si>
    <t>meagan_huff@nps.gov</t>
  </si>
  <si>
    <t>Fort Vancouver Nat'l Hist.Site</t>
  </si>
  <si>
    <t>612 E Reserve St</t>
  </si>
  <si>
    <t>98661-</t>
  </si>
  <si>
    <t>Ski Skeller Sports Inc</t>
  </si>
  <si>
    <t>skiskeller@att.net</t>
  </si>
  <si>
    <t>3327 W Wadley</t>
  </si>
  <si>
    <t>Fabric Emporium</t>
  </si>
  <si>
    <t>info@fabric-emporium.com</t>
  </si>
  <si>
    <t>78 Main St</t>
  </si>
  <si>
    <t>Warrenton</t>
  </si>
  <si>
    <t>20186-</t>
  </si>
  <si>
    <t>Gage Brothers Motorsports</t>
  </si>
  <si>
    <t>bruce@gbmsusa.com</t>
  </si>
  <si>
    <t>PO Box 276</t>
  </si>
  <si>
    <t>Palouse</t>
  </si>
  <si>
    <t>99161-</t>
  </si>
  <si>
    <t>Caitlin Madden</t>
  </si>
  <si>
    <t>c.mahan.madden@gmail.com</t>
  </si>
  <si>
    <t>4853 Cordell Ave</t>
  </si>
  <si>
    <t>Apt 814</t>
  </si>
  <si>
    <t>Bethesda</t>
  </si>
  <si>
    <t>20814-</t>
  </si>
  <si>
    <t>Rita Bradley</t>
  </si>
  <si>
    <t>Puppy32008@hotmail.com</t>
  </si>
  <si>
    <t>170 Stevens Rd</t>
  </si>
  <si>
    <t>Old Fort</t>
  </si>
  <si>
    <t>28762-</t>
  </si>
  <si>
    <t>Ringler Custom Leather</t>
  </si>
  <si>
    <t>Von</t>
  </si>
  <si>
    <t>Ringler</t>
  </si>
  <si>
    <t>vonringler@yahoo.com</t>
  </si>
  <si>
    <t>31 Shining Mountain Rd</t>
  </si>
  <si>
    <t>82435-</t>
  </si>
  <si>
    <t>Salon Ceron</t>
  </si>
  <si>
    <t>Paola</t>
  </si>
  <si>
    <t>Ceron</t>
  </si>
  <si>
    <t>paola@ceronceron.com</t>
  </si>
  <si>
    <t>2087 10th St Suite B</t>
  </si>
  <si>
    <t>Los Osos</t>
  </si>
  <si>
    <t>93402-</t>
  </si>
  <si>
    <t>Robert Enterprises</t>
  </si>
  <si>
    <t>Dalessio</t>
  </si>
  <si>
    <t>KAREN@ROBERTENT.COM</t>
  </si>
  <si>
    <t>20 Industrial Lane</t>
  </si>
  <si>
    <t>02919-</t>
  </si>
  <si>
    <t>Clear Creek Natural Food LLC</t>
  </si>
  <si>
    <t>john@clearcreeknaturalfood.com</t>
  </si>
  <si>
    <t>1153 Bergen Pkwy</t>
  </si>
  <si>
    <t>Ste 416</t>
  </si>
  <si>
    <t>Applied Icon</t>
  </si>
  <si>
    <t>Scardino</t>
  </si>
  <si>
    <t>jscardino@Appliedicon.com</t>
  </si>
  <si>
    <t>2713 Aylesbury Way</t>
  </si>
  <si>
    <t>Johnstown</t>
  </si>
  <si>
    <t>80534-</t>
  </si>
  <si>
    <t>Case Experts LLC</t>
  </si>
  <si>
    <t>lindsey@case-experts.com</t>
  </si>
  <si>
    <t>2920 N 7th St</t>
  </si>
  <si>
    <t>West Monroe</t>
  </si>
  <si>
    <t>71291-</t>
  </si>
  <si>
    <t>Sun Company</t>
  </si>
  <si>
    <t>Mahoney</t>
  </si>
  <si>
    <t>sourcing@suncompany.net</t>
  </si>
  <si>
    <t>14025 W. 66th Ave</t>
  </si>
  <si>
    <t>Custom Sashes</t>
  </si>
  <si>
    <t>Chantelle</t>
  </si>
  <si>
    <t>Ripley</t>
  </si>
  <si>
    <t>chantelleripley@gmail.com</t>
  </si>
  <si>
    <t>3927 Gay Rd E</t>
  </si>
  <si>
    <t>98433-</t>
  </si>
  <si>
    <t>Southern Solutions</t>
  </si>
  <si>
    <t>joshua@southernsolutions.com</t>
  </si>
  <si>
    <t>1065 Kentucky 78</t>
  </si>
  <si>
    <t>40484-</t>
  </si>
  <si>
    <t>Rock Your Body</t>
  </si>
  <si>
    <t>Bazzezza</t>
  </si>
  <si>
    <t>cheryl.bazzezza@gmail.com</t>
  </si>
  <si>
    <t>48757 Elmhurst Drive</t>
  </si>
  <si>
    <t>Macomb</t>
  </si>
  <si>
    <t>48044-</t>
  </si>
  <si>
    <t>Mary Martin</t>
  </si>
  <si>
    <t>Mbmartinart@fuse.net</t>
  </si>
  <si>
    <t>1394 Camberly Dr</t>
  </si>
  <si>
    <t>45215-</t>
  </si>
  <si>
    <t>Lori Speas</t>
  </si>
  <si>
    <t>mendostarz@gmail.com</t>
  </si>
  <si>
    <t>555 Oak Manor Dr</t>
  </si>
  <si>
    <t>Ukiah</t>
  </si>
  <si>
    <t>95482-</t>
  </si>
  <si>
    <t>Kim Sasko</t>
  </si>
  <si>
    <t>kim_S@q.com</t>
  </si>
  <si>
    <t>10525 Weathersfield Way</t>
  </si>
  <si>
    <t>Bathroom Store The</t>
  </si>
  <si>
    <t>Rilo</t>
  </si>
  <si>
    <t>Akui</t>
  </si>
  <si>
    <t>liko@tbshi.com</t>
  </si>
  <si>
    <t>667 Puuloa Rd</t>
  </si>
  <si>
    <t>Deva Curl Concepts</t>
  </si>
  <si>
    <t>Mox</t>
  </si>
  <si>
    <t>LMox@devacurl.com</t>
  </si>
  <si>
    <t>75 Spring St</t>
  </si>
  <si>
    <t>8th Floor</t>
  </si>
  <si>
    <t>Puka Dog Hawaiian Style Hotdogs</t>
  </si>
  <si>
    <t>Quinette</t>
  </si>
  <si>
    <t>rick@PukaDog.com</t>
  </si>
  <si>
    <t>1786 A Haleukana St</t>
  </si>
  <si>
    <t>Thin Air</t>
  </si>
  <si>
    <t>PO Box 3852</t>
  </si>
  <si>
    <t>Sharae Luxe Heels</t>
  </si>
  <si>
    <t>Lori Ann</t>
  </si>
  <si>
    <t>dearanniegirl@aol.com</t>
  </si>
  <si>
    <t>2724 Cambridge Dr</t>
  </si>
  <si>
    <t>La Place</t>
  </si>
  <si>
    <t>70068-</t>
  </si>
  <si>
    <t>East Islip Fire District</t>
  </si>
  <si>
    <t>jerry.leigh@stonybrook.edu</t>
  </si>
  <si>
    <t>6 Wyandanch Avenue</t>
  </si>
  <si>
    <t>East Islip</t>
  </si>
  <si>
    <t>11730-</t>
  </si>
  <si>
    <t>Boldium</t>
  </si>
  <si>
    <t>Gioia</t>
  </si>
  <si>
    <t>doctorpearl@mac.com</t>
  </si>
  <si>
    <t>1331 7th Street</t>
  </si>
  <si>
    <t>Unit F</t>
  </si>
  <si>
    <t>Performance Marine</t>
  </si>
  <si>
    <t>Triston</t>
  </si>
  <si>
    <t>triston@performancemarinetc.com</t>
  </si>
  <si>
    <t>1256 Montana Ave</t>
  </si>
  <si>
    <t>Anoka Farms</t>
  </si>
  <si>
    <t>Loudenback</t>
  </si>
  <si>
    <t>anokafarmspeanutbrittle@gmail.com</t>
  </si>
  <si>
    <t>2625 N Rawhide Ridge Rd</t>
  </si>
  <si>
    <t>The Comic Shop LLC</t>
  </si>
  <si>
    <t>Mattern</t>
  </si>
  <si>
    <t>jamesr.mattern2@gmail.com</t>
  </si>
  <si>
    <t>218 S Market St</t>
  </si>
  <si>
    <t>Williamsport</t>
  </si>
  <si>
    <t>17702-</t>
  </si>
  <si>
    <t>Stokehouse Unltd</t>
  </si>
  <si>
    <t>nicole@stoke-house.com</t>
  </si>
  <si>
    <t>18-B Journey</t>
  </si>
  <si>
    <t>Elizabeth Rush</t>
  </si>
  <si>
    <t>carson8710@gmail.com</t>
  </si>
  <si>
    <t>101 Old Mill Dr</t>
  </si>
  <si>
    <t>Angier</t>
  </si>
  <si>
    <t>27501-</t>
  </si>
  <si>
    <t>Mirrorball</t>
  </si>
  <si>
    <t>Britany</t>
  </si>
  <si>
    <t>Liszewski</t>
  </si>
  <si>
    <t>Bliszewski@mirrorball.com</t>
  </si>
  <si>
    <t>134 W 25th St 7th Floor</t>
  </si>
  <si>
    <t>Stone and Strand</t>
  </si>
  <si>
    <t>Magnaghi</t>
  </si>
  <si>
    <t>brooke@stoneandstrand.com</t>
  </si>
  <si>
    <t>154 Grand Street</t>
  </si>
  <si>
    <t>Silver Suitcase The</t>
  </si>
  <si>
    <t>info@thesilversuitcase.com</t>
  </si>
  <si>
    <t>412 Digby Ave</t>
  </si>
  <si>
    <t>70508-</t>
  </si>
  <si>
    <t>Moin Hardware</t>
  </si>
  <si>
    <t>Iene</t>
  </si>
  <si>
    <t>Moin</t>
  </si>
  <si>
    <t>sales@moinhardware.com</t>
  </si>
  <si>
    <t>103 Church St</t>
  </si>
  <si>
    <t>Malverne</t>
  </si>
  <si>
    <t>11565-</t>
  </si>
  <si>
    <t>1st Strike</t>
  </si>
  <si>
    <t>Leake</t>
  </si>
  <si>
    <t>trader@awcable.com</t>
  </si>
  <si>
    <t>228 Farmers Lp Ext</t>
  </si>
  <si>
    <t>99712-</t>
  </si>
  <si>
    <t>Sports Basement</t>
  </si>
  <si>
    <t>Deborba</t>
  </si>
  <si>
    <t>mheredia@sportsbasement.com</t>
  </si>
  <si>
    <t>PO Box 29570</t>
  </si>
  <si>
    <t>Berkeley Supply</t>
  </si>
  <si>
    <t>Eli</t>
  </si>
  <si>
    <t>eli@berkeleysupply.com</t>
  </si>
  <si>
    <t>4309 Tennyson St</t>
  </si>
  <si>
    <t>Central Ave Compassionate Care</t>
  </si>
  <si>
    <t>Valery</t>
  </si>
  <si>
    <t>Hillier</t>
  </si>
  <si>
    <t>bdolan@centralavecare.org</t>
  </si>
  <si>
    <t>PO Box 1334</t>
  </si>
  <si>
    <t>01464-</t>
  </si>
  <si>
    <t>Lolas  Secret Candles</t>
  </si>
  <si>
    <t>Clavel</t>
  </si>
  <si>
    <t>lolasscretcandles@gmail.com</t>
  </si>
  <si>
    <t>3020 S Steele St</t>
  </si>
  <si>
    <t>80210-</t>
  </si>
  <si>
    <t>D and N Window Fashion</t>
  </si>
  <si>
    <t>deen.wf@gmail.com</t>
  </si>
  <si>
    <t>212 Ashford Avenue</t>
  </si>
  <si>
    <t>Dobbs Ferry</t>
  </si>
  <si>
    <t>10522-</t>
  </si>
  <si>
    <t>Great Western</t>
  </si>
  <si>
    <t>gwc@greatwesterncc.com</t>
  </si>
  <si>
    <t>4465 Broadway</t>
  </si>
  <si>
    <t>Scott Safety</t>
  </si>
  <si>
    <t>Hartsell</t>
  </si>
  <si>
    <t>mhartsell@tycoint.com</t>
  </si>
  <si>
    <t>4320 Goldmine Road</t>
  </si>
  <si>
    <t>28110-</t>
  </si>
  <si>
    <t>Generic Enterprise</t>
  </si>
  <si>
    <t>Pickren</t>
  </si>
  <si>
    <t>billy@5280AV.com</t>
  </si>
  <si>
    <t>9457 S University Blvd Ste 609</t>
  </si>
  <si>
    <t>JCS</t>
  </si>
  <si>
    <t>Francine</t>
  </si>
  <si>
    <t>Fredricks</t>
  </si>
  <si>
    <t>ffredricks@jardencs.com</t>
  </si>
  <si>
    <t>Jeffrey Mentel</t>
  </si>
  <si>
    <t>Mentel</t>
  </si>
  <si>
    <t>jemenn@hotmail.com</t>
  </si>
  <si>
    <t>215 Hector Connoly Road</t>
  </si>
  <si>
    <t>Carencro</t>
  </si>
  <si>
    <t>70520-</t>
  </si>
  <si>
    <t>John Vuong</t>
  </si>
  <si>
    <t>Vuong</t>
  </si>
  <si>
    <t>johnvuong7@gmail.com</t>
  </si>
  <si>
    <t>3204 Brokaw St</t>
  </si>
  <si>
    <t>Chloe Crowder</t>
  </si>
  <si>
    <t>Chloe</t>
  </si>
  <si>
    <t>Crowder</t>
  </si>
  <si>
    <t>chloeb424@yahoo.com</t>
  </si>
  <si>
    <t>3651 Columbia St</t>
  </si>
  <si>
    <t>Clifford Kamida</t>
  </si>
  <si>
    <t>Clifford</t>
  </si>
  <si>
    <t>Kamida</t>
  </si>
  <si>
    <t>ckamida@yahoo.com</t>
  </si>
  <si>
    <t>4528 Daleridge Road</t>
  </si>
  <si>
    <t>Nicole Henry Fine Art</t>
  </si>
  <si>
    <t>Marinos Mesner</t>
  </si>
  <si>
    <t>jaimemarinos@aol.com</t>
  </si>
  <si>
    <t>12/14/2015</t>
  </si>
  <si>
    <t>610 Ringling Road</t>
  </si>
  <si>
    <t>Crystal Lake</t>
  </si>
  <si>
    <t>60014-</t>
  </si>
  <si>
    <t>Oceans Journey</t>
  </si>
  <si>
    <t>info@dolphinsandyou.com</t>
  </si>
  <si>
    <t>307 Lewers St Ste 401</t>
  </si>
  <si>
    <t>Walgreens Store #6386</t>
  </si>
  <si>
    <t>Dvid</t>
  </si>
  <si>
    <t>Morikawa</t>
  </si>
  <si>
    <t>dmokluv13@hotmail.com</t>
  </si>
  <si>
    <t>4118 W Galaxy</t>
  </si>
  <si>
    <t>93722-</t>
  </si>
  <si>
    <t>Happy Days Dairy</t>
  </si>
  <si>
    <t>Doant</t>
  </si>
  <si>
    <t>Koller</t>
  </si>
  <si>
    <t>toni@happydaysdairy.com</t>
  </si>
  <si>
    <t>691 Salmon River Rd</t>
  </si>
  <si>
    <t>Salmon Arm</t>
  </si>
  <si>
    <t>V1E 3-E9</t>
  </si>
  <si>
    <t xml:space="preserve">2508320209
</t>
  </si>
  <si>
    <t>Bentgate Mountaineering</t>
  </si>
  <si>
    <t>Brier</t>
  </si>
  <si>
    <t>ross.b@bentgate.com</t>
  </si>
  <si>
    <t>1313 Washington Ave</t>
  </si>
  <si>
    <t>One Stop Wholesale</t>
  </si>
  <si>
    <t>lynnwoodonestop@gmail.com</t>
  </si>
  <si>
    <t>18503 Highway 99 #C</t>
  </si>
  <si>
    <t>Ann Malinak</t>
  </si>
  <si>
    <t>ann.malinak@yahoo.com</t>
  </si>
  <si>
    <t>222 Colonial Dr</t>
  </si>
  <si>
    <t>Mechanicsburg</t>
  </si>
  <si>
    <t>17050-</t>
  </si>
  <si>
    <t>Hidden Bush The</t>
  </si>
  <si>
    <t>thehiddenbush@yahoo.com</t>
  </si>
  <si>
    <t>112 Majesty Way</t>
  </si>
  <si>
    <t>Lularoe by Sally Hougham</t>
  </si>
  <si>
    <t>Hougham</t>
  </si>
  <si>
    <t>lularoesally@gmail.com</t>
  </si>
  <si>
    <t>3019 63rd Avenue NW</t>
  </si>
  <si>
    <t>Scott Groves</t>
  </si>
  <si>
    <t>scubagroves@gmail.com</t>
  </si>
  <si>
    <t>Movement Mortgage</t>
  </si>
  <si>
    <t>655 N Central Ave</t>
  </si>
  <si>
    <t>Ste 2210</t>
  </si>
  <si>
    <t>Jarvis Hill</t>
  </si>
  <si>
    <t>Jarvis</t>
  </si>
  <si>
    <t>jarvis.hill@gmail.com</t>
  </si>
  <si>
    <t>10505 Buffapple Dr</t>
  </si>
  <si>
    <t>23233-</t>
  </si>
  <si>
    <t>Spencer Fluid Power</t>
  </si>
  <si>
    <t>dhaynes@spencerfluidpower.com</t>
  </si>
  <si>
    <t>19308 68th Ave S</t>
  </si>
  <si>
    <t>Putnam Orthodontics</t>
  </si>
  <si>
    <t>Pai</t>
  </si>
  <si>
    <t>putnamortho@gmail.com</t>
  </si>
  <si>
    <t>Satish Pai</t>
  </si>
  <si>
    <t>667 Stoneleigh Ave</t>
  </si>
  <si>
    <t>suite 207</t>
  </si>
  <si>
    <t>10512-</t>
  </si>
  <si>
    <t>Polish Pottery Outlet</t>
  </si>
  <si>
    <t>Danuer</t>
  </si>
  <si>
    <t>sales@polishpotteryheaven.com</t>
  </si>
  <si>
    <t>1800 W Oxford Ave</t>
  </si>
  <si>
    <t>South Dakota State Univ Bookstore</t>
  </si>
  <si>
    <t>wilbur.marsh@sdstate.edu</t>
  </si>
  <si>
    <t>PO Box 2815 A</t>
  </si>
  <si>
    <t>57007-</t>
  </si>
  <si>
    <t>Simply Wrappers</t>
  </si>
  <si>
    <t>Denison</t>
  </si>
  <si>
    <t>adension@simplywrappers.com</t>
  </si>
  <si>
    <t>3325 N University Ave</t>
  </si>
  <si>
    <t>Suite 325</t>
  </si>
  <si>
    <t>Chic Boutique Whitefish</t>
  </si>
  <si>
    <t>Yeager</t>
  </si>
  <si>
    <t>eeyeager@hotmail.com</t>
  </si>
  <si>
    <t>525 Railway Street</t>
  </si>
  <si>
    <t>Universal Collision</t>
  </si>
  <si>
    <t>service@Universal-Collision.com</t>
  </si>
  <si>
    <t>4545 E 52nd Ave Unit A</t>
  </si>
  <si>
    <t>Sidwell Friends School</t>
  </si>
  <si>
    <t>foxden@sidwell.edu</t>
  </si>
  <si>
    <t>3825 Wisconsin Ave NW</t>
  </si>
  <si>
    <t>20016-</t>
  </si>
  <si>
    <t>Barbara Mohr</t>
  </si>
  <si>
    <t>mohrbarb@cox.net</t>
  </si>
  <si>
    <t>20069 N Window Rock Dr</t>
  </si>
  <si>
    <t>Surprise</t>
  </si>
  <si>
    <t>85374-</t>
  </si>
  <si>
    <t>Clarks All Sport</t>
  </si>
  <si>
    <t>office@clarksallsports.com</t>
  </si>
  <si>
    <t>557 S. Main</t>
  </si>
  <si>
    <t>Fuego Preminum Outlets</t>
  </si>
  <si>
    <t>Youngblood</t>
  </si>
  <si>
    <t>klackamas@shopfuego.com;JeffJ@fuegostores.com</t>
  </si>
  <si>
    <t>1001 Arney Rd</t>
  </si>
  <si>
    <t>Space 912</t>
  </si>
  <si>
    <t>Woodburn</t>
  </si>
  <si>
    <t>97071-</t>
  </si>
  <si>
    <t>Virginia Pistol</t>
  </si>
  <si>
    <t>jim@virginiapistol.com</t>
  </si>
  <si>
    <t>5223 John Marshall Hwy</t>
  </si>
  <si>
    <t>Linden</t>
  </si>
  <si>
    <t>22642-</t>
  </si>
  <si>
    <t>Birmingham Green</t>
  </si>
  <si>
    <t>rnelson@birminghamgreen.org</t>
  </si>
  <si>
    <t>8605 Centreville Road</t>
  </si>
  <si>
    <t>Manassas</t>
  </si>
  <si>
    <t>20110-</t>
  </si>
  <si>
    <t>Wizards Chest</t>
  </si>
  <si>
    <t>thewizard@wizardschest.com</t>
  </si>
  <si>
    <t>451 Broadway</t>
  </si>
  <si>
    <t>700 Shop</t>
  </si>
  <si>
    <t>Rosenberger</t>
  </si>
  <si>
    <t>joshrosenberger@gmail.com</t>
  </si>
  <si>
    <t>700 Philadelphia St</t>
  </si>
  <si>
    <t>The Incredible Toy Box</t>
  </si>
  <si>
    <t>Leonard</t>
  </si>
  <si>
    <t>kyllom@hotmail.com</t>
  </si>
  <si>
    <t>824 Chelan Place NE</t>
  </si>
  <si>
    <t>Green Monkey Yoga</t>
  </si>
  <si>
    <t>Goodner</t>
  </si>
  <si>
    <t>erinmccormack@greenmonkey.com</t>
  </si>
  <si>
    <t>6200 Trail Blvd</t>
  </si>
  <si>
    <t>Munk Pack</t>
  </si>
  <si>
    <t>Caprio</t>
  </si>
  <si>
    <t>ashley@munkpack.com;jeff@munkpack.com</t>
  </si>
  <si>
    <t>222 Railroad Ave</t>
  </si>
  <si>
    <t>Greenwich</t>
  </si>
  <si>
    <t>06830-</t>
  </si>
  <si>
    <t>Curtis Collins</t>
  </si>
  <si>
    <t>stacy@collinswm.com</t>
  </si>
  <si>
    <t>4257 SKYLINE VW</t>
  </si>
  <si>
    <t>Oakwood</t>
  </si>
  <si>
    <t>30566-</t>
  </si>
  <si>
    <t>Art Gecko</t>
  </si>
  <si>
    <t>Nosheen</t>
  </si>
  <si>
    <t>nosheenajmal@hotmail.com</t>
  </si>
  <si>
    <t>510 State Street</t>
  </si>
  <si>
    <t>53703-</t>
  </si>
  <si>
    <t>Brittany Slaton</t>
  </si>
  <si>
    <t>Slaton</t>
  </si>
  <si>
    <t>blslaton@gmail.com</t>
  </si>
  <si>
    <t>2720 Dorsey Peek Rd</t>
  </si>
  <si>
    <t>30507-</t>
  </si>
  <si>
    <t>Action Sports</t>
  </si>
  <si>
    <t>Senff</t>
  </si>
  <si>
    <t>actsports@hotmail.com</t>
  </si>
  <si>
    <t>340 N Olympic Avenue</t>
  </si>
  <si>
    <t>LuLaRoe with Lisa Leung</t>
  </si>
  <si>
    <t>Leung</t>
  </si>
  <si>
    <t>lularoelisaleung@gmail.com</t>
  </si>
  <si>
    <t>2281 Akeukeu St</t>
  </si>
  <si>
    <t>Kristen Moux Events</t>
  </si>
  <si>
    <t>Moux</t>
  </si>
  <si>
    <t>kristenmoux@gmail.com</t>
  </si>
  <si>
    <t>5205 Kilauea Ave</t>
  </si>
  <si>
    <t>Las Brisas</t>
  </si>
  <si>
    <t>Meeker</t>
  </si>
  <si>
    <t>mnm240@hotmail.com</t>
  </si>
  <si>
    <t>10401 Indiana</t>
  </si>
  <si>
    <t>79423-</t>
  </si>
  <si>
    <t>Soul Star Crystals</t>
  </si>
  <si>
    <t>Goller</t>
  </si>
  <si>
    <t>nw.ckg247@gmail.com</t>
  </si>
  <si>
    <t>350 N Beach Dr</t>
  </si>
  <si>
    <t>Port Ludlow</t>
  </si>
  <si>
    <t>98365-</t>
  </si>
  <si>
    <t>Brooklyn Bowl</t>
  </si>
  <si>
    <t>Dawson</t>
  </si>
  <si>
    <t>juliapolingdawson@gmail.com</t>
  </si>
  <si>
    <t>61 Wythe Avenue</t>
  </si>
  <si>
    <t>Nancy Vaccaero</t>
  </si>
  <si>
    <t>nanvac3@yahoo.com</t>
  </si>
  <si>
    <t>6905A E Girard Ave</t>
  </si>
  <si>
    <t>80224-</t>
  </si>
  <si>
    <t>Katana LLC dba Lavanda</t>
  </si>
  <si>
    <t>Yoldymyr</t>
  </si>
  <si>
    <t>volfajda@gmail.com</t>
  </si>
  <si>
    <t>1402 S Parker Road  Unit A108</t>
  </si>
  <si>
    <t>DeeDee Lydig</t>
  </si>
  <si>
    <t>DeeDee</t>
  </si>
  <si>
    <t>ddlydig@earthlink.net</t>
  </si>
  <si>
    <t>12321 276th Ave Court East</t>
  </si>
  <si>
    <t>Diego Pellicer</t>
  </si>
  <si>
    <t>dca@wall-street-capital-partners.com</t>
  </si>
  <si>
    <t>2215 4th Avenue S</t>
  </si>
  <si>
    <t>Home on Sixth Street</t>
  </si>
  <si>
    <t>Leep</t>
  </si>
  <si>
    <t>estherleep@hotmail.com</t>
  </si>
  <si>
    <t>706 6th St</t>
  </si>
  <si>
    <t>Foster Care Counts</t>
  </si>
  <si>
    <t>Pritzker</t>
  </si>
  <si>
    <t>jkpz@earthlink.net</t>
  </si>
  <si>
    <t>1261 Angelo Dr</t>
  </si>
  <si>
    <t>Beverly Hills</t>
  </si>
  <si>
    <t>90210-</t>
  </si>
  <si>
    <t>Colorado Caliber</t>
  </si>
  <si>
    <t>Bynum</t>
  </si>
  <si>
    <t>coloradocaliber@gmail.com</t>
  </si>
  <si>
    <t>8207 Clayton Ct</t>
  </si>
  <si>
    <t>Recollect Records</t>
  </si>
  <si>
    <t>AustinMatthewsart@gmail.com</t>
  </si>
  <si>
    <t>1670 Glen Air Drive</t>
  </si>
  <si>
    <t>Desert Rose Designs LLC</t>
  </si>
  <si>
    <t>Anguiano</t>
  </si>
  <si>
    <t>DesertRoseDesignsllc@gmail.com</t>
  </si>
  <si>
    <t>745 E. Hemlock</t>
  </si>
  <si>
    <t>Othello</t>
  </si>
  <si>
    <t>99344-</t>
  </si>
  <si>
    <t>Second Chance</t>
  </si>
  <si>
    <t>Trava</t>
  </si>
  <si>
    <t>1220 Birchwood Dr</t>
  </si>
  <si>
    <t>Everson</t>
  </si>
  <si>
    <t>98247-</t>
  </si>
  <si>
    <t>Fired Up</t>
  </si>
  <si>
    <t>firedupseattle@gmail.com</t>
  </si>
  <si>
    <t>12608 Southeast 215th st.</t>
  </si>
  <si>
    <t>Hindman Construction</t>
  </si>
  <si>
    <t>Hindman</t>
  </si>
  <si>
    <t>john@hindmanconstruction.com</t>
  </si>
  <si>
    <t>1392 Country Lane</t>
  </si>
  <si>
    <t>Cousins Subs</t>
  </si>
  <si>
    <t>jasonvalentine@cousinssubs.com</t>
  </si>
  <si>
    <t>N83 W13400 Leon Road</t>
  </si>
  <si>
    <t>Menomonee Falls</t>
  </si>
  <si>
    <t>53051-</t>
  </si>
  <si>
    <t>Lily</t>
  </si>
  <si>
    <t>Ganeles</t>
  </si>
  <si>
    <t>lilyoolily@gmail.com</t>
  </si>
  <si>
    <t>2611 Crestway</t>
  </si>
  <si>
    <t>13501-</t>
  </si>
  <si>
    <t>Double Take</t>
  </si>
  <si>
    <t>Suzaqnne</t>
  </si>
  <si>
    <t>Wissman</t>
  </si>
  <si>
    <t>info@santafedoubletake.com</t>
  </si>
  <si>
    <t>320 Aztec St</t>
  </si>
  <si>
    <t>Johnny Janosik Inc</t>
  </si>
  <si>
    <t>Jamelle</t>
  </si>
  <si>
    <t>Showell</t>
  </si>
  <si>
    <t>jamelle.showell@johnnyjanosik.com</t>
  </si>
  <si>
    <t>11151 Trussum Pond Rd</t>
  </si>
  <si>
    <t>19956-</t>
  </si>
  <si>
    <t>U S Secret Services Emp Recreation</t>
  </si>
  <si>
    <t>Evangeline</t>
  </si>
  <si>
    <t>Bozzuto</t>
  </si>
  <si>
    <t>evangeline.bozzuto@usssfera.org</t>
  </si>
  <si>
    <t>communication center</t>
  </si>
  <si>
    <t>USSS HQ ERA Store</t>
  </si>
  <si>
    <t>245 Murray LN SW Building T-5</t>
  </si>
  <si>
    <t>20223-</t>
  </si>
  <si>
    <t>Hamakua Macadamia Nut Company</t>
  </si>
  <si>
    <t>Puhi</t>
  </si>
  <si>
    <t>duane@hawnnut.com</t>
  </si>
  <si>
    <t>61-3251 Maluokalani St</t>
  </si>
  <si>
    <t>Palettera</t>
  </si>
  <si>
    <t>mallory.cheung@palettera.ca</t>
  </si>
  <si>
    <t>7755 Warden Ave #5</t>
  </si>
  <si>
    <t>L3R0N-3</t>
  </si>
  <si>
    <t xml:space="preserve">9056048220
</t>
  </si>
  <si>
    <t>Josh Ellis Photography</t>
  </si>
  <si>
    <t>daskibum@gmail.com</t>
  </si>
  <si>
    <t>12366 West Neveda Pl.</t>
  </si>
  <si>
    <t>Unit 207</t>
  </si>
  <si>
    <t>Rainer 99 Plus Grocery</t>
  </si>
  <si>
    <t>Alma</t>
  </si>
  <si>
    <t>Feissa</t>
  </si>
  <si>
    <t>feissa@sbcglobal.net tnegash6@gmail.com</t>
  </si>
  <si>
    <t>7820 Rainer Ave S</t>
  </si>
  <si>
    <t>Clower Meat Market</t>
  </si>
  <si>
    <t>Clower</t>
  </si>
  <si>
    <t>clowers@gladewaterisd.com</t>
  </si>
  <si>
    <t>2705 Hwy 42 North</t>
  </si>
  <si>
    <t>Kilgore</t>
  </si>
  <si>
    <t>75662-</t>
  </si>
  <si>
    <t>Adhesives Research</t>
  </si>
  <si>
    <t>wbontoyan@arglobal.com</t>
  </si>
  <si>
    <t>400 Seaks Run Road</t>
  </si>
  <si>
    <t>MR Wholesale</t>
  </si>
  <si>
    <t>Kienel</t>
  </si>
  <si>
    <t>rob@mrwholesalewashington.com</t>
  </si>
  <si>
    <t>7203 E Nora Ave Suite 3</t>
  </si>
  <si>
    <t>Charles D Jones Company</t>
  </si>
  <si>
    <t>Faber</t>
  </si>
  <si>
    <t>dalef@cdjones.com</t>
  </si>
  <si>
    <t>445 Bryant Street  Unit 1</t>
  </si>
  <si>
    <t>Fathom it Studios</t>
  </si>
  <si>
    <t>kc@kirstencarlson.net</t>
  </si>
  <si>
    <t>PO Box 342164</t>
  </si>
  <si>
    <t>Kamalots Kastle LLC</t>
  </si>
  <si>
    <t>bnelson@lifeorch.com</t>
  </si>
  <si>
    <t>38 East Main #105</t>
  </si>
  <si>
    <t>Oshima Surf and Skate Kamuela</t>
  </si>
  <si>
    <t>sheilastrukn@yahoo.com</t>
  </si>
  <si>
    <t>65-1158 Mamalahoa Hwy</t>
  </si>
  <si>
    <t>Unit 12</t>
  </si>
  <si>
    <t>Oshima Surf and Skate Kona</t>
  </si>
  <si>
    <t>75-5595 Palani RD B-2</t>
  </si>
  <si>
    <t>NRS Brands</t>
  </si>
  <si>
    <t>jen.green@nrsbrands.com</t>
  </si>
  <si>
    <t>5605 W Rifle Club Rd</t>
  </si>
  <si>
    <t>Sun City Palm Desert</t>
  </si>
  <si>
    <t>McLaughlin</t>
  </si>
  <si>
    <t>John.McLaughlin@SCPDCA.COM</t>
  </si>
  <si>
    <t>Community Association</t>
  </si>
  <si>
    <t>38180 Del Webb Blvd</t>
  </si>
  <si>
    <t>Hanover Theatre The</t>
  </si>
  <si>
    <t>Gerry</t>
  </si>
  <si>
    <t>Baeder</t>
  </si>
  <si>
    <t>gerry@thehanovertheatre.org</t>
  </si>
  <si>
    <t>2 Southbridge St</t>
  </si>
  <si>
    <t>01608-</t>
  </si>
  <si>
    <t>Darlene Hess</t>
  </si>
  <si>
    <t>moviesfor1000@yahoo.com</t>
  </si>
  <si>
    <t>110 Memory Lane</t>
  </si>
  <si>
    <t>Bloomsburg</t>
  </si>
  <si>
    <t>17815-</t>
  </si>
  <si>
    <t>Inspire Me</t>
  </si>
  <si>
    <t>kaenas4@gmail.com</t>
  </si>
  <si>
    <t>909 Mokapu Blvd</t>
  </si>
  <si>
    <t>Big R Holdings Inc.</t>
  </si>
  <si>
    <t>natalielang@mybigr.com</t>
  </si>
  <si>
    <t>Big R Stores</t>
  </si>
  <si>
    <t>350 Keeler Parkway</t>
  </si>
  <si>
    <t>81001-</t>
  </si>
  <si>
    <t>Miros Boutique</t>
  </si>
  <si>
    <t>Skasidas</t>
  </si>
  <si>
    <t>accountspayable@MirosBoutique.com</t>
  </si>
  <si>
    <t>7216 SW 57th Ave</t>
  </si>
  <si>
    <t>33143-</t>
  </si>
  <si>
    <t>Pink Robyn Decor</t>
  </si>
  <si>
    <t>alrofe6@msn.com</t>
  </si>
  <si>
    <t>24425 E Bellewood Dr</t>
  </si>
  <si>
    <t>Halle Joy Collection LLC</t>
  </si>
  <si>
    <t>Oakley</t>
  </si>
  <si>
    <t>l.oakley@hallejoy.com</t>
  </si>
  <si>
    <t>2413 Gravel Dr</t>
  </si>
  <si>
    <t>76118-</t>
  </si>
  <si>
    <t>LVS LLC.</t>
  </si>
  <si>
    <t>lvsantiques@gmail.com</t>
  </si>
  <si>
    <t>1464 S. Broadway</t>
  </si>
  <si>
    <t>Niu</t>
  </si>
  <si>
    <t>niu.hawaii@gmail.com</t>
  </si>
  <si>
    <t>57 South Kamehameha Hwy</t>
  </si>
  <si>
    <t>Orozco Deportes</t>
  </si>
  <si>
    <t>orozwendy@gmail.com</t>
  </si>
  <si>
    <t>7435 Cerritos Ave</t>
  </si>
  <si>
    <t>Stanton</t>
  </si>
  <si>
    <t>90680-</t>
  </si>
  <si>
    <t>Veneto Collection</t>
  </si>
  <si>
    <t>venetocollection.hillary@gmail.com</t>
  </si>
  <si>
    <t>1121 Uptown Park Blvd</t>
  </si>
  <si>
    <t>#15</t>
  </si>
  <si>
    <t>77056-</t>
  </si>
  <si>
    <t>Apex</t>
  </si>
  <si>
    <t>tyloman@comcast.net</t>
  </si>
  <si>
    <t>7545 W Colorado Drive</t>
  </si>
  <si>
    <t>AAFES-Fort Shafter MCS</t>
  </si>
  <si>
    <t>Dungca</t>
  </si>
  <si>
    <t>dungcak@aafes.com</t>
  </si>
  <si>
    <t>Building 550 Fort Shafter</t>
  </si>
  <si>
    <t>Fort Shafter</t>
  </si>
  <si>
    <t>96858-</t>
  </si>
  <si>
    <t>Rachel Klein</t>
  </si>
  <si>
    <t>malkacenderowiz@gmail.com</t>
  </si>
  <si>
    <t>13 Rita Ave Apt 114</t>
  </si>
  <si>
    <t>Kathy Mealy</t>
  </si>
  <si>
    <t>kmealy2001@yahoo.com</t>
  </si>
  <si>
    <t>12447 County Road 4021</t>
  </si>
  <si>
    <t>Holts Summit</t>
  </si>
  <si>
    <t>65043-</t>
  </si>
  <si>
    <t>Lauren DePalo</t>
  </si>
  <si>
    <t>ayonne@mindspring.com</t>
  </si>
  <si>
    <t>230 E 73rd St</t>
  </si>
  <si>
    <t>Apt 12A</t>
  </si>
  <si>
    <t>Keane Architectural Woodwork</t>
  </si>
  <si>
    <t>Harold</t>
  </si>
  <si>
    <t>hortiz@kccdesigns.com</t>
  </si>
  <si>
    <t>6850 Lyons Technology Circle</t>
  </si>
  <si>
    <t>Coconut Creek</t>
  </si>
  <si>
    <t>33073-</t>
  </si>
  <si>
    <t>Ariel Fuller</t>
  </si>
  <si>
    <t>Ariel</t>
  </si>
  <si>
    <t>tomfulker@hotmail.com</t>
  </si>
  <si>
    <t>304 E Baird Ave</t>
  </si>
  <si>
    <t>Barberton</t>
  </si>
  <si>
    <t>44203-</t>
  </si>
  <si>
    <t>Sams Cats and Dogs Naturally</t>
  </si>
  <si>
    <t>Wirsching</t>
  </si>
  <si>
    <t>samscatsanddogs@gmail.com</t>
  </si>
  <si>
    <t>20016 Old Owen Rd</t>
  </si>
  <si>
    <t>Kihei Paradise</t>
  </si>
  <si>
    <t>Chong</t>
  </si>
  <si>
    <t>mauitourkorea@gmail.com</t>
  </si>
  <si>
    <t>2439 South Kihei Road</t>
  </si>
  <si>
    <t>Valley Maintenance</t>
  </si>
  <si>
    <t>Corder</t>
  </si>
  <si>
    <t>candice@vmgaz.com</t>
  </si>
  <si>
    <t>Group</t>
  </si>
  <si>
    <t>11027 N 24th Ave Ste 701</t>
  </si>
  <si>
    <t>85029-</t>
  </si>
  <si>
    <t>Mary Lou Eshelman</t>
  </si>
  <si>
    <t>Mary Lou</t>
  </si>
  <si>
    <t>eshelmans@comcast.net</t>
  </si>
  <si>
    <t>37 Shaw St</t>
  </si>
  <si>
    <t>West Newton</t>
  </si>
  <si>
    <t>02465-</t>
  </si>
  <si>
    <t>Rachel Wieder</t>
  </si>
  <si>
    <t>w2371552@yahoo.com</t>
  </si>
  <si>
    <t>721 Bedford Ave Apt 2</t>
  </si>
  <si>
    <t>11206-</t>
  </si>
  <si>
    <t>St Louis Zoo Education Dept</t>
  </si>
  <si>
    <t>cooney@stlzoo.org</t>
  </si>
  <si>
    <t>1 Government Dr</t>
  </si>
  <si>
    <t>Forest Park</t>
  </si>
  <si>
    <t>63110-</t>
  </si>
  <si>
    <t>Sage Services Group</t>
  </si>
  <si>
    <t>msmith@sageservicesgroup.com</t>
  </si>
  <si>
    <t>506 Deanna Lane</t>
  </si>
  <si>
    <t>Charleston</t>
  </si>
  <si>
    <t>29492-</t>
  </si>
  <si>
    <t>Swan Dermatology</t>
  </si>
  <si>
    <t>billing@swandermatology.com</t>
  </si>
  <si>
    <t>2020 Union Street #300</t>
  </si>
  <si>
    <t>47904-</t>
  </si>
  <si>
    <t>Cigar and Wine</t>
  </si>
  <si>
    <t>ppaull38@hotmail.com</t>
  </si>
  <si>
    <t>P.O.Box 27681</t>
  </si>
  <si>
    <t>98165-</t>
  </si>
  <si>
    <t>Sunshine Pharmacy</t>
  </si>
  <si>
    <t>Hemphill</t>
  </si>
  <si>
    <t>s.hemphill@mypeakrx.com</t>
  </si>
  <si>
    <t>333 West Colorado Ave. Unit #3</t>
  </si>
  <si>
    <t>Power Product Technologies Inc</t>
  </si>
  <si>
    <t>Kehm</t>
  </si>
  <si>
    <t>jkehm@ppt-hose-tech.com</t>
  </si>
  <si>
    <t>PO Box 16503</t>
  </si>
  <si>
    <t>Adornments By Victoria</t>
  </si>
  <si>
    <t>Oneill</t>
  </si>
  <si>
    <t>adornments@outlook.com</t>
  </si>
  <si>
    <t>2020 S 360th #C104</t>
  </si>
  <si>
    <t>Gifts by Stephanie</t>
  </si>
  <si>
    <t>Dedmond</t>
  </si>
  <si>
    <t>sldedmond@comcast.net</t>
  </si>
  <si>
    <t>5018 South 301st Drive</t>
  </si>
  <si>
    <t>Christopher Tillery</t>
  </si>
  <si>
    <t>christopher.tillery1@t-mobile.com</t>
  </si>
  <si>
    <t>9905 Brawley Lane</t>
  </si>
  <si>
    <t>28215-</t>
  </si>
  <si>
    <t>DAR Museum</t>
  </si>
  <si>
    <t>Fulkerson</t>
  </si>
  <si>
    <t>michael@doyleandassociates.com</t>
  </si>
  <si>
    <t>1776 D St NW</t>
  </si>
  <si>
    <t>20006-</t>
  </si>
  <si>
    <t>Studio Capelli Salon</t>
  </si>
  <si>
    <t>lsmith8765@gmail.com</t>
  </si>
  <si>
    <t>707 W Main St</t>
  </si>
  <si>
    <t>Ste 89</t>
  </si>
  <si>
    <t>South Central TN Tourism Assoc</t>
  </si>
  <si>
    <t>sctta2@gmail.com</t>
  </si>
  <si>
    <t>3780 Franklin Pike</t>
  </si>
  <si>
    <t>Lewisburg</t>
  </si>
  <si>
    <t>37091-</t>
  </si>
  <si>
    <t>Navitar</t>
  </si>
  <si>
    <t>Lalyk</t>
  </si>
  <si>
    <t>casey.lalyk@navitar.com</t>
  </si>
  <si>
    <t>200 Commerce Drive</t>
  </si>
  <si>
    <t>14623-</t>
  </si>
  <si>
    <t>Woodley's Fine Furniture</t>
  </si>
  <si>
    <t>Masot</t>
  </si>
  <si>
    <t>sx.todd@woodleys.com</t>
  </si>
  <si>
    <t>320 S. Sunset St.</t>
  </si>
  <si>
    <t>AlterNatives</t>
  </si>
  <si>
    <t>Guadalupe</t>
  </si>
  <si>
    <t>alternativesboutique@gmail.com</t>
  </si>
  <si>
    <t>3320 W Cary Street</t>
  </si>
  <si>
    <t>23221-</t>
  </si>
  <si>
    <t>Chelsea Wine and Vault</t>
  </si>
  <si>
    <t>Krista@ChelseaWineVault.com</t>
  </si>
  <si>
    <t>75 9th Ave</t>
  </si>
  <si>
    <t>Steamboat Trading Company</t>
  </si>
  <si>
    <t>Erich</t>
  </si>
  <si>
    <t>Esswein</t>
  </si>
  <si>
    <t>grippro@hotmail.com</t>
  </si>
  <si>
    <t>810 Lincoln Ave #6</t>
  </si>
  <si>
    <t>Glazers Camera Supply</t>
  </si>
  <si>
    <t>DanaMCG@glazerscamera.com</t>
  </si>
  <si>
    <t>811 Republican Avenue</t>
  </si>
  <si>
    <t>James Hiemstra</t>
  </si>
  <si>
    <t>Hiemstra</t>
  </si>
  <si>
    <t>jimhiemstra@gmail.com</t>
  </si>
  <si>
    <t>660 Wainee St D209</t>
  </si>
  <si>
    <t>Pamela Danzig-Tellez</t>
  </si>
  <si>
    <t>Pdanzigtellez@gmail.com</t>
  </si>
  <si>
    <t>4526 Atoll Ave</t>
  </si>
  <si>
    <t>Sherman Oaks</t>
  </si>
  <si>
    <t>91423-</t>
  </si>
  <si>
    <t>EAZ Sales</t>
  </si>
  <si>
    <t>Hardwick</t>
  </si>
  <si>
    <t>jen@eazsales.com</t>
  </si>
  <si>
    <t>2305 Columbia Heights Rd</t>
  </si>
  <si>
    <t>Dom Decore Studio</t>
  </si>
  <si>
    <t>domdecorestudio@gmail.com</t>
  </si>
  <si>
    <t>18217 Calvert St</t>
  </si>
  <si>
    <t>Reseda</t>
  </si>
  <si>
    <t>91335-</t>
  </si>
  <si>
    <t>Local Athletix</t>
  </si>
  <si>
    <t>trevor@localathletix.com</t>
  </si>
  <si>
    <t>14184 West Bates Ave.</t>
  </si>
  <si>
    <t>Tabasco Country Store</t>
  </si>
  <si>
    <t>Drumm</t>
  </si>
  <si>
    <t>drummly@aol.com</t>
  </si>
  <si>
    <t>537 St Ann Street</t>
  </si>
  <si>
    <t>70116-</t>
  </si>
  <si>
    <t>Amaya McCaskey</t>
  </si>
  <si>
    <t>Amaya</t>
  </si>
  <si>
    <t>amaya.shoupmendi@gmail.com</t>
  </si>
  <si>
    <t>411 Dudley Ave</t>
  </si>
  <si>
    <t>Narberth</t>
  </si>
  <si>
    <t>19072-</t>
  </si>
  <si>
    <t>Tera Bear Consulting</t>
  </si>
  <si>
    <t>Lybrook</t>
  </si>
  <si>
    <t>jon5@terabear.com</t>
  </si>
  <si>
    <t>1768 Hauck St</t>
  </si>
  <si>
    <t>Utrau</t>
  </si>
  <si>
    <t>cindy@utrau.com</t>
  </si>
  <si>
    <t>11720 E 49th Ave</t>
  </si>
  <si>
    <t>Detroit Hustle Harder</t>
  </si>
  <si>
    <t>lovelifesp@gmail.com</t>
  </si>
  <si>
    <t>1353 Division Street</t>
  </si>
  <si>
    <t>48207-</t>
  </si>
  <si>
    <t>Beau Vigne Winery</t>
  </si>
  <si>
    <t>trina@beauvigne.com</t>
  </si>
  <si>
    <t>PO Box 6412</t>
  </si>
  <si>
    <t>94581-</t>
  </si>
  <si>
    <t>Inspired2C</t>
  </si>
  <si>
    <t>we.are.inspired2c@gmail.com</t>
  </si>
  <si>
    <t>1803 Somerville Drive</t>
  </si>
  <si>
    <t>Auchinloss Williams</t>
  </si>
  <si>
    <t>alohacaroline2@aol.com</t>
  </si>
  <si>
    <t>10653 Amberglades Lane</t>
  </si>
  <si>
    <t>Elementalist</t>
  </si>
  <si>
    <t>tak.munemura@elemntalist.com</t>
  </si>
  <si>
    <t>1833 LKalakaua Ave</t>
  </si>
  <si>
    <t>Star Merchant Solutions</t>
  </si>
  <si>
    <t>Jeon</t>
  </si>
  <si>
    <t>eugene.jeon@starmerchantsolutions.com</t>
  </si>
  <si>
    <t>3660 Wilshire Blvd</t>
  </si>
  <si>
    <t>Suite 616</t>
  </si>
  <si>
    <t>90010-</t>
  </si>
  <si>
    <t>Home Depot #6673</t>
  </si>
  <si>
    <t>Aguayo</t>
  </si>
  <si>
    <t>dredog82@gmail.com</t>
  </si>
  <si>
    <t>9700 Lower Azusa Road</t>
  </si>
  <si>
    <t>El Monte</t>
  </si>
  <si>
    <t>91731-</t>
  </si>
  <si>
    <t>Melody Griggs</t>
  </si>
  <si>
    <t>princess_alex24@hotmail.com</t>
  </si>
  <si>
    <t>6828 40th St Ct NW</t>
  </si>
  <si>
    <t>Journey On</t>
  </si>
  <si>
    <t>Amy Berg</t>
  </si>
  <si>
    <t>journeyongifts@gmail.com</t>
  </si>
  <si>
    <t>8 Church St</t>
  </si>
  <si>
    <t>Ste 2</t>
  </si>
  <si>
    <t>Fishkill</t>
  </si>
  <si>
    <t>12524-</t>
  </si>
  <si>
    <t>Pamela Kelter</t>
  </si>
  <si>
    <t>pkelter2000@yahoo.com</t>
  </si>
  <si>
    <t>101 Holly St</t>
  </si>
  <si>
    <t>Staten Island</t>
  </si>
  <si>
    <t>10304-</t>
  </si>
  <si>
    <t>Aroona Stewart</t>
  </si>
  <si>
    <t>Aroona</t>
  </si>
  <si>
    <t>Aroona7388@msn.com</t>
  </si>
  <si>
    <t>22680 Hidden Hills Rd</t>
  </si>
  <si>
    <t>Yorba Linda</t>
  </si>
  <si>
    <t>92887-</t>
  </si>
  <si>
    <t>Cardboard Clothing</t>
  </si>
  <si>
    <t>info@cardboardclothing.com</t>
  </si>
  <si>
    <t>6899 Pecos St.</t>
  </si>
  <si>
    <t>David Allen</t>
  </si>
  <si>
    <t>dgallen2@gmail.com</t>
  </si>
  <si>
    <t>Mountain View</t>
  </si>
  <si>
    <t>Magic Carwash</t>
  </si>
  <si>
    <t>Benish</t>
  </si>
  <si>
    <t>magiccarwash@gmail.com</t>
  </si>
  <si>
    <t>1020 N 10th St</t>
  </si>
  <si>
    <t>Matt Andersen</t>
  </si>
  <si>
    <t>matt@mypcmed.com</t>
  </si>
  <si>
    <t>PO Box 2616</t>
  </si>
  <si>
    <t>93457-</t>
  </si>
  <si>
    <t>Beach and Read Hawaii LLC</t>
  </si>
  <si>
    <t>Tanaka-Kubo</t>
  </si>
  <si>
    <t>beachread.hi@hawaiiantel.net</t>
  </si>
  <si>
    <t>PO Box 700729</t>
  </si>
  <si>
    <t>Second Shot Outdoors</t>
  </si>
  <si>
    <t>Ourth</t>
  </si>
  <si>
    <t>sforck97@yahoo.com</t>
  </si>
  <si>
    <t>PO Box 162</t>
  </si>
  <si>
    <t>63736-</t>
  </si>
  <si>
    <t>Smith Southwestern</t>
  </si>
  <si>
    <t>Jlynn</t>
  </si>
  <si>
    <t>Smithson</t>
  </si>
  <si>
    <t>JLynn@Smith-Southwestern.Com</t>
  </si>
  <si>
    <t>1850 North Rosemont</t>
  </si>
  <si>
    <t>85205-</t>
  </si>
  <si>
    <t>Bells Carpet</t>
  </si>
  <si>
    <t>Tugwell</t>
  </si>
  <si>
    <t>PSTUGWELL@HOTMAIL.COM</t>
  </si>
  <si>
    <t>10609 Stagehound Trail</t>
  </si>
  <si>
    <t>Zebulon</t>
  </si>
  <si>
    <t>27597-</t>
  </si>
  <si>
    <t>Paul Everts RV Country</t>
  </si>
  <si>
    <t>Jake</t>
  </si>
  <si>
    <t>Heindselman</t>
  </si>
  <si>
    <t>JHeindselman@rvcountry.com</t>
  </si>
  <si>
    <t>7100 Pacific Hwy</t>
  </si>
  <si>
    <t>Forsyth County GA</t>
  </si>
  <si>
    <t>SEHolbrook@forsythco.com</t>
  </si>
  <si>
    <t>Procurement Dept</t>
  </si>
  <si>
    <t>110 East Main Street  Ste 255</t>
  </si>
  <si>
    <t>Church Mouse Yarns and Teas</t>
  </si>
  <si>
    <t>Koval</t>
  </si>
  <si>
    <t>erika@churchmouseyarns.com</t>
  </si>
  <si>
    <t>PO Box 10459</t>
  </si>
  <si>
    <t>Consigning Women</t>
  </si>
  <si>
    <t>Serena</t>
  </si>
  <si>
    <t>Petersen</t>
  </si>
  <si>
    <t>consigningwomen99@gmail.com</t>
  </si>
  <si>
    <t>447 Ferry St SE</t>
  </si>
  <si>
    <t>97301-</t>
  </si>
  <si>
    <t>Reams Western Outfitters</t>
  </si>
  <si>
    <t>redoggolf@hotmail.com</t>
  </si>
  <si>
    <t>160 N Main St</t>
  </si>
  <si>
    <t>Spanish Fork</t>
  </si>
  <si>
    <t>84660-</t>
  </si>
  <si>
    <t>Online Bindery</t>
  </si>
  <si>
    <t>Villere</t>
  </si>
  <si>
    <t>walter@OnlineBindery.com</t>
  </si>
  <si>
    <t>3950 Bissell Ave</t>
  </si>
  <si>
    <t>94805-</t>
  </si>
  <si>
    <t>Sweet Leilani</t>
  </si>
  <si>
    <t>sweetleilaniflorist@hawaii.rr.com</t>
  </si>
  <si>
    <t>620 Dillingham Blvd</t>
  </si>
  <si>
    <t>Mr. Donut and Bakery</t>
  </si>
  <si>
    <t>Burgos</t>
  </si>
  <si>
    <t>williamburgos315@yahoo.com</t>
  </si>
  <si>
    <t>134 South Hotel St</t>
  </si>
  <si>
    <t>Country Star The</t>
  </si>
  <si>
    <t>Schmucker</t>
  </si>
  <si>
    <t>thecountrystargiftstore@gmail.com</t>
  </si>
  <si>
    <t>18416 Ward Rd</t>
  </si>
  <si>
    <t>46797-</t>
  </si>
  <si>
    <t>Alpaca World</t>
  </si>
  <si>
    <t>AlpacaWorld1@gmail.com</t>
  </si>
  <si>
    <t>14500 W Colfax Ave Suite 368</t>
  </si>
  <si>
    <t>sheri@spinknowledge.com</t>
  </si>
  <si>
    <t>1070 N King St</t>
  </si>
  <si>
    <t>suite 206</t>
  </si>
  <si>
    <t>Jasmine Art Glass</t>
  </si>
  <si>
    <t>Stuber</t>
  </si>
  <si>
    <t>michelestuber@gmail.com</t>
  </si>
  <si>
    <t>580 Woodland Heights</t>
  </si>
  <si>
    <t>Holly Springs</t>
  </si>
  <si>
    <t>38635-</t>
  </si>
  <si>
    <t>Foundation Night Club</t>
  </si>
  <si>
    <t>Stark</t>
  </si>
  <si>
    <t>js@uscevents.com</t>
  </si>
  <si>
    <t>2218 Western Ave.</t>
  </si>
  <si>
    <t>Ganja Vita</t>
  </si>
  <si>
    <t>Weick</t>
  </si>
  <si>
    <t>ganjavitallc@gmail.com</t>
  </si>
  <si>
    <t>17721 Roberts Rd KP N</t>
  </si>
  <si>
    <t>98394-</t>
  </si>
  <si>
    <t>Tops Super Foods</t>
  </si>
  <si>
    <t>Renie</t>
  </si>
  <si>
    <t>renieryan63@gmail.com</t>
  </si>
  <si>
    <t>PO Box 1550</t>
  </si>
  <si>
    <t>Weaverville</t>
  </si>
  <si>
    <t>96093-</t>
  </si>
  <si>
    <t>Baby Zagogo</t>
  </si>
  <si>
    <t>stephanie@babyzagogo.com</t>
  </si>
  <si>
    <t>11086 Carmichael Lane</t>
  </si>
  <si>
    <t>M2 Fashions</t>
  </si>
  <si>
    <t>ncccministries@att.net</t>
  </si>
  <si>
    <t>PO Box 603</t>
  </si>
  <si>
    <t>70714-</t>
  </si>
  <si>
    <t>Catch USA</t>
  </si>
  <si>
    <t>Takeshi</t>
  </si>
  <si>
    <t>Wada</t>
  </si>
  <si>
    <t>catchusa.hawaii@gmail.com</t>
  </si>
  <si>
    <t>Waikiki Shopping Plaza</t>
  </si>
  <si>
    <t>S-209</t>
  </si>
  <si>
    <t>Land O Lakes</t>
  </si>
  <si>
    <t>mahessenius@landolakes.com</t>
  </si>
  <si>
    <t>206 2nd Street NE</t>
  </si>
  <si>
    <t>Pine Island</t>
  </si>
  <si>
    <t>55963-</t>
  </si>
  <si>
    <t>Blue Note-Waikiki Entertainment LLC</t>
  </si>
  <si>
    <t>melissa@bluenotehawaii.com</t>
  </si>
  <si>
    <t>131 W Third Street</t>
  </si>
  <si>
    <t>Dent Tools Warehouse</t>
  </si>
  <si>
    <t>Oleg</t>
  </si>
  <si>
    <t>Timoshchuk</t>
  </si>
  <si>
    <t>oleg@denttoolsusa.com</t>
  </si>
  <si>
    <t>907 Motor City Dr.</t>
  </si>
  <si>
    <t>Cortney Crane</t>
  </si>
  <si>
    <t>Crane</t>
  </si>
  <si>
    <t>cortiepooh@gmail.com</t>
  </si>
  <si>
    <t>75-508 Nani Kailua Dr</t>
  </si>
  <si>
    <t>CB Kids</t>
  </si>
  <si>
    <t>Heartfield</t>
  </si>
  <si>
    <t>info@cbkids.net</t>
  </si>
  <si>
    <t>P.O. Box 2530</t>
  </si>
  <si>
    <t>GKN Sinter Metals</t>
  </si>
  <si>
    <t>Laird</t>
  </si>
  <si>
    <t>Lupro</t>
  </si>
  <si>
    <t>laird.lupro@gkn.com</t>
  </si>
  <si>
    <t>1 Airport Rd</t>
  </si>
  <si>
    <t>Emporium</t>
  </si>
  <si>
    <t>15834-</t>
  </si>
  <si>
    <t>Nurturing Expressions</t>
  </si>
  <si>
    <t>Reilly</t>
  </si>
  <si>
    <t>shannon@nurturingexpressions.com</t>
  </si>
  <si>
    <t>PO Box 47163</t>
  </si>
  <si>
    <t>LAC Nail Studio LLC</t>
  </si>
  <si>
    <t>Patino-Bolo</t>
  </si>
  <si>
    <t>lacnailsstudio@gmail.com</t>
  </si>
  <si>
    <t>719 Kamehameha Hwy</t>
  </si>
  <si>
    <t>Unit B103</t>
  </si>
  <si>
    <t>Lularoe</t>
  </si>
  <si>
    <t>Younkers</t>
  </si>
  <si>
    <t>lularoe.bethanyyounkers@gmail.com</t>
  </si>
  <si>
    <t>95-1133 Koolani Dr</t>
  </si>
  <si>
    <t>#141</t>
  </si>
  <si>
    <t>Lucys Fried Chicken</t>
  </si>
  <si>
    <t>Lunardi</t>
  </si>
  <si>
    <t>angela.lunardi82@gmail.com</t>
  </si>
  <si>
    <t>2608 Deerfoot Tr</t>
  </si>
  <si>
    <t>VIVE Float Studio</t>
  </si>
  <si>
    <t>Andi</t>
  </si>
  <si>
    <t>Sigler</t>
  </si>
  <si>
    <t>andi@vivefloatstudio.com</t>
  </si>
  <si>
    <t>PO Box 32</t>
  </si>
  <si>
    <t>Pacanaturals</t>
  </si>
  <si>
    <t>Munroe</t>
  </si>
  <si>
    <t>info@pacanaturals.com</t>
  </si>
  <si>
    <t>194 Gray Rd</t>
  </si>
  <si>
    <t>Cumberland Center</t>
  </si>
  <si>
    <t>04021-</t>
  </si>
  <si>
    <t>Midwest Tile Marble &amp; Granite</t>
  </si>
  <si>
    <t>awemhoff@midwesttile.com</t>
  </si>
  <si>
    <t>200 W Industrial Lake Dr</t>
  </si>
  <si>
    <t>68528-</t>
  </si>
  <si>
    <t>Entoute Boutique</t>
  </si>
  <si>
    <t>Qiuana / Mark</t>
  </si>
  <si>
    <t>7entourage@gmail.com</t>
  </si>
  <si>
    <t>1001 East Harmony</t>
  </si>
  <si>
    <t>Unit  A-432</t>
  </si>
  <si>
    <t>Tasha Liberman</t>
  </si>
  <si>
    <t>Tasha</t>
  </si>
  <si>
    <t>info@fredericklynn.com</t>
  </si>
  <si>
    <t>524 S Spring Ave</t>
  </si>
  <si>
    <t>60525-</t>
  </si>
  <si>
    <t>Bear Valley Coffee Company</t>
  </si>
  <si>
    <t>denvernative@msn.com</t>
  </si>
  <si>
    <t>5600 West Dartmouth Ave.</t>
  </si>
  <si>
    <t>Unit 103</t>
  </si>
  <si>
    <t>EAT!@Home</t>
  </si>
  <si>
    <t>home@eatwhitebear.com</t>
  </si>
  <si>
    <t>2202 5th St</t>
  </si>
  <si>
    <t>55110-</t>
  </si>
  <si>
    <t>Mark Tseng MD</t>
  </si>
  <si>
    <t>Utecht</t>
  </si>
  <si>
    <t>theresa.u@rcresources.net</t>
  </si>
  <si>
    <t>1700 116th Ave NE</t>
  </si>
  <si>
    <t>SpeedoUSA</t>
  </si>
  <si>
    <t>Goldstein</t>
  </si>
  <si>
    <t>annagoldstein@speedousa.com</t>
  </si>
  <si>
    <t>6251 Katella Avenue</t>
  </si>
  <si>
    <t>Cypress</t>
  </si>
  <si>
    <t>90630-</t>
  </si>
  <si>
    <t>Sarunrat Chantaraviboon</t>
  </si>
  <si>
    <t>Sarunrat</t>
  </si>
  <si>
    <t>Chantaraviboon</t>
  </si>
  <si>
    <t>sarunrat.b@gmail.com</t>
  </si>
  <si>
    <t>75-6089 N. Haku Mele Pl</t>
  </si>
  <si>
    <t>Auburn School District #408</t>
  </si>
  <si>
    <t>Chalea</t>
  </si>
  <si>
    <t>Zifka</t>
  </si>
  <si>
    <t>czifka@auburn.wednet.edu</t>
  </si>
  <si>
    <t>915 4th St NE</t>
  </si>
  <si>
    <t>Northern Dental Access Center</t>
  </si>
  <si>
    <t>erica.evans@northerndentalaccess.org</t>
  </si>
  <si>
    <t>1405 Anne St NW</t>
  </si>
  <si>
    <t>Bemidji</t>
  </si>
  <si>
    <t>56601-</t>
  </si>
  <si>
    <t>Salt Point Pretzel</t>
  </si>
  <si>
    <t>saltpointpretzels@gmail.com</t>
  </si>
  <si>
    <t>2121 Peralta Street</t>
  </si>
  <si>
    <t>Unit 138</t>
  </si>
  <si>
    <t>Dietrich Photography</t>
  </si>
  <si>
    <t>Dietrich</t>
  </si>
  <si>
    <t>ddietrich@dandietrich.com</t>
  </si>
  <si>
    <t>Becky Myers</t>
  </si>
  <si>
    <t>beckybee3@gmail.com</t>
  </si>
  <si>
    <t>20 Skyline Dr</t>
  </si>
  <si>
    <t>62233-</t>
  </si>
  <si>
    <t>World Electric Supply</t>
  </si>
  <si>
    <t>michael.jefferson@worldelectricsupply.com</t>
  </si>
  <si>
    <t>2151 Blount Rd</t>
  </si>
  <si>
    <t>33069-</t>
  </si>
  <si>
    <t>Best Western Plaza Hotel</t>
  </si>
  <si>
    <t>keith.fujita@outrigger.com</t>
  </si>
  <si>
    <t>3253 North Nimitz Hwy</t>
  </si>
  <si>
    <t>Treehouse Collective</t>
  </si>
  <si>
    <t>Yemane</t>
  </si>
  <si>
    <t>treehouse206@icloud.com</t>
  </si>
  <si>
    <t>355 Rainier Ave N</t>
  </si>
  <si>
    <t>Funtastic Tastic Games Llc.</t>
  </si>
  <si>
    <t>coreypemberton@yahoo.com</t>
  </si>
  <si>
    <t>Pro Image Sports</t>
  </si>
  <si>
    <t>Hecht</t>
  </si>
  <si>
    <t>tj.proimagesports@gmail.com</t>
  </si>
  <si>
    <t>8501 West Bowles Ave.</t>
  </si>
  <si>
    <t>Jackie Motsinger Interiors</t>
  </si>
  <si>
    <t>Motsinger</t>
  </si>
  <si>
    <t>jmots@aol.com</t>
  </si>
  <si>
    <t>943 Augusta Dr</t>
  </si>
  <si>
    <t>44512-</t>
  </si>
  <si>
    <t>Elaine Schader</t>
  </si>
  <si>
    <t>Schader</t>
  </si>
  <si>
    <t>eschader@comcast.net</t>
  </si>
  <si>
    <t>5451 Lauren Dr</t>
  </si>
  <si>
    <t>Julie Neal</t>
  </si>
  <si>
    <t>julie108@nctv.com</t>
  </si>
  <si>
    <t>712 E Glendale St</t>
  </si>
  <si>
    <t>Mexia</t>
  </si>
  <si>
    <t>76667-</t>
  </si>
  <si>
    <t>Lindsey Adelman Studio</t>
  </si>
  <si>
    <t>barrett@lindseyadelman.com</t>
  </si>
  <si>
    <t>27 Prospect Park W</t>
  </si>
  <si>
    <t>Lucys Coin and Jewelry Pawn</t>
  </si>
  <si>
    <t>Grossi</t>
  </si>
  <si>
    <t>elsobrantegold@gmail.com</t>
  </si>
  <si>
    <t>3800 San Pablo Dam Rd</t>
  </si>
  <si>
    <t>The Gear Fix LLC</t>
  </si>
  <si>
    <t>Josh@TheGearFix.com</t>
  </si>
  <si>
    <t>550 SW Industrial Way</t>
  </si>
  <si>
    <t>Ste 183</t>
  </si>
  <si>
    <t>Calvin Klein</t>
  </si>
  <si>
    <t>Kostek</t>
  </si>
  <si>
    <t>jonkostek@ck010.com</t>
  </si>
  <si>
    <t>20 Killingworth Tpke</t>
  </si>
  <si>
    <t>Ste 320</t>
  </si>
  <si>
    <t>06413-</t>
  </si>
  <si>
    <t>Vassar College Store</t>
  </si>
  <si>
    <t>Giampaolo</t>
  </si>
  <si>
    <t>angiampaolo@vassar.edu</t>
  </si>
  <si>
    <t>60 Raymond Ave</t>
  </si>
  <si>
    <t>Poughkeepsie</t>
  </si>
  <si>
    <t>12603-</t>
  </si>
  <si>
    <t>Titan Rodbolt</t>
  </si>
  <si>
    <t>Mcelreazy</t>
  </si>
  <si>
    <t>joshmac316@yahoo.com</t>
  </si>
  <si>
    <t>1840 Wadsworth Ave</t>
  </si>
  <si>
    <t>Marketplace New England Inc</t>
  </si>
  <si>
    <t>MarketplaceNewEngland@gmail.com</t>
  </si>
  <si>
    <t>7 N Main St</t>
  </si>
  <si>
    <t>Lids Team Sports</t>
  </si>
  <si>
    <t>quinn.moore@lids.com</t>
  </si>
  <si>
    <t>7555 Woodlin Drive</t>
  </si>
  <si>
    <t>46278-</t>
  </si>
  <si>
    <t>My Eye Media LLC</t>
  </si>
  <si>
    <t>Krystin</t>
  </si>
  <si>
    <t>kmeyers@myeyemedia.com</t>
  </si>
  <si>
    <t>2211 N Hollywood Way</t>
  </si>
  <si>
    <t>Rosseto Serving Company</t>
  </si>
  <si>
    <t>Amy@Rosseto.com</t>
  </si>
  <si>
    <t>3600 West Pratt Ave</t>
  </si>
  <si>
    <t>Lincolnwood</t>
  </si>
  <si>
    <t>60712-</t>
  </si>
  <si>
    <t>Perry and Young</t>
  </si>
  <si>
    <t>prap55@hotmail.com</t>
  </si>
  <si>
    <t>01/06/2016</t>
  </si>
  <si>
    <t>14100 E Evans Ave</t>
  </si>
  <si>
    <t>Western Glove</t>
  </si>
  <si>
    <t>Gilcrist</t>
  </si>
  <si>
    <t>customerservice@westernglove.net</t>
  </si>
  <si>
    <t>PO Box 3752</t>
  </si>
  <si>
    <t>MoeJoes Stir Crazy LLC</t>
  </si>
  <si>
    <t>Ragudos Brady</t>
  </si>
  <si>
    <t>moemoebakes@gmail.com</t>
  </si>
  <si>
    <t>94-418 Hoaeae Street</t>
  </si>
  <si>
    <t>Barley Hopsters</t>
  </si>
  <si>
    <t>bharpster@barleyHopsters.com</t>
  </si>
  <si>
    <t>1 N Sandusky St</t>
  </si>
  <si>
    <t xml:space="preserve">43015-
</t>
  </si>
  <si>
    <t>Nikis Glitz Glam Boutique</t>
  </si>
  <si>
    <t>Positano</t>
  </si>
  <si>
    <t>david.  @ Nll.com</t>
  </si>
  <si>
    <t>14120 Manda Ct</t>
  </si>
  <si>
    <t>Odessa</t>
  </si>
  <si>
    <t>33556-</t>
  </si>
  <si>
    <t>Omega Marketing</t>
  </si>
  <si>
    <t>Camacho</t>
  </si>
  <si>
    <t>tCamacho@omegamkt.com</t>
  </si>
  <si>
    <t>7000 E 47th Ave Drive</t>
  </si>
  <si>
    <t>Suite 850</t>
  </si>
  <si>
    <t>H2Go Hawaii</t>
  </si>
  <si>
    <t>ken@h2gohawaii.com</t>
  </si>
  <si>
    <t>suite 5539</t>
  </si>
  <si>
    <t>Custom Decor Inc</t>
  </si>
  <si>
    <t>alisonp@customdecornet.com</t>
  </si>
  <si>
    <t>PO Box 336</t>
  </si>
  <si>
    <t>Cheswold</t>
  </si>
  <si>
    <t>19936-</t>
  </si>
  <si>
    <t>Brooks Trailhead</t>
  </si>
  <si>
    <t>Jess</t>
  </si>
  <si>
    <t>jess.lyons@brooksrunning.com</t>
  </si>
  <si>
    <t>3400 Stone Way N</t>
  </si>
  <si>
    <t>Floor 5</t>
  </si>
  <si>
    <t>Deal Works</t>
  </si>
  <si>
    <t>dealworks@me.com</t>
  </si>
  <si>
    <t>340 17th Street</t>
  </si>
  <si>
    <t>Carroll Total Care Pharmacy Inc</t>
  </si>
  <si>
    <t>greg.carroll6632@gmail.com</t>
  </si>
  <si>
    <t>PO Box 252</t>
  </si>
  <si>
    <t>Clay</t>
  </si>
  <si>
    <t>35048-</t>
  </si>
  <si>
    <t>Windermere Group One</t>
  </si>
  <si>
    <t>Dee@grouponetricities.com</t>
  </si>
  <si>
    <t>490 Bradley Blvd.</t>
  </si>
  <si>
    <t>Kakaako Kitchen</t>
  </si>
  <si>
    <t>Korina</t>
  </si>
  <si>
    <t>Hanohano</t>
  </si>
  <si>
    <t>accounting@kakaakokitchen.com</t>
  </si>
  <si>
    <t>Darisam</t>
  </si>
  <si>
    <t>sharonfeldman@darisamcorp.com</t>
  </si>
  <si>
    <t>2875 NE 191st Street</t>
  </si>
  <si>
    <t>The Home Course</t>
  </si>
  <si>
    <t>dan.harrington@thehomecourse.com</t>
  </si>
  <si>
    <t>2300 Golf House Road</t>
  </si>
  <si>
    <t>98327-</t>
  </si>
  <si>
    <t>Pedersen Imex</t>
  </si>
  <si>
    <t>nahassolia@gmail.com</t>
  </si>
  <si>
    <t>21327 76th Ave. W. Apt B5</t>
  </si>
  <si>
    <t>Tupperware Hawaii</t>
  </si>
  <si>
    <t>Shimokawa</t>
  </si>
  <si>
    <t>hiresidense@msn.com</t>
  </si>
  <si>
    <t>3453 Maunaloa Ave</t>
  </si>
  <si>
    <t>Fluid Aire Dynamics</t>
  </si>
  <si>
    <t>aaron.taylor@fluidairedynamics.com</t>
  </si>
  <si>
    <t>550 Albion St</t>
  </si>
  <si>
    <t>60193-</t>
  </si>
  <si>
    <t>Sun Noodle</t>
  </si>
  <si>
    <t>Shido</t>
  </si>
  <si>
    <t>jennifer@sunnoodle.com</t>
  </si>
  <si>
    <t>1933 Colburn St</t>
  </si>
  <si>
    <t>Rachel Masten</t>
  </si>
  <si>
    <t>rmasten@wakehealth.edu</t>
  </si>
  <si>
    <t>980 Eldora Rd</t>
  </si>
  <si>
    <t>Ararat</t>
  </si>
  <si>
    <t>27007-</t>
  </si>
  <si>
    <t>Mary Burnham</t>
  </si>
  <si>
    <t>mary@maryrochelle.com</t>
  </si>
  <si>
    <t>768 S Shooting Dr</t>
  </si>
  <si>
    <t>Cornville</t>
  </si>
  <si>
    <t>86325-</t>
  </si>
  <si>
    <t>Pop!</t>
  </si>
  <si>
    <t>Thomas@cornerstorecomics.com</t>
  </si>
  <si>
    <t>1081 N Kraemer Pl Ste K</t>
  </si>
  <si>
    <t>92806-</t>
  </si>
  <si>
    <t>Barbara Cotton</t>
  </si>
  <si>
    <t>cotton.david@comcast.net</t>
  </si>
  <si>
    <t>22545 241st Ave. SE</t>
  </si>
  <si>
    <t>Flying Colors Comics</t>
  </si>
  <si>
    <t>joe@flyingcolorscomics.com</t>
  </si>
  <si>
    <t>2980 Treat Blvd</t>
  </si>
  <si>
    <t>Reboot Center</t>
  </si>
  <si>
    <t>Schiavone-Ruthensteiner</t>
  </si>
  <si>
    <t>dr.jennifer@rebootcenter.com</t>
  </si>
  <si>
    <t>5548 Myrtle Avenue</t>
  </si>
  <si>
    <t>Freeland</t>
  </si>
  <si>
    <t>98249-</t>
  </si>
  <si>
    <t>Arsenal Comics and Games</t>
  </si>
  <si>
    <t>Timmy</t>
  </si>
  <si>
    <t>marketing@arsenalcomicsandgames.com</t>
  </si>
  <si>
    <t>2405-A Michael Drive</t>
  </si>
  <si>
    <t>Comics Conspiracy</t>
  </si>
  <si>
    <t>comicscon@comcast.net</t>
  </si>
  <si>
    <t>115-A E Fremont Ave</t>
  </si>
  <si>
    <t>Fantasy Shop</t>
  </si>
  <si>
    <t>fantasyshopinc@gmail.com</t>
  </si>
  <si>
    <t>2125 Zumbehl Rd</t>
  </si>
  <si>
    <t>63303-</t>
  </si>
  <si>
    <t>Castle Perilous Games &amp; Books</t>
  </si>
  <si>
    <t>castlep@aol.com</t>
  </si>
  <si>
    <t>207 West Main Street</t>
  </si>
  <si>
    <t>62901-</t>
  </si>
  <si>
    <t>Southern Fried Comics</t>
  </si>
  <si>
    <t>Barry@southernfriedcomics.com</t>
  </si>
  <si>
    <t>136 East Front Street</t>
  </si>
  <si>
    <t>Borderlands Comics and Games</t>
  </si>
  <si>
    <t>borderlandscomics@gmail.com</t>
  </si>
  <si>
    <t>1434 Laurens Rd</t>
  </si>
  <si>
    <t>Americanna Weedco</t>
  </si>
  <si>
    <t>Seaton</t>
  </si>
  <si>
    <t>americannaweedco@gmail.com</t>
  </si>
  <si>
    <t>PO Box 26261</t>
  </si>
  <si>
    <t>Village Ski Loft</t>
  </si>
  <si>
    <t>villageskiloft@yahoo.com</t>
  </si>
  <si>
    <t>PO Box 5458</t>
  </si>
  <si>
    <t>89450-</t>
  </si>
  <si>
    <t>Jamey DeRusha</t>
  </si>
  <si>
    <t>jderusha1@gmail.com</t>
  </si>
  <si>
    <t>4945 Brick Church Pike</t>
  </si>
  <si>
    <t>Goodlettsville</t>
  </si>
  <si>
    <t>37072-</t>
  </si>
  <si>
    <t>Window Trends</t>
  </si>
  <si>
    <t>Iannone</t>
  </si>
  <si>
    <t>info@WindowTrendsNJ.com;manchesterint@optonline.net</t>
  </si>
  <si>
    <t>662 Speedwell Ave</t>
  </si>
  <si>
    <t>Morris Plains</t>
  </si>
  <si>
    <t>07950-</t>
  </si>
  <si>
    <t>Myxed Up</t>
  </si>
  <si>
    <t>Guerin</t>
  </si>
  <si>
    <t>myxedup.phil@me.com</t>
  </si>
  <si>
    <t>5800 East. Colsax Ave.</t>
  </si>
  <si>
    <t>Petrichor Treasures LLC</t>
  </si>
  <si>
    <t>Petrichortreasures@gmail.com</t>
  </si>
  <si>
    <t>17838 East Chicory Circle</t>
  </si>
  <si>
    <t>Star Port LLC</t>
  </si>
  <si>
    <t>bluz_mm@hotmail.com</t>
  </si>
  <si>
    <t>3405 Candlers Mountain Road</t>
  </si>
  <si>
    <t>River Ridge Mall</t>
  </si>
  <si>
    <t>Lynchburg</t>
  </si>
  <si>
    <t>24502-</t>
  </si>
  <si>
    <t>Sun Yoga Hawaii</t>
  </si>
  <si>
    <t>Marcos</t>
  </si>
  <si>
    <t>info@sunyogahawaii.com</t>
  </si>
  <si>
    <t>820 West Hind Drive</t>
  </si>
  <si>
    <t>Suite 125</t>
  </si>
  <si>
    <t>New Dimension Comics</t>
  </si>
  <si>
    <t>jonengel@ndcomics.com</t>
  </si>
  <si>
    <t>101 Clearview Circle</t>
  </si>
  <si>
    <t>Clearview Mall</t>
  </si>
  <si>
    <t>Phantom of the Attic</t>
  </si>
  <si>
    <t>phantom@city-net.com</t>
  </si>
  <si>
    <t>3766 William Penn Hwy</t>
  </si>
  <si>
    <t>Brave New Worlds</t>
  </si>
  <si>
    <t>gstasky@gmail.com</t>
  </si>
  <si>
    <t>5jm</t>
  </si>
  <si>
    <t>55 North Second Street</t>
  </si>
  <si>
    <t>19106-</t>
  </si>
  <si>
    <t>Richard Williams</t>
  </si>
  <si>
    <t>gabe.rios@hilton.com</t>
  </si>
  <si>
    <t>7111 Vogel Rd</t>
  </si>
  <si>
    <t>77088-</t>
  </si>
  <si>
    <t>BedTyme Stories</t>
  </si>
  <si>
    <t>jaynesoffice@gmail.com</t>
  </si>
  <si>
    <t>8745 Forrest Willow Trail</t>
  </si>
  <si>
    <t>89523-</t>
  </si>
  <si>
    <t>Giggles</t>
  </si>
  <si>
    <t>Amin</t>
  </si>
  <si>
    <t>Info@gigglesplayground.com</t>
  </si>
  <si>
    <t>18 Sears Blvd</t>
  </si>
  <si>
    <t>Plattsburgh</t>
  </si>
  <si>
    <t>12901-</t>
  </si>
  <si>
    <t>Valerie Hintzen</t>
  </si>
  <si>
    <t>vhintzen01@comcast.net</t>
  </si>
  <si>
    <t>817 Washington Rd</t>
  </si>
  <si>
    <t>Grosse Pointe</t>
  </si>
  <si>
    <t>48230-</t>
  </si>
  <si>
    <t>Beaded Treasures</t>
  </si>
  <si>
    <t>Ritter</t>
  </si>
  <si>
    <t>karenritter@cox.net</t>
  </si>
  <si>
    <t>2463 N Vinegar Cr</t>
  </si>
  <si>
    <t>67226-</t>
  </si>
  <si>
    <t>Vikas Chopra</t>
  </si>
  <si>
    <t>Vikas</t>
  </si>
  <si>
    <t>VC@EZCOURIER.COM</t>
  </si>
  <si>
    <t>654 Maple Ave</t>
  </si>
  <si>
    <t>07202-</t>
  </si>
  <si>
    <t>Dominique Ansel Bakery and Dominiqu</t>
  </si>
  <si>
    <t>kara@dominiqueansel.com</t>
  </si>
  <si>
    <t>137 Seventh Avenue South</t>
  </si>
  <si>
    <t>Stephanie C Inc</t>
  </si>
  <si>
    <t>stephaniecinc@yahoo.com</t>
  </si>
  <si>
    <t>841 Bishop St</t>
  </si>
  <si>
    <t>James Castle Collection</t>
  </si>
  <si>
    <t>cate@jamescastle.com</t>
  </si>
  <si>
    <t>223 S 17th St</t>
  </si>
  <si>
    <t>Worldmark Seventh Mtn Resort</t>
  </si>
  <si>
    <t>Wellman</t>
  </si>
  <si>
    <t>justin.wellman@wyn.com</t>
  </si>
  <si>
    <t>18575 SW Century Drive</t>
  </si>
  <si>
    <t>Arapahoe County Fair Plannig Commit</t>
  </si>
  <si>
    <t>larrykathy4@aol.com</t>
  </si>
  <si>
    <t>Fair Planning Committee</t>
  </si>
  <si>
    <t>7064 S. Madison Ct.</t>
  </si>
  <si>
    <t>McCurdy Real Estate</t>
  </si>
  <si>
    <t>McCurdy</t>
  </si>
  <si>
    <t>dmccurdy@mccurdyrealestate.com</t>
  </si>
  <si>
    <t>1004 New Loudon Rd</t>
  </si>
  <si>
    <t>Cohoes</t>
  </si>
  <si>
    <t>12047-</t>
  </si>
  <si>
    <t>Kyle Boudreaux</t>
  </si>
  <si>
    <t>stealth.bawmer@gmail.com</t>
  </si>
  <si>
    <t>98-1157 Iliee St</t>
  </si>
  <si>
    <t>Timothy Bryant</t>
  </si>
  <si>
    <t>timothyjbryant@gmail.com</t>
  </si>
  <si>
    <t>101 Huntley Rd</t>
  </si>
  <si>
    <t>14215-</t>
  </si>
  <si>
    <t>OrthoIllinois Surgery Center</t>
  </si>
  <si>
    <t>Blackburn</t>
  </si>
  <si>
    <t>tammy.blackburn@orthoillinois.com</t>
  </si>
  <si>
    <t>5875 East Riverside Blvd.</t>
  </si>
  <si>
    <t>61114-</t>
  </si>
  <si>
    <t>Weaver Leather</t>
  </si>
  <si>
    <t>angelas@weaverleather.com</t>
  </si>
  <si>
    <t>Mount Hope</t>
  </si>
  <si>
    <t>44660-</t>
  </si>
  <si>
    <t>Azure Furniture Company</t>
  </si>
  <si>
    <t>Hotchkiss</t>
  </si>
  <si>
    <t>info@azurefurniture.com</t>
  </si>
  <si>
    <t>4999 Jackson Street</t>
  </si>
  <si>
    <t>Buckley Bud and Bakery</t>
  </si>
  <si>
    <t>29297 Hwy 410 E</t>
  </si>
  <si>
    <t>Pixie Dust Deals</t>
  </si>
  <si>
    <t>Bartron</t>
  </si>
  <si>
    <t>everything_princess@yahoo.com</t>
  </si>
  <si>
    <t>15301 76th Ave Court East</t>
  </si>
  <si>
    <t>Janette Cline</t>
  </si>
  <si>
    <t>15123 78th Dr SE</t>
  </si>
  <si>
    <t>Ed Moore Florist</t>
  </si>
  <si>
    <t>Edmooreflo@aol.com</t>
  </si>
  <si>
    <t>6101 E Cofax Ave</t>
  </si>
  <si>
    <t>Bliss Closet</t>
  </si>
  <si>
    <t>Yumi</t>
  </si>
  <si>
    <t>Inaoka</t>
  </si>
  <si>
    <t>blissclosethawaii@gmail.com</t>
  </si>
  <si>
    <t>339 Saratoga Rd</t>
  </si>
  <si>
    <t>Unit 11</t>
  </si>
  <si>
    <t>Amore</t>
  </si>
  <si>
    <t>Mozy</t>
  </si>
  <si>
    <t>Azarzar</t>
  </si>
  <si>
    <t>ducatimozy@icloud.com</t>
  </si>
  <si>
    <t>124 william ave s</t>
  </si>
  <si>
    <t>Valerie Williams</t>
  </si>
  <si>
    <t>emtgal982000@yahoo.com</t>
  </si>
  <si>
    <t>1015 W Lemon Ave</t>
  </si>
  <si>
    <t>Posh Hawaii</t>
  </si>
  <si>
    <t>kmart.24@hotmail.com</t>
  </si>
  <si>
    <t>Shred Life Apparel</t>
  </si>
  <si>
    <t>Rentiquiano</t>
  </si>
  <si>
    <t>b_rentiquiano@hotmail.com</t>
  </si>
  <si>
    <t>91-1033 Kaiheenalu St</t>
  </si>
  <si>
    <t>Stephan Designs</t>
  </si>
  <si>
    <t>pstephanny@earthlink.net</t>
  </si>
  <si>
    <t>139 W 123rd St</t>
  </si>
  <si>
    <t>Campus Bicycle</t>
  </si>
  <si>
    <t>Passoff</t>
  </si>
  <si>
    <t>nealbike@yahoo.com</t>
  </si>
  <si>
    <t>1077 Route 25A</t>
  </si>
  <si>
    <t>Stony Brook</t>
  </si>
  <si>
    <t>11790-</t>
  </si>
  <si>
    <t>Yvonne White</t>
  </si>
  <si>
    <t>YEWandCO@aol.com</t>
  </si>
  <si>
    <t>5100 Angeles Vista Blvd</t>
  </si>
  <si>
    <t>Everleash</t>
  </si>
  <si>
    <t>mj@everleash.com</t>
  </si>
  <si>
    <t>Kevin Miller</t>
  </si>
  <si>
    <t>kevin@driftabout.com</t>
  </si>
  <si>
    <t>3922 Linden Avenue N</t>
  </si>
  <si>
    <t>Heuberger Motors</t>
  </si>
  <si>
    <t>cwinn@hmtrs.com</t>
  </si>
  <si>
    <t>1080 Motor City Dr.</t>
  </si>
  <si>
    <t>Shivas Jewelers</t>
  </si>
  <si>
    <t>Shivasjewelers259@yahoo.com</t>
  </si>
  <si>
    <t>257 S Frankin St</t>
  </si>
  <si>
    <t>Alpena Mall</t>
  </si>
  <si>
    <t>Winter</t>
  </si>
  <si>
    <t>brock.kirschner@gmail.com</t>
  </si>
  <si>
    <t>2380 US23 South</t>
  </si>
  <si>
    <t>Alpena</t>
  </si>
  <si>
    <t>49707-</t>
  </si>
  <si>
    <t>Cheneviere Couture</t>
  </si>
  <si>
    <t>Latenser</t>
  </si>
  <si>
    <t>victoriahokulani@gmail.com</t>
  </si>
  <si>
    <t>166 Kamehameha Ave #3</t>
  </si>
  <si>
    <t>Carls Clothing Classic</t>
  </si>
  <si>
    <t>carllmeyers@gmail.com</t>
  </si>
  <si>
    <t>111 Clay Ave</t>
  </si>
  <si>
    <t>40502-</t>
  </si>
  <si>
    <t>Cherry Clernon</t>
  </si>
  <si>
    <t>cherry_clernon@yahoo.com</t>
  </si>
  <si>
    <t>40 Collincote St</t>
  </si>
  <si>
    <t>Stoneham</t>
  </si>
  <si>
    <t>02180-</t>
  </si>
  <si>
    <t>Tracy Chan</t>
  </si>
  <si>
    <t>tracy@maunakeagalleries.com</t>
  </si>
  <si>
    <t>1188 Bishop St Ste 2801</t>
  </si>
  <si>
    <t>BNB Crafts</t>
  </si>
  <si>
    <t>Bimal</t>
  </si>
  <si>
    <t>Shrestha</t>
  </si>
  <si>
    <t>bnbcrafts@verizon.net</t>
  </si>
  <si>
    <t>14044 Garfield Ave</t>
  </si>
  <si>
    <t>Paramount</t>
  </si>
  <si>
    <t>90723-</t>
  </si>
  <si>
    <t>Palomino Market</t>
  </si>
  <si>
    <t>Rafiq</t>
  </si>
  <si>
    <t>palominohp@att.net</t>
  </si>
  <si>
    <t>6159 Heliotrope Ave</t>
  </si>
  <si>
    <t>Maywood</t>
  </si>
  <si>
    <t>90270-</t>
  </si>
  <si>
    <t>Eltana</t>
  </si>
  <si>
    <t>monicathuyle@gmail.com</t>
  </si>
  <si>
    <t>826 Thomas Street</t>
  </si>
  <si>
    <t>City and County of Denver</t>
  </si>
  <si>
    <t>Elxabeth</t>
  </si>
  <si>
    <t>Elizabeth.Mason@flydenver.com</t>
  </si>
  <si>
    <t>Denver International Airport</t>
  </si>
  <si>
    <t>8500 Pe�a Blvd</t>
  </si>
  <si>
    <t>Around the World Art Gallery</t>
  </si>
  <si>
    <t>allen.wilson04@gmail.com</t>
  </si>
  <si>
    <t>504 10th Street</t>
  </si>
  <si>
    <t>Unit C</t>
  </si>
  <si>
    <t>Patrick Henry Creative Promotions</t>
  </si>
  <si>
    <t>Jacklyn</t>
  </si>
  <si>
    <t>Dang</t>
  </si>
  <si>
    <t>jacklyn@phcp.com</t>
  </si>
  <si>
    <t>1177 W Loop South</t>
  </si>
  <si>
    <t>77027-</t>
  </si>
  <si>
    <t>Tonys Jewelers</t>
  </si>
  <si>
    <t>Antoun</t>
  </si>
  <si>
    <t>Markar</t>
  </si>
  <si>
    <t>bigmama4264@gmail.com</t>
  </si>
  <si>
    <t>1173 Mian Ave</t>
  </si>
  <si>
    <t>07011-</t>
  </si>
  <si>
    <t>Kimberly Oehrlein</t>
  </si>
  <si>
    <t>jason@3sourcegroup.com</t>
  </si>
  <si>
    <t>5902 Settlers Creek Ct</t>
  </si>
  <si>
    <t>Fulshear</t>
  </si>
  <si>
    <t>77441-</t>
  </si>
  <si>
    <t>Space Monkey Comics</t>
  </si>
  <si>
    <t>richardmelendez@gmail.com</t>
  </si>
  <si>
    <t>1710 Makiki St</t>
  </si>
  <si>
    <t>Christmas In Alaska</t>
  </si>
  <si>
    <t>hannah.ktn@gmail.com</t>
  </si>
  <si>
    <t>10/26/2016</t>
  </si>
  <si>
    <t>76 Front Street</t>
  </si>
  <si>
    <t>lagalleriareno@gmail.com</t>
  </si>
  <si>
    <t>35 Foothill Rd. Suite 2</t>
  </si>
  <si>
    <t>Autumn Matsuwaki</t>
  </si>
  <si>
    <t>Autumn</t>
  </si>
  <si>
    <t>Matsuwaki</t>
  </si>
  <si>
    <t>auts63@hotmail.com</t>
  </si>
  <si>
    <t>1535 Auld Lane</t>
  </si>
  <si>
    <t>Exquisite Vapor</t>
  </si>
  <si>
    <t>exquisitevaporfortworth@gmail.com</t>
  </si>
  <si>
    <t>2519 White Oak Ln</t>
  </si>
  <si>
    <t>76012-</t>
  </si>
  <si>
    <t>Bristol Mountain Winter Resort</t>
  </si>
  <si>
    <t>Nathaniel</t>
  </si>
  <si>
    <t>Halstead</t>
  </si>
  <si>
    <t>nhalstead@bristolmt.com</t>
  </si>
  <si>
    <t>5662 Rt 64</t>
  </si>
  <si>
    <t>Canandaigua</t>
  </si>
  <si>
    <t>14424-</t>
  </si>
  <si>
    <t>Epoly Corporation</t>
  </si>
  <si>
    <t>Milcarsky</t>
  </si>
  <si>
    <t>tonym@epolycorp.com</t>
  </si>
  <si>
    <t>PO Box 9949</t>
  </si>
  <si>
    <t>34101-</t>
  </si>
  <si>
    <t>Cellular Xpress</t>
  </si>
  <si>
    <t>trich@cellularxpress.net</t>
  </si>
  <si>
    <t>620 Industrial Dr</t>
  </si>
  <si>
    <t>Ste 12</t>
  </si>
  <si>
    <t>Sparta</t>
  </si>
  <si>
    <t>54656-</t>
  </si>
  <si>
    <t>Koch Furniture</t>
  </si>
  <si>
    <t>kochfurniture@midrivers.com</t>
  </si>
  <si>
    <t>320 N Mendrick Ave</t>
  </si>
  <si>
    <t>Glendive</t>
  </si>
  <si>
    <t>59330-</t>
  </si>
  <si>
    <t>Cherry St Creative</t>
  </si>
  <si>
    <t>mindy@cherrystreetcreative.com</t>
  </si>
  <si>
    <t>19117 E Redberry Rd</t>
  </si>
  <si>
    <t>Horry Telephone Cooperative</t>
  </si>
  <si>
    <t>jennifer.tyler@htcinc.net</t>
  </si>
  <si>
    <t>PO Box 1820</t>
  </si>
  <si>
    <t>Conway</t>
  </si>
  <si>
    <t>29528-</t>
  </si>
  <si>
    <t>Trusel</t>
  </si>
  <si>
    <t>Trutmann</t>
  </si>
  <si>
    <t>dannytru@gmail.com</t>
  </si>
  <si>
    <t>3901 S Ocean Dr</t>
  </si>
  <si>
    <t>Apt 15B</t>
  </si>
  <si>
    <t>33019-</t>
  </si>
  <si>
    <t>FLWR Shop</t>
  </si>
  <si>
    <t>Vaughan</t>
  </si>
  <si>
    <t>alex@birchwoodcreative.com</t>
  </si>
  <si>
    <t>1119 Glenview Dr</t>
  </si>
  <si>
    <t>Frank and Adam Apparel</t>
  </si>
  <si>
    <t>Morales</t>
  </si>
  <si>
    <t>JODI@FAABRANDS.COM</t>
  </si>
  <si>
    <t>PO Box 15109</t>
  </si>
  <si>
    <t>33766-</t>
  </si>
  <si>
    <t>Softspace</t>
  </si>
  <si>
    <t>Mesko</t>
  </si>
  <si>
    <t>john@softspace1.com</t>
  </si>
  <si>
    <t>1512 Nashville Hwy</t>
  </si>
  <si>
    <t>38401-</t>
  </si>
  <si>
    <t>Martin Print Services LLC</t>
  </si>
  <si>
    <t>ken@martinprintservices.com</t>
  </si>
  <si>
    <t>12/24/2015</t>
  </si>
  <si>
    <t>1213 Crestmoor Dr</t>
  </si>
  <si>
    <t>Northern Wholesale Supply</t>
  </si>
  <si>
    <t>LeVasseur</t>
  </si>
  <si>
    <t>brianl@northernwholesale.com</t>
  </si>
  <si>
    <t>6800 Otterlake Rd</t>
  </si>
  <si>
    <t>Hugo</t>
  </si>
  <si>
    <t>55038-</t>
  </si>
  <si>
    <t>The Mountain Store</t>
  </si>
  <si>
    <t>mtnstore@crestedbutte.net</t>
  </si>
  <si>
    <t>203 Elk Ave.</t>
  </si>
  <si>
    <t>Legends Gifts</t>
  </si>
  <si>
    <t>legendsbrian@gmail.com</t>
  </si>
  <si>
    <t>424 Broadway</t>
  </si>
  <si>
    <t>Voxx</t>
  </si>
  <si>
    <t>jhunt@voxxintl.com</t>
  </si>
  <si>
    <t>7159 Hampstead Ln</t>
  </si>
  <si>
    <t>46256-</t>
  </si>
  <si>
    <t>Coyote Candle Company</t>
  </si>
  <si>
    <t>Aufill</t>
  </si>
  <si>
    <t>shop@coyotecandle.com</t>
  </si>
  <si>
    <t>8606 Vicksburg Ave</t>
  </si>
  <si>
    <t>79424-</t>
  </si>
  <si>
    <t>Natura Health Products</t>
  </si>
  <si>
    <t>ana@naturahealthproducts.com</t>
  </si>
  <si>
    <t>125 Clear Creek Dr</t>
  </si>
  <si>
    <t>Wind River Ranch Supply</t>
  </si>
  <si>
    <t>patti_wyolivestock@wyoming.com</t>
  </si>
  <si>
    <t>10797 Hwy 789</t>
  </si>
  <si>
    <t>Stitchfix</t>
  </si>
  <si>
    <t>hfuentes@stitchfix.com</t>
  </si>
  <si>
    <t>731 Market St</t>
  </si>
  <si>
    <t>Bert Gabriel</t>
  </si>
  <si>
    <t>Bert</t>
  </si>
  <si>
    <t>agabrie@entergy.com</t>
  </si>
  <si>
    <t>6647 Double Tree Dr</t>
  </si>
  <si>
    <t>Baton Rouge</t>
  </si>
  <si>
    <t>70817-</t>
  </si>
  <si>
    <t>Desgual Hawaii USE ACC 219</t>
  </si>
  <si>
    <t>vardit@dsgl-hawaii.com</t>
  </si>
  <si>
    <t>Space 3725</t>
  </si>
  <si>
    <t>California Closets</t>
  </si>
  <si>
    <t>dbarnett@calclosets.com</t>
  </si>
  <si>
    <t>3211 N Causeway Blvd</t>
  </si>
  <si>
    <t>Genesis Bicycles</t>
  </si>
  <si>
    <t>Tomias</t>
  </si>
  <si>
    <t>Hinchcliff</t>
  </si>
  <si>
    <t>tomias@genesisbicycles.com</t>
  </si>
  <si>
    <t>126 Bushkill St</t>
  </si>
  <si>
    <t>18042-</t>
  </si>
  <si>
    <t>Suit Supply</t>
  </si>
  <si>
    <t>Roxanna</t>
  </si>
  <si>
    <t>Brereton</t>
  </si>
  <si>
    <t>RBrereton@Suitsupply.com</t>
  </si>
  <si>
    <t>635 Madison Ave</t>
  </si>
  <si>
    <t>2nd floor Suitsupply</t>
  </si>
  <si>
    <t>Hi Society</t>
  </si>
  <si>
    <t>hicgoodman@gmail.com</t>
  </si>
  <si>
    <t>PO Box 1179</t>
  </si>
  <si>
    <t>Shannon Knapp</t>
  </si>
  <si>
    <t>slknapp@suddenlinkmail.com</t>
  </si>
  <si>
    <t>110 Loveless Dr</t>
  </si>
  <si>
    <t>72342-</t>
  </si>
  <si>
    <t>Decker Sporting Goods</t>
  </si>
  <si>
    <t>bvaage.deckers@gmail.com</t>
  </si>
  <si>
    <t>Mason City</t>
  </si>
  <si>
    <t>50402-</t>
  </si>
  <si>
    <t>HDS LLC</t>
  </si>
  <si>
    <t>Saif</t>
  </si>
  <si>
    <t>Ahmed</t>
  </si>
  <si>
    <t>HDS.wholesale@gmail.com</t>
  </si>
  <si>
    <t>1901 Rainer Ave S</t>
  </si>
  <si>
    <t>Lotus and Lava</t>
  </si>
  <si>
    <t>Mikes</t>
  </si>
  <si>
    <t>lisa@lotusandlava.com</t>
  </si>
  <si>
    <t>12212 North Paradise Village</t>
  </si>
  <si>
    <t>Pkwy  Apt 111  Bldg 13</t>
  </si>
  <si>
    <t>85032-</t>
  </si>
  <si>
    <t>Lolli and Pops</t>
  </si>
  <si>
    <t>Rae</t>
  </si>
  <si>
    <t>Nicoletti</t>
  </si>
  <si>
    <t>raen@lolliandpops.com</t>
  </si>
  <si>
    <t>49 Powell St</t>
  </si>
  <si>
    <t>Floor 6</t>
  </si>
  <si>
    <t>Lone Tree Brewing Co.</t>
  </si>
  <si>
    <t>emilyatlonetreebrewingco.com</t>
  </si>
  <si>
    <t>8222 Park Meadows Dr.</t>
  </si>
  <si>
    <t>Marsha Heatwole</t>
  </si>
  <si>
    <t>Marsha</t>
  </si>
  <si>
    <t>marsha@heatwole.com</t>
  </si>
  <si>
    <t>1125 Sugar Creek</t>
  </si>
  <si>
    <t>24450-</t>
  </si>
  <si>
    <t>Royal Massager</t>
  </si>
  <si>
    <t>Leavelle</t>
  </si>
  <si>
    <t>markleavelle73@gmail.com</t>
  </si>
  <si>
    <t>3726 S. 180th Street</t>
  </si>
  <si>
    <t>APT K101</t>
  </si>
  <si>
    <t>SGI-USA Seattle Buddhist Center</t>
  </si>
  <si>
    <t>Valdes</t>
  </si>
  <si>
    <t>jvaldes@sgi-usa.org</t>
  </si>
  <si>
    <t>3438  S. 148th Street</t>
  </si>
  <si>
    <t>United Window &amp; Door</t>
  </si>
  <si>
    <t>Tlane@unitedwindowmfg.com</t>
  </si>
  <si>
    <t>16 Mulberry St</t>
  </si>
  <si>
    <t>13323-</t>
  </si>
  <si>
    <t>Katie Gard</t>
  </si>
  <si>
    <t>ktkramer99@yahoo.com</t>
  </si>
  <si>
    <t>5404 S Cardinal St</t>
  </si>
  <si>
    <t>85298-</t>
  </si>
  <si>
    <t>Timothy Powers</t>
  </si>
  <si>
    <t>bpowers@rpmpcg.com</t>
  </si>
  <si>
    <t>7 Sleepy Hollow Dr</t>
  </si>
  <si>
    <t>Vincentown</t>
  </si>
  <si>
    <t>08088-</t>
  </si>
  <si>
    <t>EmbroidMe</t>
  </si>
  <si>
    <t>info@embroidmesc.com</t>
  </si>
  <si>
    <t>7249 St Andrews Rd</t>
  </si>
  <si>
    <t>Debs Healthy Pet Center</t>
  </si>
  <si>
    <t>Deb@debshealthypetcenter.com</t>
  </si>
  <si>
    <t>434 17th Street</t>
  </si>
  <si>
    <t>West Babylon</t>
  </si>
  <si>
    <t>11704-2629</t>
  </si>
  <si>
    <t>Christine Lundgren</t>
  </si>
  <si>
    <t>Chrisanddon588@gmail.com</t>
  </si>
  <si>
    <t>588 E Chewuch Rd</t>
  </si>
  <si>
    <t>Northwest Bicycle</t>
  </si>
  <si>
    <t>kevin@northwestbicycle.com</t>
  </si>
  <si>
    <t>8026 Douglas Ave SE</t>
  </si>
  <si>
    <t>Yasmin Houtman</t>
  </si>
  <si>
    <t>Rudy</t>
  </si>
  <si>
    <t>petergregg73@yahoo.com</t>
  </si>
  <si>
    <t>272 Tar Heel Drive</t>
  </si>
  <si>
    <t>Danny Trieu</t>
  </si>
  <si>
    <t>madanny112509@gmail.com</t>
  </si>
  <si>
    <t>3948 Hornbrook Ave</t>
  </si>
  <si>
    <t>Renew Restoration</t>
  </si>
  <si>
    <t>renewtoday@gmail.com</t>
  </si>
  <si>
    <t>6022 S Crestview St</t>
  </si>
  <si>
    <t>Nigel Boyd</t>
  </si>
  <si>
    <t>Nigel</t>
  </si>
  <si>
    <t>nigelb66@gmail.com</t>
  </si>
  <si>
    <t>1920 Ala Moana Blvd Apt 1906</t>
  </si>
  <si>
    <t>Grace and Truth Apostolic Ministrie</t>
  </si>
  <si>
    <t>thais.g.miller@apostolicdoctrine.com</t>
  </si>
  <si>
    <t>1600 Central Ave South #111</t>
  </si>
  <si>
    <t>Aero Precision</t>
  </si>
  <si>
    <t>Deal</t>
  </si>
  <si>
    <t>b.deal@aeroprecisionusa.com</t>
  </si>
  <si>
    <t>2338 S Holgate St</t>
  </si>
  <si>
    <t>3G Farms</t>
  </si>
  <si>
    <t>sean.worcester@gmail.com</t>
  </si>
  <si>
    <t>3439 NE Sandy Blvd</t>
  </si>
  <si>
    <t>#6090</t>
  </si>
  <si>
    <t>Visual Internet Solutions Inc.</t>
  </si>
  <si>
    <t>Calvin</t>
  </si>
  <si>
    <t>Bui</t>
  </si>
  <si>
    <t>calvin@alohaoutlet.com</t>
  </si>
  <si>
    <t>Aloha Outlet</t>
  </si>
  <si>
    <t>2200 Kamehameha Hwy  #100</t>
  </si>
  <si>
    <t>Flutterbye Prints</t>
  </si>
  <si>
    <t>Amie</t>
  </si>
  <si>
    <t>amie@flutterbyeprints.com</t>
  </si>
  <si>
    <t>2630 S 1500 E</t>
  </si>
  <si>
    <t>Ben Holen</t>
  </si>
  <si>
    <t>ben.holen@gmail.com</t>
  </si>
  <si>
    <t>4311 S 46th St</t>
  </si>
  <si>
    <t>68516-</t>
  </si>
  <si>
    <t>DeLyn Jewelry</t>
  </si>
  <si>
    <t>DeAnne</t>
  </si>
  <si>
    <t>Barley</t>
  </si>
  <si>
    <t>delynjewelry@hotmail.com</t>
  </si>
  <si>
    <t>29 E Washington St</t>
  </si>
  <si>
    <t>Martinsville</t>
  </si>
  <si>
    <t>46151-</t>
  </si>
  <si>
    <t>Nuturing Expressions</t>
  </si>
  <si>
    <t>tracy@nurturingexpressions.com</t>
  </si>
  <si>
    <t>4746 44th Ave SW</t>
  </si>
  <si>
    <t>Suite 201</t>
  </si>
  <si>
    <t>seattle</t>
  </si>
  <si>
    <t>Battery Bill</t>
  </si>
  <si>
    <t>bill@batterybill.com</t>
  </si>
  <si>
    <t>985 Dillingham Blvd Ste 300</t>
  </si>
  <si>
    <t>Brad Wuhs Golf Sales</t>
  </si>
  <si>
    <t>Wuhs</t>
  </si>
  <si>
    <t>bradwuhs@gmail.com</t>
  </si>
  <si>
    <t>8601 Westown Pkwy</t>
  </si>
  <si>
    <t>Unit 10107</t>
  </si>
  <si>
    <t>West Des Moines</t>
  </si>
  <si>
    <t>50266-</t>
  </si>
  <si>
    <t>Choes HapKiDo Flowery Branch</t>
  </si>
  <si>
    <t>Rivera</t>
  </si>
  <si>
    <t>choeshapkidoflowerybranch@gmail.com</t>
  </si>
  <si>
    <t>1580 Bramlett Blvd</t>
  </si>
  <si>
    <t>30045-</t>
  </si>
  <si>
    <t>Professional Yacht Mgmt LTD</t>
  </si>
  <si>
    <t>Ehnes</t>
  </si>
  <si>
    <t>dehnes@proyacht.ky</t>
  </si>
  <si>
    <t>MAK Freight/Hyde Shipping</t>
  </si>
  <si>
    <t>10025 NW 116 Way Ste #2</t>
  </si>
  <si>
    <t>33178-</t>
  </si>
  <si>
    <t>Turner Broadcasting</t>
  </si>
  <si>
    <t>Carolina</t>
  </si>
  <si>
    <t>Lozano</t>
  </si>
  <si>
    <t>carolina0110@gmail.com</t>
  </si>
  <si>
    <t>2171 SW 17th St</t>
  </si>
  <si>
    <t>33145-</t>
  </si>
  <si>
    <t>Charlie Browns Closet</t>
  </si>
  <si>
    <t>Mountjoy</t>
  </si>
  <si>
    <t>mycharliebrownscloset@gmail.com</t>
  </si>
  <si>
    <t>5408 Port Royal Rd</t>
  </si>
  <si>
    <t>22151-</t>
  </si>
  <si>
    <t>GaitHouse Gifts</t>
  </si>
  <si>
    <t>Sherlyn</t>
  </si>
  <si>
    <t>Talkington</t>
  </si>
  <si>
    <t>sherlyn.talkington@gmail.com</t>
  </si>
  <si>
    <t>4809* W 69th St</t>
  </si>
  <si>
    <t>Shawnee Mission</t>
  </si>
  <si>
    <t>66208-</t>
  </si>
  <si>
    <t>Julie Knapp</t>
  </si>
  <si>
    <t>julzknapp@hotmail.com</t>
  </si>
  <si>
    <t>4120 E 38th St</t>
  </si>
  <si>
    <t>74135-</t>
  </si>
  <si>
    <t>Colorado Specialties Finishing</t>
  </si>
  <si>
    <t>arnoldsj@hotmail.com</t>
  </si>
  <si>
    <t>1023 12th St</t>
  </si>
  <si>
    <t>Event Farm</t>
  </si>
  <si>
    <t>Cornett</t>
  </si>
  <si>
    <t>alexandra.gibson@eventfarm.com</t>
  </si>
  <si>
    <t>2403 Main St</t>
  </si>
  <si>
    <t>90405-</t>
  </si>
  <si>
    <t>Lavish Home Decor</t>
  </si>
  <si>
    <t>marisamaria@cox.net</t>
  </si>
  <si>
    <t>31105 Racho Viejo Rd. Ste C04</t>
  </si>
  <si>
    <t>Goldwings Supply Service</t>
  </si>
  <si>
    <t>Dela Cruz</t>
  </si>
  <si>
    <t>jr@goldwings-supply.com</t>
  </si>
  <si>
    <t>PO Box 11037</t>
  </si>
  <si>
    <t>Clive Daniel Home</t>
  </si>
  <si>
    <t>Kesary</t>
  </si>
  <si>
    <t>wkesary@clivedaniel.com</t>
  </si>
  <si>
    <t>1351 NW Boca Raton Blvd</t>
  </si>
  <si>
    <t>Wendi/Cut goods Dept</t>
  </si>
  <si>
    <t>Man O War Golf</t>
  </si>
  <si>
    <t>Bachand</t>
  </si>
  <si>
    <t>zmeadows@pga.com</t>
  </si>
  <si>
    <t>1201 Man O' War Blvd</t>
  </si>
  <si>
    <t>40513-</t>
  </si>
  <si>
    <t>Diane Hunt</t>
  </si>
  <si>
    <t>dhunt44@gmail.com</t>
  </si>
  <si>
    <t>13156 E 51st Lane</t>
  </si>
  <si>
    <t>85367-</t>
  </si>
  <si>
    <t>Shiseido</t>
  </si>
  <si>
    <t>Kyoung</t>
  </si>
  <si>
    <t>Sook Woo</t>
  </si>
  <si>
    <t>jesuslovesu.ksw@gmail.com</t>
  </si>
  <si>
    <t>661 Keeaumoku st.</t>
  </si>
  <si>
    <t>suite 105D</t>
  </si>
  <si>
    <t>Famore Cutlery</t>
  </si>
  <si>
    <t>s.rivera@famorecutlery.com</t>
  </si>
  <si>
    <t>PO Box 1314</t>
  </si>
  <si>
    <t>Wicker Hill LLC</t>
  </si>
  <si>
    <t>Dogson</t>
  </si>
  <si>
    <t>Jeff@wickerhill.com</t>
  </si>
  <si>
    <t>525 Idalia Ct</t>
  </si>
  <si>
    <t>Working Gloves Etc.</t>
  </si>
  <si>
    <t>Maliyevsky</t>
  </si>
  <si>
    <t>workinggloves@comcast.net</t>
  </si>
  <si>
    <t>9930 E. Walsh Place</t>
  </si>
  <si>
    <t>Co</t>
  </si>
  <si>
    <t>Ace of Diamonds</t>
  </si>
  <si>
    <t>jept@windstream.net</t>
  </si>
  <si>
    <t>201 West Main Street</t>
  </si>
  <si>
    <t>Murfreesboro</t>
  </si>
  <si>
    <t>71958-</t>
  </si>
  <si>
    <t>Clayton Conoyer</t>
  </si>
  <si>
    <t>conoyerl@gmail.com</t>
  </si>
  <si>
    <t>938 Woodway Cir</t>
  </si>
  <si>
    <t>63026-</t>
  </si>
  <si>
    <t>Theresa Stanifer</t>
  </si>
  <si>
    <t>Stanifer</t>
  </si>
  <si>
    <t>T_Stanifer@yahoo.com</t>
  </si>
  <si>
    <t>1068 Melia St</t>
  </si>
  <si>
    <t>Anthony Gallaher</t>
  </si>
  <si>
    <t>firedelements@yahoo.com</t>
  </si>
  <si>
    <t>2129 W Maxwell</t>
  </si>
  <si>
    <t>AOAO Market</t>
  </si>
  <si>
    <t>k.smithsaiea@aol.com</t>
  </si>
  <si>
    <t>1236 Keeamoku St</t>
  </si>
  <si>
    <t>Chew &amp; Co Design LLC</t>
  </si>
  <si>
    <t>Chew</t>
  </si>
  <si>
    <t>office@chewcodesign.com</t>
  </si>
  <si>
    <t>1 South St</t>
  </si>
  <si>
    <t>03755-</t>
  </si>
  <si>
    <t>Expressive by Theri</t>
  </si>
  <si>
    <t>Theri</t>
  </si>
  <si>
    <t>Theri_friedemann@comcast.net</t>
  </si>
  <si>
    <t>17804 38th Place W</t>
  </si>
  <si>
    <t>Bandy Carroll</t>
  </si>
  <si>
    <t>Besker</t>
  </si>
  <si>
    <t>lbecker@bch.com</t>
  </si>
  <si>
    <t>307 W Muhammad Ali Blvd</t>
  </si>
  <si>
    <t>Beauty a Blaze</t>
  </si>
  <si>
    <t>Cavadoni</t>
  </si>
  <si>
    <t>angcavadini@gmail.com</t>
  </si>
  <si>
    <t>127 Susan Ct</t>
  </si>
  <si>
    <t>West Salem</t>
  </si>
  <si>
    <t>54669-</t>
  </si>
  <si>
    <t>I love Kickboxing Tacoma</t>
  </si>
  <si>
    <t>Nitsche</t>
  </si>
  <si>
    <t>jeff-fu@comcast.net</t>
  </si>
  <si>
    <t>6216 71st ave. Court NW</t>
  </si>
  <si>
    <t>Merry Tails</t>
  </si>
  <si>
    <t>Beckie</t>
  </si>
  <si>
    <t>Merrytails@qwest.net</t>
  </si>
  <si>
    <t>#413</t>
  </si>
  <si>
    <t>Eric Marsh</t>
  </si>
  <si>
    <t>Marsh</t>
  </si>
  <si>
    <t>lcdent@yahoo.com</t>
  </si>
  <si>
    <t>1364 Bridge St</t>
  </si>
  <si>
    <t>Doughboy Police and Fire Supply</t>
  </si>
  <si>
    <t>jay@doughboyuniforms.com</t>
  </si>
  <si>
    <t>6 Jaclyn Lane</t>
  </si>
  <si>
    <t>02364-</t>
  </si>
  <si>
    <t>Octopus Garden Diving</t>
  </si>
  <si>
    <t>dti@divetechinc.com</t>
  </si>
  <si>
    <t>2410 Washington st</t>
  </si>
  <si>
    <t>Klondike Doughboy</t>
  </si>
  <si>
    <t>Rocky</t>
  </si>
  <si>
    <t>Oucalt</t>
  </si>
  <si>
    <t>klondikedoughboy@gmail.com</t>
  </si>
  <si>
    <t>Sweet Zone</t>
  </si>
  <si>
    <t>Bomar</t>
  </si>
  <si>
    <t>WILLBOMAR@POWELLSSWEETSHOPPE.COM</t>
  </si>
  <si>
    <t>PO Box 704</t>
  </si>
  <si>
    <t>Penngrove</t>
  </si>
  <si>
    <t>94951-</t>
  </si>
  <si>
    <t>Sew Kind of Wonderful</t>
  </si>
  <si>
    <t>Pedigo</t>
  </si>
  <si>
    <t>sewkindofwonderful@gmail.com</t>
  </si>
  <si>
    <t>6313 Cady Road</t>
  </si>
  <si>
    <t>Auric Blends DBA Aubergine</t>
  </si>
  <si>
    <t>darklydreamingnicole@gmail.com</t>
  </si>
  <si>
    <t>755 Petaluma Ave</t>
  </si>
  <si>
    <t>Bubble Street Gallery</t>
  </si>
  <si>
    <t>Merriam</t>
  </si>
  <si>
    <t>DANIELBMERRIAM@YAHOO.COM</t>
  </si>
  <si>
    <t>565 Bridgeway Blvd</t>
  </si>
  <si>
    <t>Natures Jeannie</t>
  </si>
  <si>
    <t>Juliet</t>
  </si>
  <si>
    <t>Boghossian</t>
  </si>
  <si>
    <t>juliet@naturesjeannie.com</t>
  </si>
  <si>
    <t>2029 Verdugo Blvd</t>
  </si>
  <si>
    <t>Montrose</t>
  </si>
  <si>
    <t>91020-</t>
  </si>
  <si>
    <t>Sparkys Fun and Joy</t>
  </si>
  <si>
    <t>411@sparkysballoons.com</t>
  </si>
  <si>
    <t>115 Clement St</t>
  </si>
  <si>
    <t>94118-</t>
  </si>
  <si>
    <t>Hagen Heights My Wristory</t>
  </si>
  <si>
    <t>Zett</t>
  </si>
  <si>
    <t>donna@mywristory.com</t>
  </si>
  <si>
    <t>1184 Hagen Road</t>
  </si>
  <si>
    <t>St Supery Vineyards and Winery</t>
  </si>
  <si>
    <t>Roudebush Cain</t>
  </si>
  <si>
    <t>Misty@StSupery.com</t>
  </si>
  <si>
    <t>8440 St Helena Hwy</t>
  </si>
  <si>
    <t>Timeless Laser</t>
  </si>
  <si>
    <t>Marissa</t>
  </si>
  <si>
    <t>Parchman</t>
  </si>
  <si>
    <t>mparchman88@gmail.com</t>
  </si>
  <si>
    <t>2785 N Speer Blvd</t>
  </si>
  <si>
    <t>#LW06</t>
  </si>
  <si>
    <t>Suz Alaska</t>
  </si>
  <si>
    <t>suzaksoy@yahoo.com</t>
  </si>
  <si>
    <t>PO Box 875293</t>
  </si>
  <si>
    <t>99687-</t>
  </si>
  <si>
    <t>Alaska Midnite Scents</t>
  </si>
  <si>
    <t>akmidnitescents@mtaonline.net</t>
  </si>
  <si>
    <t>1830 E Parks Hwy</t>
  </si>
  <si>
    <t>Suite A130</t>
  </si>
  <si>
    <t>Atelier Prelude</t>
  </si>
  <si>
    <t>Virginie</t>
  </si>
  <si>
    <t>Suos</t>
  </si>
  <si>
    <t>BONJOUR@ATELIERPRELUDE.COM</t>
  </si>
  <si>
    <t>136 Tioga Ave</t>
  </si>
  <si>
    <t>94134-</t>
  </si>
  <si>
    <t>Cult of Gemini</t>
  </si>
  <si>
    <t>CULTOFGEMINI@GMAIL.COM</t>
  </si>
  <si>
    <t>156 Mill St</t>
  </si>
  <si>
    <t>Grass</t>
  </si>
  <si>
    <t>Larry Robinson</t>
  </si>
  <si>
    <t>robinsla@aol.com</t>
  </si>
  <si>
    <t>688 Rustic Lane</t>
  </si>
  <si>
    <t>94040-</t>
  </si>
  <si>
    <t>Kiana Ferrell</t>
  </si>
  <si>
    <t>Kiana</t>
  </si>
  <si>
    <t>anaforever93@yahoo.com</t>
  </si>
  <si>
    <t>2104 N 50th St</t>
  </si>
  <si>
    <t>19131-</t>
  </si>
  <si>
    <t>Wayne Micek</t>
  </si>
  <si>
    <t>waynemicek@aol.com</t>
  </si>
  <si>
    <t>7746 N Octavia</t>
  </si>
  <si>
    <t>Niles</t>
  </si>
  <si>
    <t>60714-</t>
  </si>
  <si>
    <t>Karen Curtiss</t>
  </si>
  <si>
    <t>karencbeads@gmail.com</t>
  </si>
  <si>
    <t>9996 Pickerel Lake Rd</t>
  </si>
  <si>
    <t>Petoskey</t>
  </si>
  <si>
    <t>49770-</t>
  </si>
  <si>
    <t>Blace Reina</t>
  </si>
  <si>
    <t>Blace</t>
  </si>
  <si>
    <t>Breina8@gmail.com</t>
  </si>
  <si>
    <t>5111 Hampshire Rd</t>
  </si>
  <si>
    <t>Center Valley</t>
  </si>
  <si>
    <t>18034-</t>
  </si>
  <si>
    <t>Passion Bud</t>
  </si>
  <si>
    <t>Summivan</t>
  </si>
  <si>
    <t>greenlinefederal@gmail.com</t>
  </si>
  <si>
    <t>2525 Federal Blvd</t>
  </si>
  <si>
    <t>Ideal Uniform</t>
  </si>
  <si>
    <t>Light</t>
  </si>
  <si>
    <t>joel@idealuniform.com</t>
  </si>
  <si>
    <t>1816 Flatbush Ave.</t>
  </si>
  <si>
    <t>11210-</t>
  </si>
  <si>
    <t>Cedar Mountain Winery</t>
  </si>
  <si>
    <t>CELLARMASTER@WT.NET</t>
  </si>
  <si>
    <t>10843 Reuss Rd</t>
  </si>
  <si>
    <t>DeGidio</t>
  </si>
  <si>
    <t>kdegidio@cox.net</t>
  </si>
  <si>
    <t>24153-</t>
  </si>
  <si>
    <t>Air Line Color</t>
  </si>
  <si>
    <t>Sime</t>
  </si>
  <si>
    <t>stephaniesimek@gmail.com</t>
  </si>
  <si>
    <t>425 SE 3rd Ave Suite 207</t>
  </si>
  <si>
    <t>Kapital Wireless</t>
  </si>
  <si>
    <t>Mehdi</t>
  </si>
  <si>
    <t>mjumale1@gmail.com</t>
  </si>
  <si>
    <t>10120 SE 260th St.</t>
  </si>
  <si>
    <t>Animal Health Care Denver</t>
  </si>
  <si>
    <t>Sayer</t>
  </si>
  <si>
    <t>sayer@ahcd.vet</t>
  </si>
  <si>
    <t>6701 Washington St.</t>
  </si>
  <si>
    <t>Sunrise</t>
  </si>
  <si>
    <t>sunsur75@hotmail.com</t>
  </si>
  <si>
    <t>57 Coville Rd</t>
  </si>
  <si>
    <t>Toranto</t>
  </si>
  <si>
    <t>M5M 2-Y2</t>
  </si>
  <si>
    <t>416-241-5510</t>
  </si>
  <si>
    <t>Washington Wine and Spirits</t>
  </si>
  <si>
    <t>eatonab25@gmail.com</t>
  </si>
  <si>
    <t>300 Washington Street</t>
  </si>
  <si>
    <t>71201-</t>
  </si>
  <si>
    <t>Covington Holistic Medicine</t>
  </si>
  <si>
    <t>Colieen</t>
  </si>
  <si>
    <t>CovingtonHolistic@yahoo.com</t>
  </si>
  <si>
    <t>16204 SE 277nd St</t>
  </si>
  <si>
    <t>Thrive Causemetics</t>
  </si>
  <si>
    <t>Kelsey</t>
  </si>
  <si>
    <t>Borowski</t>
  </si>
  <si>
    <t>kborowski@thrivecausemetics.com</t>
  </si>
  <si>
    <t>330 3rd Ave W</t>
  </si>
  <si>
    <t>Ste 204</t>
  </si>
  <si>
    <t>Vina Cachagua</t>
  </si>
  <si>
    <t>Sagredo</t>
  </si>
  <si>
    <t>mariajose.sagredo@gmail.com</t>
  </si>
  <si>
    <t>2975 38th St Apt 5c</t>
  </si>
  <si>
    <t>11103-</t>
  </si>
  <si>
    <t>Nomar LLC</t>
  </si>
  <si>
    <t>nomarkate@yahoo.com</t>
  </si>
  <si>
    <t>104 East. Pioneer Ave.</t>
  </si>
  <si>
    <t>Sun n Soul Boutique</t>
  </si>
  <si>
    <t>Fergie Lei</t>
  </si>
  <si>
    <t>Kamaka</t>
  </si>
  <si>
    <t>sunnsoulboutique@gmail.com</t>
  </si>
  <si>
    <t>87-1720 Farrington Hwy</t>
  </si>
  <si>
    <t>unit 22</t>
  </si>
  <si>
    <t>Daytona International Speedway</t>
  </si>
  <si>
    <t>lpinto@daytonainternationalspeedway.com</t>
  </si>
  <si>
    <t>15 Ulong Place</t>
  </si>
  <si>
    <t>Palm Coast</t>
  </si>
  <si>
    <t>32164-</t>
  </si>
  <si>
    <t>Threyda</t>
  </si>
  <si>
    <t>peter@threyda.com</t>
  </si>
  <si>
    <t>3435 S Yosemite Street</t>
  </si>
  <si>
    <t>Trendy Spot Accessories</t>
  </si>
  <si>
    <t>McLeane</t>
  </si>
  <si>
    <t>Sales@trendyspotaccessories.com</t>
  </si>
  <si>
    <t>6701 Coastal Highway</t>
  </si>
  <si>
    <t>21842-</t>
  </si>
  <si>
    <t>Tyler Zuckerman</t>
  </si>
  <si>
    <t>pleasantgroomingofarmonk@yahoo.com</t>
  </si>
  <si>
    <t>146 Bedford Rd</t>
  </si>
  <si>
    <t>Armonk</t>
  </si>
  <si>
    <t>10504-</t>
  </si>
  <si>
    <t>MAS Construction</t>
  </si>
  <si>
    <t>smithm915@gmail.com</t>
  </si>
  <si>
    <t>6285 Yukon St</t>
  </si>
  <si>
    <t>Swim and Tri</t>
  </si>
  <si>
    <t>Wolfensberger</t>
  </si>
  <si>
    <t>SwimAndTri@aol.com</t>
  </si>
  <si>
    <t>5921 Kingston Pike</t>
  </si>
  <si>
    <t>37919-</t>
  </si>
  <si>
    <t>Nursing Nook</t>
  </si>
  <si>
    <t>Leyba</t>
  </si>
  <si>
    <t>Diane.Leyba@sclhs.net</t>
  </si>
  <si>
    <t>200 Exempla Cir</t>
  </si>
  <si>
    <t>Redefined</t>
  </si>
  <si>
    <t>Boniface</t>
  </si>
  <si>
    <t>lora@shopredefined.com</t>
  </si>
  <si>
    <t>3470  Tuxedo Rd NW</t>
  </si>
  <si>
    <t>30305-</t>
  </si>
  <si>
    <t>Mildred Thierry</t>
  </si>
  <si>
    <t>Mildred</t>
  </si>
  <si>
    <t>Thierry</t>
  </si>
  <si>
    <t>mildredb1948@gmail.com</t>
  </si>
  <si>
    <t>398 avernue A</t>
  </si>
  <si>
    <t>Opelousas</t>
  </si>
  <si>
    <t>70570-</t>
  </si>
  <si>
    <t>A and J Management Group LLC</t>
  </si>
  <si>
    <t>Antonelli</t>
  </si>
  <si>
    <t>jerryantonelli95@gmail.com</t>
  </si>
  <si>
    <t>234 Division Street</t>
  </si>
  <si>
    <t>Noheakea</t>
  </si>
  <si>
    <t>Banner Martin</t>
  </si>
  <si>
    <t>nohea67@hotmail.fr</t>
  </si>
  <si>
    <t>1717 Ala Wai</t>
  </si>
  <si>
    <t>Arrow Group</t>
  </si>
  <si>
    <t>Dina</t>
  </si>
  <si>
    <t>Weisdert</t>
  </si>
  <si>
    <t>Dw@arrowgroupNY.com</t>
  </si>
  <si>
    <t>3 College Rd</t>
  </si>
  <si>
    <t>Kaiser Permanente</t>
  </si>
  <si>
    <t>nancy.n.williams@kp.org</t>
  </si>
  <si>
    <t>Clinical Lab - 1st Floor</t>
  </si>
  <si>
    <t>8825 Mandalay Way</t>
  </si>
  <si>
    <t>Elk Grove</t>
  </si>
  <si>
    <t>95624-</t>
  </si>
  <si>
    <t>Casa Bonita Restaurant</t>
  </si>
  <si>
    <t>eileen.d.07@hotmail.com</t>
  </si>
  <si>
    <t>6715 W Colfax</t>
  </si>
  <si>
    <t>ConCannon Vineyard</t>
  </si>
  <si>
    <t>Albiani</t>
  </si>
  <si>
    <t>lori.albiani@Concannonvineyard.com</t>
  </si>
  <si>
    <t>4590 Tela Road</t>
  </si>
  <si>
    <t>FW Houder Inc</t>
  </si>
  <si>
    <t>Otterbach</t>
  </si>
  <si>
    <t>eotterbach@fwhouder.com</t>
  </si>
  <si>
    <t>183 Lancaster Ave Ste 200</t>
  </si>
  <si>
    <t>Malvern</t>
  </si>
  <si>
    <t>19355-</t>
  </si>
  <si>
    <t>Upper Deck Company The</t>
  </si>
  <si>
    <t>Dainne</t>
  </si>
  <si>
    <t>Hatley</t>
  </si>
  <si>
    <t>dianne_hatley@upperdeck.com</t>
  </si>
  <si>
    <t>2251 Rutherford Rd</t>
  </si>
  <si>
    <t>Lynn Whitt</t>
  </si>
  <si>
    <t>thepaletteandthepage@gmail.com</t>
  </si>
  <si>
    <t>22 Davis Dr</t>
  </si>
  <si>
    <t>Newark</t>
  </si>
  <si>
    <t>19702-</t>
  </si>
  <si>
    <t>Forever Yours Designs</t>
  </si>
  <si>
    <t>McElrath</t>
  </si>
  <si>
    <t>zima170@aol.com</t>
  </si>
  <si>
    <t>2616 Main Ave</t>
  </si>
  <si>
    <t>Kaukauna</t>
  </si>
  <si>
    <t>54130-</t>
  </si>
  <si>
    <t>Luis Lopez Benitez</t>
  </si>
  <si>
    <t>dreamsetvoux@outlook.com</t>
  </si>
  <si>
    <t>3008 Evonshire Ln</t>
  </si>
  <si>
    <t>Sir Speedy Printing</t>
  </si>
  <si>
    <t>print@northdenversirspeedy.com</t>
  </si>
  <si>
    <t>8310 N Washington</t>
  </si>
  <si>
    <t>Sweet Moments</t>
  </si>
  <si>
    <t>Eusebio</t>
  </si>
  <si>
    <t>Aguilera</t>
  </si>
  <si>
    <t>sweetmomentsavenal@aol.com</t>
  </si>
  <si>
    <t>208 E King St</t>
  </si>
  <si>
    <t>Avenal</t>
  </si>
  <si>
    <t>93204-</t>
  </si>
  <si>
    <t>Tiffany Higgs</t>
  </si>
  <si>
    <t>fontaine@clerk.com</t>
  </si>
  <si>
    <t>6 Naylor Dr</t>
  </si>
  <si>
    <t>Epsom</t>
  </si>
  <si>
    <t>03234-</t>
  </si>
  <si>
    <t>Neff</t>
  </si>
  <si>
    <t>BJ@neffheadwear.com</t>
  </si>
  <si>
    <t>1230 Calle Suerte</t>
  </si>
  <si>
    <t>93012-</t>
  </si>
  <si>
    <t>Royal Gorge Dinosaur Experience</t>
  </si>
  <si>
    <t>zach@dinoxp.com</t>
  </si>
  <si>
    <t>44895 U.S. Highway 50</t>
  </si>
  <si>
    <t>Seattle Footwear</t>
  </si>
  <si>
    <t>Levi</t>
  </si>
  <si>
    <t>LeviGentry@gmail.com</t>
  </si>
  <si>
    <t>15423 SE 272nd Street</t>
  </si>
  <si>
    <t>Suite 106.1</t>
  </si>
  <si>
    <t>kevin.hebert@macys.com</t>
  </si>
  <si>
    <t>800 West Oaks Mall</t>
  </si>
  <si>
    <t>77082-</t>
  </si>
  <si>
    <t>Animal House</t>
  </si>
  <si>
    <t>Silk</t>
  </si>
  <si>
    <t>tightenup2@gmail.com</t>
  </si>
  <si>
    <t>950 34th St N</t>
  </si>
  <si>
    <t>33713-</t>
  </si>
  <si>
    <t>George P Johnson</t>
  </si>
  <si>
    <t>corinne.roskopp@gpj.com</t>
  </si>
  <si>
    <t>1200 Woodward Heights</t>
  </si>
  <si>
    <t>Ferndale</t>
  </si>
  <si>
    <t>48220-</t>
  </si>
  <si>
    <t>Colorado Womans Golf Association</t>
  </si>
  <si>
    <t>nanc@aol.com</t>
  </si>
  <si>
    <t>6 Inverness Ct E   Suite 015</t>
  </si>
  <si>
    <t>Classic Alpaca</t>
  </si>
  <si>
    <t>info@classicalpaca.com</t>
  </si>
  <si>
    <t>441 Carbondale Rd</t>
  </si>
  <si>
    <t>Clarks Summit</t>
  </si>
  <si>
    <t>18411-</t>
  </si>
  <si>
    <t>Del Ray Marketing</t>
  </si>
  <si>
    <t>Camar</t>
  </si>
  <si>
    <t>lara1220@yahoo.com</t>
  </si>
  <si>
    <t>6055 E Washington Blvd</t>
  </si>
  <si>
    <t>Suite 90</t>
  </si>
  <si>
    <t>Win Slow Originals</t>
  </si>
  <si>
    <t>Winslow</t>
  </si>
  <si>
    <t>rick_winslow@hotmail.com</t>
  </si>
  <si>
    <t>86-416 Poohau Pl</t>
  </si>
  <si>
    <t>Fabric Services</t>
  </si>
  <si>
    <t>Salyer</t>
  </si>
  <si>
    <t>msalyer@fabserv.com</t>
  </si>
  <si>
    <t>103 Hinsdale Farm Rd</t>
  </si>
  <si>
    <t>46507-</t>
  </si>
  <si>
    <t>Two Petes Vapor LLC</t>
  </si>
  <si>
    <t>Petelittle30@gmail.com</t>
  </si>
  <si>
    <t>11 Legacy Way</t>
  </si>
  <si>
    <t>Adairsville</t>
  </si>
  <si>
    <t>30103-</t>
  </si>
  <si>
    <t>Clothing Warehouse</t>
  </si>
  <si>
    <t>Faulman</t>
  </si>
  <si>
    <t>erin@theclothingwarehouse.com</t>
  </si>
  <si>
    <t>420 Moreland Ave. NE</t>
  </si>
  <si>
    <t>Global Gifting</t>
  </si>
  <si>
    <t>Crisci</t>
  </si>
  <si>
    <t>JCrisci@globalgifting.com</t>
  </si>
  <si>
    <t>1136 5th St</t>
  </si>
  <si>
    <t>Olde Town Exchange LLC</t>
  </si>
  <si>
    <t>nancy@OldeTownExchange.com</t>
  </si>
  <si>
    <t>5782 Yukon St.</t>
  </si>
  <si>
    <t>John Rodas</t>
  </si>
  <si>
    <t>johnfrodas@gmail.com</t>
  </si>
  <si>
    <t>4848 N Bell Ave</t>
  </si>
  <si>
    <t>#2R</t>
  </si>
  <si>
    <t>60625-</t>
  </si>
  <si>
    <t>Veytia</t>
  </si>
  <si>
    <t>vanessaveytia@yahoo.com</t>
  </si>
  <si>
    <t>5116 Blue Horizon Pt</t>
  </si>
  <si>
    <t>92154-</t>
  </si>
  <si>
    <t>Sullivan and Griffith</t>
  </si>
  <si>
    <t>cjgriffith@sullivan-griffith.com</t>
  </si>
  <si>
    <t>705 Boston Post Rd</t>
  </si>
  <si>
    <t>Guilford</t>
  </si>
  <si>
    <t>06437-</t>
  </si>
  <si>
    <t>Lana Frederick</t>
  </si>
  <si>
    <t>l_dfrederick@hotmail.com</t>
  </si>
  <si>
    <t>PO Box 745</t>
  </si>
  <si>
    <t>Scobey</t>
  </si>
  <si>
    <t>59263-</t>
  </si>
  <si>
    <t>Miguel Christian Salon</t>
  </si>
  <si>
    <t>manager@miguelchristiansalon.com</t>
  </si>
  <si>
    <t>117 Burlington Rd</t>
  </si>
  <si>
    <t>45640-</t>
  </si>
  <si>
    <t>In and Out Photo</t>
  </si>
  <si>
    <t>Gabirel</t>
  </si>
  <si>
    <t>Arango</t>
  </si>
  <si>
    <t>gabe@inandoutphoto.com</t>
  </si>
  <si>
    <t>235  Atlanta Rd</t>
  </si>
  <si>
    <t>Needle in a Haystack</t>
  </si>
  <si>
    <t>Kourtney</t>
  </si>
  <si>
    <t>Summers</t>
  </si>
  <si>
    <t>info@needleinahaystack.biz</t>
  </si>
  <si>
    <t>6911 Preston Road</t>
  </si>
  <si>
    <t>75205-</t>
  </si>
  <si>
    <t>Valley Fuel and Services</t>
  </si>
  <si>
    <t>sjlexcelak@gmail.com</t>
  </si>
  <si>
    <t>Po Box 34094</t>
  </si>
  <si>
    <t>Baskin &amp; Robbins</t>
  </si>
  <si>
    <t>cLEVELAND</t>
  </si>
  <si>
    <t>kennyczz@msn.com</t>
  </si>
  <si>
    <t>505 Grant Rd</t>
  </si>
  <si>
    <t>Quileute Oceanside Resort</t>
  </si>
  <si>
    <t>Cathy.smith@quileutenation.org</t>
  </si>
  <si>
    <t>P.O. Box 67</t>
  </si>
  <si>
    <t>Wildcat Lake Pottery</t>
  </si>
  <si>
    <t>Caralyn</t>
  </si>
  <si>
    <t>Kieckhaefer</t>
  </si>
  <si>
    <t>caralynk@centurylink.net</t>
  </si>
  <si>
    <t>3650 Shultz Road NW</t>
  </si>
  <si>
    <t>Terra Stones</t>
  </si>
  <si>
    <t>Laure</t>
  </si>
  <si>
    <t>Akers</t>
  </si>
  <si>
    <t>lakers@wwest.net</t>
  </si>
  <si>
    <t>951 Commercial Street</t>
  </si>
  <si>
    <t>Room Service Designs</t>
  </si>
  <si>
    <t>Vermette</t>
  </si>
  <si>
    <t>debvermette@aol.com</t>
  </si>
  <si>
    <t>404 West Meeker Street</t>
  </si>
  <si>
    <t>G Designs</t>
  </si>
  <si>
    <t>Groenheyde</t>
  </si>
  <si>
    <t>deb@handandpawproject.com</t>
  </si>
  <si>
    <t>408 1715 Richmond Ave</t>
  </si>
  <si>
    <t>V8R 4-P9</t>
  </si>
  <si>
    <t>778-6790660</t>
  </si>
  <si>
    <t>to golf</t>
  </si>
  <si>
    <t>mark</t>
  </si>
  <si>
    <t>browarsky</t>
  </si>
  <si>
    <t>markbrowarsky@msn.com</t>
  </si>
  <si>
    <t>2036 emerson lane</t>
  </si>
  <si>
    <t>Keith Daniels</t>
  </si>
  <si>
    <t>keith.daniels@buildwithbmc.com</t>
  </si>
  <si>
    <t>7320 Expressway</t>
  </si>
  <si>
    <t>59808-</t>
  </si>
  <si>
    <t>Utah Valley University</t>
  </si>
  <si>
    <t>Alden-Rivers</t>
  </si>
  <si>
    <t>bethany.alden-rivers@uvu.edu</t>
  </si>
  <si>
    <t>800 W University Parkway</t>
  </si>
  <si>
    <t>Orem</t>
  </si>
  <si>
    <t>84058-</t>
  </si>
  <si>
    <t>Pretty Simple</t>
  </si>
  <si>
    <t>krislivingston@gmail.com</t>
  </si>
  <si>
    <t>Rejuvenation Spa</t>
  </si>
  <si>
    <t>rejuvenation@acsalaska.net</t>
  </si>
  <si>
    <t>3017 Clinton Drive Ste 107</t>
  </si>
  <si>
    <t>Lees Martial Arts</t>
  </si>
  <si>
    <t>nwblackbelt@gmail.com</t>
  </si>
  <si>
    <t>2027 196th st SW</t>
  </si>
  <si>
    <t>A104</t>
  </si>
  <si>
    <t>American Legacy Products</t>
  </si>
  <si>
    <t>Josephine</t>
  </si>
  <si>
    <t>Rogue</t>
  </si>
  <si>
    <t>Josephine@AmericanLegacyProducts.com</t>
  </si>
  <si>
    <t>275-G Fortume Way</t>
  </si>
  <si>
    <t>Moonlight Media Hawaii</t>
  </si>
  <si>
    <t>Toma</t>
  </si>
  <si>
    <t>to.chibi@gmail.com</t>
  </si>
  <si>
    <t>3364 Manoa Road</t>
  </si>
  <si>
    <t>Karen Daniell Furches</t>
  </si>
  <si>
    <t>Daniell Furches</t>
  </si>
  <si>
    <t>alphabetsouptifton@gmail.com</t>
  </si>
  <si>
    <t>135 E 3rd St</t>
  </si>
  <si>
    <t>Tifton</t>
  </si>
  <si>
    <t>31794-</t>
  </si>
  <si>
    <t>Party Palace The</t>
  </si>
  <si>
    <t>dkd471@comcast.net</t>
  </si>
  <si>
    <t>2607 N Division St</t>
  </si>
  <si>
    <t>My Martha Design Boutique</t>
  </si>
  <si>
    <t>MAMOMCGUIRE@ATT.NET</t>
  </si>
  <si>
    <t>1710 Ramos Rd</t>
  </si>
  <si>
    <t>Camino</t>
  </si>
  <si>
    <t>95709-</t>
  </si>
  <si>
    <t>Pacific Gateway Concessions</t>
  </si>
  <si>
    <t>MMUNOZ@PGCONCESSIONS.COM</t>
  </si>
  <si>
    <t>273 E Harris Ave</t>
  </si>
  <si>
    <t>Island Papercraft Inc.</t>
  </si>
  <si>
    <t>sales@islandpapercraft.com</t>
  </si>
  <si>
    <t>98-030 Hekaha St #26</t>
  </si>
  <si>
    <t>Barnstyle</t>
  </si>
  <si>
    <t>Krantz</t>
  </si>
  <si>
    <t>CYNTHIA@BARNSTYLECO</t>
  </si>
  <si>
    <t>2560 Utah St</t>
  </si>
  <si>
    <t>Arktana</t>
  </si>
  <si>
    <t>arktanashoes@gmail.com</t>
  </si>
  <si>
    <t>415 NE 4th Avenue</t>
  </si>
  <si>
    <t>Embellish Marin</t>
  </si>
  <si>
    <t>Mejia</t>
  </si>
  <si>
    <t>EMBELLISHMARIN@GMAIL.COM</t>
  </si>
  <si>
    <t>560 San Anselmo Ave</t>
  </si>
  <si>
    <t>San Anselmo</t>
  </si>
  <si>
    <t>94960-</t>
  </si>
  <si>
    <t>Faneema Collection LLC</t>
  </si>
  <si>
    <t>Abbas</t>
  </si>
  <si>
    <t>JANICE@FANEEMA.COM</t>
  </si>
  <si>
    <t>3026 Mockingbird Ln</t>
  </si>
  <si>
    <t>#289</t>
  </si>
  <si>
    <t>Laura Bell and Company</t>
  </si>
  <si>
    <t>Tobin</t>
  </si>
  <si>
    <t>JSMATTOS@JUNO.COM</t>
  </si>
  <si>
    <t>819 W Roseburg Ave</t>
  </si>
  <si>
    <t>95350-</t>
  </si>
  <si>
    <t>Sisson Museum Store</t>
  </si>
  <si>
    <t>museum@mtshastamuseum.com</t>
  </si>
  <si>
    <t>1 N Old Stage Rd</t>
  </si>
  <si>
    <t>Sea Pines Resort</t>
  </si>
  <si>
    <t>Cappelmann</t>
  </si>
  <si>
    <t>ncappelmann@seapines.com</t>
  </si>
  <si>
    <t>PO Box 7000</t>
  </si>
  <si>
    <t>29938-</t>
  </si>
  <si>
    <t>Rock Dog LTD The</t>
  </si>
  <si>
    <t>jen.sail@hotmail.com</t>
  </si>
  <si>
    <t>4119 Eagle Ridge Way</t>
  </si>
  <si>
    <t>Showtime Tack &amp; Apparel</t>
  </si>
  <si>
    <t>showtimeshowclothing@aol.com</t>
  </si>
  <si>
    <t>21940 Sooner Ave</t>
  </si>
  <si>
    <t>Purcell</t>
  </si>
  <si>
    <t>73080-</t>
  </si>
  <si>
    <t>WRIGHTS FAMILY MARKET</t>
  </si>
  <si>
    <t>larry@wrightsfamilymarket.com</t>
  </si>
  <si>
    <t>1440 NORTH PORTER</t>
  </si>
  <si>
    <t>NORMAN</t>
  </si>
  <si>
    <t>73071-</t>
  </si>
  <si>
    <t>On the Water Supply</t>
  </si>
  <si>
    <t>otriversupply@gmail.com</t>
  </si>
  <si>
    <t>15704 Mill Creek Blvd #14</t>
  </si>
  <si>
    <t>Marine Corps Community Services</t>
  </si>
  <si>
    <t>Corn</t>
  </si>
  <si>
    <t>cornjk@usmc-mccs.org</t>
  </si>
  <si>
    <t>Bldg 1108 E Street</t>
  </si>
  <si>
    <t>Camp Pendleton</t>
  </si>
  <si>
    <t>92055-</t>
  </si>
  <si>
    <t>Rusty Chain Cyclery</t>
  </si>
  <si>
    <t>rustychaincyclery@gmail.com</t>
  </si>
  <si>
    <t>28 Oneawa St</t>
  </si>
  <si>
    <t>Matthew Giustino</t>
  </si>
  <si>
    <t>mjgiustino@gmail.com</t>
  </si>
  <si>
    <t>1410 W Placita Pingo</t>
  </si>
  <si>
    <t>AACE Therapy</t>
  </si>
  <si>
    <t>Atkinson</t>
  </si>
  <si>
    <t>Aacetherapyllc@hotmail.com</t>
  </si>
  <si>
    <t>PO Box 5402</t>
  </si>
  <si>
    <t>Music Box The</t>
  </si>
  <si>
    <t>Bowditch</t>
  </si>
  <si>
    <t>tim02035@yahoo.com</t>
  </si>
  <si>
    <t>PO Box 802</t>
  </si>
  <si>
    <t>Wrentham</t>
  </si>
  <si>
    <t>02093-</t>
  </si>
  <si>
    <t>Sims Vibration Labatory</t>
  </si>
  <si>
    <t>Daves@limbsaver.com</t>
  </si>
  <si>
    <t>50 West Rose Nye Way</t>
  </si>
  <si>
    <t>Washington Tractor Country Store</t>
  </si>
  <si>
    <t>jporter@washingtontractor.com</t>
  </si>
  <si>
    <t>603 Hunt Ave</t>
  </si>
  <si>
    <t>Creature Comforts</t>
  </si>
  <si>
    <t>Read</t>
  </si>
  <si>
    <t>bret@creaturecomforts.pet</t>
  </si>
  <si>
    <t>1101 Gardenia Ln</t>
  </si>
  <si>
    <t>75601-</t>
  </si>
  <si>
    <t>Sugar Storm</t>
  </si>
  <si>
    <t>Dondrae</t>
  </si>
  <si>
    <t>dondrae@thesugarstorm.com</t>
  </si>
  <si>
    <t>2001 York St.</t>
  </si>
  <si>
    <t>Michelle Hancock</t>
  </si>
  <si>
    <t>michelle@pnwinsurancegroup.com</t>
  </si>
  <si>
    <t>13626 191st Ave SE</t>
  </si>
  <si>
    <t>Revibe</t>
  </si>
  <si>
    <t>Kristi</t>
  </si>
  <si>
    <t>Carrara</t>
  </si>
  <si>
    <t>kristi.carrara@gmail.com</t>
  </si>
  <si>
    <t>Schuylerville</t>
  </si>
  <si>
    <t>12871-</t>
  </si>
  <si>
    <t>Exel Group LLC</t>
  </si>
  <si>
    <t>Navajosecrets@gmail.com</t>
  </si>
  <si>
    <t>925 W Baseline Rd</t>
  </si>
  <si>
    <t>Ste 105-B6</t>
  </si>
  <si>
    <t>Michael Lee</t>
  </si>
  <si>
    <t>michaelleedesigns@gmail.com</t>
  </si>
  <si>
    <t>99-580 Kaulainahee Pl</t>
  </si>
  <si>
    <t>Hawaii Summer Tour Group Inc</t>
  </si>
  <si>
    <t>pw1388@gmail.com</t>
  </si>
  <si>
    <t>1436 Young St Ste 105</t>
  </si>
  <si>
    <t>RM COCO Decor LTD</t>
  </si>
  <si>
    <t>tammys@rmcoco.com</t>
  </si>
  <si>
    <t>1389 Southern Expressway</t>
  </si>
  <si>
    <t>63703-</t>
  </si>
  <si>
    <t>Steve Hewlett</t>
  </si>
  <si>
    <t>srhewlett@gmail.com</t>
  </si>
  <si>
    <t>3840 N Alaska St</t>
  </si>
  <si>
    <t>Riverton Country Club</t>
  </si>
  <si>
    <t>Blan</t>
  </si>
  <si>
    <t>rccpro@wyoming.com</t>
  </si>
  <si>
    <t>3821 Spyglass Circle</t>
  </si>
  <si>
    <t>Lincoln Park Emporium</t>
  </si>
  <si>
    <t>marytroberts@msn.com</t>
  </si>
  <si>
    <t>822 8th St</t>
  </si>
  <si>
    <t>Alpha Investment and Development</t>
  </si>
  <si>
    <t>Leticia</t>
  </si>
  <si>
    <t>Prado</t>
  </si>
  <si>
    <t>leticiaeliakim@hotmail.com</t>
  </si>
  <si>
    <t>4663 North Hollywood</t>
  </si>
  <si>
    <t>91602-</t>
  </si>
  <si>
    <t>Ts Toe rings and Gifts</t>
  </si>
  <si>
    <t>Tanyamoreau@ymail.com</t>
  </si>
  <si>
    <t>600 East Bay Ave</t>
  </si>
  <si>
    <t>Space #C-7</t>
  </si>
  <si>
    <t>92661-</t>
  </si>
  <si>
    <t>Sol Provisions</t>
  </si>
  <si>
    <t>Dwyne</t>
  </si>
  <si>
    <t>Dwillis@WillandCo.Com</t>
  </si>
  <si>
    <t>1255 Monterey Street</t>
  </si>
  <si>
    <t>Packair Airfreight</t>
  </si>
  <si>
    <t>Sussan</t>
  </si>
  <si>
    <t>Sussan@Packair.Com</t>
  </si>
  <si>
    <t>5510 West 104th Street</t>
  </si>
  <si>
    <t>90045-</t>
  </si>
  <si>
    <t>Sponges Direct</t>
  </si>
  <si>
    <t>Skaroulis</t>
  </si>
  <si>
    <t>nick@spongesdirect.com</t>
  </si>
  <si>
    <t xml:space="preserve"> P.O. Box 374</t>
  </si>
  <si>
    <t>34688-</t>
  </si>
  <si>
    <t>Susie and Austin Fashions</t>
  </si>
  <si>
    <t>Scheidemantel</t>
  </si>
  <si>
    <t>susieandaustinlularoe@gmail.com</t>
  </si>
  <si>
    <t>4512 Greene Ave NW</t>
  </si>
  <si>
    <t>87114-</t>
  </si>
  <si>
    <t>Sprouts Farmers Market</t>
  </si>
  <si>
    <t>irishseanlyons@gmail.com</t>
  </si>
  <si>
    <t>131 W Villa Maria Dr</t>
  </si>
  <si>
    <t>85023-</t>
  </si>
  <si>
    <t>Dream Years Products</t>
  </si>
  <si>
    <t>Stathius</t>
  </si>
  <si>
    <t>esdreamyears@gmail.com</t>
  </si>
  <si>
    <t>153 Beach 134 St</t>
  </si>
  <si>
    <t>Rockaway Park</t>
  </si>
  <si>
    <t>11694-</t>
  </si>
  <si>
    <t>Bayside of Hughesville Inc.</t>
  </si>
  <si>
    <t>chyatt@allamericanharley.com</t>
  </si>
  <si>
    <t>All American Harley-Davidson</t>
  </si>
  <si>
    <t>8126 Old Leonardtown Road</t>
  </si>
  <si>
    <t>Hughesville</t>
  </si>
  <si>
    <t>20637-</t>
  </si>
  <si>
    <t>Jeffrey Millman</t>
  </si>
  <si>
    <t>cattermolefuneralhome@aol.com</t>
  </si>
  <si>
    <t>Winlock</t>
  </si>
  <si>
    <t>98596-</t>
  </si>
  <si>
    <t>POSC</t>
  </si>
  <si>
    <t>Danyelle</t>
  </si>
  <si>
    <t>Graziano</t>
  </si>
  <si>
    <t>dgraziano@panoramaortho.com</t>
  </si>
  <si>
    <t>660 Golden Ridge Rd</t>
  </si>
  <si>
    <t>Ste 250</t>
  </si>
  <si>
    <t>Rockton Township HIstorical Society</t>
  </si>
  <si>
    <t>Sonneson</t>
  </si>
  <si>
    <t>oldturtle13@boldnet.net</t>
  </si>
  <si>
    <t>Rockton</t>
  </si>
  <si>
    <t>61072-</t>
  </si>
  <si>
    <t>Pampered Pooch</t>
  </si>
  <si>
    <t>Tarnecki</t>
  </si>
  <si>
    <t>debbie.tarnecki@yahoo.com</t>
  </si>
  <si>
    <t>913 D Street SE</t>
  </si>
  <si>
    <t>Sherry Lyn Design</t>
  </si>
  <si>
    <t>SherryLynsimon@gmail.com</t>
  </si>
  <si>
    <t>4130 Center St</t>
  </si>
  <si>
    <t>90232-</t>
  </si>
  <si>
    <t>Smart Endeavor Llc.</t>
  </si>
  <si>
    <t>smartendeavor@outlook.com</t>
  </si>
  <si>
    <t>2855 S. Peroria St.</t>
  </si>
  <si>
    <t>Kate Mesta</t>
  </si>
  <si>
    <t>Piorek</t>
  </si>
  <si>
    <t>Info@KateMesta.com</t>
  </si>
  <si>
    <t>1480 Morningside Circle</t>
  </si>
  <si>
    <t>WWD/Oaktree Gun Club</t>
  </si>
  <si>
    <t>betsy@oaktreegunclub.com</t>
  </si>
  <si>
    <t>Service Hydraulics Inc.</t>
  </si>
  <si>
    <t>Vander</t>
  </si>
  <si>
    <t>Corley</t>
  </si>
  <si>
    <t>vander.corley@servicehydraulics.com</t>
  </si>
  <si>
    <t>25 -37th St. NE</t>
  </si>
  <si>
    <t>Hawaiian Massage Company</t>
  </si>
  <si>
    <t>happybody1@gmail.com</t>
  </si>
  <si>
    <t>1040 A Hemolele Pl</t>
  </si>
  <si>
    <t>Simply Good Enterprises LLC</t>
  </si>
  <si>
    <t>Lois</t>
  </si>
  <si>
    <t>lois@simplygoodllc.com</t>
  </si>
  <si>
    <t>433 Kalihi St</t>
  </si>
  <si>
    <t>Cibo Vita Inc</t>
  </si>
  <si>
    <t>Samil</t>
  </si>
  <si>
    <t>Ozavar</t>
  </si>
  <si>
    <t>samil@cibovita.com</t>
  </si>
  <si>
    <t>16-00 Pollitt Dr</t>
  </si>
  <si>
    <t>Fair Lawn</t>
  </si>
  <si>
    <t>07410-</t>
  </si>
  <si>
    <t>Laura Christensen-Day</t>
  </si>
  <si>
    <t>lularoe.lauraday@gmail.com</t>
  </si>
  <si>
    <t>1912 Birch Lane</t>
  </si>
  <si>
    <t>Mchenry</t>
  </si>
  <si>
    <t>Chappels Market</t>
  </si>
  <si>
    <t>Chappel</t>
  </si>
  <si>
    <t>garchappel@gmail.com</t>
  </si>
  <si>
    <t>829 1st Ave E</t>
  </si>
  <si>
    <t>Jerome</t>
  </si>
  <si>
    <t>83338-</t>
  </si>
  <si>
    <t>Berkey</t>
  </si>
  <si>
    <t>Wendy.Berkey@Erath.com</t>
  </si>
  <si>
    <t>14111 NE 145th St</t>
  </si>
  <si>
    <t>Wild Willys Workwear LLC</t>
  </si>
  <si>
    <t>manager@wildwillysworkwear.com</t>
  </si>
  <si>
    <t>31430 Pacific Hwy S</t>
  </si>
  <si>
    <t>Moscarillos Garden Shoppe</t>
  </si>
  <si>
    <t>Domack</t>
  </si>
  <si>
    <t>rjdomack@moscarillos.com</t>
  </si>
  <si>
    <t>2600 Albany Ave</t>
  </si>
  <si>
    <t>HBF APU</t>
  </si>
  <si>
    <t>Mohamad</t>
  </si>
  <si>
    <t>Hajaig</t>
  </si>
  <si>
    <t>mhajaig.hbf.101@gmail.com</t>
  </si>
  <si>
    <t>6112 Yinger Ave</t>
  </si>
  <si>
    <t>48126-</t>
  </si>
  <si>
    <t>Marriott Dallas Suites</t>
  </si>
  <si>
    <t>Newbrand</t>
  </si>
  <si>
    <t>jamiemoreno@remingtonhotels.com</t>
  </si>
  <si>
    <t>1723 Tumbling River Dr</t>
  </si>
  <si>
    <t>Jeri Zaslazsky</t>
  </si>
  <si>
    <t>jerizee@gmail.com</t>
  </si>
  <si>
    <t>444 Pebble Beach Lane</t>
  </si>
  <si>
    <t>Riverwood</t>
  </si>
  <si>
    <t>60015-</t>
  </si>
  <si>
    <t>William Korzan</t>
  </si>
  <si>
    <t>williamkorzan@gmail.com</t>
  </si>
  <si>
    <t>175 Hinman Ln</t>
  </si>
  <si>
    <t>Southbury</t>
  </si>
  <si>
    <t>06488-</t>
  </si>
  <si>
    <t>Jerrys Hockey</t>
  </si>
  <si>
    <t>Markarian</t>
  </si>
  <si>
    <t>puckrat9@sbcglobal.net</t>
  </si>
  <si>
    <t>3939 Winnetka Ave</t>
  </si>
  <si>
    <t>Rolling Meadows</t>
  </si>
  <si>
    <t>60008-</t>
  </si>
  <si>
    <t>Lauren Mann Design</t>
  </si>
  <si>
    <t>Phaya</t>
  </si>
  <si>
    <t>Szlaf</t>
  </si>
  <si>
    <t>cf@schwarcz.com</t>
  </si>
  <si>
    <t>235 S Mainfield Ave</t>
  </si>
  <si>
    <t>MEEG Apparel LLC</t>
  </si>
  <si>
    <t>Epps</t>
  </si>
  <si>
    <t>michael@meegapparel.com</t>
  </si>
  <si>
    <t>8120 Norton Ave Apt 1</t>
  </si>
  <si>
    <t>West Hollywood</t>
  </si>
  <si>
    <t>Ride Del Ray</t>
  </si>
  <si>
    <t>Albinder</t>
  </si>
  <si>
    <t>susanalbinder06@gmail.com</t>
  </si>
  <si>
    <t>101 South East 2nd Avenue</t>
  </si>
  <si>
    <t>2nd Floor</t>
  </si>
  <si>
    <t>A Recreational Marijuana Store</t>
  </si>
  <si>
    <t>raymond@Kitsapmarijuana .com</t>
  </si>
  <si>
    <t>1762 SE Village Lane</t>
  </si>
  <si>
    <t>Nova Step</t>
  </si>
  <si>
    <t>Barrio-Lothrop</t>
  </si>
  <si>
    <t>stacey.bLothrop@novasteportho.com</t>
  </si>
  <si>
    <t>30 Ramland Road Suite 200</t>
  </si>
  <si>
    <t>Orangeburg</t>
  </si>
  <si>
    <t>10962-</t>
  </si>
  <si>
    <t>Organic Origins Spa</t>
  </si>
  <si>
    <t>Waheeda</t>
  </si>
  <si>
    <t>waheedabutler@organicoriginsspa.com</t>
  </si>
  <si>
    <t>4309 S Montague Way</t>
  </si>
  <si>
    <t>Ride Co By Shop</t>
  </si>
  <si>
    <t>Hayes</t>
  </si>
  <si>
    <t>ridecobikeshop@gmail.com</t>
  </si>
  <si>
    <t>9625 Promient Point</t>
  </si>
  <si>
    <t>80924-</t>
  </si>
  <si>
    <t>Green Built</t>
  </si>
  <si>
    <t>Chachulski</t>
  </si>
  <si>
    <t>mike.thrivin@gmail.com</t>
  </si>
  <si>
    <t>21421 SE 277th Street</t>
  </si>
  <si>
    <t>Siegel Oil Company</t>
  </si>
  <si>
    <t>Hoyt</t>
  </si>
  <si>
    <t>brian.hoyt@siegeoil.com</t>
  </si>
  <si>
    <t>1380 Zuni St.</t>
  </si>
  <si>
    <t>Alaska Excursions</t>
  </si>
  <si>
    <t>christy@alaskax.com</t>
  </si>
  <si>
    <t>PO BOX 440</t>
  </si>
  <si>
    <t>2mi Klondike Hwy</t>
  </si>
  <si>
    <t>Austin Tominaga</t>
  </si>
  <si>
    <t>Tominaga</t>
  </si>
  <si>
    <t>austin.tominaga@dfs.com</t>
  </si>
  <si>
    <t>PO Box 612</t>
  </si>
  <si>
    <t>Kaaawa</t>
  </si>
  <si>
    <t>96730-</t>
  </si>
  <si>
    <t>Twyst Inc</t>
  </si>
  <si>
    <t>HCollins@twystinc.com</t>
  </si>
  <si>
    <t>7600 Landmark Way Suite 614</t>
  </si>
  <si>
    <t>Dawn Pennenga</t>
  </si>
  <si>
    <t>Jamieson6942@gmail.com</t>
  </si>
  <si>
    <t>1782 South Rd</t>
  </si>
  <si>
    <t>#59</t>
  </si>
  <si>
    <t>Wappingers Falls</t>
  </si>
  <si>
    <t>12590-</t>
  </si>
  <si>
    <t>Ivy Gift &amp; Home</t>
  </si>
  <si>
    <t>Oiness</t>
  </si>
  <si>
    <t>ivyonpark@gmail.com</t>
  </si>
  <si>
    <t>141 Park Lane</t>
  </si>
  <si>
    <t>Phadyn Inc</t>
  </si>
  <si>
    <t>Jin</t>
  </si>
  <si>
    <t>info@phadyn.com</t>
  </si>
  <si>
    <t>1234 E 169th St Front</t>
  </si>
  <si>
    <t>44110-</t>
  </si>
  <si>
    <t>Living Well</t>
  </si>
  <si>
    <t>Henok</t>
  </si>
  <si>
    <t>Abraha</t>
  </si>
  <si>
    <t>henok.abraha@gmail.com</t>
  </si>
  <si>
    <t>17730 Ambaum Blvd</t>
  </si>
  <si>
    <t>Active Wear</t>
  </si>
  <si>
    <t>Thabet</t>
  </si>
  <si>
    <t>alithabet155@gmail.com</t>
  </si>
  <si>
    <t>1505 North Prospect Ave.</t>
  </si>
  <si>
    <t>Champaign</t>
  </si>
  <si>
    <t>61820-</t>
  </si>
  <si>
    <t>Westport Grayland Chamber</t>
  </si>
  <si>
    <t>Eichner</t>
  </si>
  <si>
    <t>westport@techline.com</t>
  </si>
  <si>
    <t>of Commerce</t>
  </si>
  <si>
    <t>PO Box 306</t>
  </si>
  <si>
    <t>Trendziues LLC</t>
  </si>
  <si>
    <t>Pauahi</t>
  </si>
  <si>
    <t>Ling</t>
  </si>
  <si>
    <t>trendziues@gmail.com</t>
  </si>
  <si>
    <t>73-1175 Mahilani St</t>
  </si>
  <si>
    <t>Salvation Army</t>
  </si>
  <si>
    <t>Spanos</t>
  </si>
  <si>
    <t>susiespanos@aol.com</t>
  </si>
  <si>
    <t>C/O Susan Spanos</t>
  </si>
  <si>
    <t>7505 Hillside Drive</t>
  </si>
  <si>
    <t>Lori@cbhotsy.com</t>
  </si>
  <si>
    <t>1210 N Oregon Ave</t>
  </si>
  <si>
    <t>Richard Kolasa</t>
  </si>
  <si>
    <t>rkolasa@aol.com</t>
  </si>
  <si>
    <t>5164 E Calle Brillante</t>
  </si>
  <si>
    <t>85718-</t>
  </si>
  <si>
    <t>Dark Horse Athletics &amp; Apparel</t>
  </si>
  <si>
    <t>crodriguez@darkhorseathleticsandapparel.com</t>
  </si>
  <si>
    <t>3207 64th St So</t>
  </si>
  <si>
    <t>Candace Crowe Design</t>
  </si>
  <si>
    <t>candace@candacecrowe.com</t>
  </si>
  <si>
    <t>3452 Lake Lynda Dr</t>
  </si>
  <si>
    <t>Ste 160</t>
  </si>
  <si>
    <t>32817-</t>
  </si>
  <si>
    <t>Matthews Design Group</t>
  </si>
  <si>
    <t>bobmatthewsmdg@sbcglobal.net</t>
  </si>
  <si>
    <t>363 Cloverdale Lane</t>
  </si>
  <si>
    <t>2smiles</t>
  </si>
  <si>
    <t>Hardy</t>
  </si>
  <si>
    <t>Watkins</t>
  </si>
  <si>
    <t>2smilescompany@gmail.com</t>
  </si>
  <si>
    <t>5322 Carryback Ave</t>
  </si>
  <si>
    <t>95111-</t>
  </si>
  <si>
    <t>Claire Vohman</t>
  </si>
  <si>
    <t>clairechristin@hotmail.com</t>
  </si>
  <si>
    <t>15 Franklin St</t>
  </si>
  <si>
    <t>#583</t>
  </si>
  <si>
    <t>Avondale Estates</t>
  </si>
  <si>
    <t>30002-</t>
  </si>
  <si>
    <t>Andrew Brown Interiors LLC</t>
  </si>
  <si>
    <t>Christopher A.</t>
  </si>
  <si>
    <t>Andrew@andrewbrowninteriors.com</t>
  </si>
  <si>
    <t>em</t>
  </si>
  <si>
    <t>4201 Cliff Rd S</t>
  </si>
  <si>
    <t>35222-</t>
  </si>
  <si>
    <t>Hannaford Pharmacy</t>
  </si>
  <si>
    <t>superkatex@yahoo.com</t>
  </si>
  <si>
    <t>285 Spears Corner Rd</t>
  </si>
  <si>
    <t>Gardiner</t>
  </si>
  <si>
    <t>04345-</t>
  </si>
  <si>
    <t>Kitsap Sassy Brass</t>
  </si>
  <si>
    <t>Karysa</t>
  </si>
  <si>
    <t>Kitsapsassybrass@gmail.com</t>
  </si>
  <si>
    <t>3232 Wright Ave</t>
  </si>
  <si>
    <t>Grow It Big</t>
  </si>
  <si>
    <t>Rotenberg</t>
  </si>
  <si>
    <t>gibinc@comcast.net</t>
  </si>
  <si>
    <t>17894 Cottonwood Dr.</t>
  </si>
  <si>
    <t>Ron Paine</t>
  </si>
  <si>
    <t>dragon5445@msn.com</t>
  </si>
  <si>
    <t>3818 Palmer Ridge Dirve</t>
  </si>
  <si>
    <t>Oso Home Care Inc.</t>
  </si>
  <si>
    <t>Silverman</t>
  </si>
  <si>
    <t>NBSilverman@gmail.com</t>
  </si>
  <si>
    <t>17175 Gillette Ave</t>
  </si>
  <si>
    <t>Action Tees</t>
  </si>
  <si>
    <t>Resendez</t>
  </si>
  <si>
    <t>dominic3331@juno.com</t>
  </si>
  <si>
    <t>4873 South Tabor St</t>
  </si>
  <si>
    <t>I Won Nutrition</t>
  </si>
  <si>
    <t>msamuel@fitmarkbags.com</t>
  </si>
  <si>
    <t>1350 Bayshore Hwy  #665</t>
  </si>
  <si>
    <t>94010-1814</t>
  </si>
  <si>
    <t>Saks Fifth Avenue</t>
  </si>
  <si>
    <t>Jeryl</t>
  </si>
  <si>
    <t>jeryl_davis@s5a.com</t>
  </si>
  <si>
    <t>9214 Stony Point Pkwy</t>
  </si>
  <si>
    <t>23232-</t>
  </si>
  <si>
    <t>Timothy Manning</t>
  </si>
  <si>
    <t>Nuance@rebeccascafe.com</t>
  </si>
  <si>
    <t>2 Silver Ct</t>
  </si>
  <si>
    <t>01915-</t>
  </si>
  <si>
    <t>Fidelity Investment</t>
  </si>
  <si>
    <t>Jaclyn</t>
  </si>
  <si>
    <t>Studer</t>
  </si>
  <si>
    <t>jaclyn.studer@fmr.com</t>
  </si>
  <si>
    <t>100 Salem Street</t>
  </si>
  <si>
    <t>Mail Zone OTGE2</t>
  </si>
  <si>
    <t>Richard Gray</t>
  </si>
  <si>
    <t>grayghost1972@gmail.com</t>
  </si>
  <si>
    <t>173 Fern Dr</t>
  </si>
  <si>
    <t>Debary</t>
  </si>
  <si>
    <t>32713-</t>
  </si>
  <si>
    <t>Sagra Inc</t>
  </si>
  <si>
    <t>Gruender</t>
  </si>
  <si>
    <t>jessica@sagrainc.com</t>
  </si>
  <si>
    <t>2336 S Fawcett Ave</t>
  </si>
  <si>
    <t>Powers Bike Shop</t>
  </si>
  <si>
    <t>Emilia</t>
  </si>
  <si>
    <t>Albeitawi</t>
  </si>
  <si>
    <t>emilia@powersbikeshop.com</t>
  </si>
  <si>
    <t>711 Hospital Street</t>
  </si>
  <si>
    <t>23219-</t>
  </si>
  <si>
    <t>Dress For Less Clothiers Inc.</t>
  </si>
  <si>
    <t>mwhall@d4less.net</t>
  </si>
  <si>
    <t>3045 S. Broadway</t>
  </si>
  <si>
    <t>Neighbors in Need Of Services Inc</t>
  </si>
  <si>
    <t>Kowalski</t>
  </si>
  <si>
    <t>david.kowalski@ninosinc.org</t>
  </si>
  <si>
    <t>3452 Chablis</t>
  </si>
  <si>
    <t>Brownsville</t>
  </si>
  <si>
    <t>78526-</t>
  </si>
  <si>
    <t>Imaginitz</t>
  </si>
  <si>
    <t>Reudelsterz</t>
  </si>
  <si>
    <t>stever@graphicsystems.com</t>
  </si>
  <si>
    <t>5024 W 93rd St</t>
  </si>
  <si>
    <t>55437-</t>
  </si>
  <si>
    <t>Airnet II LLC</t>
  </si>
  <si>
    <t>paul.varnum@airnet.com</t>
  </si>
  <si>
    <t>843 Willow Run Airport</t>
  </si>
  <si>
    <t>Ypsilanti</t>
  </si>
  <si>
    <t>48198-</t>
  </si>
  <si>
    <t>Merit International Enterprises</t>
  </si>
  <si>
    <t>Julian</t>
  </si>
  <si>
    <t>Packin</t>
  </si>
  <si>
    <t>julian@caropeningtools.com</t>
  </si>
  <si>
    <t>1628 NW 28th St</t>
  </si>
  <si>
    <t>33142-</t>
  </si>
  <si>
    <t>Delilah</t>
  </si>
  <si>
    <t>delilah10@outlook.com</t>
  </si>
  <si>
    <t>4804 Laurel Canyon Blvd #517</t>
  </si>
  <si>
    <t>Valley Village</t>
  </si>
  <si>
    <t>91607-</t>
  </si>
  <si>
    <t>Running Y Ranch Resort</t>
  </si>
  <si>
    <t>Silcox</t>
  </si>
  <si>
    <t>PAMS@RUNNINGY.COM</t>
  </si>
  <si>
    <t>5500 Running Y Road</t>
  </si>
  <si>
    <t>Zelen Glass Studio</t>
  </si>
  <si>
    <t>Zelen</t>
  </si>
  <si>
    <t>ZELEN@EMBARQMAIL.COM</t>
  </si>
  <si>
    <t>1031 Duckabush Rd</t>
  </si>
  <si>
    <t>Brinnon</t>
  </si>
  <si>
    <t>98320-</t>
  </si>
  <si>
    <t>House of Wolves</t>
  </si>
  <si>
    <t>Shanine</t>
  </si>
  <si>
    <t>Yngvason</t>
  </si>
  <si>
    <t>SHANINE@HOUSEOFWOLVESLEATHER.COM</t>
  </si>
  <si>
    <t>P.O Box 82831</t>
  </si>
  <si>
    <t>Double Happiness</t>
  </si>
  <si>
    <t>MRSMONKEY@COMCAST.NET</t>
  </si>
  <si>
    <t>13322 Highway 99 South</t>
  </si>
  <si>
    <t>Soapworks Studio</t>
  </si>
  <si>
    <t>Risse</t>
  </si>
  <si>
    <t>SOAPWORKSSTUDIO@COMCAST.NET</t>
  </si>
  <si>
    <t>1819 S Lander St</t>
  </si>
  <si>
    <t>Everett Van Hoesen</t>
  </si>
  <si>
    <t>Van Hoesen</t>
  </si>
  <si>
    <t>ehvanh@gmail.com</t>
  </si>
  <si>
    <t>114 Moorings Park Dr</t>
  </si>
  <si>
    <t>Apt A312</t>
  </si>
  <si>
    <t>34105-</t>
  </si>
  <si>
    <t>Chris and Mary</t>
  </si>
  <si>
    <t>shopchrisandmary@gmaillcom</t>
  </si>
  <si>
    <t>2204 1/2 Pico Blvd</t>
  </si>
  <si>
    <t>ABD Office Furniture</t>
  </si>
  <si>
    <t>derek@abdofficefurniture.com</t>
  </si>
  <si>
    <t>300 E Oakland Park Blvd</t>
  </si>
  <si>
    <t>#175</t>
  </si>
  <si>
    <t>Shelly Choy</t>
  </si>
  <si>
    <t>shellychoy@aol.com</t>
  </si>
  <si>
    <t>5932 Kalanianaole Hwy</t>
  </si>
  <si>
    <t>R &amp; S Tackle</t>
  </si>
  <si>
    <t>scarter26@neo.rr.com</t>
  </si>
  <si>
    <t>1488 Krumroy Rd</t>
  </si>
  <si>
    <t>44306-</t>
  </si>
  <si>
    <t>Kooterra Pottery</t>
  </si>
  <si>
    <t>Karel</t>
  </si>
  <si>
    <t>karelpottery@yahoo.ca</t>
  </si>
  <si>
    <t>PO Box 1019</t>
  </si>
  <si>
    <t>Kaslo</t>
  </si>
  <si>
    <t>VB0G1-M0</t>
  </si>
  <si>
    <t>Gregory Merriott</t>
  </si>
  <si>
    <t>gmerriott@msn.com</t>
  </si>
  <si>
    <t>1221 W 12th Ave</t>
  </si>
  <si>
    <t>Brentwood General Store</t>
  </si>
  <si>
    <t>Brandon@BrentwoodGeneralStore.Com</t>
  </si>
  <si>
    <t>1413 Montana Ave</t>
  </si>
  <si>
    <t>90403-</t>
  </si>
  <si>
    <t>Faison Florist  Bridal Shoppe</t>
  </si>
  <si>
    <t>Troublefield</t>
  </si>
  <si>
    <t>ETROUBLEFIELD@HOTMAIL.COM</t>
  </si>
  <si>
    <t>212 W Main St</t>
  </si>
  <si>
    <t>PO Box 823</t>
  </si>
  <si>
    <t>Faison</t>
  </si>
  <si>
    <t>28341-</t>
  </si>
  <si>
    <t>Sunset Glass Company</t>
  </si>
  <si>
    <t>Bond</t>
  </si>
  <si>
    <t>kcb@sunsetglass.com</t>
  </si>
  <si>
    <t>1813 130th Ave. NE</t>
  </si>
  <si>
    <t>Ste 210</t>
  </si>
  <si>
    <t>Vulcan</t>
  </si>
  <si>
    <t>Prets</t>
  </si>
  <si>
    <t>SusieP@Vulcan.com</t>
  </si>
  <si>
    <t>505 5th Ave S #900</t>
  </si>
  <si>
    <t>Kingdom Kids</t>
  </si>
  <si>
    <t>kingdomkids707@gmail.com</t>
  </si>
  <si>
    <t>14455 Lakeshore Drive</t>
  </si>
  <si>
    <t>Clearlake</t>
  </si>
  <si>
    <t>95422-</t>
  </si>
  <si>
    <t>Spotlight Studio</t>
  </si>
  <si>
    <t>jjmorgan209@gmail.com</t>
  </si>
  <si>
    <t>3355 S Yarrow Street</t>
  </si>
  <si>
    <t>Perry Antiques</t>
  </si>
  <si>
    <t>lizzysguns@gmail.com</t>
  </si>
  <si>
    <t>21834 SE 265th St</t>
  </si>
  <si>
    <t>Kent Mountain Adventure Center</t>
  </si>
  <si>
    <t>kmac@frii.com</t>
  </si>
  <si>
    <t>PO Box 835</t>
  </si>
  <si>
    <t>Escapada</t>
  </si>
  <si>
    <t>cassie@escapadaliving.com</t>
  </si>
  <si>
    <t>543 Long Point Rd</t>
  </si>
  <si>
    <t>Ste 103</t>
  </si>
  <si>
    <t>Mount Pleasant</t>
  </si>
  <si>
    <t>29464-</t>
  </si>
  <si>
    <t>Benchmark Jewelers LLC</t>
  </si>
  <si>
    <t>Hamstreet</t>
  </si>
  <si>
    <t>info@benchmarkjewelers.net</t>
  </si>
  <si>
    <t>905 Commercial Street</t>
  </si>
  <si>
    <t>Crystal Clear Eyecare</t>
  </si>
  <si>
    <t>Mandi</t>
  </si>
  <si>
    <t>mandimoots@gmail.com</t>
  </si>
  <si>
    <t>114 N 5th St</t>
  </si>
  <si>
    <t>Ponchatoula</t>
  </si>
  <si>
    <t>70454-</t>
  </si>
  <si>
    <t>Salty Wahine</t>
  </si>
  <si>
    <t>Andesland</t>
  </si>
  <si>
    <t>info@saltywahine.com</t>
  </si>
  <si>
    <t>PO Box 829</t>
  </si>
  <si>
    <t>Triple A Professional Stained Glass</t>
  </si>
  <si>
    <t>kingsleyslater@hotmail.com</t>
  </si>
  <si>
    <t>2395 Ridge Circle</t>
  </si>
  <si>
    <t>Fort Greene Pediatric Dental</t>
  </si>
  <si>
    <t>Meriam</t>
  </si>
  <si>
    <t>Nordicdisp@aol.com</t>
  </si>
  <si>
    <t>55 Greene Ave Suite LLC</t>
  </si>
  <si>
    <t>11238-</t>
  </si>
  <si>
    <t>Hollands Jewelry</t>
  </si>
  <si>
    <t>accounting@hollandjewelry.com</t>
  </si>
  <si>
    <t>501 W Beauregard Ave</t>
  </si>
  <si>
    <t>San Angelo</t>
  </si>
  <si>
    <t>76901-</t>
  </si>
  <si>
    <t>Paulpro Publishing</t>
  </si>
  <si>
    <t>easyp@paulpro.com</t>
  </si>
  <si>
    <t>699 West Camas Court</t>
  </si>
  <si>
    <t>Mccleary</t>
  </si>
  <si>
    <t>98557-</t>
  </si>
  <si>
    <t>Little Quadoo Consignment</t>
  </si>
  <si>
    <t>ayejay.jaa@gmail.com</t>
  </si>
  <si>
    <t>15405 Des Moines Memorial Dr S</t>
  </si>
  <si>
    <t>The Colorado Angler</t>
  </si>
  <si>
    <t>Scheel</t>
  </si>
  <si>
    <t>kent@thecoloradoangler.com</t>
  </si>
  <si>
    <t>P.O. Box 7225</t>
  </si>
  <si>
    <t>Silverthorne</t>
  </si>
  <si>
    <t>90498-</t>
  </si>
  <si>
    <t>Megs Medical Scrubs</t>
  </si>
  <si>
    <t>Meghan</t>
  </si>
  <si>
    <t>Carnley</t>
  </si>
  <si>
    <t>meghanmdc@gmail.com</t>
  </si>
  <si>
    <t>15 5th St NW</t>
  </si>
  <si>
    <t>Evangelia Parlionas</t>
  </si>
  <si>
    <t>Evangelia</t>
  </si>
  <si>
    <t>angie@yoyolipgloss.com</t>
  </si>
  <si>
    <t>2438 47th St</t>
  </si>
  <si>
    <t>Spinning Wheel Antiques</t>
  </si>
  <si>
    <t>Greenhalgh</t>
  </si>
  <si>
    <t>anne_greenhalgh@yahoo.com</t>
  </si>
  <si>
    <t>PO Box 1452</t>
  </si>
  <si>
    <t>Soap Lake</t>
  </si>
  <si>
    <t>98851-</t>
  </si>
  <si>
    <t>Koopman Ostbo</t>
  </si>
  <si>
    <t>eric.damon@koopmanostbo.com</t>
  </si>
  <si>
    <t>20333 S Normandie Ave</t>
  </si>
  <si>
    <t>Carolyn Schmidt</t>
  </si>
  <si>
    <t>rschmidt26@cox.net</t>
  </si>
  <si>
    <t>149 S Amulet Ave</t>
  </si>
  <si>
    <t>85208-</t>
  </si>
  <si>
    <t>Chubby Glass &amp; Friends</t>
  </si>
  <si>
    <t>Bybee</t>
  </si>
  <si>
    <t>dancorrenti@hotmail.com</t>
  </si>
  <si>
    <t>Kei Holdings</t>
  </si>
  <si>
    <t>info@keiholdings.com</t>
  </si>
  <si>
    <t>98025 Hekaha St</t>
  </si>
  <si>
    <t>Panzer Depot The</t>
  </si>
  <si>
    <t>Kennedy</t>
  </si>
  <si>
    <t>info@thepanzerdepot.com</t>
  </si>
  <si>
    <t>11232 120th Ave NE</t>
  </si>
  <si>
    <t>Kicks Martial Arts</t>
  </si>
  <si>
    <t>coachjohnkyle@gmail.com</t>
  </si>
  <si>
    <t>5001 S. Parker Rd.</t>
  </si>
  <si>
    <t>Heavenly Divine Jewelry</t>
  </si>
  <si>
    <t>heavenlydivine1724@gmail.com</t>
  </si>
  <si>
    <t>1724 Ballyganner Dr</t>
  </si>
  <si>
    <t>46123-</t>
  </si>
  <si>
    <t>Kodi Pinks</t>
  </si>
  <si>
    <t>Kodi</t>
  </si>
  <si>
    <t>kaberg86@gmail.com</t>
  </si>
  <si>
    <t>5125 Cornice Dr</t>
  </si>
  <si>
    <t>Bismarck</t>
  </si>
  <si>
    <t>58503-</t>
  </si>
  <si>
    <t>Lularoe Heatherlynn</t>
  </si>
  <si>
    <t>heatherln98@gmail.com</t>
  </si>
  <si>
    <t>140 Lichen Ln</t>
  </si>
  <si>
    <t>Cool Ridge</t>
  </si>
  <si>
    <t>25825-</t>
  </si>
  <si>
    <t>Hawktree Golf Club</t>
  </si>
  <si>
    <t>Berglund</t>
  </si>
  <si>
    <t>headpro@hawktree.com</t>
  </si>
  <si>
    <t>3400 Burnt Creek Loop</t>
  </si>
  <si>
    <t>Bizmarck</t>
  </si>
  <si>
    <t>Gold Rush Gifts LLC</t>
  </si>
  <si>
    <t>Sabrina Scott</t>
  </si>
  <si>
    <t>sqmommie@yahoo.com</t>
  </si>
  <si>
    <t>5550 Crane Court</t>
  </si>
  <si>
    <t>Palmdale</t>
  </si>
  <si>
    <t>93551-</t>
  </si>
  <si>
    <t>Smashing Jewels</t>
  </si>
  <si>
    <t>Marsella</t>
  </si>
  <si>
    <t>candace@smashingjewels.com</t>
  </si>
  <si>
    <t>215 E. Chestnut Street Apt 170</t>
  </si>
  <si>
    <t>Sherri Hill Inc</t>
  </si>
  <si>
    <t>Skaggs</t>
  </si>
  <si>
    <t>kim@sherrihill.com</t>
  </si>
  <si>
    <t>9011 Tuscany Way</t>
  </si>
  <si>
    <t>78754-</t>
  </si>
  <si>
    <t>Inner Fire</t>
  </si>
  <si>
    <t>63 Joseph Leon Hwy</t>
  </si>
  <si>
    <t>Nice 'N Naughty</t>
  </si>
  <si>
    <t>Carole</t>
  </si>
  <si>
    <t>Jourdan</t>
  </si>
  <si>
    <t>nicennaughtyrocks@gmail.com</t>
  </si>
  <si>
    <t>2504 W. Colorado Ave.</t>
  </si>
  <si>
    <t>Grounds Guys The</t>
  </si>
  <si>
    <t>Vine</t>
  </si>
  <si>
    <t>lewis.vine@groundsguys.biz</t>
  </si>
  <si>
    <t>1173 Ocelot Ave</t>
  </si>
  <si>
    <t>Revolution Cycle and Ski</t>
  </si>
  <si>
    <t>mike@revolutioncycleandski.com</t>
  </si>
  <si>
    <t>160 29th Ave S</t>
  </si>
  <si>
    <t>Saint Cloud</t>
  </si>
  <si>
    <t>56301-</t>
  </si>
  <si>
    <t>Noteworthy Stationery and Gifts</t>
  </si>
  <si>
    <t>Polly</t>
  </si>
  <si>
    <t>Hickman</t>
  </si>
  <si>
    <t>noteworthyalaska@gmail.com</t>
  </si>
  <si>
    <t>PO Box 73290</t>
  </si>
  <si>
    <t>Chelsea Morning Inc</t>
  </si>
  <si>
    <t>Assaf</t>
  </si>
  <si>
    <t>Azani</t>
  </si>
  <si>
    <t>info@260samplesale.com</t>
  </si>
  <si>
    <t>260 5th Ave</t>
  </si>
  <si>
    <t>Ground Floor</t>
  </si>
  <si>
    <t>Katie Andersen</t>
  </si>
  <si>
    <t>puppiesandpeopletoo@gmail.com</t>
  </si>
  <si>
    <t>425 South cost HW</t>
  </si>
  <si>
    <t>Fit Chic</t>
  </si>
  <si>
    <t>Condry</t>
  </si>
  <si>
    <t>julie@fitchicheadbands.com</t>
  </si>
  <si>
    <t>10418 S. Vandalia Ave.</t>
  </si>
  <si>
    <t>Joseph Eden</t>
  </si>
  <si>
    <t>joe@carolinafactoryoutlet.com</t>
  </si>
  <si>
    <t>6111 Caliber Ct</t>
  </si>
  <si>
    <t>New Port Richey</t>
  </si>
  <si>
    <t>34655-</t>
  </si>
  <si>
    <t>All American Paws</t>
  </si>
  <si>
    <t>customerservice@allamericanpaws.com</t>
  </si>
  <si>
    <t>505 Tiogue Ave</t>
  </si>
  <si>
    <t>Coventry</t>
  </si>
  <si>
    <t>02816-</t>
  </si>
  <si>
    <t>Evergreen Waterpipes</t>
  </si>
  <si>
    <t>Hetterscheidt</t>
  </si>
  <si>
    <t>theglasscave@gmail.com</t>
  </si>
  <si>
    <t>585 Bethel Ave #201</t>
  </si>
  <si>
    <t>Beans and Barley</t>
  </si>
  <si>
    <t>Perow</t>
  </si>
  <si>
    <t>lisa@beansandbarley.com</t>
  </si>
  <si>
    <t>1901 E North Ave</t>
  </si>
  <si>
    <t>53202-</t>
  </si>
  <si>
    <t>Burlington / Anacortes KOA</t>
  </si>
  <si>
    <t>burlingtonkoa@wavecable.com</t>
  </si>
  <si>
    <t>6397 N Green Road</t>
  </si>
  <si>
    <t>Hey Betty</t>
  </si>
  <si>
    <t>heybetty1@verizon.net</t>
  </si>
  <si>
    <t>5890 Ellsworth Avenue</t>
  </si>
  <si>
    <t>15232-</t>
  </si>
  <si>
    <t>Eric Losbog</t>
  </si>
  <si>
    <t>Losbog</t>
  </si>
  <si>
    <t>ericlosbog@me.com</t>
  </si>
  <si>
    <t>98-805 C Kaonohi St</t>
  </si>
  <si>
    <t>MountainView Presbyterian Church</t>
  </si>
  <si>
    <t>connie10petersen@yahoo.com</t>
  </si>
  <si>
    <t>Del Webb Rd.</t>
  </si>
  <si>
    <t>89134-7536</t>
  </si>
  <si>
    <t>Kilani Market</t>
  </si>
  <si>
    <t>jerryko52@gmail.com</t>
  </si>
  <si>
    <t>935 Kilani Ave</t>
  </si>
  <si>
    <t>Super Smoke</t>
  </si>
  <si>
    <t>stevesuk1004@gmail.com</t>
  </si>
  <si>
    <t>15621 Pacific Ave. South</t>
  </si>
  <si>
    <t>Space 3</t>
  </si>
  <si>
    <t>Oscar Carvallo OCP USA LLC</t>
  </si>
  <si>
    <t>Hilda</t>
  </si>
  <si>
    <t>Paez</t>
  </si>
  <si>
    <t>HildaPaez@OscarCarvallo.com</t>
  </si>
  <si>
    <t>201 NW 37TH Street</t>
  </si>
  <si>
    <t>33127-</t>
  </si>
  <si>
    <t>Smoke Town &amp; Grocery</t>
  </si>
  <si>
    <t>khj01@yahoo.com</t>
  </si>
  <si>
    <t>3022 Simson Ave.</t>
  </si>
  <si>
    <t>Hoquiam</t>
  </si>
  <si>
    <t>98550-</t>
  </si>
  <si>
    <t>Wallboard Supply</t>
  </si>
  <si>
    <t>Bajzawsi</t>
  </si>
  <si>
    <t>Raybajzawsi@aol.com</t>
  </si>
  <si>
    <t>1455 Panco Ave</t>
  </si>
  <si>
    <t>I Care Dr</t>
  </si>
  <si>
    <t>Gannan</t>
  </si>
  <si>
    <t>nina@icareDr.com</t>
  </si>
  <si>
    <t>10524 Dunn Meadow Rd</t>
  </si>
  <si>
    <t>Vienna</t>
  </si>
  <si>
    <t>22182-</t>
  </si>
  <si>
    <t>Paradise Valley KOA</t>
  </si>
  <si>
    <t>Cawthon</t>
  </si>
  <si>
    <t>livingston@koa.com</t>
  </si>
  <si>
    <t>1800 W Main St</t>
  </si>
  <si>
    <t>Beaches Beauty Supply</t>
  </si>
  <si>
    <t>Helene</t>
  </si>
  <si>
    <t>Belcourt</t>
  </si>
  <si>
    <t>halliebelcourt@gmail.com</t>
  </si>
  <si>
    <t>301 Express Way</t>
  </si>
  <si>
    <t>Fashion Rework</t>
  </si>
  <si>
    <t>Locey</t>
  </si>
  <si>
    <t>haley@shopfashionrework.com</t>
  </si>
  <si>
    <t>1011 Prospect St</t>
  </si>
  <si>
    <t>Apt 802</t>
  </si>
  <si>
    <t>Yokono-Ya LLC</t>
  </si>
  <si>
    <t>Yokono</t>
  </si>
  <si>
    <t>sungiqt@hawaiiantel.net</t>
  </si>
  <si>
    <t>5333 Likini St</t>
  </si>
  <si>
    <t>#2509</t>
  </si>
  <si>
    <t>Jk Design</t>
  </si>
  <si>
    <t>jamie.konet@gmail.com</t>
  </si>
  <si>
    <t>4726 Silkrun Ct</t>
  </si>
  <si>
    <t>Plant City</t>
  </si>
  <si>
    <t>33566-</t>
  </si>
  <si>
    <t>Syracuse Orthopedic Specialist</t>
  </si>
  <si>
    <t>McClain</t>
  </si>
  <si>
    <t>kelly.mcclain@sosbones.com</t>
  </si>
  <si>
    <t>5719 Widewaters Parkway</t>
  </si>
  <si>
    <t>13214-</t>
  </si>
  <si>
    <t>Stylax</t>
  </si>
  <si>
    <t>bbarker@stylax.com</t>
  </si>
  <si>
    <t>1301 South Jason Street</t>
  </si>
  <si>
    <t>Unit H</t>
  </si>
  <si>
    <t>Structure West</t>
  </si>
  <si>
    <t>structure.west@yahoo.com</t>
  </si>
  <si>
    <t>803 Shilling Street</t>
  </si>
  <si>
    <t>WV Lutheran Latino Ministry</t>
  </si>
  <si>
    <t>Misael</t>
  </si>
  <si>
    <t>Fajardo-Perez</t>
  </si>
  <si>
    <t>mfajper@gmail.com</t>
  </si>
  <si>
    <t>807 8th St NE</t>
  </si>
  <si>
    <t>Vermont Country Campers</t>
  </si>
  <si>
    <t>bob@vermontcountrycampers.com</t>
  </si>
  <si>
    <t>1498 US Route 2</t>
  </si>
  <si>
    <t>East Montpelier</t>
  </si>
  <si>
    <t>05651-</t>
  </si>
  <si>
    <t>Aramark-Yosemite Hospitality</t>
  </si>
  <si>
    <t>Stephenson</t>
  </si>
  <si>
    <t>stephenson-mark@aramark.com</t>
  </si>
  <si>
    <t>3333 N. Sabre Dr.</t>
  </si>
  <si>
    <t>93727-</t>
  </si>
  <si>
    <t>Hit and Run Baseball LLC</t>
  </si>
  <si>
    <t>droberts@hitnrun.us</t>
  </si>
  <si>
    <t>15 Weldon Rd</t>
  </si>
  <si>
    <t>Lake Hopatcong</t>
  </si>
  <si>
    <t>07849-</t>
  </si>
  <si>
    <t>Boardlife</t>
  </si>
  <si>
    <t>Klutznick</t>
  </si>
  <si>
    <t>jk@boardlifeusa.com</t>
  </si>
  <si>
    <t>380 Gilpin Street</t>
  </si>
  <si>
    <t>Cry Baby Ranch</t>
  </si>
  <si>
    <t>crybabyranch@gmail.com</t>
  </si>
  <si>
    <t>1419 Larimer St.</t>
  </si>
  <si>
    <t>Teton Mountain Lodge</t>
  </si>
  <si>
    <t>bill.fox@tetonresorts.com</t>
  </si>
  <si>
    <t>4255 Polo Pony Rd</t>
  </si>
  <si>
    <t>Legends Bookstore</t>
  </si>
  <si>
    <t>Muhic</t>
  </si>
  <si>
    <t>legendsbookscody@gmail.com</t>
  </si>
  <si>
    <t>1350 Sheridan Ave.</t>
  </si>
  <si>
    <t>Rocky Mezzacappa</t>
  </si>
  <si>
    <t>rockymezz@aol.com</t>
  </si>
  <si>
    <t>12117 Alex Guerrero Cir</t>
  </si>
  <si>
    <t>79936-</t>
  </si>
  <si>
    <t>University of Buffalo</t>
  </si>
  <si>
    <t>Sankara</t>
  </si>
  <si>
    <t>Ramaman</t>
  </si>
  <si>
    <t>sRamaman@buffalo.edu</t>
  </si>
  <si>
    <t>319 Furnas Hall</t>
  </si>
  <si>
    <t>14260-</t>
  </si>
  <si>
    <t>Little Bird The</t>
  </si>
  <si>
    <t>Keele</t>
  </si>
  <si>
    <t>Loyd</t>
  </si>
  <si>
    <t>thelittlebirdhouston@gmail.com</t>
  </si>
  <si>
    <t>525 E Cooper Ave</t>
  </si>
  <si>
    <t>K Phat Market</t>
  </si>
  <si>
    <t>peternew888hot@yahoo.com</t>
  </si>
  <si>
    <t>2402 Kalihi St</t>
  </si>
  <si>
    <t>Aloha Wood Art</t>
  </si>
  <si>
    <t>alohawoodartbusiness@yahoo.com</t>
  </si>
  <si>
    <t>Suite 509A</t>
  </si>
  <si>
    <t>Marleigh</t>
  </si>
  <si>
    <t>Haskin</t>
  </si>
  <si>
    <t>FortWorth@overland.com</t>
  </si>
  <si>
    <t>115 W 2nd Ave</t>
  </si>
  <si>
    <t>76102-</t>
  </si>
  <si>
    <t>Puget Sound Mars</t>
  </si>
  <si>
    <t>Lien</t>
  </si>
  <si>
    <t>ward@pugetsoundmars.com</t>
  </si>
  <si>
    <t>3722 Auburn Way N # 201</t>
  </si>
  <si>
    <t>Deidre Kent</t>
  </si>
  <si>
    <t>Deidre</t>
  </si>
  <si>
    <t>deidrekent@mac.com</t>
  </si>
  <si>
    <t>3833 Timberwood Dr SW</t>
  </si>
  <si>
    <t>49534-</t>
  </si>
  <si>
    <t>Complexity</t>
  </si>
  <si>
    <t>Trudie</t>
  </si>
  <si>
    <t>Pixie7450@gmail.com</t>
  </si>
  <si>
    <t>113 Brenda Dr</t>
  </si>
  <si>
    <t>70403-</t>
  </si>
  <si>
    <t>Material Possessions</t>
  </si>
  <si>
    <t>Swartchild</t>
  </si>
  <si>
    <t>winnetka@materialpossessions.com</t>
  </si>
  <si>
    <t>954 Green Bay Rd</t>
  </si>
  <si>
    <t>Winnetka</t>
  </si>
  <si>
    <t>60093-</t>
  </si>
  <si>
    <t>Zagg</t>
  </si>
  <si>
    <t>Kinsley</t>
  </si>
  <si>
    <t>angela.kinsley@zagg.com</t>
  </si>
  <si>
    <t>910 W Legacy Center Drive</t>
  </si>
  <si>
    <t>Ste  500</t>
  </si>
  <si>
    <t>Midvale</t>
  </si>
  <si>
    <t>84047-</t>
  </si>
  <si>
    <t>Lakeville Arenas</t>
  </si>
  <si>
    <t>mookvike@charter.net</t>
  </si>
  <si>
    <t>Attt: Marcus K. Anderson</t>
  </si>
  <si>
    <t>17439 Homestead Trail</t>
  </si>
  <si>
    <t>Lakeville</t>
  </si>
  <si>
    <t>55044-</t>
  </si>
  <si>
    <t>Barry VanDyke</t>
  </si>
  <si>
    <t>barryvandyke@bearmanorproperties.com</t>
  </si>
  <si>
    <t>1425 Byron St SE</t>
  </si>
  <si>
    <t>49506-</t>
  </si>
  <si>
    <t>Lex Breezy Hawaii</t>
  </si>
  <si>
    <t>Ahakuelo</t>
  </si>
  <si>
    <t>lexbreezyhawaii@gmail.com</t>
  </si>
  <si>
    <t>908 Alewa Place</t>
  </si>
  <si>
    <t>Marlene Schell</t>
  </si>
  <si>
    <t>marlene@tnescrow.com</t>
  </si>
  <si>
    <t>12802 Valley View</t>
  </si>
  <si>
    <t>92845-</t>
  </si>
  <si>
    <t>The Coughy Shop</t>
  </si>
  <si>
    <t>coughyshopllc@gmail.com</t>
  </si>
  <si>
    <t>2503 6th Ave</t>
  </si>
  <si>
    <t>Collect2 Display</t>
  </si>
  <si>
    <t>donna@collect2display.com</t>
  </si>
  <si>
    <t>6911 Larsh Dr.</t>
  </si>
  <si>
    <t>Bob O Link Golf Club</t>
  </si>
  <si>
    <t>Watters</t>
  </si>
  <si>
    <t>rich@bobolinkgolfclub.com</t>
  </si>
  <si>
    <t>324 Park Dr</t>
  </si>
  <si>
    <t>Northbrook</t>
  </si>
  <si>
    <t>60062-</t>
  </si>
  <si>
    <t>Ehresman Company</t>
  </si>
  <si>
    <t>Ehresman</t>
  </si>
  <si>
    <t>carrieehresman@yahoo.com</t>
  </si>
  <si>
    <t>2 N Salisbury</t>
  </si>
  <si>
    <t>CHRISTIAN</t>
  </si>
  <si>
    <t>CHAMBERS</t>
  </si>
  <si>
    <t>aquaofcoupeville@gmail.com</t>
  </si>
  <si>
    <t>PO Box 454</t>
  </si>
  <si>
    <t>sherieoliver@gmail.com</t>
  </si>
  <si>
    <t>1717 Larchwood cir</t>
  </si>
  <si>
    <t>Garland</t>
  </si>
  <si>
    <t>75040-</t>
  </si>
  <si>
    <t>MPG Pipeline Contractors</t>
  </si>
  <si>
    <t>JANKOWSKI</t>
  </si>
  <si>
    <t>ljankowski@mpg-plc.com</t>
  </si>
  <si>
    <t>4634 Countrymeadows Drive</t>
  </si>
  <si>
    <t>77388-</t>
  </si>
  <si>
    <t>Weschlers</t>
  </si>
  <si>
    <t>deborah@weschlers.com</t>
  </si>
  <si>
    <t>909 E Street NW</t>
  </si>
  <si>
    <t>20004-</t>
  </si>
  <si>
    <t>Forget Me Not Consignments</t>
  </si>
  <si>
    <t>shop@forgetmenotconsignment.com</t>
  </si>
  <si>
    <t>13723 100th Ave NE</t>
  </si>
  <si>
    <t>Eden Total Skin Care</t>
  </si>
  <si>
    <t>EdenTotalSkinCare@gmail.com</t>
  </si>
  <si>
    <t>28 B S Park Ave</t>
  </si>
  <si>
    <t>Rockville Centre</t>
  </si>
  <si>
    <t>11570-</t>
  </si>
  <si>
    <t>Tees on the Run LLC</t>
  </si>
  <si>
    <t>t@teesontherun.com</t>
  </si>
  <si>
    <t>3408 Gallagher Rd</t>
  </si>
  <si>
    <t>33527-</t>
  </si>
  <si>
    <t>Highway 161 Smoke Shop</t>
  </si>
  <si>
    <t>janine100783@gmail.com</t>
  </si>
  <si>
    <t>2316 meridian avenue east</t>
  </si>
  <si>
    <t>James Albritton</t>
  </si>
  <si>
    <t>albrittonj@suddenlink.net</t>
  </si>
  <si>
    <t>912 Jeffery Dr</t>
  </si>
  <si>
    <t>75703-</t>
  </si>
  <si>
    <t>Jane Holstin-Miller</t>
  </si>
  <si>
    <t>jmiller@weddingpossibilities.com</t>
  </si>
  <si>
    <t>8260 Lakeland Dr</t>
  </si>
  <si>
    <t>Club Pilates</t>
  </si>
  <si>
    <t>Easterly</t>
  </si>
  <si>
    <t>kevineasterly@yahoo.com</t>
  </si>
  <si>
    <t>437 south wadsworth Unit F</t>
  </si>
  <si>
    <t>Miera Melba Interior Design Inc</t>
  </si>
  <si>
    <t>Miera</t>
  </si>
  <si>
    <t>Melba</t>
  </si>
  <si>
    <t>mieramelba@comcast.net</t>
  </si>
  <si>
    <t>1241 Delray Lakes Dr</t>
  </si>
  <si>
    <t>33444-1759</t>
  </si>
  <si>
    <t>Friends of the Pima County</t>
  </si>
  <si>
    <t>laura@pimafriends.com</t>
  </si>
  <si>
    <t>Public Library</t>
  </si>
  <si>
    <t>2230 N Country Club Rd</t>
  </si>
  <si>
    <t>85716-</t>
  </si>
  <si>
    <t>Maui Resort Wear</t>
  </si>
  <si>
    <t>LanisAlohawear@hotmail.com</t>
  </si>
  <si>
    <t>699 Front Street</t>
  </si>
  <si>
    <t>Down To Earth Kapolei</t>
  </si>
  <si>
    <t>Satsuma</t>
  </si>
  <si>
    <t>Ariel@downtoearth.org</t>
  </si>
  <si>
    <t>4460 Kapolei Parkway</t>
  </si>
  <si>
    <t>Akro Knacks</t>
  </si>
  <si>
    <t>jimbo.jimbo@live.com</t>
  </si>
  <si>
    <t>99791 Halawa Heights Rd</t>
  </si>
  <si>
    <t>Pink Panache</t>
  </si>
  <si>
    <t>Plank</t>
  </si>
  <si>
    <t>pink.panache@yahoo.com</t>
  </si>
  <si>
    <t>2435 Squire Pl</t>
  </si>
  <si>
    <t>Ste 402</t>
  </si>
  <si>
    <t>Robyn Maynard</t>
  </si>
  <si>
    <t>srmaynard@cox.net</t>
  </si>
  <si>
    <t>65 Orange Blossom</t>
  </si>
  <si>
    <t>Terra Staffing Group</t>
  </si>
  <si>
    <t>Harbarcuk</t>
  </si>
  <si>
    <t>michelle.harbarcuk@terrastaffinggroup.com</t>
  </si>
  <si>
    <t>1101 Broadway</t>
  </si>
  <si>
    <t>Wescott Variety</t>
  </si>
  <si>
    <t>Lorraine</t>
  </si>
  <si>
    <t>Scheer</t>
  </si>
  <si>
    <t>LorraineScheer@yahoo.com</t>
  </si>
  <si>
    <t>12561 Ridge Rd</t>
  </si>
  <si>
    <t>Sackets Harbor</t>
  </si>
  <si>
    <t>13685-</t>
  </si>
  <si>
    <t>shopPOPdisplays</t>
  </si>
  <si>
    <t>Rhiannon</t>
  </si>
  <si>
    <t>rhiannon2774@gmail.com</t>
  </si>
  <si>
    <t>222 Browertown Rd</t>
  </si>
  <si>
    <t>Little Falls</t>
  </si>
  <si>
    <t>07424-</t>
  </si>
  <si>
    <t>Big Top Fireworks</t>
  </si>
  <si>
    <t>Musso</t>
  </si>
  <si>
    <t>bigtopfireworksco@gmail.com</t>
  </si>
  <si>
    <t>1400 Santa Fe Drive</t>
  </si>
  <si>
    <t>81006-</t>
  </si>
  <si>
    <t>Sandy Conviser</t>
  </si>
  <si>
    <t>lisaberger@comcast.net</t>
  </si>
  <si>
    <t>15 Malubar Lane</t>
  </si>
  <si>
    <t>Newton Center</t>
  </si>
  <si>
    <t>02459-</t>
  </si>
  <si>
    <t>jamie@grizzlyhardwood.com</t>
  </si>
  <si>
    <t>Katie Hixon Interiors Inc</t>
  </si>
  <si>
    <t>Rodman Bonecutter</t>
  </si>
  <si>
    <t>katie@katiehixoninteriors.net</t>
  </si>
  <si>
    <t>359 Point Pleasant Dr</t>
  </si>
  <si>
    <t>32086-</t>
  </si>
  <si>
    <t>Rocky Mountain Supply</t>
  </si>
  <si>
    <t>Sweeney</t>
  </si>
  <si>
    <t>terrysweeney@RMSI.coop;dillonstore@RMSI.coop</t>
  </si>
  <si>
    <t>700 N Montana St</t>
  </si>
  <si>
    <t>59725-</t>
  </si>
  <si>
    <t>Bow and Arrow Boutique</t>
  </si>
  <si>
    <t>carmen.flores1985@hotmail.com</t>
  </si>
  <si>
    <t>6856 Fresco Drive SE</t>
  </si>
  <si>
    <t>Stratpharma</t>
  </si>
  <si>
    <t>ryoung@us.stratpharma.com</t>
  </si>
  <si>
    <t>1142 Culpepper Circle</t>
  </si>
  <si>
    <t>37064-</t>
  </si>
  <si>
    <t>Coastal Pharmacy and Wellness</t>
  </si>
  <si>
    <t>Petone</t>
  </si>
  <si>
    <t>mpatomne@coastalpharmacyandwellness.com</t>
  </si>
  <si>
    <t>84 Marginal Way</t>
  </si>
  <si>
    <t>M Moose</t>
  </si>
  <si>
    <t>McCord</t>
  </si>
  <si>
    <t>betsy@mmoose.com</t>
  </si>
  <si>
    <t>5920 E Main St</t>
  </si>
  <si>
    <t>87402-</t>
  </si>
  <si>
    <t>Brittini</t>
  </si>
  <si>
    <t>Coley</t>
  </si>
  <si>
    <t>prodigioussoles@gmail.com</t>
  </si>
  <si>
    <t>2858 Brookdale Ave</t>
  </si>
  <si>
    <t>Apt 5</t>
  </si>
  <si>
    <t>94602-</t>
  </si>
  <si>
    <t>Kenawy</t>
  </si>
  <si>
    <t>DRAKENAWY@GMAIL.COM</t>
  </si>
  <si>
    <t>634 W 23rd St</t>
  </si>
  <si>
    <t>Bodacious Birdie Baubles</t>
  </si>
  <si>
    <t>Gera;dome</t>
  </si>
  <si>
    <t>Kusluch</t>
  </si>
  <si>
    <t>gerri-k@verizon.net</t>
  </si>
  <si>
    <t>1825 Main St</t>
  </si>
  <si>
    <t>15215-</t>
  </si>
  <si>
    <t>Legacy of Life Hawaii</t>
  </si>
  <si>
    <t>Mychal</t>
  </si>
  <si>
    <t>Hatge</t>
  </si>
  <si>
    <t>mhatae@legacyoflifehawaii</t>
  </si>
  <si>
    <t>405 N Kuakini St</t>
  </si>
  <si>
    <t>suite 810</t>
  </si>
  <si>
    <t>Mickey and Me</t>
  </si>
  <si>
    <t>Hui-Ling</t>
  </si>
  <si>
    <t>Chou</t>
  </si>
  <si>
    <t>idreamchou@yahoo.com</t>
  </si>
  <si>
    <t>4077 Ferrara Ct</t>
  </si>
  <si>
    <t>92886-</t>
  </si>
  <si>
    <t>Robert Meyer</t>
  </si>
  <si>
    <t>rcmeyer@outlook.com</t>
  </si>
  <si>
    <t>80917-</t>
  </si>
  <si>
    <t>Janie Pillow</t>
  </si>
  <si>
    <t>Janie</t>
  </si>
  <si>
    <t>janie@janiepillow.com</t>
  </si>
  <si>
    <t>114 Colony Way</t>
  </si>
  <si>
    <t>39047-</t>
  </si>
  <si>
    <t>Dixie Furniture Company</t>
  </si>
  <si>
    <t>dixiefurniture@suddenlinkmail.com</t>
  </si>
  <si>
    <t>West Helena</t>
  </si>
  <si>
    <t>72390-</t>
  </si>
  <si>
    <t>Incurable Romantic The</t>
  </si>
  <si>
    <t>Beaudette</t>
  </si>
  <si>
    <t>onegreatstore@yahoo.com</t>
  </si>
  <si>
    <t>04/01/2016</t>
  </si>
  <si>
    <t>PO Box 936</t>
  </si>
  <si>
    <t>05363-</t>
  </si>
  <si>
    <t>Michelle Bauknecht</t>
  </si>
  <si>
    <t>michelle@fmlight.com</t>
  </si>
  <si>
    <t>830 Lincoln Ave</t>
  </si>
  <si>
    <t>Tectronic Systems</t>
  </si>
  <si>
    <t>Chumshal</t>
  </si>
  <si>
    <t>info@tectronicsystems.com</t>
  </si>
  <si>
    <t>423 E Bowling Highway</t>
  </si>
  <si>
    <t>Wharton</t>
  </si>
  <si>
    <t>77488-</t>
  </si>
  <si>
    <t>Sushi Kashiba</t>
  </si>
  <si>
    <t>SushiKashiba99@gmail.com</t>
  </si>
  <si>
    <t>86 Pine St Suite 1</t>
  </si>
  <si>
    <t>Ace Blind and Drapery</t>
  </si>
  <si>
    <t>pollyb3987@aol.com</t>
  </si>
  <si>
    <t>1621 S 25th St</t>
  </si>
  <si>
    <t>47803-</t>
  </si>
  <si>
    <t>Earl Klughs Weekend of Jazz</t>
  </si>
  <si>
    <t>Mikayla</t>
  </si>
  <si>
    <t>Skidmore</t>
  </si>
  <si>
    <t>mikayla.skidmore@gmail.com</t>
  </si>
  <si>
    <t>3565 Piedmont Road NE</t>
  </si>
  <si>
    <t>Building 4 | Suite 200</t>
  </si>
  <si>
    <t>Brentwood Interiors</t>
  </si>
  <si>
    <t>rugsnfabric@bellsouth.net</t>
  </si>
  <si>
    <t>144 Wilson Pike Circle</t>
  </si>
  <si>
    <t>37027-</t>
  </si>
  <si>
    <t>Folmar</t>
  </si>
  <si>
    <t>jfolmar@urbanoutfitters.com</t>
  </si>
  <si>
    <t>5000 S Broad St</t>
  </si>
  <si>
    <t>19112-</t>
  </si>
  <si>
    <t>A Few Stitches.Com</t>
  </si>
  <si>
    <t>afewstitches@gmail.com</t>
  </si>
  <si>
    <t>424 32 Road  #300</t>
  </si>
  <si>
    <t>81520-</t>
  </si>
  <si>
    <t>Miss Mary Jane Company</t>
  </si>
  <si>
    <t>madison@missmaryjaneco.com</t>
  </si>
  <si>
    <t>157 West Bayuad Ave.</t>
  </si>
  <si>
    <t>Berthod Candy Company</t>
  </si>
  <si>
    <t>kymark62@outlook.com</t>
  </si>
  <si>
    <t>907 Mountain Ave.</t>
  </si>
  <si>
    <t>Berthoud</t>
  </si>
  <si>
    <t>80513-</t>
  </si>
  <si>
    <t>FLOY</t>
  </si>
  <si>
    <t>Tallevast</t>
  </si>
  <si>
    <t>floyinfo@icloud.com</t>
  </si>
  <si>
    <t>5401 Skidaway Rd</t>
  </si>
  <si>
    <t>31406-</t>
  </si>
  <si>
    <t>Crossfit Verve</t>
  </si>
  <si>
    <t>info@crossfitverve.com</t>
  </si>
  <si>
    <t>3545 Larimer St</t>
  </si>
  <si>
    <t>Wall</t>
  </si>
  <si>
    <t>judy@smdra.com</t>
  </si>
  <si>
    <t>The Catch All</t>
  </si>
  <si>
    <t>Maroney</t>
  </si>
  <si>
    <t>movingman007@gmail.com</t>
  </si>
  <si>
    <t>58 Main Street</t>
  </si>
  <si>
    <t>01952-</t>
  </si>
  <si>
    <t>Tuladhara Yoga</t>
  </si>
  <si>
    <t>Barrett</t>
  </si>
  <si>
    <t>aliciam.barrett@ymail.com</t>
  </si>
  <si>
    <t>7304 Lakewood Drive</t>
  </si>
  <si>
    <t>Suite 12</t>
  </si>
  <si>
    <t>Gloria Kersey</t>
  </si>
  <si>
    <t>nanak@roadrunner.com</t>
  </si>
  <si>
    <t>2817 Azalea Dr</t>
  </si>
  <si>
    <t>Flatwoods</t>
  </si>
  <si>
    <t>41139-</t>
  </si>
  <si>
    <t>Kayla Towle</t>
  </si>
  <si>
    <t>kaylatowle@gmail.com</t>
  </si>
  <si>
    <t xml:space="preserve">13215 Water Oak Park Circle
</t>
  </si>
  <si>
    <t>77429-</t>
  </si>
  <si>
    <t>Kush Mart</t>
  </si>
  <si>
    <t>6309 Evergreen Way Suite C</t>
  </si>
  <si>
    <t>Bona and Nox Firearms</t>
  </si>
  <si>
    <t>Nygren</t>
  </si>
  <si>
    <t>info@bonaandnoxfirearms.com</t>
  </si>
  <si>
    <t>20607 Filbert Drive</t>
  </si>
  <si>
    <t>Glenn Beachy</t>
  </si>
  <si>
    <t>Beachy</t>
  </si>
  <si>
    <t>gbeachy@punahou.edu</t>
  </si>
  <si>
    <t>47-406 Lulani St</t>
  </si>
  <si>
    <t>Luxxe Lashes LLC</t>
  </si>
  <si>
    <t>Ani</t>
  </si>
  <si>
    <t>luxxlasheshi@gmail.com</t>
  </si>
  <si>
    <t>PO Box 971169</t>
  </si>
  <si>
    <t>Serenity Spa and Salon</t>
  </si>
  <si>
    <t>Banning</t>
  </si>
  <si>
    <t>serenitysaginaw@yahoo.com</t>
  </si>
  <si>
    <t>1585 Amanda Drive</t>
  </si>
  <si>
    <t>48638-</t>
  </si>
  <si>
    <t>AdvoCare</t>
  </si>
  <si>
    <t>edielabelle@gmail.com</t>
  </si>
  <si>
    <t>1506 E Plaza Dr</t>
  </si>
  <si>
    <t>Bill Schirman</t>
  </si>
  <si>
    <t>Schirman</t>
  </si>
  <si>
    <t>bill603@comcast.net</t>
  </si>
  <si>
    <t>14005 Praire Ridge Drive</t>
  </si>
  <si>
    <t>Lyons Township High School</t>
  </si>
  <si>
    <t>Robyne</t>
  </si>
  <si>
    <t>Recht</t>
  </si>
  <si>
    <t>RRecht@LTHS.net</t>
  </si>
  <si>
    <t>Cook County District 204</t>
  </si>
  <si>
    <t>100 S Brainard Ave</t>
  </si>
  <si>
    <t>La Grange</t>
  </si>
  <si>
    <t>Esther Coates</t>
  </si>
  <si>
    <t>coateswood@comcast.net</t>
  </si>
  <si>
    <t>P.O. box 703</t>
  </si>
  <si>
    <t>Cairo IGA</t>
  </si>
  <si>
    <t>cairoiga39828@gmail.com</t>
  </si>
  <si>
    <t>395 Docsw Lane</t>
  </si>
  <si>
    <t>Thomasville</t>
  </si>
  <si>
    <t>31792-</t>
  </si>
  <si>
    <t>Moe Uhane Inc</t>
  </si>
  <si>
    <t>Demello</t>
  </si>
  <si>
    <t>john@johndemello.com</t>
  </si>
  <si>
    <t>720 Evalei rd</t>
  </si>
  <si>
    <t>Bohomonde</t>
  </si>
  <si>
    <t>Mairin</t>
  </si>
  <si>
    <t>Tausch</t>
  </si>
  <si>
    <t>mairin@bohomonde.com</t>
  </si>
  <si>
    <t>1320 King Arthur Ct</t>
  </si>
  <si>
    <t>89503-</t>
  </si>
  <si>
    <t>Mountain View Window &amp; Door</t>
  </si>
  <si>
    <t>Tilly</t>
  </si>
  <si>
    <t>devon@mtnview.us</t>
  </si>
  <si>
    <t>815 South Jason Street</t>
  </si>
  <si>
    <t>Dominican Sisters Home Health Agenc</t>
  </si>
  <si>
    <t>Arenal</t>
  </si>
  <si>
    <t>tarenal@dominicanhha.org</t>
  </si>
  <si>
    <t>2501 Gaylord St</t>
  </si>
  <si>
    <t>80205-5631</t>
  </si>
  <si>
    <t>Second City</t>
  </si>
  <si>
    <t>Knuth</t>
  </si>
  <si>
    <t>sdanosky@secondcity.com</t>
  </si>
  <si>
    <t>1616 N Wells St</t>
  </si>
  <si>
    <t>Mudtown Eat &amp; Drink</t>
  </si>
  <si>
    <t>davidhorn.r127327@mail.kinnek.com</t>
  </si>
  <si>
    <t>KIN</t>
  </si>
  <si>
    <t>3144 Green Valley Road</t>
  </si>
  <si>
    <t>35243-</t>
  </si>
  <si>
    <t>Two Five Trees</t>
  </si>
  <si>
    <t>Lucero</t>
  </si>
  <si>
    <t>lucero1973@comcast.net</t>
  </si>
  <si>
    <t xml:space="preserve"> 3213 S 38th</t>
  </si>
  <si>
    <t>Higher State Creations Llc.</t>
  </si>
  <si>
    <t>Kirchick</t>
  </si>
  <si>
    <t>michael.kirchick@gmail.com</t>
  </si>
  <si>
    <t>Brave New World Inc</t>
  </si>
  <si>
    <t>Bowden</t>
  </si>
  <si>
    <t>info@bravesurf.com</t>
  </si>
  <si>
    <t>Point Pleasant Beach</t>
  </si>
  <si>
    <t>08743-</t>
  </si>
  <si>
    <t>Kiddie Creations</t>
  </si>
  <si>
    <t>kimberlythompson7277@gmail.com</t>
  </si>
  <si>
    <t>103 First St</t>
  </si>
  <si>
    <t>60146-</t>
  </si>
  <si>
    <t>Headrush Apparel</t>
  </si>
  <si>
    <t>brian@headrushbrand.com</t>
  </si>
  <si>
    <t>166 Glen St</t>
  </si>
  <si>
    <t>Level 2</t>
  </si>
  <si>
    <t>Glens Falls</t>
  </si>
  <si>
    <t>12801-</t>
  </si>
  <si>
    <t>Leonard Truck and Trailer Inc</t>
  </si>
  <si>
    <t>cjones@LeonardTrailers.com</t>
  </si>
  <si>
    <t>12800 Leonard Pkw</t>
  </si>
  <si>
    <t>North Jackson</t>
  </si>
  <si>
    <t>44451-</t>
  </si>
  <si>
    <t>Karls Tuxedos</t>
  </si>
  <si>
    <t>misty@mkbridalgowns.com</t>
  </si>
  <si>
    <t>65807-</t>
  </si>
  <si>
    <t>Petit Jean Liquor LLC</t>
  </si>
  <si>
    <t>petitjean@suddenlinkmail.com</t>
  </si>
  <si>
    <t>1833 Highway 9</t>
  </si>
  <si>
    <t>Morrilton</t>
  </si>
  <si>
    <t>72110-</t>
  </si>
  <si>
    <t>Kiki Style</t>
  </si>
  <si>
    <t>Suzuki</t>
  </si>
  <si>
    <t>eriko@theatdawn.com</t>
  </si>
  <si>
    <t>739 Hausten St Bldg 901</t>
  </si>
  <si>
    <t>St. Elizabeth Ann Seton</t>
  </si>
  <si>
    <t>Bede</t>
  </si>
  <si>
    <t>Wevita</t>
  </si>
  <si>
    <t>nharrington@seaslv.org</t>
  </si>
  <si>
    <t>1811 Pueblo Vista Drive</t>
  </si>
  <si>
    <t>89128-</t>
  </si>
  <si>
    <t>Dodd House Gift Shop</t>
  </si>
  <si>
    <t>AmyMRBLL@yahoo.com</t>
  </si>
  <si>
    <t>176A Salem Street</t>
  </si>
  <si>
    <t>02113-</t>
  </si>
  <si>
    <t>Coastal Printworks</t>
  </si>
  <si>
    <t>Stocker</t>
  </si>
  <si>
    <t>coastalprintworksgh@gmail.com</t>
  </si>
  <si>
    <t>110 East Wishkah Street</t>
  </si>
  <si>
    <t>Northwestern Ohio Tractor Pullers</t>
  </si>
  <si>
    <t>Berlinda</t>
  </si>
  <si>
    <t>Rowland</t>
  </si>
  <si>
    <t>berlinda@pulltown.com</t>
  </si>
  <si>
    <t>PO Box 401</t>
  </si>
  <si>
    <t>43402-</t>
  </si>
  <si>
    <t>Howell Tackle</t>
  </si>
  <si>
    <t>Snellgrove</t>
  </si>
  <si>
    <t>rick.howelltackle@gmail.com</t>
  </si>
  <si>
    <t>3100 W Highway 98</t>
  </si>
  <si>
    <t>32401-</t>
  </si>
  <si>
    <t>Sigmons Fashions</t>
  </si>
  <si>
    <t>Sigmon</t>
  </si>
  <si>
    <t>sigmon60@bellsouth.net</t>
  </si>
  <si>
    <t>2730 Hickory Blvd</t>
  </si>
  <si>
    <t>28638-</t>
  </si>
  <si>
    <t>Nicoles Shop</t>
  </si>
  <si>
    <t>Ki Ok</t>
  </si>
  <si>
    <t>Sakamoto</t>
  </si>
  <si>
    <t>okgisakamoto@yahoo.com</t>
  </si>
  <si>
    <t>1524 Ainakoa Avenue</t>
  </si>
  <si>
    <t>Irep Detailing</t>
  </si>
  <si>
    <t>Ikaika</t>
  </si>
  <si>
    <t>Reppuhn</t>
  </si>
  <si>
    <t>reppuhn@gmail.com</t>
  </si>
  <si>
    <t>45-574 Keaahala Road</t>
  </si>
  <si>
    <t>B2</t>
  </si>
  <si>
    <t>Poirier</t>
  </si>
  <si>
    <t>ginapoirier@gmail.com</t>
  </si>
  <si>
    <t>61704-</t>
  </si>
  <si>
    <t>Melanie Dillon</t>
  </si>
  <si>
    <t>lularoemeldonna@gmail.com</t>
  </si>
  <si>
    <t>7690 Colonial Beach Road</t>
  </si>
  <si>
    <t>21122-</t>
  </si>
  <si>
    <t>rugusdog@gmail.com</t>
  </si>
  <si>
    <t>14219 Torrey Rd</t>
  </si>
  <si>
    <t>Auto Tech Plaza</t>
  </si>
  <si>
    <t>Burkholder</t>
  </si>
  <si>
    <t>rog4285@yahoo.com</t>
  </si>
  <si>
    <t>5120 Diamond  Drive</t>
  </si>
  <si>
    <t>Colorado Safe Outlet</t>
  </si>
  <si>
    <t>coloradosafeoutlet@gmail.com</t>
  </si>
  <si>
    <t>12201 East Arapahoe</t>
  </si>
  <si>
    <t>Suite A13</t>
  </si>
  <si>
    <t>TMI Brokerage</t>
  </si>
  <si>
    <t>Klismith</t>
  </si>
  <si>
    <t>tmklismith @yahoo.com</t>
  </si>
  <si>
    <t>8715 W. 2nd Ave.</t>
  </si>
  <si>
    <t>Miss Priss Cupcakes and Such</t>
  </si>
  <si>
    <t>Karie</t>
  </si>
  <si>
    <t>service@missprisscupcakes.com</t>
  </si>
  <si>
    <t>4131 Norse Way</t>
  </si>
  <si>
    <t>90808-</t>
  </si>
  <si>
    <t>Linda Dunn</t>
  </si>
  <si>
    <t>akor.dunn@gmail.com</t>
  </si>
  <si>
    <t>601 Alderbrook Lane</t>
  </si>
  <si>
    <t>97527-</t>
  </si>
  <si>
    <t>Chuck Olson Chevrolet</t>
  </si>
  <si>
    <t>jamess@chuckolsonchev.com</t>
  </si>
  <si>
    <t>17037 Aurora Ave N</t>
  </si>
  <si>
    <t>Wiggle Worms Clothing</t>
  </si>
  <si>
    <t>Gillihan</t>
  </si>
  <si>
    <t>jennifergillihan@yahoo.com</t>
  </si>
  <si>
    <t>#6 Briar Dr</t>
  </si>
  <si>
    <t>72501-</t>
  </si>
  <si>
    <t>Ritzi Reruns</t>
  </si>
  <si>
    <t>safety.jessi@gmail.com</t>
  </si>
  <si>
    <t>52804-</t>
  </si>
  <si>
    <t>Floating Lotus</t>
  </si>
  <si>
    <t>Ch</t>
  </si>
  <si>
    <t>floatinglow@msn.com</t>
  </si>
  <si>
    <t>27 Bearskin Neck</t>
  </si>
  <si>
    <t>Rockport</t>
  </si>
  <si>
    <t>01966-</t>
  </si>
  <si>
    <t>Blush Boutique</t>
  </si>
  <si>
    <t>Blushboutiquekimberly@aol.com</t>
  </si>
  <si>
    <t>2411 S Third St</t>
  </si>
  <si>
    <t>Kevin Erickson</t>
  </si>
  <si>
    <t>kevinre73@hotmail.com</t>
  </si>
  <si>
    <t>25706 176th Pl SE</t>
  </si>
  <si>
    <t>Flag Art Hawaii</t>
  </si>
  <si>
    <t>Poveromo</t>
  </si>
  <si>
    <t>info@flagarthawaii.com</t>
  </si>
  <si>
    <t>6217 Milolii Place</t>
  </si>
  <si>
    <t>Lynnette Doyle</t>
  </si>
  <si>
    <t>roomtogrow2@gmail.com</t>
  </si>
  <si>
    <t>5610 Gap Rd</t>
  </si>
  <si>
    <t>Laramie</t>
  </si>
  <si>
    <t>82070-</t>
  </si>
  <si>
    <t>Hawaii Dawne</t>
  </si>
  <si>
    <t>Wenda</t>
  </si>
  <si>
    <t>Ichikawa</t>
  </si>
  <si>
    <t>hawaiidawn@gmail.com</t>
  </si>
  <si>
    <t>1430 Kona St</t>
  </si>
  <si>
    <t>One16 Yamaha</t>
  </si>
  <si>
    <t>Bob@One16Yamaha.com</t>
  </si>
  <si>
    <t>1563 Main St</t>
  </si>
  <si>
    <t>Sleeping Giant Sports &amp; Apparel</t>
  </si>
  <si>
    <t>Whited</t>
  </si>
  <si>
    <t>stacey@sleepinggiantsports.com</t>
  </si>
  <si>
    <t>1018 W Custer Ave</t>
  </si>
  <si>
    <t>#16</t>
  </si>
  <si>
    <t>59602-</t>
  </si>
  <si>
    <t>Inorex Inc</t>
  </si>
  <si>
    <t>Gerlinde</t>
  </si>
  <si>
    <t>Konrad</t>
  </si>
  <si>
    <t>gerlindekonrad@gmail.com</t>
  </si>
  <si>
    <t>PO Box 58547</t>
  </si>
  <si>
    <t>Old Exchange Building The</t>
  </si>
  <si>
    <t>hernandezk@charleston-sc.gov</t>
  </si>
  <si>
    <t>122 E Bay St</t>
  </si>
  <si>
    <t>29401-</t>
  </si>
  <si>
    <t>Imprinted Sportswear Shop</t>
  </si>
  <si>
    <t>randerson@imprintedsportswear.net;accounting@imprintedsports</t>
  </si>
  <si>
    <t>4225 N Elizabeth Street</t>
  </si>
  <si>
    <t>81008-</t>
  </si>
  <si>
    <t>Custom Interiors</t>
  </si>
  <si>
    <t>Osburn</t>
  </si>
  <si>
    <t>lynda@custominteriorshome.com</t>
  </si>
  <si>
    <t>19700 W Catawba Ave</t>
  </si>
  <si>
    <t>Elizabeth Bartolomei</t>
  </si>
  <si>
    <t>Ekbartolomei@gmail.com</t>
  </si>
  <si>
    <t>321 Castano</t>
  </si>
  <si>
    <t>Bling Up Inc.</t>
  </si>
  <si>
    <t>cs@blingup .com</t>
  </si>
  <si>
    <t>2390 Crenshaw Blvd</t>
  </si>
  <si>
    <t>Suite  133</t>
  </si>
  <si>
    <t>90501-</t>
  </si>
  <si>
    <t>Universal Herbs</t>
  </si>
  <si>
    <t>tmorton616@gmail.com</t>
  </si>
  <si>
    <t>403 S Uvalda Cir</t>
  </si>
  <si>
    <t>Fleet Feet Sports</t>
  </si>
  <si>
    <t>Holleman</t>
  </si>
  <si>
    <t>matthew@fleetfeetjackson.com</t>
  </si>
  <si>
    <t>500 Hwy 51</t>
  </si>
  <si>
    <t>Ste Z</t>
  </si>
  <si>
    <t>Ridgeland</t>
  </si>
  <si>
    <t>39157-</t>
  </si>
  <si>
    <t>Wings Airways</t>
  </si>
  <si>
    <t>Holly@wingsairways.com</t>
  </si>
  <si>
    <t>2 Marine Way Suite 175</t>
  </si>
  <si>
    <t>Wake N Bait Apparel</t>
  </si>
  <si>
    <t>Cadeo1220@aim.com</t>
  </si>
  <si>
    <t>13703 Halliford Dr</t>
  </si>
  <si>
    <t>33624-</t>
  </si>
  <si>
    <t>Cutie Judys Cannabis Company</t>
  </si>
  <si>
    <t>TraceyLee</t>
  </si>
  <si>
    <t>datanderson@live.com;ziarecreational@gmail.com;</t>
  </si>
  <si>
    <t>9c</t>
  </si>
  <si>
    <t>10 Value Parkway</t>
  </si>
  <si>
    <t>Flattop Mountain Trading Company</t>
  </si>
  <si>
    <t>Talandis</t>
  </si>
  <si>
    <t>flattopmountaintradingco@gmail.com</t>
  </si>
  <si>
    <t>145 East Elkhorn Ave.</t>
  </si>
  <si>
    <t>P.O. Box 4229</t>
  </si>
  <si>
    <t>Sundays Tanning Resort</t>
  </si>
  <si>
    <t>Tillson</t>
  </si>
  <si>
    <t>travistillson@gmail.com</t>
  </si>
  <si>
    <t>4336 Holland Rd</t>
  </si>
  <si>
    <t>23452-</t>
  </si>
  <si>
    <t>Samaritan Healthcare</t>
  </si>
  <si>
    <t>Correia</t>
  </si>
  <si>
    <t>ecorreia@samaritanhealthcare.com</t>
  </si>
  <si>
    <t>801 East Wheeler Rd.</t>
  </si>
  <si>
    <t>MHP Investments</t>
  </si>
  <si>
    <t>Mihran</t>
  </si>
  <si>
    <t>Palmyan</t>
  </si>
  <si>
    <t>souniquecustomgifts@gmail.com</t>
  </si>
  <si>
    <t>545 White River Dr</t>
  </si>
  <si>
    <t>#15G</t>
  </si>
  <si>
    <t>29579-</t>
  </si>
  <si>
    <t>B &amp; G Window Fashions</t>
  </si>
  <si>
    <t>Coby</t>
  </si>
  <si>
    <t>German</t>
  </si>
  <si>
    <t>support@bgwindowfashions.com</t>
  </si>
  <si>
    <t>1060 Knights Trail Rd</t>
  </si>
  <si>
    <t>Ste 6</t>
  </si>
  <si>
    <t>Nokomis</t>
  </si>
  <si>
    <t>34275-</t>
  </si>
  <si>
    <t>Jennifer Hunt</t>
  </si>
  <si>
    <t>jlhunt38@gmail.com</t>
  </si>
  <si>
    <t>13040 Prices Distillery Rd</t>
  </si>
  <si>
    <t>20871-</t>
  </si>
  <si>
    <t>Lewis Wharf Dental Assoc</t>
  </si>
  <si>
    <t>contactus@lewiswharfdental.com</t>
  </si>
  <si>
    <t xml:space="preserve">237 Lewis Wharf
</t>
  </si>
  <si>
    <t>02110-</t>
  </si>
  <si>
    <t>Hawaii Kai Golf Course</t>
  </si>
  <si>
    <t>mthorpe@hawaiikaigolf.com</t>
  </si>
  <si>
    <t>8902 Kalanianaole Hwy</t>
  </si>
  <si>
    <t>Pokadotlola</t>
  </si>
  <si>
    <t>queenyk@sbcglobal.net</t>
  </si>
  <si>
    <t>2017 E 120th St</t>
  </si>
  <si>
    <t>90059-</t>
  </si>
  <si>
    <t>Renton Art and Glass Studio</t>
  </si>
  <si>
    <t>Heilman</t>
  </si>
  <si>
    <t>rentonagstudio@gmail.com</t>
  </si>
  <si>
    <t>211 SW 41st St</t>
  </si>
  <si>
    <t>Jessica Rutter</t>
  </si>
  <si>
    <t>jessrutter44@gmail.com</t>
  </si>
  <si>
    <t>459 Fencepost Ln</t>
  </si>
  <si>
    <t>17078-</t>
  </si>
  <si>
    <t>Bulk in Bins</t>
  </si>
  <si>
    <t>Drayer</t>
  </si>
  <si>
    <t>plcbulkinbins@gmail.com</t>
  </si>
  <si>
    <t>11590 Pamplona Blvd</t>
  </si>
  <si>
    <t>Boynton Beach</t>
  </si>
  <si>
    <t>33437-</t>
  </si>
  <si>
    <t>Marty Allen</t>
  </si>
  <si>
    <t>martyallen@aol.com</t>
  </si>
  <si>
    <t>41 San Carlos Ave</t>
  </si>
  <si>
    <t>Laurie Roof</t>
  </si>
  <si>
    <t>Lularoelaurieroof@gmail.com</t>
  </si>
  <si>
    <t>1136 Bushkill Center Rd</t>
  </si>
  <si>
    <t>Nazareth</t>
  </si>
  <si>
    <t>18064-</t>
  </si>
  <si>
    <t>Dezigns Interior Planning</t>
  </si>
  <si>
    <t>Wong-Oglesby</t>
  </si>
  <si>
    <t>kory@dezignsintplan.com</t>
  </si>
  <si>
    <t>95-1105 Kekahi St</t>
  </si>
  <si>
    <t>Josoff</t>
  </si>
  <si>
    <t>alan@pyramidamerica.com</t>
  </si>
  <si>
    <t>1 Haven Ave</t>
  </si>
  <si>
    <t>10553-</t>
  </si>
  <si>
    <t>Plaid Rabbit</t>
  </si>
  <si>
    <t>Howerton</t>
  </si>
  <si>
    <t>lauren@plaidrabbitgifts.com</t>
  </si>
  <si>
    <t>2164 Bandywood Dr</t>
  </si>
  <si>
    <t>Ogle School Management LLC</t>
  </si>
  <si>
    <t>Herring</t>
  </si>
  <si>
    <t>bherring@ogleschool.edu</t>
  </si>
  <si>
    <t>2208 W Park Row Dr</t>
  </si>
  <si>
    <t>76013-</t>
  </si>
  <si>
    <t>ASCER Retail LLC</t>
  </si>
  <si>
    <t>Besancon</t>
  </si>
  <si>
    <t>keystonemercantile@gmail.com</t>
  </si>
  <si>
    <t>PO Box 3225</t>
  </si>
  <si>
    <t>Rapid City</t>
  </si>
  <si>
    <t>57709-3225</t>
  </si>
  <si>
    <t>Bryce Valley KOA</t>
  </si>
  <si>
    <t>bvkoa@h-oh.com</t>
  </si>
  <si>
    <t>PO Box 66</t>
  </si>
  <si>
    <t>Tropic</t>
  </si>
  <si>
    <t>84776-</t>
  </si>
  <si>
    <t>Pet Pros</t>
  </si>
  <si>
    <t>Grosjean</t>
  </si>
  <si>
    <t>info@petpros.net</t>
  </si>
  <si>
    <t>19400 144th Ave NE</t>
  </si>
  <si>
    <t>Himalayan Dog Chew</t>
  </si>
  <si>
    <t>brandon@HimalayanDogChew.com</t>
  </si>
  <si>
    <t>4480 Chennault Beach Rd</t>
  </si>
  <si>
    <t>Alex Moncata</t>
  </si>
  <si>
    <t>Moncata</t>
  </si>
  <si>
    <t>eskailua@me.com</t>
  </si>
  <si>
    <t>131 Kaha St</t>
  </si>
  <si>
    <t>maureen@onceupona.com</t>
  </si>
  <si>
    <t>RSM Electron Power Inc</t>
  </si>
  <si>
    <t>Diaz</t>
  </si>
  <si>
    <t>jean.diaz@rsm.com</t>
  </si>
  <si>
    <t>221 W Industry Ct</t>
  </si>
  <si>
    <t>Deer Park</t>
  </si>
  <si>
    <t>11729-</t>
  </si>
  <si>
    <t>Shinzo USA</t>
  </si>
  <si>
    <t>Hernan</t>
  </si>
  <si>
    <t>Furuhashi</t>
  </si>
  <si>
    <t>hernan@shinzo.us</t>
  </si>
  <si>
    <t>107 N.Reino Rd</t>
  </si>
  <si>
    <t>HD Fowler Company</t>
  </si>
  <si>
    <t>Cartmill</t>
  </si>
  <si>
    <t>edca@hdfowler.com</t>
  </si>
  <si>
    <t>Paul Lingard</t>
  </si>
  <si>
    <t>lingardp@flaglerschools.com</t>
  </si>
  <si>
    <t>26 Riverside Lane</t>
  </si>
  <si>
    <t>Devocion</t>
  </si>
  <si>
    <t>Dreszer</t>
  </si>
  <si>
    <t>info@devocion.com</t>
  </si>
  <si>
    <t>69 Grand St</t>
  </si>
  <si>
    <t>Queens Village</t>
  </si>
  <si>
    <t>11429-</t>
  </si>
  <si>
    <t>ICE Enterprise</t>
  </si>
  <si>
    <t>Greta</t>
  </si>
  <si>
    <t>Jiffy</t>
  </si>
  <si>
    <t>Gissy@ICEenterprise.com</t>
  </si>
  <si>
    <t>15501 N Dial Blvd</t>
  </si>
  <si>
    <t>Dawn Bryant</t>
  </si>
  <si>
    <t>ladybryant1974@gmail.com</t>
  </si>
  <si>
    <t xml:space="preserve">155 Davis Lane
</t>
  </si>
  <si>
    <t>27925-</t>
  </si>
  <si>
    <t>AsOneDesignz Inc.</t>
  </si>
  <si>
    <t>erikchavez15@gmail.com</t>
  </si>
  <si>
    <t>1882 E. 104th Ave.</t>
  </si>
  <si>
    <t>Unit 815</t>
  </si>
  <si>
    <t>Georges Camera</t>
  </si>
  <si>
    <t>steve@georgescamera.com</t>
  </si>
  <si>
    <t>7475 Clairemont Mesa Blvd.</t>
  </si>
  <si>
    <t>peternewaaahot@yahoo.com</t>
  </si>
  <si>
    <t>Feast LLC</t>
  </si>
  <si>
    <t>gray@feastvirginia.com</t>
  </si>
  <si>
    <t>416 W Main St</t>
  </si>
  <si>
    <t>22903-</t>
  </si>
  <si>
    <t>Hawaii Truck Parts Wahiawa</t>
  </si>
  <si>
    <t>mandrade@htpss.com</t>
  </si>
  <si>
    <t>PO Box 860099</t>
  </si>
  <si>
    <t>First Pacific Trading</t>
  </si>
  <si>
    <t>Nakakura</t>
  </si>
  <si>
    <t>fpt1@hawaiiantel.net</t>
  </si>
  <si>
    <t>PO Box 29175</t>
  </si>
  <si>
    <t>Arbor Anglers</t>
  </si>
  <si>
    <t>nick@arboranglers.com</t>
  </si>
  <si>
    <t>710 Golden Ridge Rd.</t>
  </si>
  <si>
    <t>Delta Holdings Inc</t>
  </si>
  <si>
    <t>Hauschild</t>
  </si>
  <si>
    <t>janet@deltaholdingsinc.com</t>
  </si>
  <si>
    <t>600 Horizon Drive</t>
  </si>
  <si>
    <t>Chalfont</t>
  </si>
  <si>
    <t>18914-</t>
  </si>
  <si>
    <t>Jerky Shack</t>
  </si>
  <si>
    <t>matthewjromero@hotmail.com</t>
  </si>
  <si>
    <t>222 Main St</t>
  </si>
  <si>
    <t>Belen</t>
  </si>
  <si>
    <t>87002-</t>
  </si>
  <si>
    <t>Sabrina Dorr</t>
  </si>
  <si>
    <t>Dorr</t>
  </si>
  <si>
    <t>sabrinadorr3@gmail.com</t>
  </si>
  <si>
    <t>363 Via Lido Soud
  Suite A</t>
  </si>
  <si>
    <t>Iron Ridge Inn Restaurant</t>
  </si>
  <si>
    <t>nehls</t>
  </si>
  <si>
    <t>julienehls@hotmail.com</t>
  </si>
  <si>
    <t>131 South Main</t>
  </si>
  <si>
    <t>Iron Ridge</t>
  </si>
  <si>
    <t>53035-</t>
  </si>
  <si>
    <t>Mary Sue Mohnke</t>
  </si>
  <si>
    <t>Mohnke</t>
  </si>
  <si>
    <t>mohnke@gmail.com</t>
  </si>
  <si>
    <t>638 Michigan Ave.</t>
  </si>
  <si>
    <t>60202-</t>
  </si>
  <si>
    <t>Amb3r LLC</t>
  </si>
  <si>
    <t>Cate</t>
  </si>
  <si>
    <t>customerservice@amb3r.com</t>
  </si>
  <si>
    <t>2140 South Delaware</t>
  </si>
  <si>
    <t>305 Avenue</t>
  </si>
  <si>
    <t>Cariseo</t>
  </si>
  <si>
    <t>305avenue@gmail.com</t>
  </si>
  <si>
    <t>1717 North Bayshore dr</t>
  </si>
  <si>
    <t>33132-</t>
  </si>
  <si>
    <t>Salz Corp. dba Salz Lock and Safe</t>
  </si>
  <si>
    <t>Salz-Goto</t>
  </si>
  <si>
    <t>linda@salzlock.com</t>
  </si>
  <si>
    <t>3012 Waialae Ave</t>
  </si>
  <si>
    <t>KMconcepts</t>
  </si>
  <si>
    <t>Snowden</t>
  </si>
  <si>
    <t>admin@kmconceptshawaii.com</t>
  </si>
  <si>
    <t>46-178 Kahuhipa St</t>
  </si>
  <si>
    <t>Kern River Corporation</t>
  </si>
  <si>
    <t>Lucian</t>
  </si>
  <si>
    <t>sara@kernrivercorp.com</t>
  </si>
  <si>
    <t>PO Box 943</t>
  </si>
  <si>
    <t>Lake Isabella</t>
  </si>
  <si>
    <t>93240-</t>
  </si>
  <si>
    <t>Cammie</t>
  </si>
  <si>
    <t>Otey</t>
  </si>
  <si>
    <t>cote@novozymes.com</t>
  </si>
  <si>
    <t>77 Orlando Ave</t>
  </si>
  <si>
    <t>Marni Truelove</t>
  </si>
  <si>
    <t>Truelove</t>
  </si>
  <si>
    <t>mtruelove4@comcast.net</t>
  </si>
  <si>
    <t>313 Dundee Drive</t>
  </si>
  <si>
    <t>Ivelina</t>
  </si>
  <si>
    <t>Cooley</t>
  </si>
  <si>
    <t>new2meconsignment@gmail.com</t>
  </si>
  <si>
    <t>Suite 112-203</t>
  </si>
  <si>
    <t>27612-</t>
  </si>
  <si>
    <t>Dana Humphrey</t>
  </si>
  <si>
    <t>dana-humphrey@excite.com</t>
  </si>
  <si>
    <t>PO Box 2216</t>
  </si>
  <si>
    <t>Truax 2 Inc</t>
  </si>
  <si>
    <t>Charron</t>
  </si>
  <si>
    <t>brittany.truax2@icloud.com</t>
  </si>
  <si>
    <t>4035 cypress hill street NE</t>
  </si>
  <si>
    <t>Kramer Madison</t>
  </si>
  <si>
    <t>kacey@kramermadison.com</t>
  </si>
  <si>
    <t>5515 Catfish Ct</t>
  </si>
  <si>
    <t>53597-</t>
  </si>
  <si>
    <t>Oakland Museum of California</t>
  </si>
  <si>
    <t>Moulton</t>
  </si>
  <si>
    <t>smoulton@museumca.org</t>
  </si>
  <si>
    <t>1000 Oak Street</t>
  </si>
  <si>
    <t>Dancers Loft The</t>
  </si>
  <si>
    <t>csdc14@gmail.com</t>
  </si>
  <si>
    <t>105 N Clinton St</t>
  </si>
  <si>
    <t>China Grove</t>
  </si>
  <si>
    <t>28023-</t>
  </si>
  <si>
    <t>Mountain Fever Shirts &amp; Gifts</t>
  </si>
  <si>
    <t>Gulde</t>
  </si>
  <si>
    <t>bruce@rockymountainscenics.com</t>
  </si>
  <si>
    <t>Buffalo &amp; Co</t>
  </si>
  <si>
    <t>Lake</t>
  </si>
  <si>
    <t>Lake@buffaloandco.com</t>
  </si>
  <si>
    <t>Apt 21</t>
  </si>
  <si>
    <t>Wilma Schutt</t>
  </si>
  <si>
    <t>wilmajo@verizon.net</t>
  </si>
  <si>
    <t>36 Sunnyside St</t>
  </si>
  <si>
    <t>Lockport</t>
  </si>
  <si>
    <t>14094-</t>
  </si>
  <si>
    <t>Interior Preservation Inc</t>
  </si>
  <si>
    <t>Tomaino</t>
  </si>
  <si>
    <t>stomaino@interiorpreservation.com</t>
  </si>
  <si>
    <t>825 Windham Ct N</t>
  </si>
  <si>
    <t>Wyckoff</t>
  </si>
  <si>
    <t>07481-</t>
  </si>
  <si>
    <t>Enlighting Struck Designs</t>
  </si>
  <si>
    <t>Struck</t>
  </si>
  <si>
    <t>elistruck@gmail.com</t>
  </si>
  <si>
    <t>22737 22nd Ave. South ste C101</t>
  </si>
  <si>
    <t>Serena Gaitskell</t>
  </si>
  <si>
    <t>Serena@gaitskell.com</t>
  </si>
  <si>
    <t>124 Alfred Drown Rd</t>
  </si>
  <si>
    <t>Barrington</t>
  </si>
  <si>
    <t>02806-</t>
  </si>
  <si>
    <t>2 Kids Candy Store</t>
  </si>
  <si>
    <t>P O Box 476</t>
  </si>
  <si>
    <t>Sweet Mango</t>
  </si>
  <si>
    <t>sweetmangohawaii@gmail.com</t>
  </si>
  <si>
    <t>840 Kalala St Apt 205</t>
  </si>
  <si>
    <t>Mia Hoang</t>
  </si>
  <si>
    <t>maisavers@gmail.com</t>
  </si>
  <si>
    <t>1182 River Bar Road</t>
  </si>
  <si>
    <t>21409-</t>
  </si>
  <si>
    <t>Joshua Colton</t>
  </si>
  <si>
    <t>joshuacolton@hotmail.com</t>
  </si>
  <si>
    <t>PO Box 83</t>
  </si>
  <si>
    <t>Kearsarge</t>
  </si>
  <si>
    <t>03847-</t>
  </si>
  <si>
    <t>Lori Kaneshiro</t>
  </si>
  <si>
    <t>Kaneshiro</t>
  </si>
  <si>
    <t>keala8776@gmail.com</t>
  </si>
  <si>
    <t>6078 Summer St</t>
  </si>
  <si>
    <t>RSPJ International</t>
  </si>
  <si>
    <t>Duhon</t>
  </si>
  <si>
    <t>shaneduhon@gmail.com</t>
  </si>
  <si>
    <t>91-1136 Kuhina St</t>
  </si>
  <si>
    <t>McClutcheys Store</t>
  </si>
  <si>
    <t>mcclutcheys@gmail.com</t>
  </si>
  <si>
    <t>Indian River</t>
  </si>
  <si>
    <t>49749-</t>
  </si>
  <si>
    <t>Locche</t>
  </si>
  <si>
    <t>dan@straightupliquor.com</t>
  </si>
  <si>
    <t>2534 Elmwood Ave</t>
  </si>
  <si>
    <t>J House Rock</t>
  </si>
  <si>
    <t>pikeharry@gmail.com</t>
  </si>
  <si>
    <t>390 West Pike St</t>
  </si>
  <si>
    <t>30046-</t>
  </si>
  <si>
    <t>Blank Canvas</t>
  </si>
  <si>
    <t>digital@blankcanvascustom.com</t>
  </si>
  <si>
    <t>1145 Bethel St</t>
  </si>
  <si>
    <t>Sumthin Shiny</t>
  </si>
  <si>
    <t>Samatha</t>
  </si>
  <si>
    <t>sumthinshiny50@comcast.net</t>
  </si>
  <si>
    <t>9340 Johnson point Road NE</t>
  </si>
  <si>
    <t>Sand Kids Kailua #11</t>
  </si>
  <si>
    <t>Des Jarlais</t>
  </si>
  <si>
    <t>sandkidskailua@sandpeople.com</t>
  </si>
  <si>
    <t>600 Kailua Rd #118</t>
  </si>
  <si>
    <t>(Accounting Office)</t>
  </si>
  <si>
    <t>Tango</t>
  </si>
  <si>
    <t>Shenelan</t>
  </si>
  <si>
    <t>He</t>
  </si>
  <si>
    <t>ShenglanHe@gmail.com</t>
  </si>
  <si>
    <t>9550 Ella Lee Lane Apt 1510</t>
  </si>
  <si>
    <t>Mag Production International Inc</t>
  </si>
  <si>
    <t>Masaki</t>
  </si>
  <si>
    <t>frmtky@mac.com</t>
  </si>
  <si>
    <t>725 Kapiolani Blvd C122</t>
  </si>
  <si>
    <t>Little Caycam</t>
  </si>
  <si>
    <t>Dumadag</t>
  </si>
  <si>
    <t>cdumadag@hotmail.com</t>
  </si>
  <si>
    <t>PO Box 6082</t>
  </si>
  <si>
    <t>Bee Seen Gear</t>
  </si>
  <si>
    <t>Weible</t>
  </si>
  <si>
    <t>traci@beeseengear.com</t>
  </si>
  <si>
    <t>4600 17th Ave S</t>
  </si>
  <si>
    <t>Fargo</t>
  </si>
  <si>
    <t>58103-</t>
  </si>
  <si>
    <t>Odyssey Tattoo</t>
  </si>
  <si>
    <t>tattoeeddie77@yahoo.com</t>
  </si>
  <si>
    <t>45-1117 Kamehameha Hwy Ste 202</t>
  </si>
  <si>
    <t>Clockwork</t>
  </si>
  <si>
    <t>sk8clockwork@bellsouth.net</t>
  </si>
  <si>
    <t>3661 Eisenhower Pkwy</t>
  </si>
  <si>
    <t>#79</t>
  </si>
  <si>
    <t>Daytona Beach</t>
  </si>
  <si>
    <t>32126-</t>
  </si>
  <si>
    <t>Steven Talbott</t>
  </si>
  <si>
    <t>talbottsw@gmail.com</t>
  </si>
  <si>
    <t xml:space="preserve">110 E Cedar St
</t>
  </si>
  <si>
    <t>Wellness Center of the Rockies</t>
  </si>
  <si>
    <t>Mya</t>
  </si>
  <si>
    <t>mya.wcr@gmail.com</t>
  </si>
  <si>
    <t>5275 Quebec St</t>
  </si>
  <si>
    <t>Campania Lures</t>
  </si>
  <si>
    <t>Campania</t>
  </si>
  <si>
    <t>campanialures@gmail.com</t>
  </si>
  <si>
    <t>98-1386 Hinu Place</t>
  </si>
  <si>
    <t>James Martignetti</t>
  </si>
  <si>
    <t>nuance@rebeccascafe.com</t>
  </si>
  <si>
    <t>17 Merrimac Way</t>
  </si>
  <si>
    <t>01803-</t>
  </si>
  <si>
    <t>Gregory Smith</t>
  </si>
  <si>
    <t>gregmar124@msn.com</t>
  </si>
  <si>
    <t>PO Box 30312</t>
  </si>
  <si>
    <t>Dreamlab Glass</t>
  </si>
  <si>
    <t>Peters</t>
  </si>
  <si>
    <t>dave@dreamlabglass.com</t>
  </si>
  <si>
    <t>30735 Bryant Dr.</t>
  </si>
  <si>
    <t>In Celebration of Kids</t>
  </si>
  <si>
    <t>Nachtweih</t>
  </si>
  <si>
    <t>chris@incelebrationofkids.com</t>
  </si>
  <si>
    <t>831 Lincoln Ave.</t>
  </si>
  <si>
    <t>Thompson and Hanson</t>
  </si>
  <si>
    <t>Sarantopoulos</t>
  </si>
  <si>
    <t>angie@thompsonhanson.com</t>
  </si>
  <si>
    <t>1400 W. Anderson</t>
  </si>
  <si>
    <t>Bellaire</t>
  </si>
  <si>
    <t>77401-</t>
  </si>
  <si>
    <t>Smoky Hill High School</t>
  </si>
  <si>
    <t>dcornell2@cherrycreekschools.org</t>
  </si>
  <si>
    <t>16100 East Smoky Hill Rd</t>
  </si>
  <si>
    <t>Great Lakes Int'l Trading Inc</t>
  </si>
  <si>
    <t>tanya@glit.com</t>
  </si>
  <si>
    <t>858 Business Park Dr</t>
  </si>
  <si>
    <t>49686-</t>
  </si>
  <si>
    <t>Sohi Gallery</t>
  </si>
  <si>
    <t>sagemasta@gmail.com</t>
  </si>
  <si>
    <t>2209 Welton Street</t>
  </si>
  <si>
    <t>cherrystoneoutdoors@gmail.com</t>
  </si>
  <si>
    <t>14512 US Hwy 29</t>
  </si>
  <si>
    <t>24531-</t>
  </si>
  <si>
    <t>Rocky Mountain Running Co.</t>
  </si>
  <si>
    <t>Tanton</t>
  </si>
  <si>
    <t>cory.tanton@runnersroost.com</t>
  </si>
  <si>
    <t>2720 Council Tree</t>
  </si>
  <si>
    <t>Ilkka Hiironen</t>
  </si>
  <si>
    <t>Ilkka</t>
  </si>
  <si>
    <t>ilkka.hiironen@wsfp.us</t>
  </si>
  <si>
    <t>4223 79th Ave NE</t>
  </si>
  <si>
    <t>DSM Designs</t>
  </si>
  <si>
    <t>jaymryan@me.com</t>
  </si>
  <si>
    <t>6648 Eagle Ridge Dr</t>
  </si>
  <si>
    <t>50131-</t>
  </si>
  <si>
    <t>New Sparta Combat Sports</t>
  </si>
  <si>
    <t>newspartacombative@gmail.com</t>
  </si>
  <si>
    <t>3625 W. Bowles Ave.</t>
  </si>
  <si>
    <t>Unit 19</t>
  </si>
  <si>
    <t>Amirah Beauty LLC</t>
  </si>
  <si>
    <t>sorya@amirah-beauty.com</t>
  </si>
  <si>
    <t>8141 Second Street</t>
  </si>
  <si>
    <t>Suite 420</t>
  </si>
  <si>
    <t>Pink Saloon</t>
  </si>
  <si>
    <t>Burress</t>
  </si>
  <si>
    <t>chandra.pinksaloon@gmail.com</t>
  </si>
  <si>
    <t>1423 N Webb Rd</t>
  </si>
  <si>
    <t>Ste 137</t>
  </si>
  <si>
    <t>67206-</t>
  </si>
  <si>
    <t>Peruvian Outfitter</t>
  </si>
  <si>
    <t>Whitehill</t>
  </si>
  <si>
    <t>peruvianoutfitter@gmail.com</t>
  </si>
  <si>
    <t>515 S. 6th Ave.</t>
  </si>
  <si>
    <t>ap@alamorange.com</t>
  </si>
  <si>
    <t>34109-</t>
  </si>
  <si>
    <t>Erber</t>
  </si>
  <si>
    <t>erberb@woodridge68.org</t>
  </si>
  <si>
    <t>7925 Janes Ave</t>
  </si>
  <si>
    <t>ML Designs Inc</t>
  </si>
  <si>
    <t>mldesignsinc@gmail.com</t>
  </si>
  <si>
    <t xml:space="preserve">PO Box 17209
</t>
  </si>
  <si>
    <t>27516-</t>
  </si>
  <si>
    <t>Springfield Route 66 KOA</t>
  </si>
  <si>
    <t>info@route66koa.com</t>
  </si>
  <si>
    <t>5775 West Farm Road 140</t>
  </si>
  <si>
    <t>65802-</t>
  </si>
  <si>
    <t>Inspired Arts</t>
  </si>
  <si>
    <t>tcyr3@me.com</t>
  </si>
  <si>
    <t>PO Box 21</t>
  </si>
  <si>
    <t>Eureka Springs KOA</t>
  </si>
  <si>
    <t>info@eurekaspringskoa.net</t>
  </si>
  <si>
    <t>15020 Highway 187 South</t>
  </si>
  <si>
    <t>Eureka Springs</t>
  </si>
  <si>
    <t>72631-</t>
  </si>
  <si>
    <t>Michael  Cannon</t>
  </si>
  <si>
    <t>michael@artildawn.com</t>
  </si>
  <si>
    <t>86-328 Kauaopuu St</t>
  </si>
  <si>
    <t>Cynthia Rowley</t>
  </si>
  <si>
    <t>Nova</t>
  </si>
  <si>
    <t>Rizzo</t>
  </si>
  <si>
    <t>nizzo@cynthiarowley.com</t>
  </si>
  <si>
    <t>Specialists of the South The</t>
  </si>
  <si>
    <t>Dittman</t>
  </si>
  <si>
    <t>jdittman@knology.net</t>
  </si>
  <si>
    <t>544 E 6th St</t>
  </si>
  <si>
    <t>The Govp INTLLC</t>
  </si>
  <si>
    <t>Ethan</t>
  </si>
  <si>
    <t>kim</t>
  </si>
  <si>
    <t>thegovp@gmail.com</t>
  </si>
  <si>
    <t>2800 Milton Way</t>
  </si>
  <si>
    <t>Suite #E-20</t>
  </si>
  <si>
    <t xml:space="preserve">Native Vapes LLC
</t>
  </si>
  <si>
    <t>charlotteecigs9640@gmail.com</t>
  </si>
  <si>
    <t>9640 South Tryon St</t>
  </si>
  <si>
    <t>Unit I</t>
  </si>
  <si>
    <t>28273-</t>
  </si>
  <si>
    <t>National Corset Supply House</t>
  </si>
  <si>
    <t>Waldzuk</t>
  </si>
  <si>
    <t>dana@shirleysofhollywood.com</t>
  </si>
  <si>
    <t>3240 E 26th St</t>
  </si>
  <si>
    <t>90058-</t>
  </si>
  <si>
    <t>Schmoldt Construction</t>
  </si>
  <si>
    <t>rob@schmoldtconstruction.com</t>
  </si>
  <si>
    <t>5797 CR 126</t>
  </si>
  <si>
    <t>Celina</t>
  </si>
  <si>
    <t>75009-</t>
  </si>
  <si>
    <t>Sandra Liere</t>
  </si>
  <si>
    <t>sandraliere@yahoo.com</t>
  </si>
  <si>
    <t>1010 Oakridge St</t>
  </si>
  <si>
    <t>Brenham</t>
  </si>
  <si>
    <t>77833-</t>
  </si>
  <si>
    <t>BP Bourque</t>
  </si>
  <si>
    <t>B</t>
  </si>
  <si>
    <t>Bourque</t>
  </si>
  <si>
    <t>Bourque.bp@gmail.com</t>
  </si>
  <si>
    <t>1497 Dienville</t>
  </si>
  <si>
    <t>Sherbrooke</t>
  </si>
  <si>
    <t>J1H 4-J3</t>
  </si>
  <si>
    <t>819-564-2233</t>
  </si>
  <si>
    <t>New Statements Interiors and Gifts</t>
  </si>
  <si>
    <t>Phoebe</t>
  </si>
  <si>
    <t>Hui</t>
  </si>
  <si>
    <t>statementsinteriors@gmail.com</t>
  </si>
  <si>
    <t>917 SW 152nd St</t>
  </si>
  <si>
    <t>Kathyrn Thomas</t>
  </si>
  <si>
    <t>kathrynthomas50@gmail.com</t>
  </si>
  <si>
    <t>131 Fleet Drive</t>
  </si>
  <si>
    <t>KPRS Hawaii Construction Inc.</t>
  </si>
  <si>
    <t>Devin</t>
  </si>
  <si>
    <t>dwatanabe@kprsinc.com</t>
  </si>
  <si>
    <t>3465 Waialae Ave</t>
  </si>
  <si>
    <t>Suite 395</t>
  </si>
  <si>
    <t>Jennifer Yost</t>
  </si>
  <si>
    <t>jennyjs83@juno.com</t>
  </si>
  <si>
    <t>211 Royal Palms Ave</t>
  </si>
  <si>
    <t>Kingsland</t>
  </si>
  <si>
    <t>31548-</t>
  </si>
  <si>
    <t>Michelle Goudge</t>
  </si>
  <si>
    <t>mgoudge@gmail.com</t>
  </si>
  <si>
    <t xml:space="preserve">4507 Talquin Lane
</t>
  </si>
  <si>
    <t>South Jordan</t>
  </si>
  <si>
    <t>84009-</t>
  </si>
  <si>
    <t>colbyw@irchotels.com</t>
  </si>
  <si>
    <t>2390 Tower Dr</t>
  </si>
  <si>
    <t>Recycle Shop</t>
  </si>
  <si>
    <t>Seth</t>
  </si>
  <si>
    <t>therecycleshopinc@gmail.com</t>
  </si>
  <si>
    <t>415 North Main Street</t>
  </si>
  <si>
    <t>Harbor Square Aberdeen</t>
  </si>
  <si>
    <t>Veloni</t>
  </si>
  <si>
    <t>elambov@gmail.com</t>
  </si>
  <si>
    <t>1401 Simpson Ave</t>
  </si>
  <si>
    <t>Dream Jeans Boutique</t>
  </si>
  <si>
    <t>Latetia</t>
  </si>
  <si>
    <t>lbainprince@gmail.com</t>
  </si>
  <si>
    <t>13755 NW 22nd Place</t>
  </si>
  <si>
    <t>33054-</t>
  </si>
  <si>
    <t>Gloria Harmon</t>
  </si>
  <si>
    <t>gaharmon71@outlook.com</t>
  </si>
  <si>
    <t>Montesano</t>
  </si>
  <si>
    <t>98563-</t>
  </si>
  <si>
    <t>Waisted HI</t>
  </si>
  <si>
    <t>Ramiscal</t>
  </si>
  <si>
    <t>info@wasitedhi.com</t>
  </si>
  <si>
    <t>91-825 Lakana Pl</t>
  </si>
  <si>
    <t>Acadia Image Arts</t>
  </si>
  <si>
    <t>Darrin</t>
  </si>
  <si>
    <t>Savnesli</t>
  </si>
  <si>
    <t>sales@acadiaimagearts.com</t>
  </si>
  <si>
    <t>16 Mount Desert Street</t>
  </si>
  <si>
    <t>Birds of a Feather Farm</t>
  </si>
  <si>
    <t>Grasser</t>
  </si>
  <si>
    <t>kristy@birdsofafeatherfarm.com</t>
  </si>
  <si>
    <t>825 West Washington</t>
  </si>
  <si>
    <t>Cotton Candy Tacoma</t>
  </si>
  <si>
    <t>Yon</t>
  </si>
  <si>
    <t>christilaw</t>
  </si>
  <si>
    <t>yonsnkim@gmail.com</t>
  </si>
  <si>
    <t>8012 S Tacoma Way #31</t>
  </si>
  <si>
    <t>Irina Francis</t>
  </si>
  <si>
    <t>Irina</t>
  </si>
  <si>
    <t>harborfibers@gmail.com</t>
  </si>
  <si>
    <t>6661 31st Way S</t>
  </si>
  <si>
    <t>33712-</t>
  </si>
  <si>
    <t>NS Entertainment</t>
  </si>
  <si>
    <t>Bykerk</t>
  </si>
  <si>
    <t>KarlaB@NSpromotions.com</t>
  </si>
  <si>
    <t>Suite210</t>
  </si>
  <si>
    <t>May Arts</t>
  </si>
  <si>
    <t>Duffey</t>
  </si>
  <si>
    <t>brendan@mayarts.com</t>
  </si>
  <si>
    <t>1982 Butler Pike</t>
  </si>
  <si>
    <t>Ste 5</t>
  </si>
  <si>
    <t>Conshohocken</t>
  </si>
  <si>
    <t>19428-</t>
  </si>
  <si>
    <t>Windrose Golf Club</t>
  </si>
  <si>
    <t>lindawal9618@att.net</t>
  </si>
  <si>
    <t>Linda Waldroop</t>
  </si>
  <si>
    <t>24204 Hampton Oaks Drive</t>
  </si>
  <si>
    <t>77389-</t>
  </si>
  <si>
    <t>Chelsea Piers Management Inc</t>
  </si>
  <si>
    <t>Braito</t>
  </si>
  <si>
    <t>dagosg@chelseapiers.com</t>
  </si>
  <si>
    <t>Gym University</t>
  </si>
  <si>
    <t>erin@gymuniversity.com</t>
  </si>
  <si>
    <t>4300 US Hwy 259 N</t>
  </si>
  <si>
    <t>75605-</t>
  </si>
  <si>
    <t>Markham Farm The</t>
  </si>
  <si>
    <t>TheMarkhamfarm@yahoo.com</t>
  </si>
  <si>
    <t>6701 Wrangler Rd</t>
  </si>
  <si>
    <t>Chino Hills</t>
  </si>
  <si>
    <t>91709-</t>
  </si>
  <si>
    <t>C &amp; C Shops LLC</t>
  </si>
  <si>
    <t>tony@cc-shops.com</t>
  </si>
  <si>
    <t>865 Retsil Rd</t>
  </si>
  <si>
    <t>Garey</t>
  </si>
  <si>
    <t>jadgarey@atcjet.net</t>
  </si>
  <si>
    <t>PO Box 95</t>
  </si>
  <si>
    <t>Arapahoe</t>
  </si>
  <si>
    <t>68922-</t>
  </si>
  <si>
    <t>Bling Bowties</t>
  </si>
  <si>
    <t>blingbowties@yahoo.com</t>
  </si>
  <si>
    <t>5228 Passenger Place</t>
  </si>
  <si>
    <t>27603-</t>
  </si>
  <si>
    <t>Krista Coons</t>
  </si>
  <si>
    <t>hernameismud@gmail.com</t>
  </si>
  <si>
    <t>1717 S Yale</t>
  </si>
  <si>
    <t>85204-</t>
  </si>
  <si>
    <t>Delivery Hawaii</t>
  </si>
  <si>
    <t>jody@deliveryhawaii.com</t>
  </si>
  <si>
    <t>3060 Ualena St Unit D</t>
  </si>
  <si>
    <t>Creative Forces</t>
  </si>
  <si>
    <t>Prujillo</t>
  </si>
  <si>
    <t>adam@creativeforces.us</t>
  </si>
  <si>
    <t>911 south primrose ave</t>
  </si>
  <si>
    <t>suite F</t>
  </si>
  <si>
    <t>Springdale And Zion Canyon Visitor</t>
  </si>
  <si>
    <t>Robson</t>
  </si>
  <si>
    <t>bryan@zionnationalpark.com</t>
  </si>
  <si>
    <t>1101 Zion Park Blvd.</t>
  </si>
  <si>
    <t>84767-</t>
  </si>
  <si>
    <t>DANI Naturals</t>
  </si>
  <si>
    <t>office@daninaturals.com</t>
  </si>
  <si>
    <t>1044 SE Paiute Way Suite 104</t>
  </si>
  <si>
    <t>Cintamani</t>
  </si>
  <si>
    <t>Conroy</t>
  </si>
  <si>
    <t>cintamanibody@gmail.com</t>
  </si>
  <si>
    <t>1001 Clubhouse Dr</t>
  </si>
  <si>
    <t>Amvets Post 1</t>
  </si>
  <si>
    <t>Commander@Amvetswa.org</t>
  </si>
  <si>
    <t>5717 S Tyler</t>
  </si>
  <si>
    <t>2 HI Guys</t>
  </si>
  <si>
    <t>S</t>
  </si>
  <si>
    <t>2higuys808@gmail.com</t>
  </si>
  <si>
    <t>823 California Ave</t>
  </si>
  <si>
    <t>Ashleys Custom Stationery</t>
  </si>
  <si>
    <t>ashleyscustom@gmail.com</t>
  </si>
  <si>
    <t>30 E First St</t>
  </si>
  <si>
    <t>Maque Hollins</t>
  </si>
  <si>
    <t>Maque</t>
  </si>
  <si>
    <t>maquetie@yahoo.com</t>
  </si>
  <si>
    <t>2604 39th St</t>
  </si>
  <si>
    <t>Kenner</t>
  </si>
  <si>
    <t>70065-</t>
  </si>
  <si>
    <t>Peace of Crofton</t>
  </si>
  <si>
    <t>Zwick</t>
  </si>
  <si>
    <t>peaceofcrofton@gmail.com</t>
  </si>
  <si>
    <t>4 Mellor</t>
  </si>
  <si>
    <t>Catonsville</t>
  </si>
  <si>
    <t>21228-</t>
  </si>
  <si>
    <t>Katherine De La Flor</t>
  </si>
  <si>
    <t>katdelaflor@gmail.com</t>
  </si>
  <si>
    <t>460 NE 28th St</t>
  </si>
  <si>
    <t>Apt 901</t>
  </si>
  <si>
    <t>Country Load Trailer Sales</t>
  </si>
  <si>
    <t>Peaster</t>
  </si>
  <si>
    <t>deanpfarm@gmail.com</t>
  </si>
  <si>
    <t>111 N. Perkins Ave.</t>
  </si>
  <si>
    <t>69150-</t>
  </si>
  <si>
    <t>Nika Design</t>
  </si>
  <si>
    <t>Kassin</t>
  </si>
  <si>
    <t>Nikadesigninvite@gmail.com</t>
  </si>
  <si>
    <t>3700 Island Blvd</t>
  </si>
  <si>
    <t>Apt 405C</t>
  </si>
  <si>
    <t>Adventura</t>
  </si>
  <si>
    <t>33160-</t>
  </si>
  <si>
    <t>Nikka Santos</t>
  </si>
  <si>
    <t>Nikka</t>
  </si>
  <si>
    <t>nica707@gmail.com</t>
  </si>
  <si>
    <t>2253 Kula Koloa Drive</t>
  </si>
  <si>
    <t>Robert Takemoto</t>
  </si>
  <si>
    <t>Takemoto</t>
  </si>
  <si>
    <t>takemotoe001@hawaii.rr.com</t>
  </si>
  <si>
    <t>3359 Oahu Ave</t>
  </si>
  <si>
    <t>PLUS Skateboards</t>
  </si>
  <si>
    <t>adam.carlson@plus-skateboards.com</t>
  </si>
  <si>
    <t>891 Tahoe Island Dr</t>
  </si>
  <si>
    <t>96150-</t>
  </si>
  <si>
    <t>Jennifer Levitan</t>
  </si>
  <si>
    <t>jllcrfs@aol.com</t>
  </si>
  <si>
    <t>610 Woodside Pkwy</t>
  </si>
  <si>
    <t>Silver Spring</t>
  </si>
  <si>
    <t>20910-</t>
  </si>
  <si>
    <t>Aisha</t>
  </si>
  <si>
    <t>Darby</t>
  </si>
  <si>
    <t>zohrajewelry@gmail.com</t>
  </si>
  <si>
    <t>15210 Amberly Dr</t>
  </si>
  <si>
    <t>33647-</t>
  </si>
  <si>
    <t>Rebecca Stringham</t>
  </si>
  <si>
    <t>Bekajune@gmail.com</t>
  </si>
  <si>
    <t>10722 Ferndale Rd</t>
  </si>
  <si>
    <t>75238-</t>
  </si>
  <si>
    <t>Lemaniak</t>
  </si>
  <si>
    <t>amy@tentinytoesphoto.com</t>
  </si>
  <si>
    <t>2930 146th St W</t>
  </si>
  <si>
    <t>Ste 116</t>
  </si>
  <si>
    <t>Rosemount</t>
  </si>
  <si>
    <t>55068-</t>
  </si>
  <si>
    <t>Heather Halstead</t>
  </si>
  <si>
    <t>Hahalstead1014@live.com</t>
  </si>
  <si>
    <t xml:space="preserve">227 Patricia Dr
</t>
  </si>
  <si>
    <t>rbrooks@performanceunlim.com</t>
  </si>
  <si>
    <t>9E</t>
  </si>
  <si>
    <t>312 River Rd</t>
  </si>
  <si>
    <t>Bridgewater Corners</t>
  </si>
  <si>
    <t>05035-</t>
  </si>
  <si>
    <t>Lindsey Colbert</t>
  </si>
  <si>
    <t>lindsey_colbert@hotmail.com</t>
  </si>
  <si>
    <t>1111 Church St</t>
  </si>
  <si>
    <t>Iowa City</t>
  </si>
  <si>
    <t>52245-</t>
  </si>
  <si>
    <t>kent@cardinalblinds.com</t>
  </si>
  <si>
    <t>103 Little Tree Ct</t>
  </si>
  <si>
    <t>Wentzville</t>
  </si>
  <si>
    <t>63385-</t>
  </si>
  <si>
    <t>Progression Cycle</t>
  </si>
  <si>
    <t>Hussey</t>
  </si>
  <si>
    <t>progressioncycle@gmail.com</t>
  </si>
  <si>
    <t>25112 SE 30th Street</t>
  </si>
  <si>
    <t>Attn Luke Hussey</t>
  </si>
  <si>
    <t>Britten Woodworks</t>
  </si>
  <si>
    <t>Bean</t>
  </si>
  <si>
    <t>MHoward@brittenstudios.com</t>
  </si>
  <si>
    <t>7509 E Meadows Dr</t>
  </si>
  <si>
    <t>Cedar</t>
  </si>
  <si>
    <t>49621-</t>
  </si>
  <si>
    <t>Steve Carfanos Golf Shop</t>
  </si>
  <si>
    <t>nbgolfshop@att.net</t>
  </si>
  <si>
    <t>3100 Irvine Ave</t>
  </si>
  <si>
    <t>Big Country Smoke House</t>
  </si>
  <si>
    <t>Cundieff</t>
  </si>
  <si>
    <t>larry@bcsjerky.com</t>
  </si>
  <si>
    <t>3447 Galway Circle</t>
  </si>
  <si>
    <t>Elephants PerchThe</t>
  </si>
  <si>
    <t>Rosso</t>
  </si>
  <si>
    <t>krosso@elephantsperch.com</t>
  </si>
  <si>
    <t>PO Box 178</t>
  </si>
  <si>
    <t>83340-0178</t>
  </si>
  <si>
    <t>Candy Corner</t>
  </si>
  <si>
    <t>Statires</t>
  </si>
  <si>
    <t>lbstats39@gmail.com</t>
  </si>
  <si>
    <t>197 Ocean Blvd.</t>
  </si>
  <si>
    <t>03842-</t>
  </si>
  <si>
    <t>49er Shops Inc</t>
  </si>
  <si>
    <t>patrick.joyce@csulb.edu</t>
  </si>
  <si>
    <t>6049 E 7th St</t>
  </si>
  <si>
    <t>Peggy Reach</t>
  </si>
  <si>
    <t>Peggy.reach@yahoo.com</t>
  </si>
  <si>
    <t>PO Box 682</t>
  </si>
  <si>
    <t>Silverhill</t>
  </si>
  <si>
    <t>36576-</t>
  </si>
  <si>
    <t>VivianPhrank Cosmetix</t>
  </si>
  <si>
    <t>Vivian</t>
  </si>
  <si>
    <t>Lampkins</t>
  </si>
  <si>
    <t>Vlampkins1982@gmail.com</t>
  </si>
  <si>
    <t>1297 W Loop N 1604</t>
  </si>
  <si>
    <t>Apt 1202</t>
  </si>
  <si>
    <t>78251-</t>
  </si>
  <si>
    <t>Jill Lowell</t>
  </si>
  <si>
    <t>stvlow@aol.com</t>
  </si>
  <si>
    <t>1467 Glendale Ave</t>
  </si>
  <si>
    <t>Chesapeake</t>
  </si>
  <si>
    <t>23323-</t>
  </si>
  <si>
    <t>Harper Hill and Associates</t>
  </si>
  <si>
    <t>RFrank@HarperHill.com</t>
  </si>
  <si>
    <t>610 Woodside Parkway</t>
  </si>
  <si>
    <t>Cynthia Cruz</t>
  </si>
  <si>
    <t>cjc4music@msn.com</t>
  </si>
  <si>
    <t>4203 Lauries Way</t>
  </si>
  <si>
    <t>22033-</t>
  </si>
  <si>
    <t>Patti Strombeck</t>
  </si>
  <si>
    <t>pattistrombeck@yahoo.com</t>
  </si>
  <si>
    <t>7957 Coral Oak Way</t>
  </si>
  <si>
    <t>Cline</t>
  </si>
  <si>
    <t>lcline@hrmm.org</t>
  </si>
  <si>
    <t>Newburgh</t>
  </si>
  <si>
    <t>12550-</t>
  </si>
  <si>
    <t>Harper Lawrence</t>
  </si>
  <si>
    <t>lauralawrencewilcock@gmail.com</t>
  </si>
  <si>
    <t>34 Salisbury Road</t>
  </si>
  <si>
    <t>06820-</t>
  </si>
  <si>
    <t>Star International</t>
  </si>
  <si>
    <t>StarInternational55@gmail.com</t>
  </si>
  <si>
    <t>11042 1st ave south</t>
  </si>
  <si>
    <t>Allen Christenson</t>
  </si>
  <si>
    <t>allenc5311@gmail.com</t>
  </si>
  <si>
    <t>211 Hill Loop</t>
  </si>
  <si>
    <t>Spicewood</t>
  </si>
  <si>
    <t>78669-</t>
  </si>
  <si>
    <t>Kawaii Mono</t>
  </si>
  <si>
    <t>kawaiimono808@yahoo.com</t>
  </si>
  <si>
    <t>941485 Waipio Uka St</t>
  </si>
  <si>
    <t>Southhill Industries</t>
  </si>
  <si>
    <t>brandonolson509@gmail.com</t>
  </si>
  <si>
    <t>1420 First Street</t>
  </si>
  <si>
    <t>99004-</t>
  </si>
  <si>
    <t>Avana Inc</t>
  </si>
  <si>
    <t>Yim</t>
  </si>
  <si>
    <t>Yimdan@gmail.com</t>
  </si>
  <si>
    <t>216 Brampton Lane</t>
  </si>
  <si>
    <t>Lake Forest</t>
  </si>
  <si>
    <t>60045-</t>
  </si>
  <si>
    <t>Universal Brands Consolidated</t>
  </si>
  <si>
    <t>zstevens5@gmail.com</t>
  </si>
  <si>
    <t>1701 Kelly Blvd</t>
  </si>
  <si>
    <t>Birnie</t>
  </si>
  <si>
    <t>melissa@crestedbuttearts.org</t>
  </si>
  <si>
    <t>PO Box 1819</t>
  </si>
  <si>
    <t>Better Together of Walla Walla</t>
  </si>
  <si>
    <t>office@bettertogetherww.com</t>
  </si>
  <si>
    <t>House of Chemicals</t>
  </si>
  <si>
    <t>HOUSEOFCHEMICALS1965@GMAIL.COM</t>
  </si>
  <si>
    <t>304 N Chadbourne</t>
  </si>
  <si>
    <t>76903-</t>
  </si>
  <si>
    <t>Maui Gift Sale</t>
  </si>
  <si>
    <t>Chaled</t>
  </si>
  <si>
    <t>Abdel Hadi</t>
  </si>
  <si>
    <t>khaled_hawaii@yahoo.com</t>
  </si>
  <si>
    <t>PO Box 532630</t>
  </si>
  <si>
    <t>Greenbrier Sporting Club Inc</t>
  </si>
  <si>
    <t>susie_handley@greenbrier.com;stephanie_huffman@greenbrier.co</t>
  </si>
  <si>
    <t>5 Kates Mountain Road</t>
  </si>
  <si>
    <t>White Sulphur Springs</t>
  </si>
  <si>
    <t>24986-</t>
  </si>
  <si>
    <t>Emerald Elements</t>
  </si>
  <si>
    <t>ray021182@yahoo.com</t>
  </si>
  <si>
    <t>1762 Village Lane</t>
  </si>
  <si>
    <t>Kitsap Cannabis</t>
  </si>
  <si>
    <t>1739 Village Lane</t>
  </si>
  <si>
    <t>Photography by Errol Dow</t>
  </si>
  <si>
    <t>Errol</t>
  </si>
  <si>
    <t>edow44@gmail.com</t>
  </si>
  <si>
    <t>10667 Fairview Blvd</t>
  </si>
  <si>
    <t>Raven Makes Gallery</t>
  </si>
  <si>
    <t>LaRita</t>
  </si>
  <si>
    <t>larita.chapman@gmail.com</t>
  </si>
  <si>
    <t>PO Box 1651</t>
  </si>
  <si>
    <t>96503-</t>
  </si>
  <si>
    <t>B Nance Fine Gifts</t>
  </si>
  <si>
    <t>Blaker</t>
  </si>
  <si>
    <t>jillblaker@gmail.com</t>
  </si>
  <si>
    <t>2500 Ascot Drive</t>
  </si>
  <si>
    <t>29501-</t>
  </si>
  <si>
    <t>Falcos</t>
  </si>
  <si>
    <t>Mueller</t>
  </si>
  <si>
    <t>paulm@falcospokane.com</t>
  </si>
  <si>
    <t>9310 East Spargue Ave.</t>
  </si>
  <si>
    <t>Elevated Generation</t>
  </si>
  <si>
    <t>Tyrice</t>
  </si>
  <si>
    <t>TVaughan08@gmail.com</t>
  </si>
  <si>
    <t>7408 SW 189th Street</t>
  </si>
  <si>
    <t>33157-</t>
  </si>
  <si>
    <t>Industry Boutique</t>
  </si>
  <si>
    <t>Palafox</t>
  </si>
  <si>
    <t>industryhawaii@gmail.com</t>
  </si>
  <si>
    <t>326 Kuulei Rd</t>
  </si>
  <si>
    <t>Reed Entertainment</t>
  </si>
  <si>
    <t>Kaleo</t>
  </si>
  <si>
    <t>Tanoai</t>
  </si>
  <si>
    <t>kaleo_tautua@yahoo.com</t>
  </si>
  <si>
    <t>936 Leihua Ave Apt 210</t>
  </si>
  <si>
    <t>JAF Concessions</t>
  </si>
  <si>
    <t>Rosenfeld</t>
  </si>
  <si>
    <t>robert.rosenfeld@jafconcessions.com</t>
  </si>
  <si>
    <t>3217 Quivas St</t>
  </si>
  <si>
    <t>Van Klee Inti</t>
  </si>
  <si>
    <t>Roca</t>
  </si>
  <si>
    <t>Rachel@VanKlee.com</t>
  </si>
  <si>
    <t>1139 1st Street</t>
  </si>
  <si>
    <t>Amy Saxe</t>
  </si>
  <si>
    <t>lularoeamysaxe@gmail.com</t>
  </si>
  <si>
    <t xml:space="preserve">33 Westmoreland St
</t>
  </si>
  <si>
    <t>21157-</t>
  </si>
  <si>
    <t>Chainbreaker Foundation</t>
  </si>
  <si>
    <t>N</t>
  </si>
  <si>
    <t>Shopflower@me.com</t>
  </si>
  <si>
    <t>#C200</t>
  </si>
  <si>
    <t>Draper</t>
  </si>
  <si>
    <t>84020-</t>
  </si>
  <si>
    <t>Awesome Con</t>
  </si>
  <si>
    <t>ben@awesomecon.com</t>
  </si>
  <si>
    <t>Awesome Con Show Management</t>
  </si>
  <si>
    <t>C/O GES</t>
  </si>
  <si>
    <t>801 MT Vernon Place NW</t>
  </si>
  <si>
    <t>20001-3614</t>
  </si>
  <si>
    <t>Kanas Kreations</t>
  </si>
  <si>
    <t>Kana</t>
  </si>
  <si>
    <t>Mettler</t>
  </si>
  <si>
    <t>yamasakikana@yahoo.co.jp</t>
  </si>
  <si>
    <t>1306 Water Street</t>
  </si>
  <si>
    <t>Emerald Contracting</t>
  </si>
  <si>
    <t>Rinaldi</t>
  </si>
  <si>
    <t>MRinaldi@emeraldcontractingcorp.com</t>
  </si>
  <si>
    <t>1375 Plainfield Ave</t>
  </si>
  <si>
    <t>First Floor</t>
  </si>
  <si>
    <t>Watchung</t>
  </si>
  <si>
    <t>07069-</t>
  </si>
  <si>
    <t>Seattle Childrens-Boutique-Kennewic</t>
  </si>
  <si>
    <t>Hoff</t>
  </si>
  <si>
    <t>joann.hoff@seattlechildrens.org</t>
  </si>
  <si>
    <t>Kennewick Bargain Boutique</t>
  </si>
  <si>
    <t>Sandra Curry</t>
  </si>
  <si>
    <t>stcurrymail@gmail.com</t>
  </si>
  <si>
    <t>7104 Anglers Cv</t>
  </si>
  <si>
    <t>47122-8614</t>
  </si>
  <si>
    <t>George Colclough</t>
  </si>
  <si>
    <t>ncanglo@gmail.com</t>
  </si>
  <si>
    <t xml:space="preserve">169 Crystal Dew
</t>
  </si>
  <si>
    <t>Banner Elk</t>
  </si>
  <si>
    <t>28604-</t>
  </si>
  <si>
    <t>Costa Marine Canvas</t>
  </si>
  <si>
    <t>Costa</t>
  </si>
  <si>
    <t>donna@costamarinecanvas.com</t>
  </si>
  <si>
    <t>333 S Vienna Ave</t>
  </si>
  <si>
    <t>Egg Harbor City</t>
  </si>
  <si>
    <t>08215-</t>
  </si>
  <si>
    <t>Cynthia Roether</t>
  </si>
  <si>
    <t>LuLaRoebyCyndyRoether@gmail.com</t>
  </si>
  <si>
    <t>3382 West 158th St</t>
  </si>
  <si>
    <t>44111-</t>
  </si>
  <si>
    <t>Gibson Properties LLC</t>
  </si>
  <si>
    <t>whitebirchesmotel@yahoo.com</t>
  </si>
  <si>
    <t>04640-</t>
  </si>
  <si>
    <t>City Stacks Books &amp; Coffee</t>
  </si>
  <si>
    <t>Gillies</t>
  </si>
  <si>
    <t>kevin@citystacks.com</t>
  </si>
  <si>
    <t>1743 Wazee St.</t>
  </si>
  <si>
    <t>Cabarrus Brewing Company</t>
  </si>
  <si>
    <t>Allan@CabarrusBrewing.com</t>
  </si>
  <si>
    <t>329 McGill Ave NW</t>
  </si>
  <si>
    <t>28027-</t>
  </si>
  <si>
    <t>Braeside Displays</t>
  </si>
  <si>
    <t>Carlstrand</t>
  </si>
  <si>
    <t>sCarlstrand@braesidedisplays.com</t>
  </si>
  <si>
    <t>795 Bartlett Ave</t>
  </si>
  <si>
    <t>Forage Gifts and NW Treasures LLC</t>
  </si>
  <si>
    <t>Rubens</t>
  </si>
  <si>
    <t>info@solarcitysequim.com</t>
  </si>
  <si>
    <t>PO Box 3993</t>
  </si>
  <si>
    <t>Romas Gourmet Kitchen Store</t>
  </si>
  <si>
    <t>Marlys</t>
  </si>
  <si>
    <t>mandersaw@gmail.com</t>
  </si>
  <si>
    <t>470 Electric Ave.</t>
  </si>
  <si>
    <t>Big Fork</t>
  </si>
  <si>
    <t>My Nanas Attic</t>
  </si>
  <si>
    <t>Durrette</t>
  </si>
  <si>
    <t>Donnaldurrette@gmail.com</t>
  </si>
  <si>
    <t>189 Ellis Ferry Rd</t>
  </si>
  <si>
    <t>29341-</t>
  </si>
  <si>
    <t>Joelle Klein</t>
  </si>
  <si>
    <t>Joelle</t>
  </si>
  <si>
    <t>sharewith@mac.com</t>
  </si>
  <si>
    <t>41 James St</t>
  </si>
  <si>
    <t>07042-</t>
  </si>
  <si>
    <t>Edgar Venegas</t>
  </si>
  <si>
    <t>edgarvenegas1994@gmail.com</t>
  </si>
  <si>
    <t>7331 Alcedo Circle</t>
  </si>
  <si>
    <t>95823-</t>
  </si>
  <si>
    <t>Fixture Arts</t>
  </si>
  <si>
    <t>Sorci</t>
  </si>
  <si>
    <t>amapainc@gmail.com</t>
  </si>
  <si>
    <t>24370 Mornington Drive</t>
  </si>
  <si>
    <t>91355-</t>
  </si>
  <si>
    <t>Wood Connection</t>
  </si>
  <si>
    <t>butlerdavidd@hotmail.com</t>
  </si>
  <si>
    <t>14962 S Castle Valley</t>
  </si>
  <si>
    <t>84065-</t>
  </si>
  <si>
    <t>Smart Berry</t>
  </si>
  <si>
    <t>yyoo316@gmail.com</t>
  </si>
  <si>
    <t>28705 34th Ave S</t>
  </si>
  <si>
    <t>Apt K106</t>
  </si>
  <si>
    <t>BI Worldwide</t>
  </si>
  <si>
    <t>amanda.struck@biworldwide.com</t>
  </si>
  <si>
    <t>7540 Bush Lake Rd</t>
  </si>
  <si>
    <t>Goodwipes</t>
  </si>
  <si>
    <t>Nebel</t>
  </si>
  <si>
    <t>sam@goodwipes.com</t>
  </si>
  <si>
    <t>1331 Lakeview Dr</t>
  </si>
  <si>
    <t>32789-</t>
  </si>
  <si>
    <t>Patrick S Molak Corp</t>
  </si>
  <si>
    <t>Kinman</t>
  </si>
  <si>
    <t>crystal6.r142066@mail.kinnek.com</t>
  </si>
  <si>
    <t>1601 Hunter Road</t>
  </si>
  <si>
    <t>78130-</t>
  </si>
  <si>
    <t>DTS LLC</t>
  </si>
  <si>
    <t>Sean and Brittni</t>
  </si>
  <si>
    <t>brittni@dtacticalsupply.com</t>
  </si>
  <si>
    <t>3804 Emory Trail</t>
  </si>
  <si>
    <t>Bjornson Motors</t>
  </si>
  <si>
    <t>clint@bjornsonmotors.com</t>
  </si>
  <si>
    <t>3402 C Street NE Suite 208</t>
  </si>
  <si>
    <t>Elmwood Village Fabrics</t>
  </si>
  <si>
    <t>Hertel</t>
  </si>
  <si>
    <t>evfabrics@verizon.net</t>
  </si>
  <si>
    <t>543 Franklin Street</t>
  </si>
  <si>
    <t>14202-</t>
  </si>
  <si>
    <t>Strange Team The</t>
  </si>
  <si>
    <t>bret@thestrangeteam.com</t>
  </si>
  <si>
    <t>11859 Pecos Street Ste 200</t>
  </si>
  <si>
    <t>Wildflowers</t>
  </si>
  <si>
    <t>Wireman</t>
  </si>
  <si>
    <t>WiremanLauren@gmail.com</t>
  </si>
  <si>
    <t>3008 NE 2nd Ave</t>
  </si>
  <si>
    <t>Cape Coral</t>
  </si>
  <si>
    <t>33909-</t>
  </si>
  <si>
    <t>Dawn WIlliams</t>
  </si>
  <si>
    <t>dhurley423@yahoo.com</t>
  </si>
  <si>
    <t>7206 Paddock Ct</t>
  </si>
  <si>
    <t>New Market</t>
  </si>
  <si>
    <t>21774-</t>
  </si>
  <si>
    <t>Alanna Liples</t>
  </si>
  <si>
    <t>ALanna</t>
  </si>
  <si>
    <t>Lularoealannaliples@gmail.com</t>
  </si>
  <si>
    <t>621 Center St</t>
  </si>
  <si>
    <t>Troop</t>
  </si>
  <si>
    <t>18512-</t>
  </si>
  <si>
    <t>Gay Arthur</t>
  </si>
  <si>
    <t>art72547@gmail.com</t>
  </si>
  <si>
    <t>6618 Waterview Lane</t>
  </si>
  <si>
    <t>37343-</t>
  </si>
  <si>
    <t>Outward Hound</t>
  </si>
  <si>
    <t>Dermody</t>
  </si>
  <si>
    <t>brian.outwardhound.com</t>
  </si>
  <si>
    <t>15514 E Insdale Ciccle</t>
  </si>
  <si>
    <t>RD Construction</t>
  </si>
  <si>
    <t>raddecoys@comcast.net</t>
  </si>
  <si>
    <t>16544 18th Ave NE</t>
  </si>
  <si>
    <t>Crossville KOA</t>
  </si>
  <si>
    <t>koacrossville@hotmail.com</t>
  </si>
  <si>
    <t>118 Turquoise Dr</t>
  </si>
  <si>
    <t>Crossville</t>
  </si>
  <si>
    <t>38555-</t>
  </si>
  <si>
    <t>Manchester KOA</t>
  </si>
  <si>
    <t>manchesterkoa@gmail.com</t>
  </si>
  <si>
    <t>586 Campground Road</t>
  </si>
  <si>
    <t>37355-</t>
  </si>
  <si>
    <t>Footloose LLC</t>
  </si>
  <si>
    <t>marikamchugh@gmail.com</t>
  </si>
  <si>
    <t>140 Liilokalani Ave</t>
  </si>
  <si>
    <t>suite 310</t>
  </si>
  <si>
    <t>Currelis Custom Crafts</t>
  </si>
  <si>
    <t>Jonell</t>
  </si>
  <si>
    <t>Peetermans</t>
  </si>
  <si>
    <t>curreliscustomcrafts@gmail.com</t>
  </si>
  <si>
    <t>7517 Mead Dr</t>
  </si>
  <si>
    <t>Spring Hill</t>
  </si>
  <si>
    <t>34606-</t>
  </si>
  <si>
    <t>Emily Zabranski</t>
  </si>
  <si>
    <t>aprilworks@gmail.com</t>
  </si>
  <si>
    <t>2621 Chambers Lake Lane SE</t>
  </si>
  <si>
    <t>Life Impressions Hawaii</t>
  </si>
  <si>
    <t>Amrich</t>
  </si>
  <si>
    <t>lifeimpressionshi@gmail.com</t>
  </si>
  <si>
    <t>1363 North King St</t>
  </si>
  <si>
    <t>Seamless Designs</t>
  </si>
  <si>
    <t>Betsey</t>
  </si>
  <si>
    <t>Reigle</t>
  </si>
  <si>
    <t>betseyreigle@aol.com</t>
  </si>
  <si>
    <t>348 Peck Rd</t>
  </si>
  <si>
    <t>14468-</t>
  </si>
  <si>
    <t>Island Artisans</t>
  </si>
  <si>
    <t>Carol Sue</t>
  </si>
  <si>
    <t>sue@winterswork.com</t>
  </si>
  <si>
    <t>Islesford</t>
  </si>
  <si>
    <t>04646-</t>
  </si>
  <si>
    <t>Tony Tung</t>
  </si>
  <si>
    <t>Tchtung@gmail.com</t>
  </si>
  <si>
    <t>73 Lorelei Ln</t>
  </si>
  <si>
    <t>Menlo Park</t>
  </si>
  <si>
    <t>94025-</t>
  </si>
  <si>
    <t>Preston Briggs</t>
  </si>
  <si>
    <t>Briggspk@gmail.com</t>
  </si>
  <si>
    <t>169 Ridgefield Ave</t>
  </si>
  <si>
    <t>Kind Bikes and Skis</t>
  </si>
  <si>
    <t>Malin</t>
  </si>
  <si>
    <t>rental@kindbikesandskis.com</t>
  </si>
  <si>
    <t>295 Main St</t>
  </si>
  <si>
    <t>C-105</t>
  </si>
  <si>
    <t>William George Company</t>
  </si>
  <si>
    <t>LeBlanc</t>
  </si>
  <si>
    <t>tleblanc@wmgeorgeco.com</t>
  </si>
  <si>
    <t>1002 Mize St</t>
  </si>
  <si>
    <t>Lufkin</t>
  </si>
  <si>
    <t>75904-</t>
  </si>
  <si>
    <t>Stray Dog</t>
  </si>
  <si>
    <t>Ozbirn</t>
  </si>
  <si>
    <t>cherylozbirn@gmail.com</t>
  </si>
  <si>
    <t>17507 153rd St Ct KPN</t>
  </si>
  <si>
    <t>98329-</t>
  </si>
  <si>
    <t>Welcome To The Bookstore</t>
  </si>
  <si>
    <t>admin@welcometothebookstore.com</t>
  </si>
  <si>
    <t>1300 E. Bridge St.</t>
  </si>
  <si>
    <t>Northwest Coach</t>
  </si>
  <si>
    <t>northwestcoach@comcast.net</t>
  </si>
  <si>
    <t xml:space="preserve">2601 Mottman Ct SW
</t>
  </si>
  <si>
    <t>98512-</t>
  </si>
  <si>
    <t>Wess Appliance</t>
  </si>
  <si>
    <t>wessappliancejerry@gmail.com</t>
  </si>
  <si>
    <t>530 N Orchard St</t>
  </si>
  <si>
    <t>83706-</t>
  </si>
  <si>
    <t>Woodland Trade Company</t>
  </si>
  <si>
    <t>koepke.ma@gmail.com</t>
  </si>
  <si>
    <t>McKinley Ave E</t>
  </si>
  <si>
    <t>Golden Leaf</t>
  </si>
  <si>
    <t>Franges</t>
  </si>
  <si>
    <t>goldenleafmmc@gmail.com</t>
  </si>
  <si>
    <t>1755 Lincoln Ave</t>
  </si>
  <si>
    <t>eCigSource</t>
  </si>
  <si>
    <t>Trego</t>
  </si>
  <si>
    <t>robin@ecigsourceonline.com</t>
  </si>
  <si>
    <t>426 Salem Dr</t>
  </si>
  <si>
    <t>Owensboro</t>
  </si>
  <si>
    <t>42303-</t>
  </si>
  <si>
    <t>Aramark-Lake Powell Resorts</t>
  </si>
  <si>
    <t>brown-kristy@aramark.com</t>
  </si>
  <si>
    <t>PO Box 1926</t>
  </si>
  <si>
    <t>86040-</t>
  </si>
  <si>
    <t>Hilary White</t>
  </si>
  <si>
    <t>hwhiteart@gmail.com</t>
  </si>
  <si>
    <t>1003 NE 9th St</t>
  </si>
  <si>
    <t>32601-</t>
  </si>
  <si>
    <t>Mary Mart</t>
  </si>
  <si>
    <t>Damion</t>
  </si>
  <si>
    <t>253MaryMart@gmail.com</t>
  </si>
  <si>
    <t>3005 6th Ave Suite B</t>
  </si>
  <si>
    <t>Kuester</t>
  </si>
  <si>
    <t>ekuester@yahoo.com</t>
  </si>
  <si>
    <t>Oula Company</t>
  </si>
  <si>
    <t>Massaquoi</t>
  </si>
  <si>
    <t>erika@theoulacompany.com</t>
  </si>
  <si>
    <t>5731 Wilson Ave S</t>
  </si>
  <si>
    <t>MWR Golf Course</t>
  </si>
  <si>
    <t>Carpio</t>
  </si>
  <si>
    <t>nmgcsimon@hawaii.rr.com</t>
  </si>
  <si>
    <t>943 Valkenburgh St</t>
  </si>
  <si>
    <t>Boswell Pipes LLC</t>
  </si>
  <si>
    <t>J.M.</t>
  </si>
  <si>
    <t>boswellpipes@comcast.net</t>
  </si>
  <si>
    <t>586 Lincoln Way East</t>
  </si>
  <si>
    <t>Chambersburg</t>
  </si>
  <si>
    <t>17201-</t>
  </si>
  <si>
    <t>Suppa Golden</t>
  </si>
  <si>
    <t>Prathana</t>
  </si>
  <si>
    <t>Sirivattha</t>
  </si>
  <si>
    <t>prathana@suppagolden.com</t>
  </si>
  <si>
    <t>46-315 Auna St</t>
  </si>
  <si>
    <t>Valley Harvest</t>
  </si>
  <si>
    <t>valleyharvestmarket@gmail.com</t>
  </si>
  <si>
    <t>28855 Military Rd S</t>
  </si>
  <si>
    <t>Bowlers Mart</t>
  </si>
  <si>
    <t>CBarnes@BowlersMart.com</t>
  </si>
  <si>
    <t>310 West 104th</t>
  </si>
  <si>
    <t>Lorne Bonkowski</t>
  </si>
  <si>
    <t>Bonkowski</t>
  </si>
  <si>
    <t>lorne@toyonpeak.com</t>
  </si>
  <si>
    <t>PO box 1030</t>
  </si>
  <si>
    <t>95001-</t>
  </si>
  <si>
    <t>Sunnyside</t>
  </si>
  <si>
    <t>Griebel</t>
  </si>
  <si>
    <t>sunnysideshop@verizon.net</t>
  </si>
  <si>
    <t>500 poplar street</t>
  </si>
  <si>
    <t>21613-</t>
  </si>
  <si>
    <t>Karen Ladd Designs</t>
  </si>
  <si>
    <t>Hengel</t>
  </si>
  <si>
    <t>greghengel@nctv.com</t>
  </si>
  <si>
    <t>1431 Audubon Rd</t>
  </si>
  <si>
    <t>Wiens Capital Management</t>
  </si>
  <si>
    <t>lisa@wienscapital.com</t>
  </si>
  <si>
    <t>555 El Dorado Blvd Suite 200</t>
  </si>
  <si>
    <t>Dustin Cody Photography</t>
  </si>
  <si>
    <t>dustincodyphotography@gmail.com</t>
  </si>
  <si>
    <t>2441 E 47th Ave.</t>
  </si>
  <si>
    <t>Evolve Yoga</t>
  </si>
  <si>
    <t>mailtojessicayoung@gmail.com</t>
  </si>
  <si>
    <t>1321 S Broadway</t>
  </si>
  <si>
    <t>House of Vapor</t>
  </si>
  <si>
    <t>Stipp</t>
  </si>
  <si>
    <t>houseofvaporllc@gmail.com</t>
  </si>
  <si>
    <t>324 North Callow Ave.</t>
  </si>
  <si>
    <t>Superior Finish</t>
  </si>
  <si>
    <t>superiorfinish@bellsouth.net</t>
  </si>
  <si>
    <t>145 Broadview Rd</t>
  </si>
  <si>
    <t>Waynesville</t>
  </si>
  <si>
    <t>28786-</t>
  </si>
  <si>
    <t>Helen Kovac</t>
  </si>
  <si>
    <t>helenjen@gmail.com</t>
  </si>
  <si>
    <t>1212 Ocean Park Blvd</t>
  </si>
  <si>
    <t>Quickened Ministries</t>
  </si>
  <si>
    <t>hope@quickened.org</t>
  </si>
  <si>
    <t>14456 N. Maywood Ct.</t>
  </si>
  <si>
    <t>80603-</t>
  </si>
  <si>
    <t>Marilou Seki</t>
  </si>
  <si>
    <t>Marilou</t>
  </si>
  <si>
    <t>Seki</t>
  </si>
  <si>
    <t>mcseki@gmail.com</t>
  </si>
  <si>
    <t>505 Maono Lp</t>
  </si>
  <si>
    <t>Heirloom Soapworks</t>
  </si>
  <si>
    <t>Rippelmeyer</t>
  </si>
  <si>
    <t>becky@heirloomsoapworks.com</t>
  </si>
  <si>
    <t>655 Schlueter Germaine Rd</t>
  </si>
  <si>
    <t>62220-</t>
  </si>
  <si>
    <t>Don Edkins</t>
  </si>
  <si>
    <t>hombrwr@verizon.net</t>
  </si>
  <si>
    <t>358 Cherrydell Dr</t>
  </si>
  <si>
    <t>15220-</t>
  </si>
  <si>
    <t>Ha'aheo Kama Hawaiian Crafts</t>
  </si>
  <si>
    <t>Nathanael</t>
  </si>
  <si>
    <t>Orian</t>
  </si>
  <si>
    <t>Haaheohwncrafts@gmail.com</t>
  </si>
  <si>
    <t>87-147 Kaleiwohi St</t>
  </si>
  <si>
    <t>ISS</t>
  </si>
  <si>
    <t>purchasing@issprops.com</t>
  </si>
  <si>
    <t xml:space="preserve">9545 Wentworth St
</t>
  </si>
  <si>
    <t>Sunland</t>
  </si>
  <si>
    <t>91040-</t>
  </si>
  <si>
    <t>Black Lapel</t>
  </si>
  <si>
    <t>Torres</t>
  </si>
  <si>
    <t>frank@blacklapel.com</t>
  </si>
  <si>
    <t>10 E 38th St</t>
  </si>
  <si>
    <t>Neptune Creations</t>
  </si>
  <si>
    <t>Elliot</t>
  </si>
  <si>
    <t>susan@neptunecreations.com</t>
  </si>
  <si>
    <t>768 122nd Ave NE</t>
  </si>
  <si>
    <t>Fox US Productions 50 Inc.</t>
  </si>
  <si>
    <t>Nakamoto</t>
  </si>
  <si>
    <t>daughter.acct@gmail.com</t>
  </si>
  <si>
    <t>FILMING COMPLETED-Post Product</t>
  </si>
  <si>
    <t>1132 Bishop St    Suite1000</t>
  </si>
  <si>
    <t>Accounting "Mother-Daughter","Honolulu</t>
  </si>
  <si>
    <t>W and W Inc</t>
  </si>
  <si>
    <t>Mick</t>
  </si>
  <si>
    <t>MickT@wnwinc.com</t>
  </si>
  <si>
    <t>704 Telser Road</t>
  </si>
  <si>
    <t>Gosser Golf Course</t>
  </si>
  <si>
    <t>Shinichi</t>
  </si>
  <si>
    <t>Baba</t>
  </si>
  <si>
    <t>shinichi.baba.1.jp@us.af.mil</t>
  </si>
  <si>
    <t>APO</t>
  </si>
  <si>
    <t>AP</t>
  </si>
  <si>
    <t>96373-</t>
  </si>
  <si>
    <t>Indian Hot Springs</t>
  </si>
  <si>
    <t>GoRachel624@yahoo.com</t>
  </si>
  <si>
    <t>2547 S Fundy Circle</t>
  </si>
  <si>
    <t>HPBT Inc</t>
  </si>
  <si>
    <t>Harwood</t>
  </si>
  <si>
    <t>lindaharwood01@hotmail.com</t>
  </si>
  <si>
    <t>PO Box 8449</t>
  </si>
  <si>
    <t>91327-</t>
  </si>
  <si>
    <t>Treasure Tribe Art</t>
  </si>
  <si>
    <t>Gerhardt</t>
  </si>
  <si>
    <t>daohn@comcast.net</t>
  </si>
  <si>
    <t>Valley Supply Company</t>
  </si>
  <si>
    <t>Berman</t>
  </si>
  <si>
    <t>gberman@valleysupply.com</t>
  </si>
  <si>
    <t>8310 Maltby Rd</t>
  </si>
  <si>
    <t>Almar Sales Company</t>
  </si>
  <si>
    <t>ashleyj@almarsales.com</t>
  </si>
  <si>
    <t>Disney Creative Media</t>
  </si>
  <si>
    <t>Mark.L.Hughes@disney.com</t>
  </si>
  <si>
    <t>1503 Live Oak Lane</t>
  </si>
  <si>
    <t>32830-</t>
  </si>
  <si>
    <t>Oh What Fun</t>
  </si>
  <si>
    <t>Ohwhatfunboutique@aol.com</t>
  </si>
  <si>
    <t>2502 Abby Ct</t>
  </si>
  <si>
    <t>42104-</t>
  </si>
  <si>
    <t>Chit Chat Sunrise and Gifts</t>
  </si>
  <si>
    <t>Capangpangen</t>
  </si>
  <si>
    <t>gannellefaith11@gmail.com</t>
  </si>
  <si>
    <t>1001 Bishop St</t>
  </si>
  <si>
    <t>Dirty 30 Running</t>
  </si>
  <si>
    <t>Finnesey</t>
  </si>
  <si>
    <t>megan@dirty30.org</t>
  </si>
  <si>
    <t>501 E. Chester St.</t>
  </si>
  <si>
    <t>St Louis Cardinals</t>
  </si>
  <si>
    <t>Vonderhaar</t>
  </si>
  <si>
    <t>dvonderhaar@cardinals.com</t>
  </si>
  <si>
    <t>64 Admirals Ct</t>
  </si>
  <si>
    <t>33418-</t>
  </si>
  <si>
    <t>Rentz</t>
  </si>
  <si>
    <t>rrentz@robertrentz.com</t>
  </si>
  <si>
    <t>PO Box 14512</t>
  </si>
  <si>
    <t>Vouna LLC</t>
  </si>
  <si>
    <t>Antonia</t>
  </si>
  <si>
    <t>Pappas</t>
  </si>
  <si>
    <t>vouna.co@gmail.com</t>
  </si>
  <si>
    <t>10643 W 62nd Place</t>
  </si>
  <si>
    <t>Industrial Revolution</t>
  </si>
  <si>
    <t>william@industrialrev.com</t>
  </si>
  <si>
    <t>1003 Bishop St Ste 1188</t>
  </si>
  <si>
    <t>Riva Ahluwalia</t>
  </si>
  <si>
    <t>Ahluwalia</t>
  </si>
  <si>
    <t>komil123@aol.com</t>
  </si>
  <si>
    <t>633 Ahua St Ste 5195</t>
  </si>
  <si>
    <t>Bulls-i Inc</t>
  </si>
  <si>
    <t>contactus@bulls-i.net</t>
  </si>
  <si>
    <t>3333 Cass Rd</t>
  </si>
  <si>
    <t>Peases at Bunn Gourmet</t>
  </si>
  <si>
    <t>mindy.glenn@bunn.com</t>
  </si>
  <si>
    <t>5020 Ash Grove Drive</t>
  </si>
  <si>
    <t>62711-</t>
  </si>
  <si>
    <t>Redstart Racing</t>
  </si>
  <si>
    <t>nicky@redstartracing.com</t>
  </si>
  <si>
    <t>Wisteria Chic</t>
  </si>
  <si>
    <t>Stephens</t>
  </si>
  <si>
    <t>debrasmithstephens@yahoo.com</t>
  </si>
  <si>
    <t>387 Laneda Ave</t>
  </si>
  <si>
    <t>97130-</t>
  </si>
  <si>
    <t>Innovative Power Systems</t>
  </si>
  <si>
    <t>Wehnes</t>
  </si>
  <si>
    <t>Beth11@mail-kinnek.com</t>
  </si>
  <si>
    <t>1413 Hunting Valley Road</t>
  </si>
  <si>
    <t>55108-</t>
  </si>
  <si>
    <t>YSTR</t>
  </si>
  <si>
    <t>sasha@ystrday.com</t>
  </si>
  <si>
    <t>656 S Los Angeles St</t>
  </si>
  <si>
    <t>#500</t>
  </si>
  <si>
    <t>OPST</t>
  </si>
  <si>
    <t>McGovney</t>
  </si>
  <si>
    <t>mike@opskagit.com</t>
  </si>
  <si>
    <t>5601 Heratige Heights</t>
  </si>
  <si>
    <t>99516-</t>
  </si>
  <si>
    <t>Twice Treasures Thrift Store</t>
  </si>
  <si>
    <t>Faith</t>
  </si>
  <si>
    <t>Dyksterhouse</t>
  </si>
  <si>
    <t>amstlumber@aol.com</t>
  </si>
  <si>
    <t>6330 Leonard St</t>
  </si>
  <si>
    <t>59741-</t>
  </si>
  <si>
    <t>Rim Rock Lodge</t>
  </si>
  <si>
    <t>Ziebart</t>
  </si>
  <si>
    <t>vacation@rimrocklodge.com</t>
  </si>
  <si>
    <t>10900 Rimrock Place</t>
  </si>
  <si>
    <t>Justin Hall</t>
  </si>
  <si>
    <t>jihall2222@gmail.com</t>
  </si>
  <si>
    <t>10115 S. Peoria St.</t>
  </si>
  <si>
    <t>Unit 1-108</t>
  </si>
  <si>
    <t>Terwilliger</t>
  </si>
  <si>
    <t>julie@wexfordjewelers.com</t>
  </si>
  <si>
    <t>801 N Mitchell St</t>
  </si>
  <si>
    <t>Cadillac</t>
  </si>
  <si>
    <t>49601-</t>
  </si>
  <si>
    <t>Cat Wink Studio</t>
  </si>
  <si>
    <t>catwinkstudio@gmail.com</t>
  </si>
  <si>
    <t>5043 Bradshaw Rd.</t>
  </si>
  <si>
    <t>Dora Rae Boutique</t>
  </si>
  <si>
    <t>Sandalon</t>
  </si>
  <si>
    <t>rachel@dorarae.com</t>
  </si>
  <si>
    <t>5299 Roswell Rd</t>
  </si>
  <si>
    <t>30342-</t>
  </si>
  <si>
    <t>Waukesha Bearings Corp</t>
  </si>
  <si>
    <t>Betts</t>
  </si>
  <si>
    <t>kbetts@waukbearing.com</t>
  </si>
  <si>
    <t>W231 N2811 Roundy Cir E</t>
  </si>
  <si>
    <t>Pewaukee</t>
  </si>
  <si>
    <t>53072-</t>
  </si>
  <si>
    <t>Concord Custom Shop &amp; Tailors</t>
  </si>
  <si>
    <t>Samaras</t>
  </si>
  <si>
    <t>andy@samaras.us</t>
  </si>
  <si>
    <t>213 Detroit St.</t>
  </si>
  <si>
    <t>Karlas Krystals</t>
  </si>
  <si>
    <t>karlaskrystals@gmail.com</t>
  </si>
  <si>
    <t>302 3rd Ave. Southeast</t>
  </si>
  <si>
    <t>Reeder Airworks</t>
  </si>
  <si>
    <t>Reeder</t>
  </si>
  <si>
    <t>brenda@reederairworks.com</t>
  </si>
  <si>
    <t>1546 Brimble Dr.</t>
  </si>
  <si>
    <t>Speed Pro Imaging</t>
  </si>
  <si>
    <t>Dicerchio</t>
  </si>
  <si>
    <t>marketingseattle@speedpro.com</t>
  </si>
  <si>
    <t>2414 SW Andover ST-Suite E-120</t>
  </si>
  <si>
    <t>98106-1153</t>
  </si>
  <si>
    <t>Merge4 Mfg Inc</t>
  </si>
  <si>
    <t>Busenhart</t>
  </si>
  <si>
    <t>cindib@merge4.com</t>
  </si>
  <si>
    <t>6353 Glen Haven Rd</t>
  </si>
  <si>
    <t>Soquel</t>
  </si>
  <si>
    <t>95073-</t>
  </si>
  <si>
    <t>Halz</t>
  </si>
  <si>
    <t>Ansary</t>
  </si>
  <si>
    <t>annieansary@gmail.com</t>
  </si>
  <si>
    <t>5829 S. Walden Ct.</t>
  </si>
  <si>
    <t>Charles Beinborn</t>
  </si>
  <si>
    <t>beinbornproperties@gmail.com</t>
  </si>
  <si>
    <t>2615 Hillcrest Rd</t>
  </si>
  <si>
    <t>Dubuque</t>
  </si>
  <si>
    <t>52001-</t>
  </si>
  <si>
    <t>Longboard Living</t>
  </si>
  <si>
    <t>info@longboardliving.com</t>
  </si>
  <si>
    <t>68 Village Rd</t>
  </si>
  <si>
    <t>St Catharines</t>
  </si>
  <si>
    <t>L2T3B-7</t>
  </si>
  <si>
    <t xml:space="preserve">4169398723
</t>
  </si>
  <si>
    <t>Sweet Kawaii Design</t>
  </si>
  <si>
    <t>Tesia</t>
  </si>
  <si>
    <t>Royer</t>
  </si>
  <si>
    <t>tesiaroyer@gmail.com</t>
  </si>
  <si>
    <t>Shumaker</t>
  </si>
  <si>
    <t>celticcrossworks@comcast.net</t>
  </si>
  <si>
    <t>37 Stodge Meadow Rd</t>
  </si>
  <si>
    <t>Ashburnham</t>
  </si>
  <si>
    <t>01430-</t>
  </si>
  <si>
    <t>Thienphuong</t>
  </si>
  <si>
    <t>Ta</t>
  </si>
  <si>
    <t>vaporparlorhouston@gmail.com</t>
  </si>
  <si>
    <t xml:space="preserve"> 13542 Andrew Way</t>
  </si>
  <si>
    <t>Aaron Maguire</t>
  </si>
  <si>
    <t>aatmaguire@gmail.com</t>
  </si>
  <si>
    <t>2797 Dawsons Chase</t>
  </si>
  <si>
    <t>Divalani Style</t>
  </si>
  <si>
    <t>Hardin</t>
  </si>
  <si>
    <t>divalanistyle@gmail.com</t>
  </si>
  <si>
    <t>16448 53rd Pl S</t>
  </si>
  <si>
    <t>Elements Pharmacy RX</t>
  </si>
  <si>
    <t>Cherri</t>
  </si>
  <si>
    <t>Cherman</t>
  </si>
  <si>
    <t>Sherri@ElementsPharmacyRX.com</t>
  </si>
  <si>
    <t>12602 Ventura Blvd</t>
  </si>
  <si>
    <t>Shane Barbini</t>
  </si>
  <si>
    <t>shane.barbini@gmail.com</t>
  </si>
  <si>
    <t>11280 Highland Park</t>
  </si>
  <si>
    <t>43138-</t>
  </si>
  <si>
    <t>Horizon Manufacturing</t>
  </si>
  <si>
    <t>Trumis</t>
  </si>
  <si>
    <t>Lori@rackems.com</t>
  </si>
  <si>
    <t>1230 Karl Court</t>
  </si>
  <si>
    <t>Wauconda</t>
  </si>
  <si>
    <t>60084-</t>
  </si>
  <si>
    <t>Hamilton Exhibits</t>
  </si>
  <si>
    <t>Quay</t>
  </si>
  <si>
    <t>pquay@hamilton-exhibits.com</t>
  </si>
  <si>
    <t>46235-</t>
  </si>
  <si>
    <t>Sujin</t>
  </si>
  <si>
    <t>Benedict</t>
  </si>
  <si>
    <t>sujin@bsem.com</t>
  </si>
  <si>
    <t>Diane Kappa Designs</t>
  </si>
  <si>
    <t>Kappa</t>
  </si>
  <si>
    <t>diane@dianekappa.com</t>
  </si>
  <si>
    <t>15731 Dayton Ave. North</t>
  </si>
  <si>
    <t>July Five Inc.</t>
  </si>
  <si>
    <t>Toulouse</t>
  </si>
  <si>
    <t>julystarfive@gmail.com</t>
  </si>
  <si>
    <t>PO Box 2003</t>
  </si>
  <si>
    <t>MBM</t>
  </si>
  <si>
    <t>dougw.rmm@gmail.com</t>
  </si>
  <si>
    <t>Knitted Purl</t>
  </si>
  <si>
    <t>Patti@KnittedPurl.com</t>
  </si>
  <si>
    <t>80 South Street</t>
  </si>
  <si>
    <t>Oyster Bay</t>
  </si>
  <si>
    <t>11771-</t>
  </si>
  <si>
    <t>Good Eatin Premium Meats</t>
  </si>
  <si>
    <t>Kwame</t>
  </si>
  <si>
    <t>kwame@ilovegoodeatin.com</t>
  </si>
  <si>
    <t>5150 E. 39th Ave.</t>
  </si>
  <si>
    <t>cornell.reese@gmail.com</t>
  </si>
  <si>
    <t>20019-</t>
  </si>
  <si>
    <t>Church of God</t>
  </si>
  <si>
    <t>M. Thomas</t>
  </si>
  <si>
    <t>Propes</t>
  </si>
  <si>
    <t>bsherlin@churchofgod.org</t>
  </si>
  <si>
    <t>International</t>
  </si>
  <si>
    <t xml:space="preserve">PO Box 2430
</t>
  </si>
  <si>
    <t>37320-</t>
  </si>
  <si>
    <t>Dr Scott Moffitt DDS</t>
  </si>
  <si>
    <t>office@JScottMoffittDDS.com</t>
  </si>
  <si>
    <t>15515 3rd Ave SW Suite A</t>
  </si>
  <si>
    <t>Tal Construction (Tal LLC)</t>
  </si>
  <si>
    <t>Shai</t>
  </si>
  <si>
    <t>Tal</t>
  </si>
  <si>
    <t>char.talconstruction@gmail.com</t>
  </si>
  <si>
    <t>2960 Pali Hwy</t>
  </si>
  <si>
    <t>Middle TN State University</t>
  </si>
  <si>
    <t>Brewington</t>
  </si>
  <si>
    <t>mhenson@mtsu.edu</t>
  </si>
  <si>
    <t>1301 East Main St</t>
  </si>
  <si>
    <t>37132-</t>
  </si>
  <si>
    <t>Sharlene Sanders</t>
  </si>
  <si>
    <t>Sharlene</t>
  </si>
  <si>
    <t>Sanders</t>
  </si>
  <si>
    <t>sharley65@canby.com</t>
  </si>
  <si>
    <t>1400 South Elm Street</t>
  </si>
  <si>
    <t>Unit 112</t>
  </si>
  <si>
    <t>Joyce Thompson</t>
  </si>
  <si>
    <t>jethompson77706@gt.rr.com</t>
  </si>
  <si>
    <t>7396 College St</t>
  </si>
  <si>
    <t>77707-</t>
  </si>
  <si>
    <t>Selina</t>
  </si>
  <si>
    <t>Lamb</t>
  </si>
  <si>
    <t>selina.lamb@redlioninn.com</t>
  </si>
  <si>
    <t>30 Main Street</t>
  </si>
  <si>
    <t>01262-</t>
  </si>
  <si>
    <t>The Lady of Shalott LLC</t>
  </si>
  <si>
    <t>Gwendolyn</t>
  </si>
  <si>
    <t>theladyofshalott@yahoo.com</t>
  </si>
  <si>
    <t>Fort Pierce</t>
  </si>
  <si>
    <t>34945-</t>
  </si>
  <si>
    <t>Sweet Leaf</t>
  </si>
  <si>
    <t>sweetleaf.Eric@gmail.com</t>
  </si>
  <si>
    <t>100 Old Hill Rd</t>
  </si>
  <si>
    <t>Studio D Brickell</t>
  </si>
  <si>
    <t>Fabiana</t>
  </si>
  <si>
    <t>Facci</t>
  </si>
  <si>
    <t>brickell@studiodmiami.com</t>
  </si>
  <si>
    <t>Mary Brickell Village</t>
  </si>
  <si>
    <t>900 S Miami Ave #266</t>
  </si>
  <si>
    <t>33131-</t>
  </si>
  <si>
    <t>Alexander Exhibit LLC</t>
  </si>
  <si>
    <t>Bright</t>
  </si>
  <si>
    <t>bonnie@AlexanderExhibit.com</t>
  </si>
  <si>
    <t>17902 17th St E</t>
  </si>
  <si>
    <t>Carvers-Ski Board &amp; Sport</t>
  </si>
  <si>
    <t>Eldredge</t>
  </si>
  <si>
    <t>carvers@colorado.net</t>
  </si>
  <si>
    <t>PO Box 1142</t>
  </si>
  <si>
    <t>Dinosaur Ridge</t>
  </si>
  <si>
    <t>Kaberline</t>
  </si>
  <si>
    <t>sue_kaberline@dinoridge.org</t>
  </si>
  <si>
    <t>16831 W. Alameda Parkway</t>
  </si>
  <si>
    <t>Echo Bluff State Pk-Guest Services</t>
  </si>
  <si>
    <t>inmant@guestservices.com</t>
  </si>
  <si>
    <t>34489 Echo Bluff Drive.</t>
  </si>
  <si>
    <t>Eminence</t>
  </si>
  <si>
    <t>65466-</t>
  </si>
  <si>
    <t>Halawa Uhaul LLC</t>
  </si>
  <si>
    <t>uhauloms@hotmail.com</t>
  </si>
  <si>
    <t>Harmony</t>
  </si>
  <si>
    <t>Fallermc@aol.com</t>
  </si>
  <si>
    <t>47010 Sandua Creek De</t>
  </si>
  <si>
    <t>Draker Inc</t>
  </si>
  <si>
    <t>Drake</t>
  </si>
  <si>
    <t>david@drakerealestate.com</t>
  </si>
  <si>
    <t>PO Box 5407</t>
  </si>
  <si>
    <t>92838-</t>
  </si>
  <si>
    <t>LulaRoe by Gina</t>
  </si>
  <si>
    <t>Lanzino</t>
  </si>
  <si>
    <t>lularoebygina@gmail.com</t>
  </si>
  <si>
    <t>7338 Brisbane Hills Str</t>
  </si>
  <si>
    <t>89166-</t>
  </si>
  <si>
    <t>Whole Foods Market NPN</t>
  </si>
  <si>
    <t>jordan.moore@wholefoods.com</t>
  </si>
  <si>
    <t>12080 Jefferson Ave</t>
  </si>
  <si>
    <t>23606-</t>
  </si>
  <si>
    <t>Zane</t>
  </si>
  <si>
    <t>Bertland</t>
  </si>
  <si>
    <t>sara@shopzane.com</t>
  </si>
  <si>
    <t>41 Exchange St</t>
  </si>
  <si>
    <t>Salt Boutique</t>
  </si>
  <si>
    <t>Devlin</t>
  </si>
  <si>
    <t>Jen@saltnantucket.com</t>
  </si>
  <si>
    <t>159 Prince St</t>
  </si>
  <si>
    <t>Sassi Designs</t>
  </si>
  <si>
    <t>Merchant</t>
  </si>
  <si>
    <t>sassidesigns@comcast.net</t>
  </si>
  <si>
    <t>315 Oakview Circle</t>
  </si>
  <si>
    <t>77586-</t>
  </si>
  <si>
    <t>The Honu Collection</t>
  </si>
  <si>
    <t>amy@waking wolf.com</t>
  </si>
  <si>
    <t>1585 Olinda Rd</t>
  </si>
  <si>
    <t>Eroix</t>
  </si>
  <si>
    <t>Ellenburg</t>
  </si>
  <si>
    <t>jenn@eroix.com</t>
  </si>
  <si>
    <t>754 Kahoa Dr</t>
  </si>
  <si>
    <t>Tomorrow's Heirloms</t>
  </si>
  <si>
    <t>Wuertz</t>
  </si>
  <si>
    <t>charlie@tomorrows-heirlooms.com</t>
  </si>
  <si>
    <t>12031 Tejon St.</t>
  </si>
  <si>
    <t>Aspinwall Mountain Wear</t>
  </si>
  <si>
    <t>Weik</t>
  </si>
  <si>
    <t>erica@aspinwallmountainwear.com</t>
  </si>
  <si>
    <t>2911 3rd Ave. North</t>
  </si>
  <si>
    <t>Queen Kapiolani Hotel</t>
  </si>
  <si>
    <t>alohafbr@gmail.com</t>
  </si>
  <si>
    <t>150 Kapahulu Ave</t>
  </si>
  <si>
    <t>Klub Gymnastics</t>
  </si>
  <si>
    <t>Kahane</t>
  </si>
  <si>
    <t>anne@theklubgym.com</t>
  </si>
  <si>
    <t>8455 Fountain Ave</t>
  </si>
  <si>
    <t>Unit 724</t>
  </si>
  <si>
    <t>90069-</t>
  </si>
  <si>
    <t>Bar Benders LLC</t>
  </si>
  <si>
    <t>barbendersunion@gmail.com</t>
  </si>
  <si>
    <t>2557 A Liliha St</t>
  </si>
  <si>
    <t>Sol Vita LLC</t>
  </si>
  <si>
    <t>peggycurrin@solvitacasa.com</t>
  </si>
  <si>
    <t>5251 DTC Pkwy</t>
  </si>
  <si>
    <t>Ste 995</t>
  </si>
  <si>
    <t>For Art Sake</t>
  </si>
  <si>
    <t>Volkmann</t>
  </si>
  <si>
    <t>PenVolkmann@gmail.com</t>
  </si>
  <si>
    <t>5612 Pioneer Rd</t>
  </si>
  <si>
    <t>Hamant</t>
  </si>
  <si>
    <t>Sharda</t>
  </si>
  <si>
    <t>vickysangar@newindiabazar.com</t>
  </si>
  <si>
    <t>2368 Bentley Ridge Dr</t>
  </si>
  <si>
    <t>95138-</t>
  </si>
  <si>
    <t>Sharon Trumble</t>
  </si>
  <si>
    <t>sharonkaye3@gmail.com</t>
  </si>
  <si>
    <t>2035 E Teton Blvd</t>
  </si>
  <si>
    <t>Green River</t>
  </si>
  <si>
    <t>82935-</t>
  </si>
  <si>
    <t>My Sisters Closet</t>
  </si>
  <si>
    <t>Siner</t>
  </si>
  <si>
    <t>carmin@mysisterscloset.com</t>
  </si>
  <si>
    <t>85018-</t>
  </si>
  <si>
    <t>Diane Ternahan</t>
  </si>
  <si>
    <t>emternahan@gmail.com</t>
  </si>
  <si>
    <t xml:space="preserve">PO Box 1449
</t>
  </si>
  <si>
    <t>NC Promotions</t>
  </si>
  <si>
    <t>Cambell</t>
  </si>
  <si>
    <t>nancy@NCPromotionsinc.com</t>
  </si>
  <si>
    <t>8622 E Appaloosa Trail</t>
  </si>
  <si>
    <t>85258-</t>
  </si>
  <si>
    <t>UPS Store</t>
  </si>
  <si>
    <t>Gloriana</t>
  </si>
  <si>
    <t>Morine</t>
  </si>
  <si>
    <t>gloriana30@gmail.com</t>
  </si>
  <si>
    <t>17837 1st Ave S</t>
  </si>
  <si>
    <t>Fudpucker Trading Company</t>
  </si>
  <si>
    <t>sandy@fudpucker.com</t>
  </si>
  <si>
    <t>Destin</t>
  </si>
  <si>
    <t>32541-</t>
  </si>
  <si>
    <t>Cathy Yamane</t>
  </si>
  <si>
    <t>Yamane</t>
  </si>
  <si>
    <t>cathyyamane@hawaii.rr.com</t>
  </si>
  <si>
    <t>950 17th Ave</t>
  </si>
  <si>
    <t>Imagine Enterprises</t>
  </si>
  <si>
    <t>michelle@giftimagine.com</t>
  </si>
  <si>
    <t>5 Miller Street</t>
  </si>
  <si>
    <t>02885-</t>
  </si>
  <si>
    <t>Siemens Energy</t>
  </si>
  <si>
    <t>Bierwirth</t>
  </si>
  <si>
    <t>pam.bierwirth@siemens.com</t>
  </si>
  <si>
    <t>2597 Hwy 61 South</t>
  </si>
  <si>
    <t>Fort Madison</t>
  </si>
  <si>
    <t>52627-</t>
  </si>
  <si>
    <t>Washburn &amp; Company</t>
  </si>
  <si>
    <t>Rudi</t>
  </si>
  <si>
    <t>Rudisill</t>
  </si>
  <si>
    <t>rrudisill@theoopsco.com</t>
  </si>
  <si>
    <t>3709 S Church St Ext</t>
  </si>
  <si>
    <t>Roebuck</t>
  </si>
  <si>
    <t>29376-</t>
  </si>
  <si>
    <t>Lewis Barbecue</t>
  </si>
  <si>
    <t>Garbee</t>
  </si>
  <si>
    <t>ben@lewisbarbecue.com</t>
  </si>
  <si>
    <t>466 N. Nassau St.</t>
  </si>
  <si>
    <t>29403-</t>
  </si>
  <si>
    <t>Outer Island Expeditions</t>
  </si>
  <si>
    <t>Brandow</t>
  </si>
  <si>
    <t>outerislandx@hotmail.com</t>
  </si>
  <si>
    <t>Orcas WILD</t>
  </si>
  <si>
    <t>PO Box 653</t>
  </si>
  <si>
    <t>Wilson Sporting Goods</t>
  </si>
  <si>
    <t>Kortenkamp</t>
  </si>
  <si>
    <t>jeff.kortenkamp@wilson.com</t>
  </si>
  <si>
    <t>8750 W Bryn Mawr Ave</t>
  </si>
  <si>
    <t>W Floor</t>
  </si>
  <si>
    <t>60631-</t>
  </si>
  <si>
    <t>John Lanni</t>
  </si>
  <si>
    <t>jlcatch22@gmail.com</t>
  </si>
  <si>
    <t>3021 Grant St</t>
  </si>
  <si>
    <t>07719-</t>
  </si>
  <si>
    <t>Lulu's Magickal Oasis</t>
  </si>
  <si>
    <t>Tellez</t>
  </si>
  <si>
    <t>lulu@lulumagick.com</t>
  </si>
  <si>
    <t>117 N. Main St.</t>
  </si>
  <si>
    <t>Downeast Cider House</t>
  </si>
  <si>
    <t>Manganini</t>
  </si>
  <si>
    <t>kristen6.r146357@mail.kinnek.com</t>
  </si>
  <si>
    <t>200 Terminal Street</t>
  </si>
  <si>
    <t>Charlestown</t>
  </si>
  <si>
    <t>02129-</t>
  </si>
  <si>
    <t>Farmers Daughter on Main</t>
  </si>
  <si>
    <t>nancykaram@hotmail.com</t>
  </si>
  <si>
    <t>on Main</t>
  </si>
  <si>
    <t>4061 Lake Fork Rd</t>
  </si>
  <si>
    <t>43080-</t>
  </si>
  <si>
    <t>Aramark-Denali Park Village</t>
  </si>
  <si>
    <t>nielsen-christina@aramark.com</t>
  </si>
  <si>
    <t>PO Box 109</t>
  </si>
  <si>
    <t>Hodges Jewelers</t>
  </si>
  <si>
    <t>HodgesJewelers@gmail.com</t>
  </si>
  <si>
    <t>117 West Michigan Ave</t>
  </si>
  <si>
    <t>Archana Shankari</t>
  </si>
  <si>
    <t>Archana</t>
  </si>
  <si>
    <t>shankari.archana@gmail.com</t>
  </si>
  <si>
    <t>Tirunavarrasu</t>
  </si>
  <si>
    <t>13800 Chestnut Dr</t>
  </si>
  <si>
    <t>Apt 312</t>
  </si>
  <si>
    <t>A Vitullos Inc</t>
  </si>
  <si>
    <t>contact@vitullos.com</t>
  </si>
  <si>
    <t>12 New Hartford Shopping Cente</t>
  </si>
  <si>
    <t>New Hartford</t>
  </si>
  <si>
    <t>13413-</t>
  </si>
  <si>
    <t>Fuego - FG3835 - Battlefield</t>
  </si>
  <si>
    <t>Springfield@shopfuego.com</t>
  </si>
  <si>
    <t xml:space="preserve">2825 Glenstone Ave. </t>
  </si>
  <si>
    <t>Space U02</t>
  </si>
  <si>
    <t>Courtyard Boston Norwood</t>
  </si>
  <si>
    <t>Jillian</t>
  </si>
  <si>
    <t>Paultzky</t>
  </si>
  <si>
    <t>jillian.paulitzky@marriott.com</t>
  </si>
  <si>
    <t>300 River Ridge Dr</t>
  </si>
  <si>
    <t>Norwood</t>
  </si>
  <si>
    <t>02062-</t>
  </si>
  <si>
    <t>Posterscene</t>
  </si>
  <si>
    <t>sales@posterscene.com</t>
  </si>
  <si>
    <t>1505 Peral Street</t>
  </si>
  <si>
    <t>Elkus</t>
  </si>
  <si>
    <t>boleromenswear@gmail.com</t>
  </si>
  <si>
    <t>Jurado's Angel LLC</t>
  </si>
  <si>
    <t>Jurado</t>
  </si>
  <si>
    <t>mariabellajurado@gmail.com</t>
  </si>
  <si>
    <t>98-380 Koauka Loop</t>
  </si>
  <si>
    <t>Tundra Book Club LLC</t>
  </si>
  <si>
    <t>Schwan</t>
  </si>
  <si>
    <t>thecache2016@gmail.com</t>
  </si>
  <si>
    <t>dba Denalis Cannabis Cache</t>
  </si>
  <si>
    <t>PO Box 188</t>
  </si>
  <si>
    <t>Cantwell</t>
  </si>
  <si>
    <t>99729-</t>
  </si>
  <si>
    <t>Hi-Class Palace</t>
  </si>
  <si>
    <t>angelbrown_23@yahoo.com</t>
  </si>
  <si>
    <t>3792 W 79th St</t>
  </si>
  <si>
    <t>60652-</t>
  </si>
  <si>
    <t>kcook@philacricket.com</t>
  </si>
  <si>
    <t>Jenkintown</t>
  </si>
  <si>
    <t>19046-</t>
  </si>
  <si>
    <t>Wickeds Brew LLC</t>
  </si>
  <si>
    <t>Zero</t>
  </si>
  <si>
    <t>gwendolyn@wickedsbrew.com</t>
  </si>
  <si>
    <t>GBS</t>
  </si>
  <si>
    <t>Benco</t>
  </si>
  <si>
    <t>JulieB@gbscorp.com</t>
  </si>
  <si>
    <t>4807 Rockside Rd</t>
  </si>
  <si>
    <t>#320</t>
  </si>
  <si>
    <t>Independence</t>
  </si>
  <si>
    <t>44131-</t>
  </si>
  <si>
    <t>Source</t>
  </si>
  <si>
    <t>bengleason2@gmail.com</t>
  </si>
  <si>
    <t>4667 Ashfield Dr</t>
  </si>
  <si>
    <t>Smart Playrooms</t>
  </si>
  <si>
    <t>Karri</t>
  </si>
  <si>
    <t>Smartplayrooms@me.com</t>
  </si>
  <si>
    <t>Rye</t>
  </si>
  <si>
    <t>10580-</t>
  </si>
  <si>
    <t>Rootz 66 Vape Escape</t>
  </si>
  <si>
    <t>Brice</t>
  </si>
  <si>
    <t>pbrice168@gmail.com</t>
  </si>
  <si>
    <t>4823 66th Street</t>
  </si>
  <si>
    <t>Franz Bakery - Outlet - Grants Pass</t>
  </si>
  <si>
    <t>Jodrey</t>
  </si>
  <si>
    <t>Laurie.Jodrey@usbakery.com</t>
  </si>
  <si>
    <t>2000 Nugget Way</t>
  </si>
  <si>
    <t>97403-</t>
  </si>
  <si>
    <t>Ellie Mae</t>
  </si>
  <si>
    <t>Kyndall</t>
  </si>
  <si>
    <t>elliemaeinfo@gmail.com</t>
  </si>
  <si>
    <t>6410 Wilshire Ridge</t>
  </si>
  <si>
    <t>77040-</t>
  </si>
  <si>
    <t>Cargill</t>
  </si>
  <si>
    <t>Zalusky</t>
  </si>
  <si>
    <t>barb_zalusky@cargill.com</t>
  </si>
  <si>
    <t>14305 21st Ave N</t>
  </si>
  <si>
    <t>Colorado Artisan Center</t>
  </si>
  <si>
    <t>gabysalazar970@gmail.com</t>
  </si>
  <si>
    <t>500 16 th Street  Suite 138</t>
  </si>
  <si>
    <t>Raquel Collins</t>
  </si>
  <si>
    <t>Raquel</t>
  </si>
  <si>
    <t>rbcollins1023@gmail.com</t>
  </si>
  <si>
    <t>PO Box 43</t>
  </si>
  <si>
    <t>Brooklet</t>
  </si>
  <si>
    <t>30415-</t>
  </si>
  <si>
    <t>Collective Design Studio</t>
  </si>
  <si>
    <t>calley28@gmail.com</t>
  </si>
  <si>
    <t>7230 W 162nd St</t>
  </si>
  <si>
    <t>Stilwell</t>
  </si>
  <si>
    <t>66085-</t>
  </si>
  <si>
    <t>Tanya Adams</t>
  </si>
  <si>
    <t>Oneadams12@sbcglobal.net</t>
  </si>
  <si>
    <t>2210 Kerr Trail</t>
  </si>
  <si>
    <t>Dr Buzbys Inovations LLC</t>
  </si>
  <si>
    <t>Buzby</t>
  </si>
  <si>
    <t>toegrips@gmail</t>
  </si>
  <si>
    <t>218 Willow Point Rd</t>
  </si>
  <si>
    <t>Beaufort</t>
  </si>
  <si>
    <t>29906-</t>
  </si>
  <si>
    <t>Buried Treasure LLC</t>
  </si>
  <si>
    <t>Fatchett</t>
  </si>
  <si>
    <t>mike@btreasure.com</t>
  </si>
  <si>
    <t>1810 Park St</t>
  </si>
  <si>
    <t>Kay Collier</t>
  </si>
  <si>
    <t>hubbel.missy@yahoo.com</t>
  </si>
  <si>
    <t>6824 19th Street West #263</t>
  </si>
  <si>
    <t>Denver Beer Company</t>
  </si>
  <si>
    <t>accounting@denverbeerco.com</t>
  </si>
  <si>
    <t>4455 Jason St</t>
  </si>
  <si>
    <t>Performance Diesel</t>
  </si>
  <si>
    <t>bwagner@performancediesel.com</t>
  </si>
  <si>
    <t>12130 Hwy 3</t>
  </si>
  <si>
    <t>Bldg 2</t>
  </si>
  <si>
    <t>77598-</t>
  </si>
  <si>
    <t>Margaret Holdgrafer</t>
  </si>
  <si>
    <t>slohold@gmail.com</t>
  </si>
  <si>
    <t>PO Box 2954</t>
  </si>
  <si>
    <t>Olympic Valley</t>
  </si>
  <si>
    <t>96146-</t>
  </si>
  <si>
    <t>Matthew Reber</t>
  </si>
  <si>
    <t>mreber@andrewsdistributing.com</t>
  </si>
  <si>
    <t>3625 Mason Drive</t>
  </si>
  <si>
    <t>75025-</t>
  </si>
  <si>
    <t>Stares Group</t>
  </si>
  <si>
    <t>Info@staresgroup.com</t>
  </si>
  <si>
    <t>33155-</t>
  </si>
  <si>
    <t>Olli Salumeria</t>
  </si>
  <si>
    <t>Oliviero</t>
  </si>
  <si>
    <t>Colmignoli</t>
  </si>
  <si>
    <t>oliviero@olli.com</t>
  </si>
  <si>
    <t>1301 Rocky Point Dr</t>
  </si>
  <si>
    <t>Steve Christin</t>
  </si>
  <si>
    <t>stevechristin11@yahoo.com</t>
  </si>
  <si>
    <t>10537 Horse Shoe Dr</t>
  </si>
  <si>
    <t>92316-</t>
  </si>
  <si>
    <t>Inspire Your People</t>
  </si>
  <si>
    <t>jessie@inspireyourpeople.com</t>
  </si>
  <si>
    <t>115 South 15th St</t>
  </si>
  <si>
    <t>Ste 502</t>
  </si>
  <si>
    <t>Bachmanns Store</t>
  </si>
  <si>
    <t>bachmannsstore@bachmannsstore.com</t>
  </si>
  <si>
    <t>2415 Main St</t>
  </si>
  <si>
    <t>Jami</t>
  </si>
  <si>
    <t>jamibaker999@hotmail.com</t>
  </si>
  <si>
    <t>9267 Dublin Rd</t>
  </si>
  <si>
    <t>43065-</t>
  </si>
  <si>
    <t>Kim Tinsley</t>
  </si>
  <si>
    <t>countrhomefabric@gmail.com</t>
  </si>
  <si>
    <t>2128 Sansing Hollow Rd</t>
  </si>
  <si>
    <t>72601-</t>
  </si>
  <si>
    <t>Sech Lewis</t>
  </si>
  <si>
    <t>Sech</t>
  </si>
  <si>
    <t>sechlewis@att.net</t>
  </si>
  <si>
    <t>501 N Island View Ave</t>
  </si>
  <si>
    <t>39560-</t>
  </si>
  <si>
    <t>Av Tech Electronics Inc</t>
  </si>
  <si>
    <t>Bartholomew</t>
  </si>
  <si>
    <t>kristen@avtechelectronics.com</t>
  </si>
  <si>
    <t>12851 W 43rd Dr</t>
  </si>
  <si>
    <t>Church of Christ Kent</t>
  </si>
  <si>
    <t>Novello</t>
  </si>
  <si>
    <t>donnaruy@yahoo.com</t>
  </si>
  <si>
    <t>11010 SE Kent-Kangley Rd</t>
  </si>
  <si>
    <t>Michelle Morrell</t>
  </si>
  <si>
    <t>mmorrell5466@gmail.com</t>
  </si>
  <si>
    <t>9205 Emily Way</t>
  </si>
  <si>
    <t>Joe Corroney</t>
  </si>
  <si>
    <t>Corroney</t>
  </si>
  <si>
    <t>Joe@joeCorroney.com</t>
  </si>
  <si>
    <t>153 Sheffield Way</t>
  </si>
  <si>
    <t>Sandusky</t>
  </si>
  <si>
    <t>44870-</t>
  </si>
  <si>
    <t>Network Engineering</t>
  </si>
  <si>
    <t>SHannon</t>
  </si>
  <si>
    <t>Jshannon@net-engineering.com</t>
  </si>
  <si>
    <t>&amp; Security</t>
  </si>
  <si>
    <t>164 Main St</t>
  </si>
  <si>
    <t>Becket</t>
  </si>
  <si>
    <t>01223-</t>
  </si>
  <si>
    <t>Elton Shell Art</t>
  </si>
  <si>
    <t>oldtown829@hanmail.net</t>
  </si>
  <si>
    <t>1560 Kanunu St</t>
  </si>
  <si>
    <t>Unit 1318</t>
  </si>
  <si>
    <t>Hilton Waikiki Beach</t>
  </si>
  <si>
    <t>Manago</t>
  </si>
  <si>
    <t>gary.manago@hiltonwaikikihotel.com</t>
  </si>
  <si>
    <t>Mac 24/7 Bar &amp; Restaurant</t>
  </si>
  <si>
    <t>Compass Group</t>
  </si>
  <si>
    <t>keith.green@compass-usa.com</t>
  </si>
  <si>
    <t>2492 Doswell Ave</t>
  </si>
  <si>
    <t>lularoejessicag@gmail.com</t>
  </si>
  <si>
    <t>Queen Creek</t>
  </si>
  <si>
    <t>85142-</t>
  </si>
  <si>
    <t>Nana Es</t>
  </si>
  <si>
    <t>Lanz</t>
  </si>
  <si>
    <t>elanz@mercycare.org</t>
  </si>
  <si>
    <t>Cedar Rapids</t>
  </si>
  <si>
    <t>52404-</t>
  </si>
  <si>
    <t>Sweet Relief</t>
  </si>
  <si>
    <t>Hallock</t>
  </si>
  <si>
    <t>ehallock.law@gmail.com</t>
  </si>
  <si>
    <t>2947 E WHy 101</t>
  </si>
  <si>
    <t>American Classic Ice Cream</t>
  </si>
  <si>
    <t>Kronrod</t>
  </si>
  <si>
    <t>slkbit.r153691@mail.kinnek.com</t>
  </si>
  <si>
    <t>1565 5th Industrial Court</t>
  </si>
  <si>
    <t>Bay Shore</t>
  </si>
  <si>
    <t>Endless Vapor</t>
  </si>
  <si>
    <t>endlessvapor@hotmail.com</t>
  </si>
  <si>
    <t>1678 Hwy 22</t>
  </si>
  <si>
    <t>Alexander City</t>
  </si>
  <si>
    <t>35010-</t>
  </si>
  <si>
    <t>Alicia Giljam</t>
  </si>
  <si>
    <t>gillyslularoe@gmail.com</t>
  </si>
  <si>
    <t>4103 Guilford Ln</t>
  </si>
  <si>
    <t>22193-</t>
  </si>
  <si>
    <t>Binske</t>
  </si>
  <si>
    <t>jason@binske.com</t>
  </si>
  <si>
    <t>PO Box 770415</t>
  </si>
  <si>
    <t>Ralphs Interiors</t>
  </si>
  <si>
    <t>Rector</t>
  </si>
  <si>
    <t>ralphsretail@gmail.com</t>
  </si>
  <si>
    <t>528 E Venice Ave</t>
  </si>
  <si>
    <t>34285-</t>
  </si>
  <si>
    <t>Kaci Head</t>
  </si>
  <si>
    <t>Kaci</t>
  </si>
  <si>
    <t>Head</t>
  </si>
  <si>
    <t>Kacihead@gmail.com</t>
  </si>
  <si>
    <t>2097 So Newton St</t>
  </si>
  <si>
    <t>9-73068786</t>
  </si>
  <si>
    <t>OnceFound FX LLC</t>
  </si>
  <si>
    <t>Kamakani</t>
  </si>
  <si>
    <t>De Dely</t>
  </si>
  <si>
    <t>Kamakaniolu@hotmail.com</t>
  </si>
  <si>
    <t>84-665 Ala Mahiku St</t>
  </si>
  <si>
    <t>145C</t>
  </si>
  <si>
    <t>Doodlebugs</t>
  </si>
  <si>
    <t>emily@southernaginc.com</t>
  </si>
  <si>
    <t>116 Rose Perkins Evans Dr</t>
  </si>
  <si>
    <t>Repeat Boutique</t>
  </si>
  <si>
    <t>Skowronski</t>
  </si>
  <si>
    <t>jmsmith1020@aol.com</t>
  </si>
  <si>
    <t>10 Bodo Otto Dr</t>
  </si>
  <si>
    <t>Mickleton</t>
  </si>
  <si>
    <t>08056-</t>
  </si>
  <si>
    <t>Russell Family Farms</t>
  </si>
  <si>
    <t>russellfarms@roadrunner.com</t>
  </si>
  <si>
    <t>Washington State University Housing</t>
  </si>
  <si>
    <t>Beckman</t>
  </si>
  <si>
    <t>emarkley@wsu.edu</t>
  </si>
  <si>
    <t>PO Box 641162</t>
  </si>
  <si>
    <t>Pullman</t>
  </si>
  <si>
    <t>99164-1162</t>
  </si>
  <si>
    <t>Braxton Brewing Company</t>
  </si>
  <si>
    <t>Rouse</t>
  </si>
  <si>
    <t>jake10.r154267@mail.kinnek.com</t>
  </si>
  <si>
    <t>27 W 7th Street</t>
  </si>
  <si>
    <t>41011-</t>
  </si>
  <si>
    <t>Melody Tucker and Associates</t>
  </si>
  <si>
    <t>MelodyTuckerLaw@hotmail.com</t>
  </si>
  <si>
    <t>1620 S Lake Stickney Drive</t>
  </si>
  <si>
    <t>98087-</t>
  </si>
  <si>
    <t>GLG Construction Inc</t>
  </si>
  <si>
    <t>Gulledge</t>
  </si>
  <si>
    <t>glginc2@pacbell.net</t>
  </si>
  <si>
    <t>3239 Mary Lane</t>
  </si>
  <si>
    <t>Super Anchor Safety</t>
  </si>
  <si>
    <t>steve@superanchor.com</t>
  </si>
  <si>
    <t>8522 216 SE</t>
  </si>
  <si>
    <t>20 20 Eyecare</t>
  </si>
  <si>
    <t>mphillips@2020eyecare.com</t>
  </si>
  <si>
    <t>3122 Blake Ave</t>
  </si>
  <si>
    <t>Old Line Spirits</t>
  </si>
  <si>
    <t>Arch</t>
  </si>
  <si>
    <t>arch.watkins@OldLineSpirits.com</t>
  </si>
  <si>
    <t>2100 E Pratt St</t>
  </si>
  <si>
    <t>21231-</t>
  </si>
  <si>
    <t>Kerry Yamashige</t>
  </si>
  <si>
    <t>Yamashige</t>
  </si>
  <si>
    <t>kky96843@yahoo.com</t>
  </si>
  <si>
    <t>1655 Makaloa St #1413</t>
  </si>
  <si>
    <t>Lisbeth Moreno</t>
  </si>
  <si>
    <t>Lisbeth</t>
  </si>
  <si>
    <t>laamaya@aol.com</t>
  </si>
  <si>
    <t>6609 Weston Cir E</t>
  </si>
  <si>
    <t>43016-</t>
  </si>
  <si>
    <t>Flynn Wright</t>
  </si>
  <si>
    <t>pharding@flynnwright.com</t>
  </si>
  <si>
    <t>1408 Locust Street</t>
  </si>
  <si>
    <t>50309-</t>
  </si>
  <si>
    <t>Sarah Logghe</t>
  </si>
  <si>
    <t>lularoesarahlogghe@gmail.com</t>
  </si>
  <si>
    <t xml:space="preserve">
 403 Misty Lane</t>
  </si>
  <si>
    <t>Glenwood City</t>
  </si>
  <si>
    <t>54013-</t>
  </si>
  <si>
    <t>Zeezos Inc</t>
  </si>
  <si>
    <t>Modeer</t>
  </si>
  <si>
    <t>jessica@zeezos.com</t>
  </si>
  <si>
    <t>112 N Tejon St</t>
  </si>
  <si>
    <t>Valentina</t>
  </si>
  <si>
    <t>sarah@shopvalentina.com</t>
  </si>
  <si>
    <t>1700 Shoreacres</t>
  </si>
  <si>
    <t>Lake Bluff</t>
  </si>
  <si>
    <t>60044-</t>
  </si>
  <si>
    <t>M0851</t>
  </si>
  <si>
    <t>Ariana</t>
  </si>
  <si>
    <t>Cruz</t>
  </si>
  <si>
    <t>Ariana@m0851.com</t>
  </si>
  <si>
    <t>415 W Broadway</t>
  </si>
  <si>
    <t>Stefanie Hunsaker</t>
  </si>
  <si>
    <t>Stefanie.hunsaker@gmail.com</t>
  </si>
  <si>
    <t>5204 Kenra Loop</t>
  </si>
  <si>
    <t>West Richland</t>
  </si>
  <si>
    <t>99353-</t>
  </si>
  <si>
    <t>Connected</t>
  </si>
  <si>
    <t>Amy Kay</t>
  </si>
  <si>
    <t>Pavlovich</t>
  </si>
  <si>
    <t>kayp@gmail.com</t>
  </si>
  <si>
    <t>232 N Main St</t>
  </si>
  <si>
    <t>Lindsborg</t>
  </si>
  <si>
    <t>67456-</t>
  </si>
  <si>
    <t>Childrens Fashion</t>
  </si>
  <si>
    <t>kidsfashion@comcast.net</t>
  </si>
  <si>
    <t>516 Senon Drive</t>
  </si>
  <si>
    <t>Lemont</t>
  </si>
  <si>
    <t>60439-</t>
  </si>
  <si>
    <t>Dress for Success Worldwide West</t>
  </si>
  <si>
    <t>Nykamp</t>
  </si>
  <si>
    <t>nykamp.jennifer@gmail.com</t>
  </si>
  <si>
    <t>2100 S. Hill Street</t>
  </si>
  <si>
    <t>90007-</t>
  </si>
  <si>
    <t>Buddies Groceries</t>
  </si>
  <si>
    <t>Jae</t>
  </si>
  <si>
    <t>Song</t>
  </si>
  <si>
    <t>sjw041993@gmail.com</t>
  </si>
  <si>
    <t>6501 Martin Way E</t>
  </si>
  <si>
    <t>Ramstead Ranch</t>
  </si>
  <si>
    <t>Eileen@RamsteadRanch.com</t>
  </si>
  <si>
    <t>PO Box 470</t>
  </si>
  <si>
    <t>Ione</t>
  </si>
  <si>
    <t>99139-</t>
  </si>
  <si>
    <t>Hughies Event Production Services</t>
  </si>
  <si>
    <t>Cisco</t>
  </si>
  <si>
    <t>pcisco@hughies.com</t>
  </si>
  <si>
    <t>1260 E 38th St</t>
  </si>
  <si>
    <t>44114-</t>
  </si>
  <si>
    <t>LuLaRoe Joelle Potter</t>
  </si>
  <si>
    <t>Potter</t>
  </si>
  <si>
    <t>lularoejoellepotter@gmail.com</t>
  </si>
  <si>
    <t>3009 Huehue Ln.</t>
  </si>
  <si>
    <t>Lularoe Tiffany Zabresky</t>
  </si>
  <si>
    <t>Zabresky</t>
  </si>
  <si>
    <t>roelalahawaii@gmail.com</t>
  </si>
  <si>
    <t>92-1270 Kikaha St</t>
  </si>
  <si>
    <t>B3 Enterprises LLC</t>
  </si>
  <si>
    <t>jeff@b3enterprisesllc.com</t>
  </si>
  <si>
    <t>17516 W Dahlia Dr</t>
  </si>
  <si>
    <t>85388-</t>
  </si>
  <si>
    <t>Red Wilky Fine Arts</t>
  </si>
  <si>
    <t>Wilky</t>
  </si>
  <si>
    <t>bmwwilke@gmail.com</t>
  </si>
  <si>
    <t>68254 Olao Place</t>
  </si>
  <si>
    <t>Hydrofarm</t>
  </si>
  <si>
    <t>Alyssa</t>
  </si>
  <si>
    <t>alyssac@parsource.com</t>
  </si>
  <si>
    <t>2249 S McDowell Ext</t>
  </si>
  <si>
    <t>Tahiti Village</t>
  </si>
  <si>
    <t>alewis@sprlv.com;ahester@sprlv.com</t>
  </si>
  <si>
    <t>801 S Rampart</t>
  </si>
  <si>
    <t>89145-</t>
  </si>
  <si>
    <t>Real Equity Management</t>
  </si>
  <si>
    <t>Haille</t>
  </si>
  <si>
    <t>hnorris@realequitymanagement.com</t>
  </si>
  <si>
    <t>4220 Philips Fram Rd</t>
  </si>
  <si>
    <t>65201-</t>
  </si>
  <si>
    <t>Heather May</t>
  </si>
  <si>
    <t>hlmay@mac.com</t>
  </si>
  <si>
    <t>255 N Sandryn Rd</t>
  </si>
  <si>
    <t>84103-</t>
  </si>
  <si>
    <t>Decorating Den Interiors</t>
  </si>
  <si>
    <t>Paulus</t>
  </si>
  <si>
    <t>KPaulus@DecoratingDen.com</t>
  </si>
  <si>
    <t>9231 Balsam Gap</t>
  </si>
  <si>
    <t>Missouri City</t>
  </si>
  <si>
    <t>77459-</t>
  </si>
  <si>
    <t>Friedfeld</t>
  </si>
  <si>
    <t>jfriedfeld@cvoptical.com</t>
  </si>
  <si>
    <t>425 Rabro Dr</t>
  </si>
  <si>
    <t>Aramsco Interlinksupply</t>
  </si>
  <si>
    <t>Torrejon</t>
  </si>
  <si>
    <t>jacob.torrejon@interlinksupply.com</t>
  </si>
  <si>
    <t>18436 Cascade Ave S</t>
  </si>
  <si>
    <t>Seventh Avenue Apothecary</t>
  </si>
  <si>
    <t>Reisner</t>
  </si>
  <si>
    <t>jessica@tampasoy.com;Erin@tampasoy.com</t>
  </si>
  <si>
    <t>3810 E 7th Ave</t>
  </si>
  <si>
    <t>33605-</t>
  </si>
  <si>
    <t>IBD Studio</t>
  </si>
  <si>
    <t>alisha@ibdstudio.net</t>
  </si>
  <si>
    <t>4237 N. Craftsman Ct</t>
  </si>
  <si>
    <t>Urban Outfitters Hawaii</t>
  </si>
  <si>
    <t>Teerakittipun</t>
  </si>
  <si>
    <t>mgr1017@urbanoutfitters.com</t>
  </si>
  <si>
    <t>2424 Kalakaua Ave</t>
  </si>
  <si>
    <t>FISH</t>
  </si>
  <si>
    <t>Haupt</t>
  </si>
  <si>
    <t>dallas.haupt@gmail.com</t>
  </si>
  <si>
    <t>1191 Criswell Rd SE</t>
  </si>
  <si>
    <t>30655-</t>
  </si>
  <si>
    <t>Maui on Metal</t>
  </si>
  <si>
    <t>Mcfeeley</t>
  </si>
  <si>
    <t>mcfeeley1@hotmail.com</t>
  </si>
  <si>
    <t>67 Maha C-2</t>
  </si>
  <si>
    <t>Flap Happy</t>
  </si>
  <si>
    <t>fhmfg1@gmail.com</t>
  </si>
  <si>
    <t>726 10th St</t>
  </si>
  <si>
    <t>90402-</t>
  </si>
  <si>
    <t>ImagiCorps</t>
  </si>
  <si>
    <t>Biles</t>
  </si>
  <si>
    <t>scott.biles@imagicorps.com</t>
  </si>
  <si>
    <t>10500 231st Way NE</t>
  </si>
  <si>
    <t>Pizza Research Institute</t>
  </si>
  <si>
    <t>pripizza@gmail.com</t>
  </si>
  <si>
    <t>86615 N Medesto Dr</t>
  </si>
  <si>
    <t>97405-</t>
  </si>
  <si>
    <t>Marion Donat</t>
  </si>
  <si>
    <t>mariondonat@gmail.com</t>
  </si>
  <si>
    <t>6118 NcCinnas Blvd</t>
  </si>
  <si>
    <t>Amherst Books</t>
  </si>
  <si>
    <t>Nat</t>
  </si>
  <si>
    <t>Herold</t>
  </si>
  <si>
    <t>sidelines@amherstbooks.com</t>
  </si>
  <si>
    <t>8 Main St</t>
  </si>
  <si>
    <t>01002-</t>
  </si>
  <si>
    <t>Stocklist</t>
  </si>
  <si>
    <t>Van Dyke</t>
  </si>
  <si>
    <t>stocklistnw@gmail.com</t>
  </si>
  <si>
    <t>1936 Pacific Ave</t>
  </si>
  <si>
    <t>Wooden Nickel</t>
  </si>
  <si>
    <t>Keys</t>
  </si>
  <si>
    <t>allison@shopthenickel.com</t>
  </si>
  <si>
    <t>401 S Washington St</t>
  </si>
  <si>
    <t>74074-</t>
  </si>
  <si>
    <t xml:space="preserve">053778808
</t>
  </si>
  <si>
    <t>Dae Gee</t>
  </si>
  <si>
    <t>joe@daegee.com</t>
  </si>
  <si>
    <t>7570 Sheridan Blvd.</t>
  </si>
  <si>
    <t>Exhibit Craft Apple Rock</t>
  </si>
  <si>
    <t>leslie@exhibitcraftnj.com</t>
  </si>
  <si>
    <t>22 Riverview Drive</t>
  </si>
  <si>
    <t>07470-</t>
  </si>
  <si>
    <t>Texas Motor Speedway</t>
  </si>
  <si>
    <t>Kristal</t>
  </si>
  <si>
    <t>Fanning</t>
  </si>
  <si>
    <t>kfanning@texasmotorspeedway.com</t>
  </si>
  <si>
    <t>3545 Lone Star Circle</t>
  </si>
  <si>
    <t>76177-</t>
  </si>
  <si>
    <t>Simply Southern Tees</t>
  </si>
  <si>
    <t>Georgio</t>
  </si>
  <si>
    <t>Aydogdu</t>
  </si>
  <si>
    <t>georgio@dazzleuponline.com</t>
  </si>
  <si>
    <t>4300 Waterleaf Ct</t>
  </si>
  <si>
    <t>Greensboro</t>
  </si>
  <si>
    <t>27410-</t>
  </si>
  <si>
    <t>Rock Springs Chamber</t>
  </si>
  <si>
    <t>ceo@rockspringschamber.com</t>
  </si>
  <si>
    <t>1897 Dewar Dr</t>
  </si>
  <si>
    <t>Celine</t>
  </si>
  <si>
    <t>keishacruz@gmail.com</t>
  </si>
  <si>
    <t>138 Post Rd</t>
  </si>
  <si>
    <t>Slate Hill</t>
  </si>
  <si>
    <t>10973-</t>
  </si>
  <si>
    <t>Allinpoe</t>
  </si>
  <si>
    <t>jmckinney1953@gmail.com</t>
  </si>
  <si>
    <t>2300 Walnut St.</t>
  </si>
  <si>
    <t>Unit 574</t>
  </si>
  <si>
    <t>Eagle Rider Motorcyles</t>
  </si>
  <si>
    <t>Frankie</t>
  </si>
  <si>
    <t>FHessami@EagleRider.com</t>
  </si>
  <si>
    <t>13809 First Ave South</t>
  </si>
  <si>
    <t>JOM Investments</t>
  </si>
  <si>
    <t>Moshe</t>
  </si>
  <si>
    <t>Grabli</t>
  </si>
  <si>
    <t>moshegrabli@gmail.com</t>
  </si>
  <si>
    <t>Top Drawer</t>
  </si>
  <si>
    <t>Janisse</t>
  </si>
  <si>
    <t>rtjan1@live.com</t>
  </si>
  <si>
    <t>198 NE Liberty St.</t>
  </si>
  <si>
    <t>Robin Cantor</t>
  </si>
  <si>
    <t>robincantor100@gmail.com</t>
  </si>
  <si>
    <t>267 207th Ave NE</t>
  </si>
  <si>
    <t>Mobile Audio Experts</t>
  </si>
  <si>
    <t>mobileaudioexp@comcast.net</t>
  </si>
  <si>
    <t>709 Century Court NE</t>
  </si>
  <si>
    <t>BCBGMAXAZRIAGROUP</t>
  </si>
  <si>
    <t>amy.cohen@bcbg.com</t>
  </si>
  <si>
    <t>Pam Greenblatt</t>
  </si>
  <si>
    <t>mindyhoot@gmail.com</t>
  </si>
  <si>
    <t>13061 Monet Lane</t>
  </si>
  <si>
    <t>Mels Coin</t>
  </si>
  <si>
    <t>Piontek</t>
  </si>
  <si>
    <t>dartman40@hotmail.com</t>
  </si>
  <si>
    <t>1416 Eastman Ave</t>
  </si>
  <si>
    <t>Green Bay</t>
  </si>
  <si>
    <t>54302-</t>
  </si>
  <si>
    <t>Jittery Tiggrr Espresso Catering</t>
  </si>
  <si>
    <t>lacey@jitterytiggrr.com</t>
  </si>
  <si>
    <t>33205 30th Ave. SW</t>
  </si>
  <si>
    <t>Gentile Bros. Cheesesteaks</t>
  </si>
  <si>
    <t>Gentile</t>
  </si>
  <si>
    <t>Billgentilejr@gmail.com</t>
  </si>
  <si>
    <t>7523 S Tamiami Trail</t>
  </si>
  <si>
    <t>34231-</t>
  </si>
  <si>
    <t>Colorado Photo</t>
  </si>
  <si>
    <t>dmc@coloradophoto.gallery</t>
  </si>
  <si>
    <t>17275 E. Dewberry Circle</t>
  </si>
  <si>
    <t>Rainer Downtown - RD Tacoma LLC</t>
  </si>
  <si>
    <t>Franada</t>
  </si>
  <si>
    <t>arrol.franada@urbanbud.com</t>
  </si>
  <si>
    <t>112 S 24th Steet</t>
  </si>
  <si>
    <t>FINE THREADS</t>
  </si>
  <si>
    <t>Sauley</t>
  </si>
  <si>
    <t>finethreads.lpb@gmail.com</t>
  </si>
  <si>
    <t>232 east main street</t>
  </si>
  <si>
    <t>47250-</t>
  </si>
  <si>
    <t>Ohio Loan Co Inc</t>
  </si>
  <si>
    <t>Ric</t>
  </si>
  <si>
    <t>ohioloan@att.net</t>
  </si>
  <si>
    <t>3028 Salem Ave</t>
  </si>
  <si>
    <t>45406-</t>
  </si>
  <si>
    <t>JLA Home</t>
  </si>
  <si>
    <t>virginia.scarpa@jlahome.com</t>
  </si>
  <si>
    <t>200 High Branch Way</t>
  </si>
  <si>
    <t>30075-</t>
  </si>
  <si>
    <t>All City Kicks</t>
  </si>
  <si>
    <t>Victory</t>
  </si>
  <si>
    <t>vic@ackgr.com</t>
  </si>
  <si>
    <t>1500 Wealthy Street</t>
  </si>
  <si>
    <t>Crossix</t>
  </si>
  <si>
    <t>maria.mcalpine@crossix.com</t>
  </si>
  <si>
    <t>1001 Avene of the Americas</t>
  </si>
  <si>
    <t>Eyes of the Marina</t>
  </si>
  <si>
    <t>Gozinni</t>
  </si>
  <si>
    <t>megan.eyesofthemarina@gmail.com</t>
  </si>
  <si>
    <t>13455 Maxella Ave #135</t>
  </si>
  <si>
    <t>Andover Spine Center</t>
  </si>
  <si>
    <t>Allyson</t>
  </si>
  <si>
    <t>chris-ally@comcast.net</t>
  </si>
  <si>
    <t>63 Park Street</t>
  </si>
  <si>
    <t>Sue Fleming</t>
  </si>
  <si>
    <t>suefleming45@yahoo.com</t>
  </si>
  <si>
    <t>1924 Dodge Circle</t>
  </si>
  <si>
    <t>Malibu Shirts</t>
  </si>
  <si>
    <t>Dionne</t>
  </si>
  <si>
    <t>shopsatwailea@malibushirts.com</t>
  </si>
  <si>
    <t>3750 Wailea Ala Nui Drive</t>
  </si>
  <si>
    <t>B21</t>
  </si>
  <si>
    <t>Pandora Beauty Supply</t>
  </si>
  <si>
    <t>Sanz</t>
  </si>
  <si>
    <t>Joo</t>
  </si>
  <si>
    <t>pandoradaytonohio@yahoo.com</t>
  </si>
  <si>
    <t>3902 North Dixie Drive</t>
  </si>
  <si>
    <t>45414-</t>
  </si>
  <si>
    <t>Nikkys Niche</t>
  </si>
  <si>
    <t>anitabeck99@gmail.com</t>
  </si>
  <si>
    <t>2329 179th Street Ct E</t>
  </si>
  <si>
    <t>Reuseology</t>
  </si>
  <si>
    <t>reuseology@gmail.com</t>
  </si>
  <si>
    <t>3717 Bruce Randolph Ave.</t>
  </si>
  <si>
    <t>Vonei Essnetials</t>
  </si>
  <si>
    <t>Denard</t>
  </si>
  <si>
    <t>info@voneiessentials.com</t>
  </si>
  <si>
    <t>473 Sun Lake Circle Apt113</t>
  </si>
  <si>
    <t>Sullivans</t>
  </si>
  <si>
    <t>Cleberg</t>
  </si>
  <si>
    <t>bonnie.cleberg@sullivangift.com</t>
  </si>
  <si>
    <t>3101 North 4th Ave.</t>
  </si>
  <si>
    <t>57104-</t>
  </si>
  <si>
    <t>William Cobb</t>
  </si>
  <si>
    <t>wrcobb@gmail.com</t>
  </si>
  <si>
    <t>1832 W Irving Park Rd</t>
  </si>
  <si>
    <t>Unit 303</t>
  </si>
  <si>
    <t>60613-</t>
  </si>
  <si>
    <t>Larry Stewart</t>
  </si>
  <si>
    <t>lss4449@aol.com</t>
  </si>
  <si>
    <t>25008 E Milton Thompson Rd</t>
  </si>
  <si>
    <t>Lees Summit</t>
  </si>
  <si>
    <t>64086-</t>
  </si>
  <si>
    <t>Pacific Gallery</t>
  </si>
  <si>
    <t>Camella</t>
  </si>
  <si>
    <t>Levin</t>
  </si>
  <si>
    <t>camilevin@aol.com</t>
  </si>
  <si>
    <t>228 Forest Ave</t>
  </si>
  <si>
    <t>Myrna Godoy</t>
  </si>
  <si>
    <t>migbarco@gmail.com</t>
  </si>
  <si>
    <t>2307 South Blvd</t>
  </si>
  <si>
    <t>Tactical Advantage LLC.</t>
  </si>
  <si>
    <t>Antovoni</t>
  </si>
  <si>
    <t>cantovoni@yahoo.com</t>
  </si>
  <si>
    <t>7968 West 151st Street</t>
  </si>
  <si>
    <t>66223-</t>
  </si>
  <si>
    <t>Jenson and Sons Construction</t>
  </si>
  <si>
    <t>RSchiller@JensonandSons.com</t>
  </si>
  <si>
    <t>1061 S Enterprise St</t>
  </si>
  <si>
    <t>Sunflower Outdoor and Bike Shop</t>
  </si>
  <si>
    <t>outdoorshop@sunflower.com</t>
  </si>
  <si>
    <t>66044-</t>
  </si>
  <si>
    <t>Modern Earth</t>
  </si>
  <si>
    <t>Deneka</t>
  </si>
  <si>
    <t>nad5891@gmail.com</t>
  </si>
  <si>
    <t>P.O. Box 1856</t>
  </si>
  <si>
    <t>National Center For State Courts</t>
  </si>
  <si>
    <t>Haire</t>
  </si>
  <si>
    <t>ncosby@ncsc.org</t>
  </si>
  <si>
    <t>300 Newport Avenue</t>
  </si>
  <si>
    <t>23185-</t>
  </si>
  <si>
    <t>Joao</t>
  </si>
  <si>
    <t>Dias Filho</t>
  </si>
  <si>
    <t>tcsamericas@gmail.com</t>
  </si>
  <si>
    <t>2819 N FM52</t>
  </si>
  <si>
    <t>Weatherford</t>
  </si>
  <si>
    <t>76088-</t>
  </si>
  <si>
    <t>Boss Stage Arcade</t>
  </si>
  <si>
    <t>bossstagearcade@gmail.com</t>
  </si>
  <si>
    <t>1004 W. 104th Ave.</t>
  </si>
  <si>
    <t>Lebanon Community Hospital</t>
  </si>
  <si>
    <t>Moran</t>
  </si>
  <si>
    <t>judym@samhealth.org</t>
  </si>
  <si>
    <t>Nicole Moe</t>
  </si>
  <si>
    <t>Lulamoes@gmail.com</t>
  </si>
  <si>
    <t>1014 Amber Gate St</t>
  </si>
  <si>
    <t>89002-</t>
  </si>
  <si>
    <t>NWC Bookstore</t>
  </si>
  <si>
    <t>Zylstra</t>
  </si>
  <si>
    <t>joshua.zylstra@nwciowa.edu</t>
  </si>
  <si>
    <t>Northwestern College</t>
  </si>
  <si>
    <t>208 8th St SW</t>
  </si>
  <si>
    <t>Home and RV Mattress Center</t>
  </si>
  <si>
    <t>Hanning</t>
  </si>
  <si>
    <t>hrvmc@comcast.net</t>
  </si>
  <si>
    <t>4100 Alderwood Mall Blvd</t>
  </si>
  <si>
    <t>Suite #8</t>
  </si>
  <si>
    <t>GingerbreadMan Running Co</t>
  </si>
  <si>
    <t>Gaudet</t>
  </si>
  <si>
    <t>mgaudet@gingerbreadmanrunning.com</t>
  </si>
  <si>
    <t>714 Philadelphia St</t>
  </si>
  <si>
    <t>Macys #574</t>
  </si>
  <si>
    <t>Herbert</t>
  </si>
  <si>
    <t>rick.herbert@macys.com</t>
  </si>
  <si>
    <t>17447 Royalton Road</t>
  </si>
  <si>
    <t>Strongsville</t>
  </si>
  <si>
    <t>44136-</t>
  </si>
  <si>
    <t>Colorado Vape &amp; Glass</t>
  </si>
  <si>
    <t>carlos@coloradovapeandglass.com</t>
  </si>
  <si>
    <t>1871 S. Broadway</t>
  </si>
  <si>
    <t>Adorn Cakes</t>
  </si>
  <si>
    <t>Aleta</t>
  </si>
  <si>
    <t>aleta@adorncakes.com</t>
  </si>
  <si>
    <t>15625 W 87th Street</t>
  </si>
  <si>
    <t>66219-</t>
  </si>
  <si>
    <t>Amber Williams</t>
  </si>
  <si>
    <t>awilliamsnc3@yahoo.com</t>
  </si>
  <si>
    <t>1472 Ridgemere Lane</t>
  </si>
  <si>
    <t>Missler Software Inc.</t>
  </si>
  <si>
    <t>Elea</t>
  </si>
  <si>
    <t>Keriazakos</t>
  </si>
  <si>
    <t>elea@topsolidusa.com</t>
  </si>
  <si>
    <t>2121 Army Trail Road</t>
  </si>
  <si>
    <t>SRU Electric</t>
  </si>
  <si>
    <t>CV@srutelecom.com</t>
  </si>
  <si>
    <t>216 Graceland Ave</t>
  </si>
  <si>
    <t>Sutie B</t>
  </si>
  <si>
    <t>Des Plaines</t>
  </si>
  <si>
    <t>60016-</t>
  </si>
  <si>
    <t>84 2962810</t>
  </si>
  <si>
    <t>Ragtime Fabrics</t>
  </si>
  <si>
    <t>Stemper</t>
  </si>
  <si>
    <t>belle@ragtimefabrics.com</t>
  </si>
  <si>
    <t>926 W Market St</t>
  </si>
  <si>
    <t>Harrisonburg</t>
  </si>
  <si>
    <t>22801-</t>
  </si>
  <si>
    <t>808 Crates</t>
  </si>
  <si>
    <t>Rey</t>
  </si>
  <si>
    <t>rey@808crates.com</t>
  </si>
  <si>
    <t>222 Hickory Heights Ave</t>
  </si>
  <si>
    <t>Friendly Powersports</t>
  </si>
  <si>
    <t>Bould</t>
  </si>
  <si>
    <t>mbould@friendlyyamaha.com</t>
  </si>
  <si>
    <t>Bossier City</t>
  </si>
  <si>
    <t>71111-</t>
  </si>
  <si>
    <t>Boo &amp; Hoo Boutique</t>
  </si>
  <si>
    <t>Styler</t>
  </si>
  <si>
    <t>booandhooboutique@hotmail.com</t>
  </si>
  <si>
    <t>1617 East Main</t>
  </si>
  <si>
    <t>Apt. N302</t>
  </si>
  <si>
    <t>General Store The</t>
  </si>
  <si>
    <t>Roose</t>
  </si>
  <si>
    <t>kjroose@centurylink.net</t>
  </si>
  <si>
    <t>PO Box 143</t>
  </si>
  <si>
    <t>Lake City</t>
  </si>
  <si>
    <t>81235-</t>
  </si>
  <si>
    <t>Best Western Plus Weatherford</t>
  </si>
  <si>
    <t>Pam.Martin@Hilton.Com</t>
  </si>
  <si>
    <t>525 East Main Street</t>
  </si>
  <si>
    <t>73096-</t>
  </si>
  <si>
    <t>Tudaloo Totes</t>
  </si>
  <si>
    <t>Salerno</t>
  </si>
  <si>
    <t>tudaloototes@gmail.com</t>
  </si>
  <si>
    <t>3 Deauville</t>
  </si>
  <si>
    <t>Kat House Liquors</t>
  </si>
  <si>
    <t>katcando61@yahoo.com</t>
  </si>
  <si>
    <t>415 Victor Ave.</t>
  </si>
  <si>
    <t>80860-</t>
  </si>
  <si>
    <t>Happy Rebel Box</t>
  </si>
  <si>
    <t>Johanna</t>
  </si>
  <si>
    <t>johanna@happyrebelbox.com</t>
  </si>
  <si>
    <t>7932 Peacock Lane</t>
  </si>
  <si>
    <t>75035-</t>
  </si>
  <si>
    <t>Fox Broadcasting Company</t>
  </si>
  <si>
    <t>Carlen</t>
  </si>
  <si>
    <t>Scarlett</t>
  </si>
  <si>
    <t>carlen.scarlett@fox.com</t>
  </si>
  <si>
    <t>10201 West Pico Blvd.</t>
  </si>
  <si>
    <t>bldg 100 room 2211B</t>
  </si>
  <si>
    <t>90064-</t>
  </si>
  <si>
    <t>RSM Maintenance</t>
  </si>
  <si>
    <t>WMoreno@RSM-USA.com</t>
  </si>
  <si>
    <t>07/16/2016</t>
  </si>
  <si>
    <t>461 From Road</t>
  </si>
  <si>
    <t>Once Upon a Child</t>
  </si>
  <si>
    <t>tammyhen@hotmail.com</t>
  </si>
  <si>
    <t>29575-</t>
  </si>
  <si>
    <t>Lucid</t>
  </si>
  <si>
    <t>Grider</t>
  </si>
  <si>
    <t>johannagrider@yahoo.com</t>
  </si>
  <si>
    <t>412 Regal Road</t>
  </si>
  <si>
    <t>Bridge House Corporation</t>
  </si>
  <si>
    <t>McNair</t>
  </si>
  <si>
    <t>emcnair@bridgehouse.org</t>
  </si>
  <si>
    <t>4150 Earhart Blvd</t>
  </si>
  <si>
    <t>David Blair</t>
  </si>
  <si>
    <t>Blair</t>
  </si>
  <si>
    <t>dbck224@yahoo.com</t>
  </si>
  <si>
    <t>3833 Pacific Ave</t>
  </si>
  <si>
    <t>American Implement</t>
  </si>
  <si>
    <t>Bland</t>
  </si>
  <si>
    <t>randall@americanimplement.com</t>
  </si>
  <si>
    <t>2611 W Jones Ave</t>
  </si>
  <si>
    <t>Shadowbox Paperie</t>
  </si>
  <si>
    <t>Mayfield</t>
  </si>
  <si>
    <t>shadowboxmainst@gmail.com</t>
  </si>
  <si>
    <t>Athens</t>
  </si>
  <si>
    <t>37303-</t>
  </si>
  <si>
    <t>Powder Hound</t>
  </si>
  <si>
    <t>Helmbrecht</t>
  </si>
  <si>
    <t>eric.helmbrecht@gmail.com</t>
  </si>
  <si>
    <t>PO Box 1331</t>
  </si>
  <si>
    <t>Girdwood</t>
  </si>
  <si>
    <t>99587-</t>
  </si>
  <si>
    <t>Mr Nice Guy</t>
  </si>
  <si>
    <t>Noach</t>
  </si>
  <si>
    <t>Palatnik</t>
  </si>
  <si>
    <t>Isousad@gmail.com</t>
  </si>
  <si>
    <t>63112-</t>
  </si>
  <si>
    <t>Chris Campground</t>
  </si>
  <si>
    <t>joycefamilydyes@yahoo.com</t>
  </si>
  <si>
    <t>720 SW Park Lane</t>
  </si>
  <si>
    <t>66606-</t>
  </si>
  <si>
    <t>Yuliya</t>
  </si>
  <si>
    <t>Zeltser</t>
  </si>
  <si>
    <t>julie.zeltser@2ndtimearound.com</t>
  </si>
  <si>
    <t>301 Stanhope St</t>
  </si>
  <si>
    <t>11237-</t>
  </si>
  <si>
    <t>Vineyard Conservation Society</t>
  </si>
  <si>
    <t>Look</t>
  </si>
  <si>
    <t>slook@vineyardconservation.org</t>
  </si>
  <si>
    <t>PO Box 2189</t>
  </si>
  <si>
    <t>Vineyard Haven</t>
  </si>
  <si>
    <t>02568-</t>
  </si>
  <si>
    <t>Pink Lagoon</t>
  </si>
  <si>
    <t>Levits</t>
  </si>
  <si>
    <t>jenny@pinklagoon.com</t>
  </si>
  <si>
    <t>143 South Cedros Ave</t>
  </si>
  <si>
    <t>Solana Beach</t>
  </si>
  <si>
    <t>92075-</t>
  </si>
  <si>
    <t>Apples to Zucchini</t>
  </si>
  <si>
    <t>atozmonogramming@gmail.com</t>
  </si>
  <si>
    <t>2802 Ridge View Rd</t>
  </si>
  <si>
    <t>Alpha Broder</t>
  </si>
  <si>
    <t>Fitzpatrick</t>
  </si>
  <si>
    <t>afitzpatrick@alphabroder.com</t>
  </si>
  <si>
    <t>125 East 5th Ave</t>
  </si>
  <si>
    <t>Kowa Waikiki LLC</t>
  </si>
  <si>
    <t>Masayasu</t>
  </si>
  <si>
    <t>Nakashima</t>
  </si>
  <si>
    <t>nakashima@kowawaikiki.com</t>
  </si>
  <si>
    <t>733 Bishop St  Ste 1800</t>
  </si>
  <si>
    <t>Xdesign</t>
  </si>
  <si>
    <t>Britteny</t>
  </si>
  <si>
    <t>britteny@thinkx.net</t>
  </si>
  <si>
    <t>8530 Quarters Lake Road</t>
  </si>
  <si>
    <t>70809-</t>
  </si>
  <si>
    <t>Caring Transitions</t>
  </si>
  <si>
    <t>Dickson</t>
  </si>
  <si>
    <t>Adickson@caringtransitions.com</t>
  </si>
  <si>
    <t xml:space="preserve">EDH Tech Inc.
</t>
  </si>
  <si>
    <t>eli@edh-tech.com</t>
  </si>
  <si>
    <t>11140 Cabriole Ave</t>
  </si>
  <si>
    <t>Porter Ranch</t>
  </si>
  <si>
    <t>91326-</t>
  </si>
  <si>
    <t>Cricket Pictures</t>
  </si>
  <si>
    <t>Concotelli</t>
  </si>
  <si>
    <t>concotelli@gmail.com</t>
  </si>
  <si>
    <t>2600 Overland Ave</t>
  </si>
  <si>
    <t>#304</t>
  </si>
  <si>
    <t>Sitia Jewelry</t>
  </si>
  <si>
    <t>cyoung@stiacouture.com</t>
  </si>
  <si>
    <t>29 Fairmount Ave</t>
  </si>
  <si>
    <t>Morristown</t>
  </si>
  <si>
    <t>07960-</t>
  </si>
  <si>
    <t>Apex Sports</t>
  </si>
  <si>
    <t>Bruner</t>
  </si>
  <si>
    <t>vdarlenebruner@gmail.com</t>
  </si>
  <si>
    <t>327 S Weber St</t>
  </si>
  <si>
    <t>Leonardo Amor</t>
  </si>
  <si>
    <t>Leonardo</t>
  </si>
  <si>
    <t>midecena@jw.org</t>
  </si>
  <si>
    <t>8400 NW 25th St</t>
  </si>
  <si>
    <t>33122-</t>
  </si>
  <si>
    <t>Smoke and Vape</t>
  </si>
  <si>
    <t>Sohail</t>
  </si>
  <si>
    <t>smoke786@ymail.com</t>
  </si>
  <si>
    <t>23868 SE Kent Kangley Rd.</t>
  </si>
  <si>
    <t>Ste 315</t>
  </si>
  <si>
    <t>Bully Game</t>
  </si>
  <si>
    <t>bullygame808@yahoo.com</t>
  </si>
  <si>
    <t>41-556 Humuna Place</t>
  </si>
  <si>
    <t>John Lawson</t>
  </si>
  <si>
    <t>jalawson0001@icloud.com</t>
  </si>
  <si>
    <t>207 Fairview Rd</t>
  </si>
  <si>
    <t>Leduc</t>
  </si>
  <si>
    <t>mleduc@decoratingden.com</t>
  </si>
  <si>
    <t>689 Pascoe Ct</t>
  </si>
  <si>
    <t>Oshawa</t>
  </si>
  <si>
    <t>L1K1S-9</t>
  </si>
  <si>
    <t>Mark Sansing</t>
  </si>
  <si>
    <t>Mark.sansing@westosoisd.net</t>
  </si>
  <si>
    <t>14610 Red River Dr</t>
  </si>
  <si>
    <t>Harold Pruiksma</t>
  </si>
  <si>
    <t>pruiksma@gmail.com</t>
  </si>
  <si>
    <t>63 Dora Ave</t>
  </si>
  <si>
    <t>Waldwick</t>
  </si>
  <si>
    <t>07463-</t>
  </si>
  <si>
    <t>Rachel Sweerin</t>
  </si>
  <si>
    <t>Rachel.sweerin@gmail.com</t>
  </si>
  <si>
    <t>1012 40th St</t>
  </si>
  <si>
    <t>50311-</t>
  </si>
  <si>
    <t>Good Samaritan Medical Center</t>
  </si>
  <si>
    <t>kathi.thompson@sclhs.net</t>
  </si>
  <si>
    <t>200 Exempla Circle</t>
  </si>
  <si>
    <t>braintreepurchasing@goldfishss.com</t>
  </si>
  <si>
    <t>2727 Warwick Dr</t>
  </si>
  <si>
    <t>Amy Banderas</t>
  </si>
  <si>
    <t>tbanderas@neb.rr.com</t>
  </si>
  <si>
    <t>3200 "O" Street</t>
  </si>
  <si>
    <t>LulaRoe Frances Lakey</t>
  </si>
  <si>
    <t>Lakey</t>
  </si>
  <si>
    <t>lularoebyfranceslakey@gmail.com</t>
  </si>
  <si>
    <t>1816 Harris Ave</t>
  </si>
  <si>
    <t>Just Ukes</t>
  </si>
  <si>
    <t>Reece</t>
  </si>
  <si>
    <t>justukes2@yahoo.com</t>
  </si>
  <si>
    <t>76-209 Haoa St</t>
  </si>
  <si>
    <t>Wondertree Kids</t>
  </si>
  <si>
    <t>Nazmina</t>
  </si>
  <si>
    <t>Kheraj</t>
  </si>
  <si>
    <t>manager@wondertreekids.com</t>
  </si>
  <si>
    <t>710-A S Allied Way</t>
  </si>
  <si>
    <t>Hudson Terrace</t>
  </si>
  <si>
    <t>kim@funbars.com</t>
  </si>
  <si>
    <t>16 W 16th St</t>
  </si>
  <si>
    <t>Apt 5MN</t>
  </si>
  <si>
    <t>Colorado Bureau of Investigations</t>
  </si>
  <si>
    <t>Brinkerhoff-Keller</t>
  </si>
  <si>
    <t>lynda.brinkerhoff-keller@state.co.us</t>
  </si>
  <si>
    <t>6000 W. 54th Ave.</t>
  </si>
  <si>
    <t>Pank</t>
  </si>
  <si>
    <t>panksocial@gmail.com</t>
  </si>
  <si>
    <t>3763 W 89th Way</t>
  </si>
  <si>
    <t>Crave Beer and Smoke</t>
  </si>
  <si>
    <t>ie.nerdcom@gmail.com</t>
  </si>
  <si>
    <t>3216 Rainier Ave S</t>
  </si>
  <si>
    <t>Oliver Boutique</t>
  </si>
  <si>
    <t>ali@iheartolive.com</t>
  </si>
  <si>
    <t>49 Kihapai St</t>
  </si>
  <si>
    <t>Olive &amp; Oliver Boutique</t>
  </si>
  <si>
    <t>Ali@iheartolive.com</t>
  </si>
  <si>
    <t>412 Lewers St</t>
  </si>
  <si>
    <t>DCI Engineers</t>
  </si>
  <si>
    <t>Pugh</t>
  </si>
  <si>
    <t>apugh@dci-engineers.com</t>
  </si>
  <si>
    <t>818 Stewart St</t>
  </si>
  <si>
    <t>Orchid Lady</t>
  </si>
  <si>
    <t>Doris</t>
  </si>
  <si>
    <t>cheowvolk@me.com</t>
  </si>
  <si>
    <t>3501 S Tamiami Trail</t>
  </si>
  <si>
    <t>Box R9</t>
  </si>
  <si>
    <t>34239-</t>
  </si>
  <si>
    <t>William M Cross Inc</t>
  </si>
  <si>
    <t>Pride</t>
  </si>
  <si>
    <t>karen@crossjewelers.com</t>
  </si>
  <si>
    <t>570 Congress St</t>
  </si>
  <si>
    <t>Rite Rug</t>
  </si>
  <si>
    <t>Rupert</t>
  </si>
  <si>
    <t>dana.rupert@gmail.com</t>
  </si>
  <si>
    <t>5823 Ivy Walk Ct NW</t>
  </si>
  <si>
    <t>Chenault</t>
  </si>
  <si>
    <t>chenaultjamesint@gmail.com</t>
  </si>
  <si>
    <t>727 E Jefferson St</t>
  </si>
  <si>
    <t>Modital Bijoux</t>
  </si>
  <si>
    <t>Riccardo</t>
  </si>
  <si>
    <t>Iavarone</t>
  </si>
  <si>
    <t>modital@msn.com</t>
  </si>
  <si>
    <t>136 E 57th St</t>
  </si>
  <si>
    <t>Ste 1702</t>
  </si>
  <si>
    <t>Valdosta Pawn Inc</t>
  </si>
  <si>
    <t>pawnv@bellsouth.net</t>
  </si>
  <si>
    <t>Valdosta Pawn</t>
  </si>
  <si>
    <t>1401 Baytree Road</t>
  </si>
  <si>
    <t>Valdosta</t>
  </si>
  <si>
    <t>31602-</t>
  </si>
  <si>
    <t>Mathus LLC</t>
  </si>
  <si>
    <t>Mathus</t>
  </si>
  <si>
    <t>val@mathus.co</t>
  </si>
  <si>
    <t>1423 Lucitana St</t>
  </si>
  <si>
    <t>Twigs</t>
  </si>
  <si>
    <t>twigsva@verizon.net</t>
  </si>
  <si>
    <t>500 West J St</t>
  </si>
  <si>
    <t>Purcellville</t>
  </si>
  <si>
    <t>20132-</t>
  </si>
  <si>
    <t>treetoptabby@msn.com</t>
  </si>
  <si>
    <t>98337-</t>
  </si>
  <si>
    <t>Joe Krueger</t>
  </si>
  <si>
    <t>jfkrueger@charter.net</t>
  </si>
  <si>
    <t xml:space="preserve">3951 Palisades Park Dr
</t>
  </si>
  <si>
    <t>Linda Ali</t>
  </si>
  <si>
    <t>srali915@gmail.com</t>
  </si>
  <si>
    <t>14336 Platinum Dr</t>
  </si>
  <si>
    <t>North Potomac</t>
  </si>
  <si>
    <t>20878-</t>
  </si>
  <si>
    <t>Christy Sports LLC</t>
  </si>
  <si>
    <t>Knorpp</t>
  </si>
  <si>
    <t>dknorpp@christysports.com</t>
  </si>
  <si>
    <t>875 Parfet St</t>
  </si>
  <si>
    <t>Bouscher</t>
  </si>
  <si>
    <t>chris@bestwaylogistics.net</t>
  </si>
  <si>
    <t>901 SW 98th Terrace</t>
  </si>
  <si>
    <t>33025-</t>
  </si>
  <si>
    <t>Past Basket</t>
  </si>
  <si>
    <t>davem@pastbasket.com</t>
  </si>
  <si>
    <t>200 S Third St</t>
  </si>
  <si>
    <t>60134-</t>
  </si>
  <si>
    <t>The Bridal Boutique</t>
  </si>
  <si>
    <t>Calemine</t>
  </si>
  <si>
    <t>thebridalboutiquesi@gmail.com</t>
  </si>
  <si>
    <t>at Always a Bridesmaid</t>
  </si>
  <si>
    <t>7233 Amboy Rd</t>
  </si>
  <si>
    <t>10307-</t>
  </si>
  <si>
    <t>Nucor/Vulcraft</t>
  </si>
  <si>
    <t>jwalker@vulcraft-sc.com</t>
  </si>
  <si>
    <t>9PLA</t>
  </si>
  <si>
    <t>1501 West Darlington Street.</t>
  </si>
  <si>
    <t>29502-</t>
  </si>
  <si>
    <t>Lustrous Detail Hawaii LLC</t>
  </si>
  <si>
    <t>Alcayde</t>
  </si>
  <si>
    <t>derrick@lustrousdetail.com</t>
  </si>
  <si>
    <t>94-579 Kupuna Lp</t>
  </si>
  <si>
    <t>Angels of Hope</t>
  </si>
  <si>
    <t>Ruskin</t>
  </si>
  <si>
    <t>angelsofhope04@comcast.net</t>
  </si>
  <si>
    <t>1000 West 6th St</t>
  </si>
  <si>
    <t>Ste M</t>
  </si>
  <si>
    <t>M3</t>
  </si>
  <si>
    <t>Bryon</t>
  </si>
  <si>
    <t>m3wholesale@outlook.com</t>
  </si>
  <si>
    <t>124 W Woodard</t>
  </si>
  <si>
    <t>75020-</t>
  </si>
  <si>
    <t>Cactus Commercial</t>
  </si>
  <si>
    <t>Less</t>
  </si>
  <si>
    <t>Wettin</t>
  </si>
  <si>
    <t>Lwiggin@CactusCommercial.com</t>
  </si>
  <si>
    <t>12705 S Kirkwood Suite 220</t>
  </si>
  <si>
    <t>77477-</t>
  </si>
  <si>
    <t>Jeanna Keller</t>
  </si>
  <si>
    <t>Jeanna</t>
  </si>
  <si>
    <t>jkeller1278@gmail.com</t>
  </si>
  <si>
    <t>409 E. Erie St.</t>
  </si>
  <si>
    <t>Missouri Valley</t>
  </si>
  <si>
    <t>51555-</t>
  </si>
  <si>
    <t>Hilo Firearms</t>
  </si>
  <si>
    <t>Rubio</t>
  </si>
  <si>
    <t>hilofirearms@aol.com</t>
  </si>
  <si>
    <t>23A Kukila St</t>
  </si>
  <si>
    <t>Winerest USA LLC</t>
  </si>
  <si>
    <t>Christoff</t>
  </si>
  <si>
    <t>Rob.Christoff@winerest.com</t>
  </si>
  <si>
    <t>2910 Commercial Center Blvd</t>
  </si>
  <si>
    <t>Suite 103-220</t>
  </si>
  <si>
    <t>Katy</t>
  </si>
  <si>
    <t>77494-</t>
  </si>
  <si>
    <t>Sweet Line Art</t>
  </si>
  <si>
    <t>sweetlineart@gmail.com</t>
  </si>
  <si>
    <t>1La</t>
  </si>
  <si>
    <t>11337 Burnham Street</t>
  </si>
  <si>
    <t>Involve</t>
  </si>
  <si>
    <t>lcook@getinvolve.com</t>
  </si>
  <si>
    <t>16 East Poplar Ave.</t>
  </si>
  <si>
    <t>Bumbleberry Gifts</t>
  </si>
  <si>
    <t>trisha@bumbleberry.com</t>
  </si>
  <si>
    <t>PO Box 1021</t>
  </si>
  <si>
    <t>Amy DeHaen</t>
  </si>
  <si>
    <t>amydehaen@gmail.com</t>
  </si>
  <si>
    <t>181 E 93rd St</t>
  </si>
  <si>
    <t>Apt 3A</t>
  </si>
  <si>
    <t>10128-</t>
  </si>
  <si>
    <t>Loren Hope Designs LLC</t>
  </si>
  <si>
    <t>Loren@LorenHope.com</t>
  </si>
  <si>
    <t>32 Lazz St</t>
  </si>
  <si>
    <t>Unit 229 Mailbox 12</t>
  </si>
  <si>
    <t>East Greenwich</t>
  </si>
  <si>
    <t>02818-</t>
  </si>
  <si>
    <t>Bernies Booze</t>
  </si>
  <si>
    <t>Sherwin</t>
  </si>
  <si>
    <t>Sjvalk48@gmail.com</t>
  </si>
  <si>
    <t>950 Westview Drive #2</t>
  </si>
  <si>
    <t>Rock Valley</t>
  </si>
  <si>
    <t>51247-</t>
  </si>
  <si>
    <t>PBV</t>
  </si>
  <si>
    <t>amanda.harvell@pbvllc.com</t>
  </si>
  <si>
    <t>22 Pepsi Way</t>
  </si>
  <si>
    <t>Huntersville</t>
  </si>
  <si>
    <t>28078-</t>
  </si>
  <si>
    <t>Jacquelynn</t>
  </si>
  <si>
    <t>sulli357@msu.edu</t>
  </si>
  <si>
    <t>600 Auditorium Rd</t>
  </si>
  <si>
    <t>East Lansing</t>
  </si>
  <si>
    <t>48824-</t>
  </si>
  <si>
    <t>Riesau Cabinets</t>
  </si>
  <si>
    <t>Reisau</t>
  </si>
  <si>
    <t>riesaucabs@rainerconnect.com</t>
  </si>
  <si>
    <t>PO  BOX 971</t>
  </si>
  <si>
    <t>Fuego - FG3837 -  La Encantada.</t>
  </si>
  <si>
    <t>laencantada@shopfuego.com</t>
  </si>
  <si>
    <t>zzzz</t>
  </si>
  <si>
    <t>2905 E Skyline Drive Space</t>
  </si>
  <si>
    <t>Space 261</t>
  </si>
  <si>
    <t>Fuego - FG3836  - Scotsdale</t>
  </si>
  <si>
    <t>Debbieo@fuegostores.com</t>
  </si>
  <si>
    <t>7014 Camelback Rd Space 2024</t>
  </si>
  <si>
    <t>Andrew Chamings</t>
  </si>
  <si>
    <t>achamings@gmail.com</t>
  </si>
  <si>
    <t>1839 Magellan Dr</t>
  </si>
  <si>
    <t>Winners Circle Spirit Shop</t>
  </si>
  <si>
    <t>janet.fritz1@kysu.edu</t>
  </si>
  <si>
    <t>Kentucky State University</t>
  </si>
  <si>
    <t>400 East Main Street</t>
  </si>
  <si>
    <t>40601-</t>
  </si>
  <si>
    <t>Rahat Market</t>
  </si>
  <si>
    <t>Vixay</t>
  </si>
  <si>
    <t>Leunamchack</t>
  </si>
  <si>
    <t>vixayfarm@gmail.com</t>
  </si>
  <si>
    <t>1034/1038 Kekaulike St</t>
  </si>
  <si>
    <t>Edco Jewelry</t>
  </si>
  <si>
    <t>amy@edco.net</t>
  </si>
  <si>
    <t>3401 Fujita St</t>
  </si>
  <si>
    <t>90505-</t>
  </si>
  <si>
    <t>Margo DeVries</t>
  </si>
  <si>
    <t>Margo</t>
  </si>
  <si>
    <t>Devries</t>
  </si>
  <si>
    <t>crowbaby@embarqmail.com</t>
  </si>
  <si>
    <t>450 Smith Ln</t>
  </si>
  <si>
    <t>Quilecene</t>
  </si>
  <si>
    <t>98376-</t>
  </si>
  <si>
    <t>Wesco Integrated Supply</t>
  </si>
  <si>
    <t>Queensborough</t>
  </si>
  <si>
    <t>wqueensborough@wescodist.com</t>
  </si>
  <si>
    <t>36 Harbor Park Drive</t>
  </si>
  <si>
    <t>Port Washington</t>
  </si>
  <si>
    <t>11050-</t>
  </si>
  <si>
    <t>Lacoste</t>
  </si>
  <si>
    <t>Pfister</t>
  </si>
  <si>
    <t>cpfister@lacoste.com</t>
  </si>
  <si>
    <t>551 Madison Ave.</t>
  </si>
  <si>
    <t>17th Floor</t>
  </si>
  <si>
    <t>10122-</t>
  </si>
  <si>
    <t>Warehouse on Del Mar</t>
  </si>
  <si>
    <t>Knottnerus</t>
  </si>
  <si>
    <t>cknottnerus@cox.net</t>
  </si>
  <si>
    <t>112 Avenida Del Mar</t>
  </si>
  <si>
    <t>Linda Guggenheim</t>
  </si>
  <si>
    <t>Guggenheim</t>
  </si>
  <si>
    <t>clayed6288@gmail.com</t>
  </si>
  <si>
    <t>321 S. Sixth Ave</t>
  </si>
  <si>
    <t>Jacob Jutkowitz</t>
  </si>
  <si>
    <t>jake43218@gmail.com</t>
  </si>
  <si>
    <t>40 Carnation Ave</t>
  </si>
  <si>
    <t>Apt 1</t>
  </si>
  <si>
    <t>Floral Park</t>
  </si>
  <si>
    <t>11001-</t>
  </si>
  <si>
    <t>Linda Kennedy</t>
  </si>
  <si>
    <t>donatokennedy@icloud.com</t>
  </si>
  <si>
    <t>30 Monument Sq</t>
  </si>
  <si>
    <t>#209</t>
  </si>
  <si>
    <t>Fromm International</t>
  </si>
  <si>
    <t>Bbest@FrommBeauty.com</t>
  </si>
  <si>
    <t>603 Dempster Street</t>
  </si>
  <si>
    <t>Mount Prospect</t>
  </si>
  <si>
    <t>60056-</t>
  </si>
  <si>
    <t>Everett Tobacco Company</t>
  </si>
  <si>
    <t>Siska</t>
  </si>
  <si>
    <t>Dja</t>
  </si>
  <si>
    <t>everetttobaccocompany@gmail.com</t>
  </si>
  <si>
    <t>607 Everett Way</t>
  </si>
  <si>
    <t>Lycee Francais de New York</t>
  </si>
  <si>
    <t>Hariette</t>
  </si>
  <si>
    <t>Weitzman</t>
  </si>
  <si>
    <t>hweitzman@lfny.org</t>
  </si>
  <si>
    <t>505 E 75th St</t>
  </si>
  <si>
    <t>David Diaz</t>
  </si>
  <si>
    <t>david@dcdiaz.com</t>
  </si>
  <si>
    <t>PO Box 1255</t>
  </si>
  <si>
    <t>Fraser</t>
  </si>
  <si>
    <t>80442-</t>
  </si>
  <si>
    <t>Joseph Greenwell</t>
  </si>
  <si>
    <t>Josephtagreenwell@gmail.com</t>
  </si>
  <si>
    <t>1210 Sycamore St</t>
  </si>
  <si>
    <t>40422-</t>
  </si>
  <si>
    <t>Island Helicopters</t>
  </si>
  <si>
    <t>Lofstedt</t>
  </si>
  <si>
    <t>fly@islandhelicopters.com</t>
  </si>
  <si>
    <t>Lihue Airport</t>
  </si>
  <si>
    <t>3651 Ahukini Rd Lot #1</t>
  </si>
  <si>
    <t>Crown Jewels Coin and Gift</t>
  </si>
  <si>
    <t>Vidal</t>
  </si>
  <si>
    <t>kvidal217@icloud.com</t>
  </si>
  <si>
    <t>3248 San Mateo Blvd NE</t>
  </si>
  <si>
    <t>Guys Outdoor</t>
  </si>
  <si>
    <t>snowmen@cableone.net</t>
  </si>
  <si>
    <t>304 Thain Road</t>
  </si>
  <si>
    <t>Gail James</t>
  </si>
  <si>
    <t>gailjames@me.com</t>
  </si>
  <si>
    <t>6010 E Mercer Way</t>
  </si>
  <si>
    <t>Pennswoods WInery</t>
  </si>
  <si>
    <t>Gino</t>
  </si>
  <si>
    <t>Razzi</t>
  </si>
  <si>
    <t>ginorazzi@vivavino.com</t>
  </si>
  <si>
    <t>1021 Saville Avenue</t>
  </si>
  <si>
    <t>Eddystone</t>
  </si>
  <si>
    <t>19022-</t>
  </si>
  <si>
    <t>Destination Nursery</t>
  </si>
  <si>
    <t>Hallows</t>
  </si>
  <si>
    <t>tana@destinationnursery.com</t>
  </si>
  <si>
    <t>552 S 750 E</t>
  </si>
  <si>
    <t>84653-</t>
  </si>
  <si>
    <t>Cedar Rapids Smile Center</t>
  </si>
  <si>
    <t>Katrina</t>
  </si>
  <si>
    <t>info@cedarrapidssmilecenter.com</t>
  </si>
  <si>
    <t>4029 Wyndham Dr NE</t>
  </si>
  <si>
    <t>52402-</t>
  </si>
  <si>
    <t>Sunny Rainbows Amber Collection</t>
  </si>
  <si>
    <t>Sunny</t>
  </si>
  <si>
    <t>Unga</t>
  </si>
  <si>
    <t>sunnyrkim@gmail.com</t>
  </si>
  <si>
    <t>1212 Punahou St 2001</t>
  </si>
  <si>
    <t>Amcomm Wireless</t>
  </si>
  <si>
    <t>JoAnne</t>
  </si>
  <si>
    <t>Legacy</t>
  </si>
  <si>
    <t xml:space="preserve"> marketing@amcommwireless.com</t>
  </si>
  <si>
    <t>63 N Main St</t>
  </si>
  <si>
    <t>Charlton</t>
  </si>
  <si>
    <t>01507-</t>
  </si>
  <si>
    <t>Sarah Dunn</t>
  </si>
  <si>
    <t>sarah@eagleheights.net</t>
  </si>
  <si>
    <t>PO Box 877</t>
  </si>
  <si>
    <t>70404-</t>
  </si>
  <si>
    <t>Aramark United States Mint-Denver</t>
  </si>
  <si>
    <t>Fishman</t>
  </si>
  <si>
    <t>fishman-jeremy@aramark.com</t>
  </si>
  <si>
    <t>320 West Colfax Ave.</t>
  </si>
  <si>
    <t>Danell Harrison</t>
  </si>
  <si>
    <t>Danell</t>
  </si>
  <si>
    <t>danell@hotmail.com</t>
  </si>
  <si>
    <t>4801 Chaparral Run</t>
  </si>
  <si>
    <t>73703-</t>
  </si>
  <si>
    <t>Damsel in Defense</t>
  </si>
  <si>
    <t>Zelenka</t>
  </si>
  <si>
    <t>jez223@yahoo.com</t>
  </si>
  <si>
    <t>674 Evergreen Rd</t>
  </si>
  <si>
    <t>Silt</t>
  </si>
  <si>
    <t>81652-</t>
  </si>
  <si>
    <t>Jennifer Crawford</t>
  </si>
  <si>
    <t>jennifer.crawford1243@yahoo.com</t>
  </si>
  <si>
    <t>25608 Interstate 30</t>
  </si>
  <si>
    <t>72022-</t>
  </si>
  <si>
    <t>Barbara Guillbaud</t>
  </si>
  <si>
    <t>LuLaRoeBarbaraGuilbaud@gmail.com</t>
  </si>
  <si>
    <t>5605 Woody Ct</t>
  </si>
  <si>
    <t>23464-</t>
  </si>
  <si>
    <t>Sproatt</t>
  </si>
  <si>
    <t>psproatt@comcast.net</t>
  </si>
  <si>
    <t>T World Licensed Sportswear</t>
  </si>
  <si>
    <t>Lenin</t>
  </si>
  <si>
    <t>Beltran</t>
  </si>
  <si>
    <t>T_world@hotmail.com</t>
  </si>
  <si>
    <t>PO Box 1186</t>
  </si>
  <si>
    <t>32825-</t>
  </si>
  <si>
    <t>ICMP</t>
  </si>
  <si>
    <t>Mittman</t>
  </si>
  <si>
    <t>smittman@icmproduction.com</t>
  </si>
  <si>
    <t>4-34 2nd St.</t>
  </si>
  <si>
    <t>Jonathan Maherg</t>
  </si>
  <si>
    <t>jrmaherg@gmail.com</t>
  </si>
  <si>
    <t>5405 Scanlan Way W</t>
  </si>
  <si>
    <t>36572-</t>
  </si>
  <si>
    <t>kathleenbuckleyllr@gmail.com</t>
  </si>
  <si>
    <t>2913 Autumn Dr</t>
  </si>
  <si>
    <t>The Sassy Seagull</t>
  </si>
  <si>
    <t>thesassyseagull@gmail.com</t>
  </si>
  <si>
    <t>198 2nd St SE</t>
  </si>
  <si>
    <t>Gateway Medical Equipment</t>
  </si>
  <si>
    <t>Boren</t>
  </si>
  <si>
    <t>mboren@gatewaymedicalequip.com</t>
  </si>
  <si>
    <t>302 Shelley St</t>
  </si>
  <si>
    <t>Aramark The Field Museum</t>
  </si>
  <si>
    <t>brown-adam1@aramark.com</t>
  </si>
  <si>
    <t>1400 S. Lake Shore Drive</t>
  </si>
  <si>
    <t>60605-</t>
  </si>
  <si>
    <t>Bostic Florist</t>
  </si>
  <si>
    <t>bosticflorist@bellsouth.net</t>
  </si>
  <si>
    <t>196 North Main Street</t>
  </si>
  <si>
    <t>Bostic</t>
  </si>
  <si>
    <t>28018-</t>
  </si>
  <si>
    <t>Sarah Gemmell</t>
  </si>
  <si>
    <t>sarah@spicerbags.com</t>
  </si>
  <si>
    <t>1017 Crestview Dr</t>
  </si>
  <si>
    <t>Millbrae</t>
  </si>
  <si>
    <t>94030-</t>
  </si>
  <si>
    <t>UBELONG</t>
  </si>
  <si>
    <t>Filipa</t>
  </si>
  <si>
    <t>Bela</t>
  </si>
  <si>
    <t>filipabela@ubelongshop.com</t>
  </si>
  <si>
    <t>1630 R St NE</t>
  </si>
  <si>
    <t>Hi Little One Ltd</t>
  </si>
  <si>
    <t>Nell</t>
  </si>
  <si>
    <t>Lindquist</t>
  </si>
  <si>
    <t>nell@hilittleone.com</t>
  </si>
  <si>
    <t>1331 Humboldt St</t>
  </si>
  <si>
    <t>Astro West</t>
  </si>
  <si>
    <t>marc@astrogallery.com</t>
  </si>
  <si>
    <t>102 W 79th Street</t>
  </si>
  <si>
    <t>Storefront</t>
  </si>
  <si>
    <t>10024-</t>
  </si>
  <si>
    <t>Stylish Fashions</t>
  </si>
  <si>
    <t>haangelo@aim.com</t>
  </si>
  <si>
    <t>2501 E D Street</t>
  </si>
  <si>
    <t>Freighthouse Square</t>
  </si>
  <si>
    <t>98414-</t>
  </si>
  <si>
    <t>sales@thefurniturestoreofkansas.com</t>
  </si>
  <si>
    <t>915 W Kansas</t>
  </si>
  <si>
    <t>67460-</t>
  </si>
  <si>
    <t>Fort Knox Investment Management</t>
  </si>
  <si>
    <t>Stoll</t>
  </si>
  <si>
    <t>tdstoll.r167445@mail.kinnek.com</t>
  </si>
  <si>
    <t>2015 State Street</t>
  </si>
  <si>
    <t>47501-</t>
  </si>
  <si>
    <t>DriveKore Inc</t>
  </si>
  <si>
    <t>info@drivekore.com</t>
  </si>
  <si>
    <t>1003 Baythorne Dr</t>
  </si>
  <si>
    <t>Planters Exchange</t>
  </si>
  <si>
    <t>Whittle</t>
  </si>
  <si>
    <t>sales@plantersexchange.com</t>
  </si>
  <si>
    <t>104 Redfern Village</t>
  </si>
  <si>
    <t>Saint Simons Island</t>
  </si>
  <si>
    <t>31522-</t>
  </si>
  <si>
    <t>Lippe Taylor</t>
  </si>
  <si>
    <t>Walus</t>
  </si>
  <si>
    <t>lwalus@lippetaylor.com</t>
  </si>
  <si>
    <t>215 Park Ave S</t>
  </si>
  <si>
    <t>Floor 16</t>
  </si>
  <si>
    <t>10003-</t>
  </si>
  <si>
    <t>Taste of Hungary</t>
  </si>
  <si>
    <t>Reka</t>
  </si>
  <si>
    <t>Nyari</t>
  </si>
  <si>
    <t>fruttilenviusa@gmail.com</t>
  </si>
  <si>
    <t>1350 Grant St  #402</t>
  </si>
  <si>
    <t>Flat Lock Colorado</t>
  </si>
  <si>
    <t>Dumanovsky</t>
  </si>
  <si>
    <t>matt@flatlockcolorado.com</t>
  </si>
  <si>
    <t>19211 E. Rice Dr</t>
  </si>
  <si>
    <t>Kenyan Community Church</t>
  </si>
  <si>
    <t>Agnes</t>
  </si>
  <si>
    <t>wairimuak@yahoo.comedkando@gmail.com</t>
  </si>
  <si>
    <t>9656 Waters Avenue S</t>
  </si>
  <si>
    <t>Courchene</t>
  </si>
  <si>
    <t>levi.cksak@gmail.com</t>
  </si>
  <si>
    <t>7612 Snow View Dr</t>
  </si>
  <si>
    <t>Cape and Cowl Comics LLC</t>
  </si>
  <si>
    <t>Eitan</t>
  </si>
  <si>
    <t>Manhoff</t>
  </si>
  <si>
    <t>capecowlcomics@gmail.com</t>
  </si>
  <si>
    <t>1601 Clay Street</t>
  </si>
  <si>
    <t>94612-</t>
  </si>
  <si>
    <t>Julie Scheer</t>
  </si>
  <si>
    <t>capejuliej@gmail.com</t>
  </si>
  <si>
    <t>107 Falmouth Landing Road</t>
  </si>
  <si>
    <t>East Falmouth</t>
  </si>
  <si>
    <t>02536-</t>
  </si>
  <si>
    <t>William Cunningham</t>
  </si>
  <si>
    <t>Wilscola@hotmail.com</t>
  </si>
  <si>
    <t>6903 Blanche Rd</t>
  </si>
  <si>
    <t>Saks Fifth Avenue Houston</t>
  </si>
  <si>
    <t>albert_rubio@s5a.com</t>
  </si>
  <si>
    <t>5175 Westheimer Rd</t>
  </si>
  <si>
    <t>Seafood Express LLC</t>
  </si>
  <si>
    <t>Yu Wei</t>
  </si>
  <si>
    <t>iwchen9688@gmail.com</t>
  </si>
  <si>
    <t>45-639 Puohala St</t>
  </si>
  <si>
    <t>M and J Food mart</t>
  </si>
  <si>
    <t>brucekim@hotmail.com</t>
  </si>
  <si>
    <t>427 East. Smith Street</t>
  </si>
  <si>
    <t>Wild Birds Unlimited Col Springs</t>
  </si>
  <si>
    <t>wbu023@pcisys.net</t>
  </si>
  <si>
    <t>3350 N Union Blvd</t>
  </si>
  <si>
    <t>College Traditions Inc</t>
  </si>
  <si>
    <t>Dawes</t>
  </si>
  <si>
    <t>kdawes@collegetraditions.com</t>
  </si>
  <si>
    <t>286 W Lane Ave</t>
  </si>
  <si>
    <t>43201-</t>
  </si>
  <si>
    <t>Ballamor Golf Club</t>
  </si>
  <si>
    <t>Tucci</t>
  </si>
  <si>
    <t>jackson@ballamor.com</t>
  </si>
  <si>
    <t>6071 English Creek Ave</t>
  </si>
  <si>
    <t>Daniel Lee</t>
  </si>
  <si>
    <t>danman81@gmail.com</t>
  </si>
  <si>
    <t>11700 Old Georgetown Rd</t>
  </si>
  <si>
    <t>Unit 513</t>
  </si>
  <si>
    <t>20852-</t>
  </si>
  <si>
    <t>Noble Pet</t>
  </si>
  <si>
    <t>Burns</t>
  </si>
  <si>
    <t>laburns1@aol.com</t>
  </si>
  <si>
    <t>David Walker</t>
  </si>
  <si>
    <t>dwalkdog@gmail.com</t>
  </si>
  <si>
    <t xml:space="preserve">4163 Brawley Dr NE
</t>
  </si>
  <si>
    <t>30319-</t>
  </si>
  <si>
    <t>Bart Danison</t>
  </si>
  <si>
    <t>bart.danison@gmail.com</t>
  </si>
  <si>
    <t>206 Bentwood Ln</t>
  </si>
  <si>
    <t>Southern Pines</t>
  </si>
  <si>
    <t>28387-</t>
  </si>
  <si>
    <t>Oral Implants Reconstructive</t>
  </si>
  <si>
    <t>Sammie</t>
  </si>
  <si>
    <t>sammiek@implantdentist.org</t>
  </si>
  <si>
    <t>145 Green Meadows Drive S</t>
  </si>
  <si>
    <t>Lewis Center</t>
  </si>
  <si>
    <t>Eric Woods</t>
  </si>
  <si>
    <t>Ericwoods1114@gmail.com</t>
  </si>
  <si>
    <t>3442 W Kathy Ave</t>
  </si>
  <si>
    <t>84119-</t>
  </si>
  <si>
    <t>Davuth Te</t>
  </si>
  <si>
    <t>Davuth</t>
  </si>
  <si>
    <t>davuth@gmail.com</t>
  </si>
  <si>
    <t xml:space="preserve">612 Four Stones Blvd
</t>
  </si>
  <si>
    <t>Beltman Inc</t>
  </si>
  <si>
    <t>davidg@thebeltman.net</t>
  </si>
  <si>
    <t>400 2nd Ave N</t>
  </si>
  <si>
    <t>Clanton</t>
  </si>
  <si>
    <t>35045-</t>
  </si>
  <si>
    <t>Wicked Good Cookie</t>
  </si>
  <si>
    <t>Shooshan</t>
  </si>
  <si>
    <t>Mark@Wickedgoodcookies.com</t>
  </si>
  <si>
    <t>61 Shrewsbury Strret</t>
  </si>
  <si>
    <t>01505-</t>
  </si>
  <si>
    <t>Elizabeth Coll</t>
  </si>
  <si>
    <t>elizabethcoll@yahoo.com</t>
  </si>
  <si>
    <t>17 Woods Grove Rd</t>
  </si>
  <si>
    <t>Arlene Mack-Thorne</t>
  </si>
  <si>
    <t>amackthorne@yahoo.com</t>
  </si>
  <si>
    <t>PO Box 1838</t>
  </si>
  <si>
    <t>60304-</t>
  </si>
  <si>
    <t>Jason Hung</t>
  </si>
  <si>
    <t>jjhung@email.arizona.edu</t>
  </si>
  <si>
    <t>4701 E Marston Dr</t>
  </si>
  <si>
    <t>Sweet Rolling Pins</t>
  </si>
  <si>
    <t>Krems</t>
  </si>
  <si>
    <t>stacy.krems@gmail.com</t>
  </si>
  <si>
    <t>10560 W Center Ave</t>
  </si>
  <si>
    <t>Planet Vapes</t>
  </si>
  <si>
    <t>michelle71kim@gmail.com</t>
  </si>
  <si>
    <t>9009 Delridge Way SW</t>
  </si>
  <si>
    <t>Lindsay Walker</t>
  </si>
  <si>
    <t>lindsayoberlin@hotmail.com</t>
  </si>
  <si>
    <t>5922 Treetop Cir</t>
  </si>
  <si>
    <t>92649-</t>
  </si>
  <si>
    <t>Little Spruce</t>
  </si>
  <si>
    <t>james@littlespruce.com</t>
  </si>
  <si>
    <t>23619-C Kent Kangley Rd. SE</t>
  </si>
  <si>
    <t>Doi and D Angelo Artworks</t>
  </si>
  <si>
    <t>Dexter</t>
  </si>
  <si>
    <t>doidangelo138@gmail.com</t>
  </si>
  <si>
    <t>dba Ecolicious</t>
  </si>
  <si>
    <t>46-070 Makena Pl.</t>
  </si>
  <si>
    <t>Jantzen Beach Hydroponics</t>
  </si>
  <si>
    <t>info@Jantzenbeachhydroponics.com</t>
  </si>
  <si>
    <t>420rec</t>
  </si>
  <si>
    <t>1indopor</t>
  </si>
  <si>
    <t>909 N Tomahawk Island Drive</t>
  </si>
  <si>
    <t>Samantha Stoler</t>
  </si>
  <si>
    <t>Stoler</t>
  </si>
  <si>
    <t>samanthastoler@gmail.com</t>
  </si>
  <si>
    <t>2170 S Saint Paul St</t>
  </si>
  <si>
    <t>Boston General Store</t>
  </si>
  <si>
    <t>april@bostongeneralstore.com</t>
  </si>
  <si>
    <t>305 Harvard St</t>
  </si>
  <si>
    <t>Brookline</t>
  </si>
  <si>
    <t>02446-</t>
  </si>
  <si>
    <t>CME Inc</t>
  </si>
  <si>
    <t>Colclasure</t>
  </si>
  <si>
    <t>Yobocker@yahoo.com</t>
  </si>
  <si>
    <t>151 SW Drive</t>
  </si>
  <si>
    <t>Jonesboro</t>
  </si>
  <si>
    <t>72401-</t>
  </si>
  <si>
    <t>Murlarkey Distilled Spirits</t>
  </si>
  <si>
    <t>Larkin</t>
  </si>
  <si>
    <t>jlarkin@murlarkey.com</t>
  </si>
  <si>
    <t>7961 Gainsford Ct</t>
  </si>
  <si>
    <t>Bristow</t>
  </si>
  <si>
    <t>20136-</t>
  </si>
  <si>
    <t>Crazy Timmy Games</t>
  </si>
  <si>
    <t>Dylan</t>
  </si>
  <si>
    <t>MOLINE</t>
  </si>
  <si>
    <t>ADMIN@CRAZYTIMMMY.COM</t>
  </si>
  <si>
    <t>12645 NE 86th Street</t>
  </si>
  <si>
    <t>Joanna Roman</t>
  </si>
  <si>
    <t>Jnnrmn27@yahoo.com</t>
  </si>
  <si>
    <t>3210 Franklin Ave</t>
  </si>
  <si>
    <t>75454-</t>
  </si>
  <si>
    <t>Fox Studio Store</t>
  </si>
  <si>
    <t>Giardino</t>
  </si>
  <si>
    <t>ALEC.GIARDINO@FOX.COM</t>
  </si>
  <si>
    <t>90213-</t>
  </si>
  <si>
    <t>AESB  Associates</t>
  </si>
  <si>
    <t>Balaban</t>
  </si>
  <si>
    <t>ADRIANABALABAN@ATT.NET</t>
  </si>
  <si>
    <t>25265 Prado De La Puma</t>
  </si>
  <si>
    <t>91302-</t>
  </si>
  <si>
    <t>Left Coast Interiors and Design</t>
  </si>
  <si>
    <t>marty@leftcoastid.com</t>
  </si>
  <si>
    <t>1320 Riverside Drive</t>
  </si>
  <si>
    <t>Sarah Kraus</t>
  </si>
  <si>
    <t>lularoesarahkraus@gmail.com</t>
  </si>
  <si>
    <t>228 Elmbrook Ln</t>
  </si>
  <si>
    <t>30114-</t>
  </si>
  <si>
    <t>The Surf Life</t>
  </si>
  <si>
    <t>pamela@shopluvsurf.com</t>
  </si>
  <si>
    <t>952 Garnet Ave</t>
  </si>
  <si>
    <t>92109-</t>
  </si>
  <si>
    <t>Be.Loved</t>
  </si>
  <si>
    <t>Cheyeanne</t>
  </si>
  <si>
    <t>Loughlin</t>
  </si>
  <si>
    <t>be.loved.eph210@gmail.com</t>
  </si>
  <si>
    <t>PO Box 893261</t>
  </si>
  <si>
    <t>Headgear North America LLC</t>
  </si>
  <si>
    <t>Cassar</t>
  </si>
  <si>
    <t>sean.cassar@head-gear.com.au</t>
  </si>
  <si>
    <t>27430 Bostik Ct</t>
  </si>
  <si>
    <t>Busted LLC</t>
  </si>
  <si>
    <t>bustedhnl@gmail.com</t>
  </si>
  <si>
    <t>2153 Ala Wai Blvd Apt 101</t>
  </si>
  <si>
    <t>Libre Story</t>
  </si>
  <si>
    <t>Chastain</t>
  </si>
  <si>
    <t>nuskoolstylz@gmail.com</t>
  </si>
  <si>
    <t>1INDOPOR</t>
  </si>
  <si>
    <t>2660 Ne Hwy 20</t>
  </si>
  <si>
    <t>Suite 610 #1022</t>
  </si>
  <si>
    <t>Kaleafa</t>
  </si>
  <si>
    <t>Gus</t>
  </si>
  <si>
    <t>GusG@Kaleafa.com</t>
  </si>
  <si>
    <t>5232 SE Woodstock Blvd</t>
  </si>
  <si>
    <t>Rare Industries</t>
  </si>
  <si>
    <t>Ian@rare.haus</t>
  </si>
  <si>
    <t>805 Sw Broadway Ste 2400</t>
  </si>
  <si>
    <t>The New Amsterdam</t>
  </si>
  <si>
    <t>info@thenewamsterdam.com</t>
  </si>
  <si>
    <t>2201 N Killingsworth St</t>
  </si>
  <si>
    <t>Oregons Herbal Remedies</t>
  </si>
  <si>
    <t>springfieldcannabis@gmail.com</t>
  </si>
  <si>
    <t>88344 Territorial Hwy</t>
  </si>
  <si>
    <t>Veneta</t>
  </si>
  <si>
    <t>97487-</t>
  </si>
  <si>
    <t>The Herbary</t>
  </si>
  <si>
    <t>Ryan Champion</t>
  </si>
  <si>
    <t>TheHerbaryofTigard@gmail.com</t>
  </si>
  <si>
    <t>11642 SW Pacific Hwy</t>
  </si>
  <si>
    <t>Emily Whitman</t>
  </si>
  <si>
    <t>emjwhit13@gmail.com</t>
  </si>
  <si>
    <t>313 Independence Dr</t>
  </si>
  <si>
    <t>East Peoria</t>
  </si>
  <si>
    <t>61611-</t>
  </si>
  <si>
    <t>Adam Geuss</t>
  </si>
  <si>
    <t>adamgeuss1945@gmail.com</t>
  </si>
  <si>
    <t>235 Rt 308</t>
  </si>
  <si>
    <t>Rhinebeck</t>
  </si>
  <si>
    <t>12572-</t>
  </si>
  <si>
    <t>The Joint on Market</t>
  </si>
  <si>
    <t>thejointonmarket@gmail.com</t>
  </si>
  <si>
    <t>3270 Market St NE</t>
  </si>
  <si>
    <t>King Candies</t>
  </si>
  <si>
    <t>brandon@kcedibles.com</t>
  </si>
  <si>
    <t>PO BOX 91234</t>
  </si>
  <si>
    <t>97291-</t>
  </si>
  <si>
    <t>Darlene Gormly</t>
  </si>
  <si>
    <t>dgormly63@gmail.com</t>
  </si>
  <si>
    <t>37 Kenyon Rd</t>
  </si>
  <si>
    <t>Tiverton</t>
  </si>
  <si>
    <t>02878-</t>
  </si>
  <si>
    <t>World of Weed</t>
  </si>
  <si>
    <t>info@WorldofWeed.com</t>
  </si>
  <si>
    <t>3202 Portland Ave E</t>
  </si>
  <si>
    <t>Qs Nuts</t>
  </si>
  <si>
    <t>qsnuts@gmail.com</t>
  </si>
  <si>
    <t>38 Hamilton Terrace</t>
  </si>
  <si>
    <t>01833-</t>
  </si>
  <si>
    <t>Dr Jerry Krape DDS</t>
  </si>
  <si>
    <t>okrape@att.net</t>
  </si>
  <si>
    <t>106 Dory Road S</t>
  </si>
  <si>
    <t>North Palm Beach</t>
  </si>
  <si>
    <t>33408-</t>
  </si>
  <si>
    <t>USAG Stuttgart DMWR/FMD</t>
  </si>
  <si>
    <t>Ursula</t>
  </si>
  <si>
    <t>Cushatt</t>
  </si>
  <si>
    <t>ursula.d.cushatt.naf@mail.mil</t>
  </si>
  <si>
    <t>Unit 30401</t>
  </si>
  <si>
    <t>09107-</t>
  </si>
  <si>
    <t>Darryl Cannon</t>
  </si>
  <si>
    <t>Darryl</t>
  </si>
  <si>
    <t>killboydotcom@gmail.com</t>
  </si>
  <si>
    <t>5729 Tallulah Rd</t>
  </si>
  <si>
    <t>Robbinsville</t>
  </si>
  <si>
    <t>28771-</t>
  </si>
  <si>
    <t>Wagging it in the ADK LLC</t>
  </si>
  <si>
    <t>Lonergan</t>
  </si>
  <si>
    <t>WaggingitADK@gmail.com</t>
  </si>
  <si>
    <t>Cicero</t>
  </si>
  <si>
    <t>13039-</t>
  </si>
  <si>
    <t>Yorba Linda Water District</t>
  </si>
  <si>
    <t>Hulbert</t>
  </si>
  <si>
    <t>hhulbert@ylwd.com</t>
  </si>
  <si>
    <t>92885-</t>
  </si>
  <si>
    <t>Bitto Bistro</t>
  </si>
  <si>
    <t>MBarney</t>
  </si>
  <si>
    <t>cheese@thewineandcheese.com</t>
  </si>
  <si>
    <t>14697 Delaware St</t>
  </si>
  <si>
    <t>#1000</t>
  </si>
  <si>
    <t>Goodwill Columbus</t>
  </si>
  <si>
    <t>susan.ochs@gwcols.com</t>
  </si>
  <si>
    <t>1331 Edgehill Rd I</t>
  </si>
  <si>
    <t>43212-</t>
  </si>
  <si>
    <t>Arts Prescott Gallery</t>
  </si>
  <si>
    <t>jody@millersreflections.com</t>
  </si>
  <si>
    <t>PO Box 10992</t>
  </si>
  <si>
    <t>86304-</t>
  </si>
  <si>
    <t>Keiki Store</t>
  </si>
  <si>
    <t>Kathryne</t>
  </si>
  <si>
    <t>Alderton</t>
  </si>
  <si>
    <t>kathryne@thekeikistore.com</t>
  </si>
  <si>
    <t>KoKo Marina</t>
  </si>
  <si>
    <t>7192 Kalanianaole Hwy</t>
  </si>
  <si>
    <t>Rauph Lauren</t>
  </si>
  <si>
    <t>Oswald</t>
  </si>
  <si>
    <t>heidi.oswald91@gmail.com</t>
  </si>
  <si>
    <t>5050 Factory Shop Bl.   Suite#</t>
  </si>
  <si>
    <t>745 San Antonio Ave.</t>
  </si>
  <si>
    <t>Many</t>
  </si>
  <si>
    <t>71449-</t>
  </si>
  <si>
    <t>Elm Fork Shooting Sports</t>
  </si>
  <si>
    <t>cynde@elmfork.com</t>
  </si>
  <si>
    <t>10751 Luna Rd</t>
  </si>
  <si>
    <t>Maris Collective</t>
  </si>
  <si>
    <t>Nepunnee</t>
  </si>
  <si>
    <t>Birondo</t>
  </si>
  <si>
    <t>nbirondo@mariscollective.com</t>
  </si>
  <si>
    <t>1507 Seventh St</t>
  </si>
  <si>
    <t>suite #88</t>
  </si>
  <si>
    <t>Ashleigh Bettis</t>
  </si>
  <si>
    <t>Ashleigh</t>
  </si>
  <si>
    <t>lularoeashleighbettis@gmail.com</t>
  </si>
  <si>
    <t>1903 W Honey Dew Dr</t>
  </si>
  <si>
    <t>83651-</t>
  </si>
  <si>
    <t>Moxie Hop To It</t>
  </si>
  <si>
    <t>JMUmoxie@gmail.com</t>
  </si>
  <si>
    <t>1635 Reservoir St</t>
  </si>
  <si>
    <t>Blessed</t>
  </si>
  <si>
    <t>blessedinhi@yahoo.com</t>
  </si>
  <si>
    <t>94-1435 Kahuli St</t>
  </si>
  <si>
    <t>RF Shaw Interiors</t>
  </si>
  <si>
    <t>Straus</t>
  </si>
  <si>
    <t>allyson@rfshaw.com</t>
  </si>
  <si>
    <t>31143 Via Colinas</t>
  </si>
  <si>
    <t>#506</t>
  </si>
  <si>
    <t>Keliki</t>
  </si>
  <si>
    <t>Kelsie</t>
  </si>
  <si>
    <t>kelsie@keliki.com</t>
  </si>
  <si>
    <t>227 Lewers St</t>
  </si>
  <si>
    <t>R-126</t>
  </si>
  <si>
    <t>Waikik Beach Walk</t>
  </si>
  <si>
    <t>Monolith Enterprises LLC</t>
  </si>
  <si>
    <t>shadow_company_productions@yahoo.com</t>
  </si>
  <si>
    <t>22601 Leadwell St</t>
  </si>
  <si>
    <t>Carol Upcycles</t>
  </si>
  <si>
    <t>Ilyankoff</t>
  </si>
  <si>
    <t>carolupcycles@gmail.com</t>
  </si>
  <si>
    <t>PO Box 721</t>
  </si>
  <si>
    <t>Samantha Pennington</t>
  </si>
  <si>
    <t>lularoesamantharaquel@gmail.com</t>
  </si>
  <si>
    <t>37454 Haweswater Rd</t>
  </si>
  <si>
    <t>University of So Mississippi</t>
  </si>
  <si>
    <t>Claire.hamilton@usm.edu</t>
  </si>
  <si>
    <t>Interior Design Program</t>
  </si>
  <si>
    <t>118 College Dr #5113</t>
  </si>
  <si>
    <t>39406-</t>
  </si>
  <si>
    <t>Shawni McGraw</t>
  </si>
  <si>
    <t>Shawni</t>
  </si>
  <si>
    <t>shawniandjess@verizon.net</t>
  </si>
  <si>
    <t>2977 American Eagle Blvd</t>
  </si>
  <si>
    <t>22191-</t>
  </si>
  <si>
    <t>Kirby Shields</t>
  </si>
  <si>
    <t>kshields1224@gmail.com</t>
  </si>
  <si>
    <t>2 Taylor Ln</t>
  </si>
  <si>
    <t>Heather Blohm</t>
  </si>
  <si>
    <t>lularoeheatherblohm@gmail.com</t>
  </si>
  <si>
    <t>26871 Dogwood Dr</t>
  </si>
  <si>
    <t>55020-</t>
  </si>
  <si>
    <t>Aww Baby Organics</t>
  </si>
  <si>
    <t>Barracato</t>
  </si>
  <si>
    <t>marshabarracato@gmail.com</t>
  </si>
  <si>
    <t>5212 Arbutus Ave</t>
  </si>
  <si>
    <t>Halethorpe</t>
  </si>
  <si>
    <t>21227-</t>
  </si>
  <si>
    <t>Shell Gem Corp.</t>
  </si>
  <si>
    <t>Munzi</t>
  </si>
  <si>
    <t>musicandshells@gmail.com</t>
  </si>
  <si>
    <t>808 Ahua St</t>
  </si>
  <si>
    <t>MB121</t>
  </si>
  <si>
    <t>Oasis Cannabis</t>
  </si>
  <si>
    <t>Bateman</t>
  </si>
  <si>
    <t>Oasiscannabisnewberg@gmail.com</t>
  </si>
  <si>
    <t>308 N Villa Road</t>
  </si>
  <si>
    <t>Revolution Marketing</t>
  </si>
  <si>
    <t>Bridgett</t>
  </si>
  <si>
    <t>MacAfee</t>
  </si>
  <si>
    <t>bridgettm@getrevolution.com</t>
  </si>
  <si>
    <t>3663 1st Avenue South</t>
  </si>
  <si>
    <t>Oshima Surf and Skate Kealakekua</t>
  </si>
  <si>
    <t>oshimadrygoods@yahoo.com</t>
  </si>
  <si>
    <t>79-7396 Mamalahoa Hwy</t>
  </si>
  <si>
    <t>Joe Brand Inc</t>
  </si>
  <si>
    <t>Linea</t>
  </si>
  <si>
    <t>Deutsch</t>
  </si>
  <si>
    <t>linda@joebrand.com</t>
  </si>
  <si>
    <t>PO Box 1120</t>
  </si>
  <si>
    <t>Laredo</t>
  </si>
  <si>
    <t>78042-</t>
  </si>
  <si>
    <t>Sun River Gardens</t>
  </si>
  <si>
    <t>Engh</t>
  </si>
  <si>
    <t>tanya@sunrivergardens.com</t>
  </si>
  <si>
    <t>1248 N State St</t>
  </si>
  <si>
    <t>84057-</t>
  </si>
  <si>
    <t>Hunt Mortgage Group</t>
  </si>
  <si>
    <t>denise.bernstein@huntcompanies.com</t>
  </si>
  <si>
    <t>18 Gina Ct</t>
  </si>
  <si>
    <t>10314-</t>
  </si>
  <si>
    <t>Hutton</t>
  </si>
  <si>
    <t>Pribil</t>
  </si>
  <si>
    <t>shophutton@gmail.com</t>
  </si>
  <si>
    <t>329 N Park Avenue</t>
  </si>
  <si>
    <t>Feel</t>
  </si>
  <si>
    <t>Lilly</t>
  </si>
  <si>
    <t>lilly@feel.company</t>
  </si>
  <si>
    <t>373 Broadway Suite 304</t>
  </si>
  <si>
    <t>All Star Dogs</t>
  </si>
  <si>
    <t>Elan</t>
  </si>
  <si>
    <t>Ovadia</t>
  </si>
  <si>
    <t>Info@AllStarDogs.com</t>
  </si>
  <si>
    <t>20 Hastings Road</t>
  </si>
  <si>
    <t>Marlboro</t>
  </si>
  <si>
    <t>07746-</t>
  </si>
  <si>
    <t>Spartan Enterprises</t>
  </si>
  <si>
    <t>lawrence.kerr@gmail.com</t>
  </si>
  <si>
    <t>8052 E. 33rd Ave.</t>
  </si>
  <si>
    <t>Legion Events</t>
  </si>
  <si>
    <t>Port</t>
  </si>
  <si>
    <t>steve@legionevents.com</t>
  </si>
  <si>
    <t>1205 Cliff Rd E</t>
  </si>
  <si>
    <t>Grecian Soap Company</t>
  </si>
  <si>
    <t>Stamatis</t>
  </si>
  <si>
    <t>Steve@Greciansoap.com</t>
  </si>
  <si>
    <t>37841 Peregrine Place</t>
  </si>
  <si>
    <t>Murrieta</t>
  </si>
  <si>
    <t>92563-</t>
  </si>
  <si>
    <t>Nichole Yarger</t>
  </si>
  <si>
    <t>Nichole</t>
  </si>
  <si>
    <t>nyarger@gmail.com</t>
  </si>
  <si>
    <t>3243 E Fandango Dr</t>
  </si>
  <si>
    <t>Brixton</t>
  </si>
  <si>
    <t>don@brixton.com</t>
  </si>
  <si>
    <t>1340 Rocky Point Dr</t>
  </si>
  <si>
    <t>The Major Arcana</t>
  </si>
  <si>
    <t>majorarcanashop@gmail.com</t>
  </si>
  <si>
    <t>823 Annagladys Dr</t>
  </si>
  <si>
    <t>43085-</t>
  </si>
  <si>
    <t>Harrys Cafe</t>
  </si>
  <si>
    <t>dan@eatatharrys.com</t>
  </si>
  <si>
    <t>20790 Keokuk Ave</t>
  </si>
  <si>
    <t>Fancy Pants Boutique</t>
  </si>
  <si>
    <t>fancypants.idaho@gmail.com</t>
  </si>
  <si>
    <t>825 West Idaho Street</t>
  </si>
  <si>
    <t>Claudia Crowell</t>
  </si>
  <si>
    <t>crowell.claudia@gmail.com</t>
  </si>
  <si>
    <t>357 Marttello Drive</t>
  </si>
  <si>
    <t>Nordic PCL</t>
  </si>
  <si>
    <t>Lagbstee</t>
  </si>
  <si>
    <t>brlagbstee@nordicpcl.com</t>
  </si>
  <si>
    <t>1099 Alakea St</t>
  </si>
  <si>
    <t>Suite 1600</t>
  </si>
  <si>
    <t>Nella  Media Group</t>
  </si>
  <si>
    <t>lisa@nellamediagroup.com</t>
  </si>
  <si>
    <t>36 N Hotel St</t>
  </si>
  <si>
    <t>CTR Automotive</t>
  </si>
  <si>
    <t>Endres</t>
  </si>
  <si>
    <t>diggerdog421@yahoo.com</t>
  </si>
  <si>
    <t>3025 Woodlane Dr</t>
  </si>
  <si>
    <t>3025 woodl</t>
  </si>
  <si>
    <t>Dank Essence</t>
  </si>
  <si>
    <t>Dominique</t>
  </si>
  <si>
    <t>DeLucca</t>
  </si>
  <si>
    <t>info@dankessence.com</t>
  </si>
  <si>
    <t>17487 E. Rice Circle</t>
  </si>
  <si>
    <t>Danaria McCoy</t>
  </si>
  <si>
    <t>Danaria</t>
  </si>
  <si>
    <t>Danaria.McCoy@gmail.com</t>
  </si>
  <si>
    <t>2473 Lake Isle Lane</t>
  </si>
  <si>
    <t>eric.heller@ogilvyretail.com</t>
  </si>
  <si>
    <t>400 Clanton Rd</t>
  </si>
  <si>
    <t>28217-</t>
  </si>
  <si>
    <t>Quality Sleep</t>
  </si>
  <si>
    <t>Starkey</t>
  </si>
  <si>
    <t>sales@qualitysleepstore.com</t>
  </si>
  <si>
    <t>Robin Frey</t>
  </si>
  <si>
    <t>rfrey416@comcast.net</t>
  </si>
  <si>
    <t>2168 Ellington</t>
  </si>
  <si>
    <t>Walled Lake</t>
  </si>
  <si>
    <t>48390-</t>
  </si>
  <si>
    <t>YWCA - Yakima</t>
  </si>
  <si>
    <t>jgarcia@ywcayakima.org;aflynn@ywcayakima.org</t>
  </si>
  <si>
    <t>818 W Yakima Ave</t>
  </si>
  <si>
    <t>Kreations By KMD's</t>
  </si>
  <si>
    <t>kreationsbykmds@yahoo.com</t>
  </si>
  <si>
    <t>10497 Paris St.</t>
  </si>
  <si>
    <t>#404</t>
  </si>
  <si>
    <t>80640-</t>
  </si>
  <si>
    <t>Bonzi's</t>
  </si>
  <si>
    <t>Bonzi</t>
  </si>
  <si>
    <t>atbonzi44@yahoo.com</t>
  </si>
  <si>
    <t>633 Yakima Valley Hwy</t>
  </si>
  <si>
    <t>98944-</t>
  </si>
  <si>
    <t>Kim Preston</t>
  </si>
  <si>
    <t>the6psinapod@power-net.net</t>
  </si>
  <si>
    <t>10080 S Wyman Rd</t>
  </si>
  <si>
    <t>Blanchard</t>
  </si>
  <si>
    <t>49310-</t>
  </si>
  <si>
    <t>Trendy Living Co</t>
  </si>
  <si>
    <t>trendylivingpty@gmail.com</t>
  </si>
  <si>
    <t>11401 NW 107th St</t>
  </si>
  <si>
    <t>josh.jenkins@markimex.com</t>
  </si>
  <si>
    <t>2712 McGaw Ave</t>
  </si>
  <si>
    <t>Digipointe</t>
  </si>
  <si>
    <t>athompson@digipointe.com</t>
  </si>
  <si>
    <t>4839 South 175th Street</t>
  </si>
  <si>
    <t>Evoke Productions</t>
  </si>
  <si>
    <t>Fenelon</t>
  </si>
  <si>
    <t>jill.fenelon@evoke-productions.com</t>
  </si>
  <si>
    <t>2428 Bath Rd</t>
  </si>
  <si>
    <t>60124-</t>
  </si>
  <si>
    <t>Maya International LLC</t>
  </si>
  <si>
    <t>Einav Udi</t>
  </si>
  <si>
    <t>einavmudi@gmail.com</t>
  </si>
  <si>
    <t>3850 South University Drive</t>
  </si>
  <si>
    <t>Unit 290366</t>
  </si>
  <si>
    <t>33329-</t>
  </si>
  <si>
    <t>Joyful Days Boutique</t>
  </si>
  <si>
    <t>Nimz</t>
  </si>
  <si>
    <t>joyfuldaysboutique@gmail.com</t>
  </si>
  <si>
    <t>868 S Main St</t>
  </si>
  <si>
    <t>97355-</t>
  </si>
  <si>
    <t>Forest Life Creations</t>
  </si>
  <si>
    <t>forestlife@yahoo.com</t>
  </si>
  <si>
    <t>6815 176th St SW</t>
  </si>
  <si>
    <t>Main Street Antique Mall</t>
  </si>
  <si>
    <t>Barbra</t>
  </si>
  <si>
    <t>Bercarich</t>
  </si>
  <si>
    <t>barbralyn@roadrunner.com</t>
  </si>
  <si>
    <t>2405 Mill Rd</t>
  </si>
  <si>
    <t>Creation By Louise</t>
  </si>
  <si>
    <t>Evonne</t>
  </si>
  <si>
    <t>Ferderer</t>
  </si>
  <si>
    <t>thirdinline5@yahoo.com</t>
  </si>
  <si>
    <t>3416 Nothwest 120th street</t>
  </si>
  <si>
    <t>98685-</t>
  </si>
  <si>
    <t>St Marys Episcopal School</t>
  </si>
  <si>
    <t>Guinn</t>
  </si>
  <si>
    <t>pguinn@stmarysschool.org</t>
  </si>
  <si>
    <t>60 Perkins Extended</t>
  </si>
  <si>
    <t>38117-</t>
  </si>
  <si>
    <t>Joseph Markey</t>
  </si>
  <si>
    <t>joemarkey86@yahoo.com</t>
  </si>
  <si>
    <t>224 Ameda Dr</t>
  </si>
  <si>
    <t>17407-</t>
  </si>
  <si>
    <t>Governors Mansion Foundation</t>
  </si>
  <si>
    <t>tuscany885@msn.com</t>
  </si>
  <si>
    <t>PO Box 11207</t>
  </si>
  <si>
    <t>98508-</t>
  </si>
  <si>
    <t>Leo Decoteau</t>
  </si>
  <si>
    <t>leo_decoteau@alum.rpi.edu</t>
  </si>
  <si>
    <t>2646 Dale View Drive</t>
  </si>
  <si>
    <t>32225-</t>
  </si>
  <si>
    <t>Soap Cakes</t>
  </si>
  <si>
    <t>Athena</t>
  </si>
  <si>
    <t>Edens</t>
  </si>
  <si>
    <t>dnaedens@gmail.com</t>
  </si>
  <si>
    <t>PO Box 3456</t>
  </si>
  <si>
    <t>Jenny Thompson</t>
  </si>
  <si>
    <t>lularoejennymthompson@gmail.com</t>
  </si>
  <si>
    <t>1138 Cinder Hill Way</t>
  </si>
  <si>
    <t>Sierra Vista</t>
  </si>
  <si>
    <t>85635-</t>
  </si>
  <si>
    <t>Triple Diamond</t>
  </si>
  <si>
    <t>triplediamondaccessoriesplus@gmail.com</t>
  </si>
  <si>
    <t>3302 Lupton Ave.</t>
  </si>
  <si>
    <t>80620-</t>
  </si>
  <si>
    <t>Jan Guymon</t>
  </si>
  <si>
    <t>txguymon@sbcglobal.net</t>
  </si>
  <si>
    <t xml:space="preserve">1024 Hickory Bend Lane
</t>
  </si>
  <si>
    <t>76108-</t>
  </si>
  <si>
    <t>Lauren Peterson</t>
  </si>
  <si>
    <t>laurenp@friendshiphome.org</t>
  </si>
  <si>
    <t>2621 S 56th St</t>
  </si>
  <si>
    <t>68506-3506</t>
  </si>
  <si>
    <t>Butterfly Herbs</t>
  </si>
  <si>
    <t>Arensburg</t>
  </si>
  <si>
    <t>butterfly@abchord.com</t>
  </si>
  <si>
    <t>232 N. Higgins</t>
  </si>
  <si>
    <t>Nicks RV</t>
  </si>
  <si>
    <t>nicksrv@valornet.com</t>
  </si>
  <si>
    <t>4813 Parkway Dr</t>
  </si>
  <si>
    <t>71854-</t>
  </si>
  <si>
    <t>Urban Island Society</t>
  </si>
  <si>
    <t>Takashi</t>
  </si>
  <si>
    <t>takashi@shipglobalsolution.com</t>
  </si>
  <si>
    <t>345 Royal Hawaiian Ave</t>
  </si>
  <si>
    <t>Cool Kids Colorado</t>
  </si>
  <si>
    <t>coolkidscolorado@gmail.com</t>
  </si>
  <si>
    <t>275 Main Street</t>
  </si>
  <si>
    <t>Suite C110</t>
  </si>
  <si>
    <t>CDR Electronics</t>
  </si>
  <si>
    <t>Carby</t>
  </si>
  <si>
    <t>carbymatt@gmail.com</t>
  </si>
  <si>
    <t>1604 W I-240 Service Rd</t>
  </si>
  <si>
    <t>73159-</t>
  </si>
  <si>
    <t>Manele General Store</t>
  </si>
  <si>
    <t>Coon</t>
  </si>
  <si>
    <t>kulalynn@gmail.com</t>
  </si>
  <si>
    <t>PO Box 630610</t>
  </si>
  <si>
    <t>96763-</t>
  </si>
  <si>
    <t>RetailTherapy.com</t>
  </si>
  <si>
    <t>Wazhma</t>
  </si>
  <si>
    <t>Samizay</t>
  </si>
  <si>
    <t>info@ineedretailtherapy.com</t>
  </si>
  <si>
    <t>905 E Pike St</t>
  </si>
  <si>
    <t>Faith Lutheran Church</t>
  </si>
  <si>
    <t>Deloris</t>
  </si>
  <si>
    <t>Ursin</t>
  </si>
  <si>
    <t>thriftstore@mountofolivesaz.org</t>
  </si>
  <si>
    <t>801 E Camelback Rd</t>
  </si>
  <si>
    <t>85014-</t>
  </si>
  <si>
    <t>Studio Mast</t>
  </si>
  <si>
    <t>Ladue</t>
  </si>
  <si>
    <t>Travis@studiomast.co</t>
  </si>
  <si>
    <t>1934 W 33rd Avenue</t>
  </si>
  <si>
    <t>Noni Connection</t>
  </si>
  <si>
    <t>Nakula</t>
  </si>
  <si>
    <t>Tibby</t>
  </si>
  <si>
    <t>nakula@punanoni.com</t>
  </si>
  <si>
    <t>Observ</t>
  </si>
  <si>
    <t>nataliemobrien@msn.com</t>
  </si>
  <si>
    <t>4333 Cherokee St</t>
  </si>
  <si>
    <t>Foam Shop Inc.</t>
  </si>
  <si>
    <t>Amante</t>
  </si>
  <si>
    <t>chris@friendlyfoam.com</t>
  </si>
  <si>
    <t>5315 Roosevelt Way NE</t>
  </si>
  <si>
    <t>Fox Networks</t>
  </si>
  <si>
    <t>Ben-Ezra</t>
  </si>
  <si>
    <t>amanda.ben-ezra@fox.com</t>
  </si>
  <si>
    <t>Bldg. 103 - 2nd Floor</t>
  </si>
  <si>
    <t>Office #2148D</t>
  </si>
  <si>
    <t>Comcor</t>
  </si>
  <si>
    <t>Firebaugh</t>
  </si>
  <si>
    <t>jFirebaugh@comcor.org</t>
  </si>
  <si>
    <t>3615 Roberts Rd</t>
  </si>
  <si>
    <t>Unlimited Cabinet Design</t>
  </si>
  <si>
    <t>uncabdesigns@wmconnect.com</t>
  </si>
  <si>
    <t>950 S Dixie Hwy</t>
  </si>
  <si>
    <t>33020-</t>
  </si>
  <si>
    <t>Badland Boot Company</t>
  </si>
  <si>
    <t>susancnorris@gmail.com</t>
  </si>
  <si>
    <t>P.O. Box 355</t>
  </si>
  <si>
    <t>82513-</t>
  </si>
  <si>
    <t>Kristy Klink</t>
  </si>
  <si>
    <t>KRISTY.KLINK@FRONTIER.COM</t>
  </si>
  <si>
    <t>6901 Hillcrest Dr</t>
  </si>
  <si>
    <t>Hartford</t>
  </si>
  <si>
    <t>53027-</t>
  </si>
  <si>
    <t>Virgo Three Limited ltd</t>
  </si>
  <si>
    <t>Trischuk</t>
  </si>
  <si>
    <t>evelyn@virgo3.com</t>
  </si>
  <si>
    <t>766 Knox Court</t>
  </si>
  <si>
    <t>Yardley</t>
  </si>
  <si>
    <t>19067-</t>
  </si>
  <si>
    <t>Balta Brush</t>
  </si>
  <si>
    <t>Carrigan</t>
  </si>
  <si>
    <t>Carrigan@Baltabrush.com</t>
  </si>
  <si>
    <t>200 Valley Drive Bldg 41</t>
  </si>
  <si>
    <t>TC &amp; More</t>
  </si>
  <si>
    <t>Dillman</t>
  </si>
  <si>
    <t>teacherscorner@allophone.com</t>
  </si>
  <si>
    <t>1621 Broadway</t>
  </si>
  <si>
    <t>Gamify</t>
  </si>
  <si>
    <t>Bowker</t>
  </si>
  <si>
    <t>j.bowker@gamifylocal.com</t>
  </si>
  <si>
    <t>3904 Veiled Falls Drive</t>
  </si>
  <si>
    <t>Pflugerville</t>
  </si>
  <si>
    <t>78660-</t>
  </si>
  <si>
    <t>Erin Adams</t>
  </si>
  <si>
    <t>lularoeerinjane@gmail.com</t>
  </si>
  <si>
    <t>610 Calle Real</t>
  </si>
  <si>
    <t>Renee Alaniz</t>
  </si>
  <si>
    <t>reneenalaniz@gmail.com</t>
  </si>
  <si>
    <t>Lometa</t>
  </si>
  <si>
    <t>76853-</t>
  </si>
  <si>
    <t>Gayther Bramlett</t>
  </si>
  <si>
    <t>Gayther</t>
  </si>
  <si>
    <t>bramlett@ellijay.com</t>
  </si>
  <si>
    <t>303 Poplar Trail</t>
  </si>
  <si>
    <t>30184-</t>
  </si>
  <si>
    <t>Maugein</t>
  </si>
  <si>
    <t>emmanuelle@lappartementstore.com</t>
  </si>
  <si>
    <t>2500 N Miami Ave</t>
  </si>
  <si>
    <t>Childrens Museum The</t>
  </si>
  <si>
    <t>Zies</t>
  </si>
  <si>
    <t>kimberlyz@cmdenver.org</t>
  </si>
  <si>
    <t>2121 Children's Museum Drive</t>
  </si>
  <si>
    <t>Park Center Sporting Goods</t>
  </si>
  <si>
    <t>Burdette</t>
  </si>
  <si>
    <t>bevpcsg@hotmail.com</t>
  </si>
  <si>
    <t>410 John Raine Dr</t>
  </si>
  <si>
    <t>Rainelle</t>
  </si>
  <si>
    <t>25962-</t>
  </si>
  <si>
    <t>Lawrence Farm and Ranch Supply</t>
  </si>
  <si>
    <t>Kathie</t>
  </si>
  <si>
    <t>Rising Star</t>
  </si>
  <si>
    <t>76471-</t>
  </si>
  <si>
    <t>XT Armory LLC</t>
  </si>
  <si>
    <t>eli@xtarmory.com</t>
  </si>
  <si>
    <t>1755 NE 48th St</t>
  </si>
  <si>
    <t>Lisa Smith</t>
  </si>
  <si>
    <t>Lelaurie9248@gmail.com</t>
  </si>
  <si>
    <t>1065 W Chance</t>
  </si>
  <si>
    <t>Lumberton</t>
  </si>
  <si>
    <t>77657-</t>
  </si>
  <si>
    <t>MAC</t>
  </si>
  <si>
    <t>Christian</t>
  </si>
  <si>
    <t>questions@xtian-nyc.com</t>
  </si>
  <si>
    <t>383 County Route 11</t>
  </si>
  <si>
    <t>Ancram</t>
  </si>
  <si>
    <t>12502-</t>
  </si>
  <si>
    <t>Brandi Renee Designs</t>
  </si>
  <si>
    <t>Daydesigning@aol.com</t>
  </si>
  <si>
    <t>500 N Kimball Ave</t>
  </si>
  <si>
    <t>Southlake</t>
  </si>
  <si>
    <t>76092-</t>
  </si>
  <si>
    <t>Joshua School</t>
  </si>
  <si>
    <t>Hissa</t>
  </si>
  <si>
    <t>ehissa@joshuaschool.org</t>
  </si>
  <si>
    <t>2303 East Dartmouth Ave.</t>
  </si>
  <si>
    <t>Julie Haisha Creations</t>
  </si>
  <si>
    <t>Haisha</t>
  </si>
  <si>
    <t>hinrgjh@aol.com</t>
  </si>
  <si>
    <t>po box 880472</t>
  </si>
  <si>
    <t>92168-</t>
  </si>
  <si>
    <t>Aramark Lake Mead Cruises</t>
  </si>
  <si>
    <t>Smale</t>
  </si>
  <si>
    <t>Smale-Jamie@aramark.com</t>
  </si>
  <si>
    <t>PO Box 62465</t>
  </si>
  <si>
    <t>Boulder City</t>
  </si>
  <si>
    <t>89006-</t>
  </si>
  <si>
    <t>KoT</t>
  </si>
  <si>
    <t>Info@kotcontemporarycraft.com</t>
  </si>
  <si>
    <t>192 Main St</t>
  </si>
  <si>
    <t>Ellsworth</t>
  </si>
  <si>
    <t>04605-</t>
  </si>
  <si>
    <t>Wrestling Mart</t>
  </si>
  <si>
    <t>sales@wrestlingmart.com</t>
  </si>
  <si>
    <t>22 Mauchly</t>
  </si>
  <si>
    <t>Rice University</t>
  </si>
  <si>
    <t>andym@rice.edu</t>
  </si>
  <si>
    <t>6100 Main Street</t>
  </si>
  <si>
    <t>Attn School of Cont Studies</t>
  </si>
  <si>
    <t>MS550</t>
  </si>
  <si>
    <t>Roslyn Herbs</t>
  </si>
  <si>
    <t>properone.em@gmail.com</t>
  </si>
  <si>
    <t>Roslyn</t>
  </si>
  <si>
    <t>98941-</t>
  </si>
  <si>
    <t>City News</t>
  </si>
  <si>
    <t>Angelastri</t>
  </si>
  <si>
    <t>joe@citynewsstand.com</t>
  </si>
  <si>
    <t>4018 N Cicero</t>
  </si>
  <si>
    <t>60641-</t>
  </si>
  <si>
    <t>Email: joe</t>
  </si>
  <si>
    <t>Horses on a Budget</t>
  </si>
  <si>
    <t>Kim and Vic</t>
  </si>
  <si>
    <t>Giglio</t>
  </si>
  <si>
    <t>victorgiglio@msn.com</t>
  </si>
  <si>
    <t>PO Box 7634</t>
  </si>
  <si>
    <t>The Grofax</t>
  </si>
  <si>
    <t>Tyson</t>
  </si>
  <si>
    <t>Place</t>
  </si>
  <si>
    <t>grofax4@gmail.com</t>
  </si>
  <si>
    <t>1702 S. Chambers Road</t>
  </si>
  <si>
    <t>80017-</t>
  </si>
  <si>
    <t>La Vie</t>
  </si>
  <si>
    <t>Aki</t>
  </si>
  <si>
    <t>hawaiidress@la-viephoto.com</t>
  </si>
  <si>
    <t>Bubbles and Bows Grooming Salon</t>
  </si>
  <si>
    <t>kimberly.kingmail@yahoo.com</t>
  </si>
  <si>
    <t>1898 Main Street</t>
  </si>
  <si>
    <t>Carmen Hernandez</t>
  </si>
  <si>
    <t>mdcm1188@gmail.com</t>
  </si>
  <si>
    <t>3401 N Mayberry Rd</t>
  </si>
  <si>
    <t>Apt#812</t>
  </si>
  <si>
    <t>Mission</t>
  </si>
  <si>
    <t>78573-</t>
  </si>
  <si>
    <t>Stitch N Sew</t>
  </si>
  <si>
    <t>stitchnsewcentre@hotmail.com</t>
  </si>
  <si>
    <t>123 East Countyline Rd</t>
  </si>
  <si>
    <t>Icebox Diamonds and Watches</t>
  </si>
  <si>
    <t>Sha</t>
  </si>
  <si>
    <t>iyasha.love@iceboxjewelry.com</t>
  </si>
  <si>
    <t>3255 Peachtree Road Ste 2</t>
  </si>
  <si>
    <t>Trail House The</t>
  </si>
  <si>
    <t>Clyde</t>
  </si>
  <si>
    <t>clyde@trailhouse.com</t>
  </si>
  <si>
    <t>17 S Market St</t>
  </si>
  <si>
    <t>Albert Flood</t>
  </si>
  <si>
    <t>Flood</t>
  </si>
  <si>
    <t>aflood@delsearegional.us</t>
  </si>
  <si>
    <t>106 West Miami Ave</t>
  </si>
  <si>
    <t>Cherry Hill</t>
  </si>
  <si>
    <t>08002-</t>
  </si>
  <si>
    <t>Natural Pacific Beauty LLC</t>
  </si>
  <si>
    <t>andy@naturerepublic-hawaii.com</t>
  </si>
  <si>
    <t>1253 Souht Beretania St</t>
  </si>
  <si>
    <t>suite 3008</t>
  </si>
  <si>
    <t>Paratodo</t>
  </si>
  <si>
    <t>Francis@paratodo.co</t>
  </si>
  <si>
    <t>820 South Street</t>
  </si>
  <si>
    <t>Krugers Antiques</t>
  </si>
  <si>
    <t>kkrugers@aol.com</t>
  </si>
  <si>
    <t>7130A Little River Tpke</t>
  </si>
  <si>
    <t>Annandale</t>
  </si>
  <si>
    <t>22003-</t>
  </si>
  <si>
    <t>Smart Practice</t>
  </si>
  <si>
    <t>pyoung@smarthealth.com</t>
  </si>
  <si>
    <t>3400 EAST MCDOWELL ROAD</t>
  </si>
  <si>
    <t>African Hair Magic</t>
  </si>
  <si>
    <t>sales@hairmagic.info</t>
  </si>
  <si>
    <t>914 S Street</t>
  </si>
  <si>
    <t>New West Designs</t>
  </si>
  <si>
    <t>janicemb@comcast.net</t>
  </si>
  <si>
    <t>414 Lakeside Ave S Apt 6</t>
  </si>
  <si>
    <t>Donna Kidman</t>
  </si>
  <si>
    <t>Kidman</t>
  </si>
  <si>
    <t>kidmandonna@gmail.com</t>
  </si>
  <si>
    <t>303 Linden Ponds  Way</t>
  </si>
  <si>
    <t>evergreen terrace</t>
  </si>
  <si>
    <t>Unit T28</t>
  </si>
  <si>
    <t>Fan Cave</t>
  </si>
  <si>
    <t>jessicamajoor@hotmail.com</t>
  </si>
  <si>
    <t>17047 35th S</t>
  </si>
  <si>
    <t>Jennifer Capo</t>
  </si>
  <si>
    <t>lularoecapo@gmail.com</t>
  </si>
  <si>
    <t>16616 Lakeshore Rd</t>
  </si>
  <si>
    <t>Lisa McTaggart</t>
  </si>
  <si>
    <t>lisa.mctaggart@idxbaltimore.com</t>
  </si>
  <si>
    <t>16 S Beechwood Ave</t>
  </si>
  <si>
    <t>Rivka</t>
  </si>
  <si>
    <t>shopnpawn@gmail.com</t>
  </si>
  <si>
    <t>211 N Osage</t>
  </si>
  <si>
    <t>64050-</t>
  </si>
  <si>
    <t>Floyds</t>
  </si>
  <si>
    <t>NW206@comcast.net</t>
  </si>
  <si>
    <t>410 W State Street</t>
  </si>
  <si>
    <t>Leslie Hufford</t>
  </si>
  <si>
    <t>ijhufford@yahoo.com</t>
  </si>
  <si>
    <t>79337 Soto Lane</t>
  </si>
  <si>
    <t>Fort Rock</t>
  </si>
  <si>
    <t>97735-</t>
  </si>
  <si>
    <t>Little Photo Story</t>
  </si>
  <si>
    <t>garfield949@gmail.com</t>
  </si>
  <si>
    <t>Chapter and Verse</t>
  </si>
  <si>
    <t>cindy@chapterandver.se</t>
  </si>
  <si>
    <t>91 Marion Street</t>
  </si>
  <si>
    <t>Courtney Millers</t>
  </si>
  <si>
    <t>courtslularoe@gmail.com</t>
  </si>
  <si>
    <t>519 C Beaver Creek School Rd</t>
  </si>
  <si>
    <t>West Jefferson</t>
  </si>
  <si>
    <t>28694-</t>
  </si>
  <si>
    <t>Ha Wahine</t>
  </si>
  <si>
    <t>hawahinemaui@gmail.com</t>
  </si>
  <si>
    <t>53 N. Market St</t>
  </si>
  <si>
    <t>Spring Hill Farms</t>
  </si>
  <si>
    <t>Tuckerjohnson4tcu@gmail.com</t>
  </si>
  <si>
    <t>3718 spring hill road</t>
  </si>
  <si>
    <t>Ramer</t>
  </si>
  <si>
    <t>36069-</t>
  </si>
  <si>
    <t>Array</t>
  </si>
  <si>
    <t>tstark@arrayhome.com</t>
  </si>
  <si>
    <t>322 S Guadalupe St</t>
  </si>
  <si>
    <t>Gary Wilcox</t>
  </si>
  <si>
    <t>Wilcox</t>
  </si>
  <si>
    <t>gdwilco501@gmail.com</t>
  </si>
  <si>
    <t>1244 S. Sierra Street</t>
  </si>
  <si>
    <t>85296-</t>
  </si>
  <si>
    <t>Adam Elliott Design</t>
  </si>
  <si>
    <t>Jen.bonds@hotmail.com</t>
  </si>
  <si>
    <t>3420 Custis rd</t>
  </si>
  <si>
    <t>Buff Burger</t>
  </si>
  <si>
    <t>Burden</t>
  </si>
  <si>
    <t>sara@buffburger.com</t>
  </si>
  <si>
    <t>9817 Westview Dr</t>
  </si>
  <si>
    <t>77055-</t>
  </si>
  <si>
    <t>Hannah Curlee</t>
  </si>
  <si>
    <t>Curlee</t>
  </si>
  <si>
    <t>Hannah@myfitspiration.com</t>
  </si>
  <si>
    <t>935 Thomas Ave A</t>
  </si>
  <si>
    <t>37216-</t>
  </si>
  <si>
    <t>Raising The Bar</t>
  </si>
  <si>
    <t>Behrnes</t>
  </si>
  <si>
    <t>raisingthebarfitnessstudio@gmail.com</t>
  </si>
  <si>
    <t>395 Moonraker Dr.</t>
  </si>
  <si>
    <t>Slidell</t>
  </si>
  <si>
    <t>70458-</t>
  </si>
  <si>
    <t>Happy Hippy Market</t>
  </si>
  <si>
    <t>StDennis</t>
  </si>
  <si>
    <t>marie@gentletouchhealing.com</t>
  </si>
  <si>
    <t>6947 Hwy 73</t>
  </si>
  <si>
    <t>Astral Brands</t>
  </si>
  <si>
    <t>kerbie@purcosmetics.com</t>
  </si>
  <si>
    <t>5263 Medwick Ct</t>
  </si>
  <si>
    <t>Ries Jewelry</t>
  </si>
  <si>
    <t>Riesel</t>
  </si>
  <si>
    <t>Girmsey</t>
  </si>
  <si>
    <t>wrayako@gmail.com</t>
  </si>
  <si>
    <t>91-1031 Kaimaile  St</t>
  </si>
  <si>
    <t>4L4</t>
  </si>
  <si>
    <t>Hawaii Aloha Mana Ctr Corp</t>
  </si>
  <si>
    <t>Koji</t>
  </si>
  <si>
    <t>Somamoto</t>
  </si>
  <si>
    <t>alohamana.waikiki@gmail.com</t>
  </si>
  <si>
    <t>2211 Ala Wai Blvd Apt 1911</t>
  </si>
  <si>
    <t>Hi</t>
  </si>
  <si>
    <t>96815-2404</t>
  </si>
  <si>
    <t>Debbye Davidson</t>
  </si>
  <si>
    <t>Debbye</t>
  </si>
  <si>
    <t>garden.lady@sbcglobal.net</t>
  </si>
  <si>
    <t>11122 Sageheather</t>
  </si>
  <si>
    <t>77089-</t>
  </si>
  <si>
    <t>n Parallel</t>
  </si>
  <si>
    <t>dmaxwell@nparallel.com</t>
  </si>
  <si>
    <t>13120 County Road 6</t>
  </si>
  <si>
    <t>Kekoa Collective</t>
  </si>
  <si>
    <t>Dewey</t>
  </si>
  <si>
    <t>Doan</t>
  </si>
  <si>
    <t>dewey@kekoacollective.com</t>
  </si>
  <si>
    <t>1240 Ala Moana Blvd</t>
  </si>
  <si>
    <t>suite 200</t>
  </si>
  <si>
    <t>Valentinos Comfort Shoes</t>
  </si>
  <si>
    <t>Peralta</t>
  </si>
  <si>
    <t>valentinos.sagi@optonline.net</t>
  </si>
  <si>
    <t>589 Old Country Road</t>
  </si>
  <si>
    <t>Plainview</t>
  </si>
  <si>
    <t>11803-</t>
  </si>
  <si>
    <t>Frakking Bombs</t>
  </si>
  <si>
    <t>Dale and Moe</t>
  </si>
  <si>
    <t>starbuckapollo253@yahoo.com</t>
  </si>
  <si>
    <t>210 27th Avenue</t>
  </si>
  <si>
    <t>Apt C102</t>
  </si>
  <si>
    <t>Social Security Admin Lakewood Co</t>
  </si>
  <si>
    <t>nickolas.carr@ssa.gov</t>
  </si>
  <si>
    <t>13151 west Alameda Parkway</t>
  </si>
  <si>
    <t>Green Eyeshade The</t>
  </si>
  <si>
    <t>Burgler</t>
  </si>
  <si>
    <t>kburgler@olypen.com</t>
  </si>
  <si>
    <t>405 Foster St</t>
  </si>
  <si>
    <t>Attic Salt - FG3834 - Miracle Mile</t>
  </si>
  <si>
    <t>Rook</t>
  </si>
  <si>
    <t>miraclemile@shopfuego.com</t>
  </si>
  <si>
    <t>3663 Las Vegas Blvd. South</t>
  </si>
  <si>
    <t>Space F021</t>
  </si>
  <si>
    <t>ANR Tree Farm</t>
  </si>
  <si>
    <t>Niedermeier</t>
  </si>
  <si>
    <t>anrtreefarm@gmail.com</t>
  </si>
  <si>
    <t>Wautoma</t>
  </si>
  <si>
    <t>54982-</t>
  </si>
  <si>
    <t>Peace of the Lily</t>
  </si>
  <si>
    <t>Suzette</t>
  </si>
  <si>
    <t>Cover</t>
  </si>
  <si>
    <t>scover@reg4ex.com</t>
  </si>
  <si>
    <t>142 Maple St</t>
  </si>
  <si>
    <t>Wrightsville</t>
  </si>
  <si>
    <t>17368-</t>
  </si>
  <si>
    <t>Shumway Farm</t>
  </si>
  <si>
    <t>Ranell</t>
  </si>
  <si>
    <t>Shumway</t>
  </si>
  <si>
    <t>ranellshumway@yahoo.com</t>
  </si>
  <si>
    <t>2325 Hwy 241</t>
  </si>
  <si>
    <t>Afton</t>
  </si>
  <si>
    <t>83110-</t>
  </si>
  <si>
    <t>mwolf@afcshop.com</t>
  </si>
  <si>
    <t>Altoona</t>
  </si>
  <si>
    <t>16601-</t>
  </si>
  <si>
    <t>Dept of Liquor Control</t>
  </si>
  <si>
    <t>kim.walker@vermont.gov</t>
  </si>
  <si>
    <t>13 Green Mountain Dr</t>
  </si>
  <si>
    <t>Montpelier</t>
  </si>
  <si>
    <t>05620-4501</t>
  </si>
  <si>
    <t>Postal Annex 4012</t>
  </si>
  <si>
    <t>pa4012@postalannex.com</t>
  </si>
  <si>
    <t>3472 Research Parkway</t>
  </si>
  <si>
    <t>Roberta Williams</t>
  </si>
  <si>
    <t>bobbiewilli@gmail.com</t>
  </si>
  <si>
    <t>PO Box 1036</t>
  </si>
  <si>
    <t>Frayed Edge</t>
  </si>
  <si>
    <t>jcnelson400@gmail.com</t>
  </si>
  <si>
    <t>29133 46th Place S</t>
  </si>
  <si>
    <t>Jeff Garfinkel</t>
  </si>
  <si>
    <t>jeffgarfinkel25@gmail.com</t>
  </si>
  <si>
    <t xml:space="preserve">9833 Cobblestone Lakes Ct
</t>
  </si>
  <si>
    <t>33472-</t>
  </si>
  <si>
    <t>Dana Larson Custom Window</t>
  </si>
  <si>
    <t>husker0525@aol.com</t>
  </si>
  <si>
    <t>440 Renaissance Dr</t>
  </si>
  <si>
    <t>35226-</t>
  </si>
  <si>
    <t>Attic Salt - FG3841 - Summerlin</t>
  </si>
  <si>
    <t>1980 Festival Plaza Dr.</t>
  </si>
  <si>
    <t>Space K2B</t>
  </si>
  <si>
    <t>Luxe Furniture and Interior Design</t>
  </si>
  <si>
    <t>dsperrylux@gmail.com</t>
  </si>
  <si>
    <t>4185 W New Haven Avenue</t>
  </si>
  <si>
    <t>#11</t>
  </si>
  <si>
    <t>32904-</t>
  </si>
  <si>
    <t>Rupert Cornelius</t>
  </si>
  <si>
    <t>rupertcornelius1717@yahoo.com</t>
  </si>
  <si>
    <t>1717 Monroe Street</t>
  </si>
  <si>
    <t>53711-</t>
  </si>
  <si>
    <t>Salesone</t>
  </si>
  <si>
    <t>guyp@salesone.org</t>
  </si>
  <si>
    <t>16 Fitch St</t>
  </si>
  <si>
    <t>06855-</t>
  </si>
  <si>
    <t>Comfort City Super Sleep Centers</t>
  </si>
  <si>
    <t>kimpeach@comfortcity.com</t>
  </si>
  <si>
    <t>13524 E Sprague Avenue</t>
  </si>
  <si>
    <t>Bldg 1 Suite 1</t>
  </si>
  <si>
    <t>Joni Pak</t>
  </si>
  <si>
    <t>Pak</t>
  </si>
  <si>
    <t>lularoejonimarisa@gmail.com</t>
  </si>
  <si>
    <t>PO Box 88091</t>
  </si>
  <si>
    <t>RC</t>
  </si>
  <si>
    <t>vernsgirl@aol.com</t>
  </si>
  <si>
    <t>11401 Southglen St</t>
  </si>
  <si>
    <t>20722-</t>
  </si>
  <si>
    <t>Ruffwear</t>
  </si>
  <si>
    <t>stacy@ruffwear.com</t>
  </si>
  <si>
    <t>1732 Drake Street</t>
  </si>
  <si>
    <t>Colorado Car Care Center</t>
  </si>
  <si>
    <t>cocarcarecenter@gmail.com</t>
  </si>
  <si>
    <t>16708 E. Smokey Hill Road</t>
  </si>
  <si>
    <t>Out Front Magazine</t>
  </si>
  <si>
    <t>La Fleur</t>
  </si>
  <si>
    <t>Christopher@OutFrontOnline.Com</t>
  </si>
  <si>
    <t>3535 Walnut Street</t>
  </si>
  <si>
    <t>Pugs Holding</t>
  </si>
  <si>
    <t>Greene</t>
  </si>
  <si>
    <t>Andrea.Greene@pugsgear.com</t>
  </si>
  <si>
    <t>401 S Wilcox Street</t>
  </si>
  <si>
    <t>Showtime Show Clothing</t>
  </si>
  <si>
    <t>Fester</t>
  </si>
  <si>
    <t>gfester@hotmail.com</t>
  </si>
  <si>
    <t>5GM</t>
  </si>
  <si>
    <t>21940 Sooner Ave.</t>
  </si>
  <si>
    <t>Tamarack</t>
  </si>
  <si>
    <t>Deaner</t>
  </si>
  <si>
    <t>dwilliams@tamarackwv.com</t>
  </si>
  <si>
    <t>The Best of West Virginia</t>
  </si>
  <si>
    <t>One Tamarack Park</t>
  </si>
  <si>
    <t>Beckley</t>
  </si>
  <si>
    <t>25801-</t>
  </si>
  <si>
    <t>Traci's Organic Paws Shop</t>
  </si>
  <si>
    <t>Felicia</t>
  </si>
  <si>
    <t>tracis@tracisorganicpawshop.com</t>
  </si>
  <si>
    <t>8321 160th Ave NE</t>
  </si>
  <si>
    <t>ColorCentric Corp</t>
  </si>
  <si>
    <t>doug.ferraro@colorcentriccorp.com</t>
  </si>
  <si>
    <t>100 Carlson Rd</t>
  </si>
  <si>
    <t>14610-</t>
  </si>
  <si>
    <t>Vanbeek</t>
  </si>
  <si>
    <t>lisa@dylingerwilde.com</t>
  </si>
  <si>
    <t>371 W Winterhaven Drive</t>
  </si>
  <si>
    <t>81007-</t>
  </si>
  <si>
    <t>Martial Arts Instruction</t>
  </si>
  <si>
    <t>Kerrileen</t>
  </si>
  <si>
    <t>Lizama</t>
  </si>
  <si>
    <t>Nanilizama@gmail.com</t>
  </si>
  <si>
    <t>5611 Kawaihau Rd</t>
  </si>
  <si>
    <t>J B Marketing</t>
  </si>
  <si>
    <t>Falmonson</t>
  </si>
  <si>
    <t>eric@j-bmarketing.com</t>
  </si>
  <si>
    <t>1003 Bishop St Pauahi Tower</t>
  </si>
  <si>
    <t>Ste 1975</t>
  </si>
  <si>
    <t>Blu Umi</t>
  </si>
  <si>
    <t>Napier</t>
  </si>
  <si>
    <t>keiko@blu-umi.com</t>
  </si>
  <si>
    <t>4489 Papalina Rd</t>
  </si>
  <si>
    <t>suite 752</t>
  </si>
  <si>
    <t>Mapex Technologies Inc</t>
  </si>
  <si>
    <t>Busamuv23@aol.com</t>
  </si>
  <si>
    <t>18872 Serene Water Dr</t>
  </si>
  <si>
    <t>77356-</t>
  </si>
  <si>
    <t>Romeo Ortiz</t>
  </si>
  <si>
    <t>jdmnutt8570@gmail.com</t>
  </si>
  <si>
    <t>7168 Hawaii Kai Dr #170</t>
  </si>
  <si>
    <t>Monogram and More</t>
  </si>
  <si>
    <t>Hamlin</t>
  </si>
  <si>
    <t>Holly@mandmshirts.com</t>
  </si>
  <si>
    <t>4045 Five Forks Trickum Rd</t>
  </si>
  <si>
    <t>Ste B-8</t>
  </si>
  <si>
    <t>Lilburn</t>
  </si>
  <si>
    <t>30047-</t>
  </si>
  <si>
    <t>Kirkland Octoberfest</t>
  </si>
  <si>
    <t>Butcher</t>
  </si>
  <si>
    <t>rob.butcher@mac.com</t>
  </si>
  <si>
    <t>1640 2nd Street</t>
  </si>
  <si>
    <t>Natural Blessing</t>
  </si>
  <si>
    <t>naturalblessings2014@gmail.com</t>
  </si>
  <si>
    <t>17024 Pacifc Avenue South</t>
  </si>
  <si>
    <t>Syd Jerome Mens Wear Inc.</t>
  </si>
  <si>
    <t>Farfan</t>
  </si>
  <si>
    <t>juan@sydjerome.com</t>
  </si>
  <si>
    <t>2 North LaSalle Street</t>
  </si>
  <si>
    <t>60602-</t>
  </si>
  <si>
    <t>Custom Creations and Crafts</t>
  </si>
  <si>
    <t>customcreations2011@ymail.com</t>
  </si>
  <si>
    <t>114 E Mohler St</t>
  </si>
  <si>
    <t>Clark Little Hawaii</t>
  </si>
  <si>
    <t>Karli</t>
  </si>
  <si>
    <t>Nakasone</t>
  </si>
  <si>
    <t>karli@clarklittle.com</t>
  </si>
  <si>
    <t>PO Box 894551</t>
  </si>
  <si>
    <t>Future Shirts</t>
  </si>
  <si>
    <t>Mccahon</t>
  </si>
  <si>
    <t>KaylaMccahon@aol.com</t>
  </si>
  <si>
    <t>3720 Keystone Ave</t>
  </si>
  <si>
    <t>37211-</t>
  </si>
  <si>
    <t>Adapted Information Systems</t>
  </si>
  <si>
    <t>stevefitzgerald@yahoo.com</t>
  </si>
  <si>
    <t>35 Ute Crossing Court</t>
  </si>
  <si>
    <t>Blair Hamill Fine Art</t>
  </si>
  <si>
    <t>Hamill</t>
  </si>
  <si>
    <t>blaihamell@gmail.com</t>
  </si>
  <si>
    <t>5060 West Quarles Dr.</t>
  </si>
  <si>
    <t>Dockside Cannabis</t>
  </si>
  <si>
    <t>Jackson@DocksideCannabis.Com</t>
  </si>
  <si>
    <t>4JM</t>
  </si>
  <si>
    <t>1728 4th Ave S</t>
  </si>
  <si>
    <t>Carlos Lopez Alvarez</t>
  </si>
  <si>
    <t>carlose.lopezalvarez@adolfodominguezfl.com</t>
  </si>
  <si>
    <t>1800 N Bayshore Dr</t>
  </si>
  <si>
    <t>#903</t>
  </si>
  <si>
    <t>The Laboratory LLC</t>
  </si>
  <si>
    <t>Liddell</t>
  </si>
  <si>
    <t>landonliddell95@gmail.com</t>
  </si>
  <si>
    <t>4709 Flint Ridge Cir</t>
  </si>
  <si>
    <t>73072-</t>
  </si>
  <si>
    <t>Michelle Monfort</t>
  </si>
  <si>
    <t>smonfort@mac.com</t>
  </si>
  <si>
    <t>22900 Big Basin Way</t>
  </si>
  <si>
    <t>Lakes Edge Gift Shop</t>
  </si>
  <si>
    <t>Dirk</t>
  </si>
  <si>
    <t>Kitterlin</t>
  </si>
  <si>
    <t>dkitterlin@shelbyfarmspark.org</t>
  </si>
  <si>
    <t>6489 Mullins Station Rd</t>
  </si>
  <si>
    <t>38134-</t>
  </si>
  <si>
    <t>Rosa Magnusson</t>
  </si>
  <si>
    <t>Kjacks814@gmail.com</t>
  </si>
  <si>
    <t>5750 Turin St</t>
  </si>
  <si>
    <t>Apt #204</t>
  </si>
  <si>
    <t>Abo-Adas</t>
  </si>
  <si>
    <t>mabo-adas3@cherrycreekschools.org</t>
  </si>
  <si>
    <t>16552 E Crestline Pl</t>
  </si>
  <si>
    <t>Rhombus Retail LLC</t>
  </si>
  <si>
    <t>De Vera</t>
  </si>
  <si>
    <t>homefieldseattle@gmail.com</t>
  </si>
  <si>
    <t>545 Southcenter Mall</t>
  </si>
  <si>
    <t>Doc of Rock Ocala</t>
  </si>
  <si>
    <t>Dunnam</t>
  </si>
  <si>
    <t>Docofrockocala@aol.com</t>
  </si>
  <si>
    <t>56 SE 1st Ave</t>
  </si>
  <si>
    <t>Ireland</t>
  </si>
  <si>
    <t>megan.mcgough@fjallraven.us</t>
  </si>
  <si>
    <t>1900 Taylor Ave</t>
  </si>
  <si>
    <t>Swilley</t>
  </si>
  <si>
    <t>bills@sigmatechsys.com</t>
  </si>
  <si>
    <t>5670 Singletree Dr</t>
  </si>
  <si>
    <t>21703-</t>
  </si>
  <si>
    <t>Crazy Stereo</t>
  </si>
  <si>
    <t>office@crazystereo.com</t>
  </si>
  <si>
    <t>16650 Harbor Blvd</t>
  </si>
  <si>
    <t>Unit C01</t>
  </si>
  <si>
    <t>Placentia</t>
  </si>
  <si>
    <t>Langanki</t>
  </si>
  <si>
    <t>steve.langanki@sportsmansguide.com</t>
  </si>
  <si>
    <t>411 Farwell Ave</t>
  </si>
  <si>
    <t>South Saint Paul</t>
  </si>
  <si>
    <t>55075-</t>
  </si>
  <si>
    <t>Steele Street Union 76</t>
  </si>
  <si>
    <t>Ginah</t>
  </si>
  <si>
    <t>leeginah@hotmail.com</t>
  </si>
  <si>
    <t>10505 Steele St S</t>
  </si>
  <si>
    <t>The Dough Source</t>
  </si>
  <si>
    <t>lori@thedoughsource.com</t>
  </si>
  <si>
    <t>5770 Lamar Street</t>
  </si>
  <si>
    <t>The Collective Corp</t>
  </si>
  <si>
    <t>Shiigi</t>
  </si>
  <si>
    <t>contact@tentomorrow.com</t>
  </si>
  <si>
    <t>Ten Tomorrow</t>
  </si>
  <si>
    <t>1050 Ala Moana St</t>
  </si>
  <si>
    <t>suite 1460</t>
  </si>
  <si>
    <t>Emolyn Oasay</t>
  </si>
  <si>
    <t>Emolyn</t>
  </si>
  <si>
    <t>Oasay</t>
  </si>
  <si>
    <t>lularoeemolynoasay@gmail.com</t>
  </si>
  <si>
    <t>94-932 Kuakahi St</t>
  </si>
  <si>
    <t>Pedder</t>
  </si>
  <si>
    <t>lindsay@obagiskin.com</t>
  </si>
  <si>
    <t>Rainbow Country Liquor HNL</t>
  </si>
  <si>
    <t>Ayano</t>
  </si>
  <si>
    <t>Barnhill</t>
  </si>
  <si>
    <t>rainbowcountryliq@gmail.com</t>
  </si>
  <si>
    <t>3398 Waialae Ave</t>
  </si>
  <si>
    <t>Kenton Beadworks</t>
  </si>
  <si>
    <t>McAfee</t>
  </si>
  <si>
    <t>kentonbeadworks@hotmail.com</t>
  </si>
  <si>
    <t>PO Box 96307</t>
  </si>
  <si>
    <t>97296-</t>
  </si>
  <si>
    <t>Jordan Coffed</t>
  </si>
  <si>
    <t>jcoffed@gmail.com</t>
  </si>
  <si>
    <t>14 Glen Ave</t>
  </si>
  <si>
    <t>Fifth Avenue</t>
  </si>
  <si>
    <t>Alina</t>
  </si>
  <si>
    <t>Masri</t>
  </si>
  <si>
    <t>fifthavenuedesignerconsignment@outlook.com</t>
  </si>
  <si>
    <t>14567 Big Basin Way</t>
  </si>
  <si>
    <t>Ste A1</t>
  </si>
  <si>
    <t>Little Lavender</t>
  </si>
  <si>
    <t>cgardners@att.net</t>
  </si>
  <si>
    <t>505 Dexter Ave</t>
  </si>
  <si>
    <t>35213-</t>
  </si>
  <si>
    <t>Hippie Gypsy Creations</t>
  </si>
  <si>
    <t>Hurzeler</t>
  </si>
  <si>
    <t>hippiegypsycreations@gmail.com</t>
  </si>
  <si>
    <t>PO Box 893</t>
  </si>
  <si>
    <t>Port Orford</t>
  </si>
  <si>
    <t>97465-</t>
  </si>
  <si>
    <t>Icon Design LLC</t>
  </si>
  <si>
    <t>Bresnahan</t>
  </si>
  <si>
    <t>Jamesb@iconfixtures.com</t>
  </si>
  <si>
    <t>230 South Bemiston</t>
  </si>
  <si>
    <t>Suite 710</t>
  </si>
  <si>
    <t>63105-</t>
  </si>
  <si>
    <t>Kelly Bretz</t>
  </si>
  <si>
    <t>jfkscrip@yahoo.com</t>
  </si>
  <si>
    <t>1224 SW 157th St</t>
  </si>
  <si>
    <t>Tiara Motem</t>
  </si>
  <si>
    <t>Tiara</t>
  </si>
  <si>
    <t>Tmotem@gmail.com</t>
  </si>
  <si>
    <t>309-1483 7th Ave W</t>
  </si>
  <si>
    <t>V6H4H-6</t>
  </si>
  <si>
    <t>Maguro Brothers</t>
  </si>
  <si>
    <t>Tsuchiya</t>
  </si>
  <si>
    <t>magurobrothershawaii@gmail.com</t>
  </si>
  <si>
    <t>500 Univeristy Ave</t>
  </si>
  <si>
    <t>#338</t>
  </si>
  <si>
    <t>Wright Brothers</t>
  </si>
  <si>
    <t>Rachael@wrightbrosinc.com</t>
  </si>
  <si>
    <t>750 B Street</t>
  </si>
  <si>
    <t>#2880</t>
  </si>
  <si>
    <t>Hi'ilawe Productions Inc</t>
  </si>
  <si>
    <t>jasmin_lee@spe.sony.com</t>
  </si>
  <si>
    <t>"Jumanji" -  BURNS 227</t>
  </si>
  <si>
    <t>10202 W Washington Blvd</t>
  </si>
  <si>
    <t>V K Discount Beverage</t>
  </si>
  <si>
    <t>Ashish</t>
  </si>
  <si>
    <t>vkliquor@yahoo.com</t>
  </si>
  <si>
    <t>5285 Red Bug Lake Road</t>
  </si>
  <si>
    <t>Winter Springs</t>
  </si>
  <si>
    <t>32708-</t>
  </si>
  <si>
    <t>JQ Reptile Rescue</t>
  </si>
  <si>
    <t>rescue@jqreptilerescue.org</t>
  </si>
  <si>
    <t>10973 Highridge Ct</t>
  </si>
  <si>
    <t>30228-</t>
  </si>
  <si>
    <t>Blue Stone Management</t>
  </si>
  <si>
    <t>vnakamura@bsmemail.com</t>
  </si>
  <si>
    <t>12 South King St</t>
  </si>
  <si>
    <t>Vessel</t>
  </si>
  <si>
    <t>Infantino</t>
  </si>
  <si>
    <t>john@brandvessel.com</t>
  </si>
  <si>
    <t>568 Division St</t>
  </si>
  <si>
    <t>99 Properties LLC</t>
  </si>
  <si>
    <t>Tuan</t>
  </si>
  <si>
    <t>info@puffnchill.com</t>
  </si>
  <si>
    <t>12402 SE 38th Street</t>
  </si>
  <si>
    <t>Rebecca Citron</t>
  </si>
  <si>
    <t>Citron</t>
  </si>
  <si>
    <t>becka.citron@gmail.com</t>
  </si>
  <si>
    <t>199 Humboldt Street</t>
  </si>
  <si>
    <t>1B</t>
  </si>
  <si>
    <t>Kessell</t>
  </si>
  <si>
    <t>pattiposh@gmail.com</t>
  </si>
  <si>
    <t>9968 Chelsea Lake Rd</t>
  </si>
  <si>
    <t>J Michael Imports ltd.</t>
  </si>
  <si>
    <t>Leila</t>
  </si>
  <si>
    <t>Seto</t>
  </si>
  <si>
    <t>jmichaelimports@gmail.com</t>
  </si>
  <si>
    <t>P.O. Box 30224</t>
  </si>
  <si>
    <t>Grand Cayman</t>
  </si>
  <si>
    <t>KY112-01</t>
  </si>
  <si>
    <t>LaTonya</t>
  </si>
  <si>
    <t>martinlatonya@bellsouth.net</t>
  </si>
  <si>
    <t>479 Greywood Lane</t>
  </si>
  <si>
    <t>38018-</t>
  </si>
  <si>
    <t>jenni@throughthemoongate.com</t>
  </si>
  <si>
    <t>440 Raritan Ave</t>
  </si>
  <si>
    <t>Highland Park</t>
  </si>
  <si>
    <t>08904-</t>
  </si>
  <si>
    <t>Sportzburgh c/o Jenco</t>
  </si>
  <si>
    <t>Mahmoud</t>
  </si>
  <si>
    <t>El-Tobgy</t>
  </si>
  <si>
    <t>eltobgy1@aol.com</t>
  </si>
  <si>
    <t>1000 Airport Blvd</t>
  </si>
  <si>
    <t>15231-</t>
  </si>
  <si>
    <t>Creative Arts Unlimited Inc</t>
  </si>
  <si>
    <t>randall@creativeartsinc.com</t>
  </si>
  <si>
    <t>3730 70th Ave N</t>
  </si>
  <si>
    <t>Pinellas Park</t>
  </si>
  <si>
    <t>33781-</t>
  </si>
  <si>
    <t>Foothills Ski Life</t>
  </si>
  <si>
    <t>Helmstaedter</t>
  </si>
  <si>
    <t>ashton@foothillsskilife.com</t>
  </si>
  <si>
    <t>2120 S. Acoma Street</t>
  </si>
  <si>
    <t>CCS llc</t>
  </si>
  <si>
    <t>MAIA</t>
  </si>
  <si>
    <t>REITZ</t>
  </si>
  <si>
    <t>INFOGREENCROSSCAREGIVER@GMAIL.COM</t>
  </si>
  <si>
    <t>1842 South Parker Road</t>
  </si>
  <si>
    <t>UNIT 18</t>
  </si>
  <si>
    <t>KLeblanc@1soccerstore.com</t>
  </si>
  <si>
    <t>PO Box 748</t>
  </si>
  <si>
    <t>06034-</t>
  </si>
  <si>
    <t>CHC Montana</t>
  </si>
  <si>
    <t>Indreland</t>
  </si>
  <si>
    <t>homeopathellen@hotmail.com</t>
  </si>
  <si>
    <t>651 Treece Gulch Rd.</t>
  </si>
  <si>
    <t>Twilley Atelier</t>
  </si>
  <si>
    <t>Twilley</t>
  </si>
  <si>
    <t>stwilley@mac.com</t>
  </si>
  <si>
    <t>367 S Rimpau Blvd</t>
  </si>
  <si>
    <t>90020-</t>
  </si>
  <si>
    <t>Firehouse Organics</t>
  </si>
  <si>
    <t>firehousedaniel@gmail.com</t>
  </si>
  <si>
    <t>4401 Zenobia</t>
  </si>
  <si>
    <t>OSK Enterprises</t>
  </si>
  <si>
    <t>admin@budnationseattle.com</t>
  </si>
  <si>
    <t>9640 16th Ave SW</t>
  </si>
  <si>
    <t>Novel Tree</t>
  </si>
  <si>
    <t>ganjabuds@noveltreestore.com</t>
  </si>
  <si>
    <t>4jm</t>
  </si>
  <si>
    <t>1817 130th Ave NE</t>
  </si>
  <si>
    <t>Its Coffee Gallery</t>
  </si>
  <si>
    <t>Lucelia</t>
  </si>
  <si>
    <t>Verardi</t>
  </si>
  <si>
    <t>lverardi@icloud.com</t>
  </si>
  <si>
    <t>66-250 Kamehameha Hwy</t>
  </si>
  <si>
    <t>Suite C106</t>
  </si>
  <si>
    <t>Imran Ali</t>
  </si>
  <si>
    <t>Imran</t>
  </si>
  <si>
    <t>imranamirali21@gmail.com</t>
  </si>
  <si>
    <t>1001 Fuller Wiser Rd</t>
  </si>
  <si>
    <t>Apt 221</t>
  </si>
  <si>
    <t>Euless</t>
  </si>
  <si>
    <t>76039-</t>
  </si>
  <si>
    <t>CarriJojewels@gmail.com</t>
  </si>
  <si>
    <t>6034 Springview Dr</t>
  </si>
  <si>
    <t>Mount Olive</t>
  </si>
  <si>
    <t>35117-</t>
  </si>
  <si>
    <t>Meredity</t>
  </si>
  <si>
    <t>Beregovski</t>
  </si>
  <si>
    <t>melanie@georgiastreetdesign.com</t>
  </si>
  <si>
    <t>Grupo Premier Foods</t>
  </si>
  <si>
    <t>schevenin@premierfoodsusa.com</t>
  </si>
  <si>
    <t>2420 Lunt Ave</t>
  </si>
  <si>
    <t>Elk Grove Village</t>
  </si>
  <si>
    <t>60007-</t>
  </si>
  <si>
    <t>Labyrinth Games &amp; Puzzles</t>
  </si>
  <si>
    <t>labyrinthdc@gmail.com</t>
  </si>
  <si>
    <t>Simply Sweet Cupcakes</t>
  </si>
  <si>
    <t>simplysweetcupcakes@hotmail.com</t>
  </si>
  <si>
    <t>2705 Bickford Ave Ste D</t>
  </si>
  <si>
    <t>Lost in Socks</t>
  </si>
  <si>
    <t>Tuesday</t>
  </si>
  <si>
    <t>Keen</t>
  </si>
  <si>
    <t>TuesdayKing@yahoo.com</t>
  </si>
  <si>
    <t>1575 Spinnaker Drive #107A</t>
  </si>
  <si>
    <t>Pais LLC</t>
  </si>
  <si>
    <t>anhsiu@juno.com</t>
  </si>
  <si>
    <t>2335 Kalakaua Ave</t>
  </si>
  <si>
    <t>Carol Davis</t>
  </si>
  <si>
    <t>cdavis4267@yahoo.com</t>
  </si>
  <si>
    <t>4411 Holmehurst Way</t>
  </si>
  <si>
    <t>Bowie</t>
  </si>
  <si>
    <t>20720-</t>
  </si>
  <si>
    <t>Brandi Castillo</t>
  </si>
  <si>
    <t>brandi_castillo@yahoo.com</t>
  </si>
  <si>
    <t>2553 Akepa St</t>
  </si>
  <si>
    <t>Circa Luxe</t>
  </si>
  <si>
    <t>Francheasca</t>
  </si>
  <si>
    <t>circaluxe@gmail.com</t>
  </si>
  <si>
    <t>20331 91st Pl S</t>
  </si>
  <si>
    <t>Makau Marketplace</t>
  </si>
  <si>
    <t>Malani</t>
  </si>
  <si>
    <t>makauhawaii@gmail.com</t>
  </si>
  <si>
    <t>1687 Kalauokalani Way</t>
  </si>
  <si>
    <t>Unit 109</t>
  </si>
  <si>
    <t>Egret &amp; Ibis</t>
  </si>
  <si>
    <t>bjones6355@bellsouth.net</t>
  </si>
  <si>
    <t>3420 Hillcrest Dr</t>
  </si>
  <si>
    <t>Midnight Sun Crafts</t>
  </si>
  <si>
    <t>Heideman</t>
  </si>
  <si>
    <t>melanieheideman1969@gmail.com</t>
  </si>
  <si>
    <t>4660 Dusty Crafts</t>
  </si>
  <si>
    <t>Jump N Time Tack</t>
  </si>
  <si>
    <t>Kimberley</t>
  </si>
  <si>
    <t>jumpntimetack@gmail.com</t>
  </si>
  <si>
    <t>6481 New Independence Pkwy</t>
  </si>
  <si>
    <t>Walter Electric</t>
  </si>
  <si>
    <t>Stalsberg</t>
  </si>
  <si>
    <t>bblsastals@aol.com</t>
  </si>
  <si>
    <t>Linthicum Heights</t>
  </si>
  <si>
    <t>21090-</t>
  </si>
  <si>
    <t>Prince Real Estate Associates</t>
  </si>
  <si>
    <t>sprincenyc@aol.com</t>
  </si>
  <si>
    <t>171 East 77th Street</t>
  </si>
  <si>
    <t>GEMDAS EDUCATIONAL SERVICES LLC</t>
  </si>
  <si>
    <t>LORA</t>
  </si>
  <si>
    <t>KERMODE</t>
  </si>
  <si>
    <t>LORAKERMODE@ALGEBRASUCCESS.COM</t>
  </si>
  <si>
    <t>6285 EAST SPRING STREET 365 N</t>
  </si>
  <si>
    <t>5th Ave Theatre</t>
  </si>
  <si>
    <t>Johnstone</t>
  </si>
  <si>
    <t>cjohnstone@5thavenue.org</t>
  </si>
  <si>
    <t>1326 5th Ave</t>
  </si>
  <si>
    <t>Suite 735</t>
  </si>
  <si>
    <t>Margaret Bohlen</t>
  </si>
  <si>
    <t>mikemaggie564@att.net</t>
  </si>
  <si>
    <t>28160 SW Iceland</t>
  </si>
  <si>
    <t>Wilsonville</t>
  </si>
  <si>
    <t>97070-</t>
  </si>
  <si>
    <t>Sorted LLC</t>
  </si>
  <si>
    <t>karakooie@gmail.com</t>
  </si>
  <si>
    <t>4536 Yates St</t>
  </si>
  <si>
    <t>Danger Close Tactical</t>
  </si>
  <si>
    <t>dctactical@hawaii.rr.com</t>
  </si>
  <si>
    <t>2036 Pauoa Rd</t>
  </si>
  <si>
    <t>Rusty Dog Textiles</t>
  </si>
  <si>
    <t>RustyDogtextiles@gmail.com</t>
  </si>
  <si>
    <t>7755 West Ludlow Dr</t>
  </si>
  <si>
    <t>Rex Incledon</t>
  </si>
  <si>
    <t>Rex</t>
  </si>
  <si>
    <t>Incledon</t>
  </si>
  <si>
    <t>Rex Incledon@gmail.com</t>
  </si>
  <si>
    <t>2410 Karat</t>
  </si>
  <si>
    <t>78232-</t>
  </si>
  <si>
    <t>Malcolm Martin</t>
  </si>
  <si>
    <t>mmartin@centuryhosiery.com</t>
  </si>
  <si>
    <t>550 fox hollow lane</t>
  </si>
  <si>
    <t>28146-</t>
  </si>
  <si>
    <t>Window Wear Co.</t>
  </si>
  <si>
    <t>Pollman</t>
  </si>
  <si>
    <t>jenniferp@windowwearco.com</t>
  </si>
  <si>
    <t>2151 East Briarwood Ave.</t>
  </si>
  <si>
    <t>Ste 600</t>
  </si>
  <si>
    <t>Jennifer Hoffman</t>
  </si>
  <si>
    <t>JeniferHoffman</t>
  </si>
  <si>
    <t>juniper_marie@hotmail.com</t>
  </si>
  <si>
    <t>14227 6th Avenue SW</t>
  </si>
  <si>
    <t>Wendy Ray</t>
  </si>
  <si>
    <t>wendygr@comcast.net</t>
  </si>
  <si>
    <t>1156 57th drive SE</t>
  </si>
  <si>
    <t>Kathryn Eichholz</t>
  </si>
  <si>
    <t>eichholz.katy@gmail.com</t>
  </si>
  <si>
    <t>21 Wylly Island Dr</t>
  </si>
  <si>
    <t xml:space="preserve">Sirhotcha LLC
</t>
  </si>
  <si>
    <t>Colleen Rush</t>
  </si>
  <si>
    <t>Crush@sirhotcha.com</t>
  </si>
  <si>
    <t>PO Box 12577</t>
  </si>
  <si>
    <t>85318-</t>
  </si>
  <si>
    <t>Kirstin Basham</t>
  </si>
  <si>
    <t>kirstinbasham@yahoo.com</t>
  </si>
  <si>
    <t>5588 Florida Ave</t>
  </si>
  <si>
    <t>Camp Lejeune</t>
  </si>
  <si>
    <t>28547-</t>
  </si>
  <si>
    <t>Holly Williams</t>
  </si>
  <si>
    <t>cadence52@hotmail.com</t>
  </si>
  <si>
    <t>57085 Monticello Ct</t>
  </si>
  <si>
    <t>Indipity</t>
  </si>
  <si>
    <t>Mauree</t>
  </si>
  <si>
    <t>Shalinski</t>
  </si>
  <si>
    <t>mshalinski@att.net</t>
  </si>
  <si>
    <t xml:space="preserve">6380 Mill Creek
</t>
  </si>
  <si>
    <t>Douglasville</t>
  </si>
  <si>
    <t>30135-</t>
  </si>
  <si>
    <t>South Moon Under</t>
  </si>
  <si>
    <t>jscheitlin@southmoonunder.com</t>
  </si>
  <si>
    <t>619 Franklin Ave</t>
  </si>
  <si>
    <t>Berlin</t>
  </si>
  <si>
    <t>21811-</t>
  </si>
  <si>
    <t>Suzanne Swartmann</t>
  </si>
  <si>
    <t>swartmans001@hawaii.rr.com</t>
  </si>
  <si>
    <t>2370 Halekauwila st</t>
  </si>
  <si>
    <t>booyahcustomclothing@gmail.com</t>
  </si>
  <si>
    <t>216 Guthrie Ave</t>
  </si>
  <si>
    <t>22305-</t>
  </si>
  <si>
    <t>Jewelry Is Fun</t>
  </si>
  <si>
    <t>janet_lambert@collectivegoods.com</t>
  </si>
  <si>
    <t>7663 Red Rock Circle</t>
  </si>
  <si>
    <t>Larkspur</t>
  </si>
  <si>
    <t>80118-</t>
  </si>
  <si>
    <t>Wella</t>
  </si>
  <si>
    <t>Ariane_Torres@cotyinc.com</t>
  </si>
  <si>
    <t>6109 De Soto Ave</t>
  </si>
  <si>
    <t>Major Brands</t>
  </si>
  <si>
    <t>Trott</t>
  </si>
  <si>
    <t>sherrie.trott@majorbrands.com</t>
  </si>
  <si>
    <t>6701 Souythwest Ave</t>
  </si>
  <si>
    <t>63143-</t>
  </si>
  <si>
    <t>Jackmans Fabrics</t>
  </si>
  <si>
    <t>Jackman</t>
  </si>
  <si>
    <t>jackmansinc@sbcglobal.net</t>
  </si>
  <si>
    <t>1234 N Lindbergh Blvd</t>
  </si>
  <si>
    <t>63132-</t>
  </si>
  <si>
    <t>Boyers Boot and Shoe Repair</t>
  </si>
  <si>
    <t>juboyer@me.com</t>
  </si>
  <si>
    <t>420 N 36th St</t>
  </si>
  <si>
    <t>Bergstrom Mahler Museum of Glass</t>
  </si>
  <si>
    <t>Laureen</t>
  </si>
  <si>
    <t>Endter</t>
  </si>
  <si>
    <t>endter@bmmglass.com</t>
  </si>
  <si>
    <t>165 N Park Ave</t>
  </si>
  <si>
    <t>Neenah</t>
  </si>
  <si>
    <t>54956-</t>
  </si>
  <si>
    <t>Congration Kol Ami</t>
  </si>
  <si>
    <t>jkmcevoy!optonline.net</t>
  </si>
  <si>
    <t>Judaica Shop</t>
  </si>
  <si>
    <t>252 Sound View Ave</t>
  </si>
  <si>
    <t>White Plains</t>
  </si>
  <si>
    <t>10606-</t>
  </si>
  <si>
    <t>Regina Famularo</t>
  </si>
  <si>
    <t>Regina</t>
  </si>
  <si>
    <t>Famularo</t>
  </si>
  <si>
    <t>ginafamularo@comcast.net</t>
  </si>
  <si>
    <t>9040 E. Jewell Circle</t>
  </si>
  <si>
    <t>Cassy White Art</t>
  </si>
  <si>
    <t>Cassandra</t>
  </si>
  <si>
    <t>cassy@cassywhiteart.com</t>
  </si>
  <si>
    <t>72-1051 Hawaii Belt Road</t>
  </si>
  <si>
    <t>Ian Mundy</t>
  </si>
  <si>
    <t>Mundy</t>
  </si>
  <si>
    <t>ian@thebevpaw.com</t>
  </si>
  <si>
    <t>4Gm</t>
  </si>
  <si>
    <t>PO Box 1641</t>
  </si>
  <si>
    <t>Felix Melendez</t>
  </si>
  <si>
    <t>f.ldez@yahoo.com</t>
  </si>
  <si>
    <t>5015 Brown Dr</t>
  </si>
  <si>
    <t>River City Leather</t>
  </si>
  <si>
    <t>Erindawn@rivercityleather.com</t>
  </si>
  <si>
    <t>314 Second Ave</t>
  </si>
  <si>
    <t>Gallipolis</t>
  </si>
  <si>
    <t>45631-</t>
  </si>
  <si>
    <t>Merriment</t>
  </si>
  <si>
    <t>Merritt</t>
  </si>
  <si>
    <t>Wakefield</t>
  </si>
  <si>
    <t>merrittwakefield@gmail.com</t>
  </si>
  <si>
    <t>3230 E 15th St</t>
  </si>
  <si>
    <t>74104-</t>
  </si>
  <si>
    <t>Anderson Interiors Inc</t>
  </si>
  <si>
    <t>banderson@andersoninteriors.net</t>
  </si>
  <si>
    <t>12 Plum St</t>
  </si>
  <si>
    <t>Verona</t>
  </si>
  <si>
    <t>15147-</t>
  </si>
  <si>
    <t>Indie Music</t>
  </si>
  <si>
    <t>jahdrums1@gmail.com</t>
  </si>
  <si>
    <t>307 Elm St</t>
  </si>
  <si>
    <t>03055-</t>
  </si>
  <si>
    <t>car@ehs.umass.edu</t>
  </si>
  <si>
    <t>40 Campus Center Way</t>
  </si>
  <si>
    <t>01003-</t>
  </si>
  <si>
    <t>KRK Sports</t>
  </si>
  <si>
    <t>Patenuade</t>
  </si>
  <si>
    <t>apaternuade@krksports.com</t>
  </si>
  <si>
    <t>158 Caprice Ct.</t>
  </si>
  <si>
    <t>Cranberry Woods</t>
  </si>
  <si>
    <t>Schlensker</t>
  </si>
  <si>
    <t>craftytls@msn.com</t>
  </si>
  <si>
    <t>400 East 5th Street</t>
  </si>
  <si>
    <t>SIGVARIS Corp</t>
  </si>
  <si>
    <t>Hulewicz</t>
  </si>
  <si>
    <t>Jenny.Hulewicz@sigvaris.com</t>
  </si>
  <si>
    <t>8423 Chemin Dalton</t>
  </si>
  <si>
    <t>Quebec</t>
  </si>
  <si>
    <t>H4T 1-V5</t>
  </si>
  <si>
    <t>True Colours Paint &amp; Window Coverin</t>
  </si>
  <si>
    <t>tru-colours@shaw.ca</t>
  </si>
  <si>
    <t>103-1397 Fairview Road</t>
  </si>
  <si>
    <t>Penticton</t>
  </si>
  <si>
    <t>V2A 6-A1</t>
  </si>
  <si>
    <t>Siena Hotel</t>
  </si>
  <si>
    <t>tom@rowlockretail.com</t>
  </si>
  <si>
    <t>9LF</t>
  </si>
  <si>
    <t xml:space="preserve">580 S High Street
</t>
  </si>
  <si>
    <t>La Becane</t>
  </si>
  <si>
    <t>Lenox</t>
  </si>
  <si>
    <t>Lenox@LaBecane.com</t>
  </si>
  <si>
    <t>14 N 6th Street</t>
  </si>
  <si>
    <t>95363-</t>
  </si>
  <si>
    <t>Jenniffer</t>
  </si>
  <si>
    <t>Smisek</t>
  </si>
  <si>
    <t>lecenterfloral@hotmail.com</t>
  </si>
  <si>
    <t>Le Center</t>
  </si>
  <si>
    <t>56057-</t>
  </si>
  <si>
    <t>Carroll Companies</t>
  </si>
  <si>
    <t>Drew@Clgco.com</t>
  </si>
  <si>
    <t>1640 Old US Hwy #421 S</t>
  </si>
  <si>
    <t>Ski Shoppe</t>
  </si>
  <si>
    <t>Wurzberger</t>
  </si>
  <si>
    <t>linsbw@aol.com</t>
  </si>
  <si>
    <t>4311 Woodberry St</t>
  </si>
  <si>
    <t>University Park</t>
  </si>
  <si>
    <t>20782-</t>
  </si>
  <si>
    <t>Dollar Mania</t>
  </si>
  <si>
    <t>Rami</t>
  </si>
  <si>
    <t>Musa</t>
  </si>
  <si>
    <t>Rami8486@yahoo.com</t>
  </si>
  <si>
    <t>1509 E Bert Kouns</t>
  </si>
  <si>
    <t>71105-</t>
  </si>
  <si>
    <t>Kelly Craig</t>
  </si>
  <si>
    <t>kellysolesbee@gmail.com</t>
  </si>
  <si>
    <t>9734 Tapestry Park Circle</t>
  </si>
  <si>
    <t>Apt 474</t>
  </si>
  <si>
    <t>32246-</t>
  </si>
  <si>
    <t>The Duchess on Cambridge</t>
  </si>
  <si>
    <t>shellyakim@gmail.com</t>
  </si>
  <si>
    <t>92866-</t>
  </si>
  <si>
    <t>Hesselsons</t>
  </si>
  <si>
    <t>Witzel</t>
  </si>
  <si>
    <t>info@hesselsons.com</t>
  </si>
  <si>
    <t>139 Monroe Dr</t>
  </si>
  <si>
    <t>Horseheads</t>
  </si>
  <si>
    <t>14845-</t>
  </si>
  <si>
    <t>Pine Moon Fine Art</t>
  </si>
  <si>
    <t>info@pinemoonfineart.com</t>
  </si>
  <si>
    <t>4GM</t>
  </si>
  <si>
    <t>Po Box 880939</t>
  </si>
  <si>
    <t>Pokecity</t>
  </si>
  <si>
    <t>thepokecity@gmail.com</t>
  </si>
  <si>
    <t>8101 E. Bellview Ave.</t>
  </si>
  <si>
    <t>Suite B1</t>
  </si>
  <si>
    <t>G Interiors</t>
  </si>
  <si>
    <t>christine@g-interiors.com</t>
  </si>
  <si>
    <t>925 Southview Trail</t>
  </si>
  <si>
    <t>Missionary Chocolates</t>
  </si>
  <si>
    <t>missionarychocolates@gmail.com</t>
  </si>
  <si>
    <t>2712 NE Glisan St</t>
  </si>
  <si>
    <t>Jennifer Mahoney</t>
  </si>
  <si>
    <t>jenmah427@gmail.com</t>
  </si>
  <si>
    <t>15607 Winding Ash Dr</t>
  </si>
  <si>
    <t>23832-</t>
  </si>
  <si>
    <t>Northwood Gallery</t>
  </si>
  <si>
    <t>Dvornic</t>
  </si>
  <si>
    <t>dvornicm@northwood.edu</t>
  </si>
  <si>
    <t>219 E Main St</t>
  </si>
  <si>
    <t>48640-</t>
  </si>
  <si>
    <t>Sunlight Ski &amp; Bike</t>
  </si>
  <si>
    <t>Russel</t>
  </si>
  <si>
    <t>skibike@sunlightmtn.com</t>
  </si>
  <si>
    <t>309 9th Street</t>
  </si>
  <si>
    <t>Artful Investments LLC</t>
  </si>
  <si>
    <t>dave@artfulinvestments.com</t>
  </si>
  <si>
    <t>PO Box 1524</t>
  </si>
  <si>
    <t>80038-</t>
  </si>
  <si>
    <t>2 Xu</t>
  </si>
  <si>
    <t>Derick.smith@2 Xu.com</t>
  </si>
  <si>
    <t>6350 Yarrow Drive Suite B</t>
  </si>
  <si>
    <t>Brenenstuhl</t>
  </si>
  <si>
    <t>rita@confectioneryhouse.com</t>
  </si>
  <si>
    <t>975 Hoosick Rd</t>
  </si>
  <si>
    <t>12180-</t>
  </si>
  <si>
    <t>GZ Auctions</t>
  </si>
  <si>
    <t>Zahajko</t>
  </si>
  <si>
    <t>grant@gzauctions.com</t>
  </si>
  <si>
    <t>5421 NE 3rd Street</t>
  </si>
  <si>
    <t>Green Dragon</t>
  </si>
  <si>
    <t>alex@greendragonco.com</t>
  </si>
  <si>
    <t>930 West Buyers Place</t>
  </si>
  <si>
    <t>Jennifer Reda</t>
  </si>
  <si>
    <t>Reda</t>
  </si>
  <si>
    <t>jreda@sidneyfrank.com</t>
  </si>
  <si>
    <t>13940 Sandtrap Cir</t>
  </si>
  <si>
    <t>Doris Guilfoyle</t>
  </si>
  <si>
    <t>Pippiguilfoyle@mac.com</t>
  </si>
  <si>
    <t>122 W Linden St</t>
  </si>
  <si>
    <t>Kidlogic</t>
  </si>
  <si>
    <t>Tamieka</t>
  </si>
  <si>
    <t>kid_logicllc@yahoo.com</t>
  </si>
  <si>
    <t>2305 E Madison</t>
  </si>
  <si>
    <t>73111-</t>
  </si>
  <si>
    <t>Peter Pagoudis</t>
  </si>
  <si>
    <t>cooklos000@yahoo.com</t>
  </si>
  <si>
    <t>580 Spruce St</t>
  </si>
  <si>
    <t>Del Norte</t>
  </si>
  <si>
    <t>81132-</t>
  </si>
  <si>
    <t>Madeleine Pennington</t>
  </si>
  <si>
    <t>Madeleine</t>
  </si>
  <si>
    <t>Madeleinepennington@gmail.com</t>
  </si>
  <si>
    <t>3930 Gaspar Dr</t>
  </si>
  <si>
    <t>Go Real USA</t>
  </si>
  <si>
    <t>Wondka</t>
  </si>
  <si>
    <t>twondka@aol.com</t>
  </si>
  <si>
    <t>45 Plymouth Ct</t>
  </si>
  <si>
    <t>San Ramon</t>
  </si>
  <si>
    <t>94582-</t>
  </si>
  <si>
    <t>Charles Gardes</t>
  </si>
  <si>
    <t>cagardes@gmail.com</t>
  </si>
  <si>
    <t>12023 Rocky Knoll Dr</t>
  </si>
  <si>
    <t>77077-</t>
  </si>
  <si>
    <t>Valley Mail and Locksmith</t>
  </si>
  <si>
    <t>Kufeldt</t>
  </si>
  <si>
    <t>general@valleymailandlocksmith.net</t>
  </si>
  <si>
    <t>PO Box 219</t>
  </si>
  <si>
    <t>Duvall</t>
  </si>
  <si>
    <t>98019-</t>
  </si>
  <si>
    <t>McDonalds Books</t>
  </si>
  <si>
    <t>McDonalds</t>
  </si>
  <si>
    <t>bookkeepingformcd@hotmail.com</t>
  </si>
  <si>
    <t>PO Box 662</t>
  </si>
  <si>
    <t>chloe@sexymamamaternity.com</t>
  </si>
  <si>
    <t>3753 E Sky Harbor Dr</t>
  </si>
  <si>
    <t>Mike Bess</t>
  </si>
  <si>
    <t>Bess</t>
  </si>
  <si>
    <t>mike.bess448@gmail.com</t>
  </si>
  <si>
    <t>Po Box 562</t>
  </si>
  <si>
    <t>98071-</t>
  </si>
  <si>
    <t>Lula Roe by Kristi Okura</t>
  </si>
  <si>
    <t>Okura</t>
  </si>
  <si>
    <t>lularoekristiokura@gmail.com</t>
  </si>
  <si>
    <t>94-316 Makapipipi St</t>
  </si>
  <si>
    <t>Rachel Pearlman</t>
  </si>
  <si>
    <t>pearlman.rachel@gmail.com</t>
  </si>
  <si>
    <t>710 Dixon Lane</t>
  </si>
  <si>
    <t>Gladwyne</t>
  </si>
  <si>
    <t>19035-</t>
  </si>
  <si>
    <t>CW Hemp</t>
  </si>
  <si>
    <t>Kuspa</t>
  </si>
  <si>
    <t>jackie@cwhemp.com</t>
  </si>
  <si>
    <t>2090 Irving St</t>
  </si>
  <si>
    <t>Treat Huggers Bake Shop</t>
  </si>
  <si>
    <t>Hubert</t>
  </si>
  <si>
    <t>emilyflynn@bellsouth.net</t>
  </si>
  <si>
    <t>309 Dunvegan Ct</t>
  </si>
  <si>
    <t>70503-</t>
  </si>
  <si>
    <t>Elizabeth Ibarra</t>
  </si>
  <si>
    <t>lizzypoo1618@yahoo.com</t>
  </si>
  <si>
    <t>777 Via Verde</t>
  </si>
  <si>
    <t>79912-</t>
  </si>
  <si>
    <t>Vlad Deineko</t>
  </si>
  <si>
    <t>Vlad</t>
  </si>
  <si>
    <t>Deineko</t>
  </si>
  <si>
    <t>vlad@econoco.com</t>
  </si>
  <si>
    <t>300  Karin Lane</t>
  </si>
  <si>
    <t>Hicksville</t>
  </si>
  <si>
    <t>11801-</t>
  </si>
  <si>
    <t>Minne Alterations</t>
  </si>
  <si>
    <t>Nguyen Trinh</t>
  </si>
  <si>
    <t>kimtrinh4323@gmail.com</t>
  </si>
  <si>
    <t>2127 Cliff Rd</t>
  </si>
  <si>
    <t>Eagan</t>
  </si>
  <si>
    <t>55122-</t>
  </si>
  <si>
    <t>Four Corners Saddlery</t>
  </si>
  <si>
    <t>fourcornerssaddlery@gmail.com</t>
  </si>
  <si>
    <t>81770 Gallatin Rd</t>
  </si>
  <si>
    <t>Leilani Pedrerira</t>
  </si>
  <si>
    <t>Leilani</t>
  </si>
  <si>
    <t>Pedrerira</t>
  </si>
  <si>
    <t>leikaeka@gmail.com</t>
  </si>
  <si>
    <t>1306 155th ct E</t>
  </si>
  <si>
    <t>Kanakala Pacific Trade</t>
  </si>
  <si>
    <t>Coennen</t>
  </si>
  <si>
    <t>info@kkpacific.com</t>
  </si>
  <si>
    <t>54 Eleu Place</t>
  </si>
  <si>
    <t>Dow Museum of Fine Arts The</t>
  </si>
  <si>
    <t>Dow</t>
  </si>
  <si>
    <t>Robindow@redshift.com</t>
  </si>
  <si>
    <t>10 Circle Drive Apt D</t>
  </si>
  <si>
    <t>Belvedere Tiburon</t>
  </si>
  <si>
    <t>Nifty Knitter</t>
  </si>
  <si>
    <t>Bentler</t>
  </si>
  <si>
    <t>theniftyknittershop@gmail.com</t>
  </si>
  <si>
    <t>3721 S 126th Street</t>
  </si>
  <si>
    <t>Lindsey Blinds Etc</t>
  </si>
  <si>
    <t>lyn@lindseyblinds.com</t>
  </si>
  <si>
    <t>13500 Tamiami Trail N</t>
  </si>
  <si>
    <t>ECAN RMS USA CO LTD</t>
  </si>
  <si>
    <t>Sukit</t>
  </si>
  <si>
    <t>Kanaprach</t>
  </si>
  <si>
    <t>sukit@ecanrmsusa.com</t>
  </si>
  <si>
    <t>819 Moowaa St</t>
  </si>
  <si>
    <t>Aramark Red Rocks</t>
  </si>
  <si>
    <t>Ledia</t>
  </si>
  <si>
    <t>Wesley-Espinoza</t>
  </si>
  <si>
    <t>wesleyespinoza-ledia@aramark.com</t>
  </si>
  <si>
    <t>17900 Trading Post Rd.</t>
  </si>
  <si>
    <t>P K Ski and Sports</t>
  </si>
  <si>
    <t>andy@pkski.com</t>
  </si>
  <si>
    <t>Box 10010</t>
  </si>
  <si>
    <t>Jessica Nelson</t>
  </si>
  <si>
    <t>jessican@gorjana.com</t>
  </si>
  <si>
    <t>2309 89th Street</t>
  </si>
  <si>
    <t>Court NW</t>
  </si>
  <si>
    <t>CSU East Bay</t>
  </si>
  <si>
    <t>michelle.parker@csueastbay.edu</t>
  </si>
  <si>
    <t>University Library</t>
  </si>
  <si>
    <t>25800 Carlos Blvd</t>
  </si>
  <si>
    <t>94542-</t>
  </si>
  <si>
    <t>Farmhouse Store</t>
  </si>
  <si>
    <t>McGann</t>
  </si>
  <si>
    <t>admin@thefarmhousestore.com</t>
  </si>
  <si>
    <t>43 Hulfish Street</t>
  </si>
  <si>
    <t>08542-</t>
  </si>
  <si>
    <t>Faith Hope Aloha</t>
  </si>
  <si>
    <t>Kacie</t>
  </si>
  <si>
    <t>Aurio</t>
  </si>
  <si>
    <t>fhavendor@gmail.com</t>
  </si>
  <si>
    <t>PO Box 4907</t>
  </si>
  <si>
    <t>Ellensburg Presbyterian Church</t>
  </si>
  <si>
    <t>Kraft</t>
  </si>
  <si>
    <t>1307 E 3rd Ave</t>
  </si>
  <si>
    <t>Hoon</t>
  </si>
  <si>
    <t>markhoon1@yahoo.com</t>
  </si>
  <si>
    <t>55311-</t>
  </si>
  <si>
    <t>Rocky Mountain Sales</t>
  </si>
  <si>
    <t>Schaun</t>
  </si>
  <si>
    <t>schaun@rockymountainsales.com</t>
  </si>
  <si>
    <t>6765 Franklin Street</t>
  </si>
  <si>
    <t>West Cary Group</t>
  </si>
  <si>
    <t>Fitzgerald</t>
  </si>
  <si>
    <t>dfitzgerald@westcarygroup.com</t>
  </si>
  <si>
    <t>5 West Cary Street</t>
  </si>
  <si>
    <t>23220-</t>
  </si>
  <si>
    <t>Technogym</t>
  </si>
  <si>
    <t>mmoore@technogym.com</t>
  </si>
  <si>
    <t xml:space="preserve">700 US Highway 46
</t>
  </si>
  <si>
    <t>07004-</t>
  </si>
  <si>
    <t>Corner Grocer</t>
  </si>
  <si>
    <t>Hal</t>
  </si>
  <si>
    <t>ebug67@icloud.com</t>
  </si>
  <si>
    <t>Via Aquarium</t>
  </si>
  <si>
    <t>78irishco@gmail.com</t>
  </si>
  <si>
    <t>93 W Campbell Rd</t>
  </si>
  <si>
    <t>Schenectady</t>
  </si>
  <si>
    <t>12306-</t>
  </si>
  <si>
    <t>Kent Collectibles</t>
  </si>
  <si>
    <t>paul@kentcollectables</t>
  </si>
  <si>
    <t>PO 7238</t>
  </si>
  <si>
    <t>Mickeys Motors</t>
  </si>
  <si>
    <t>Sher</t>
  </si>
  <si>
    <t>derrick@mickeysmotors.com</t>
  </si>
  <si>
    <t>PO Box 371</t>
  </si>
  <si>
    <t>Karen Rediger</t>
  </si>
  <si>
    <t>mrediger7124@cableone.net</t>
  </si>
  <si>
    <t xml:space="preserve">201 Branchford Dr
</t>
  </si>
  <si>
    <t>75090-</t>
  </si>
  <si>
    <t>Francis Butler</t>
  </si>
  <si>
    <t>Bu67nb40@aol.com</t>
  </si>
  <si>
    <t>8846 103rd Ave</t>
  </si>
  <si>
    <t>Twin Bridge Farms</t>
  </si>
  <si>
    <t>Agader</t>
  </si>
  <si>
    <t>miltonagader@yahoo.com</t>
  </si>
  <si>
    <t>PO Box 31</t>
  </si>
  <si>
    <t>Sheila Rupp</t>
  </si>
  <si>
    <t>thriftshop@offuttosc.com</t>
  </si>
  <si>
    <t>1506 Ridgeview Dr</t>
  </si>
  <si>
    <t>68046-</t>
  </si>
  <si>
    <t>Bud Hut Pablo &amp; CO</t>
  </si>
  <si>
    <t>Loxsom</t>
  </si>
  <si>
    <t>emily@hpmi.biz</t>
  </si>
  <si>
    <t>5602 State Route 270 STE B</t>
  </si>
  <si>
    <t>99163-</t>
  </si>
  <si>
    <t>Nightmares Unlimited Inc dba Spirit</t>
  </si>
  <si>
    <t>Domeracki</t>
  </si>
  <si>
    <t>jdomeracki@austin.rr.com</t>
  </si>
  <si>
    <t>Spirit Halloween</t>
  </si>
  <si>
    <t>8314 Cahill Dr</t>
  </si>
  <si>
    <t>78729-</t>
  </si>
  <si>
    <t>Vanessa Abramowits</t>
  </si>
  <si>
    <t>Sales@marliandlenny.com</t>
  </si>
  <si>
    <t>9705 E Broadview Dr</t>
  </si>
  <si>
    <t>33154-</t>
  </si>
  <si>
    <t>Casa El Buen Samaritano</t>
  </si>
  <si>
    <t>llewis@alliant.com</t>
  </si>
  <si>
    <t>4150 Bellefontaine St</t>
  </si>
  <si>
    <t>77025-</t>
  </si>
  <si>
    <t>McHorney</t>
  </si>
  <si>
    <t>frontdesk@cmec.cc</t>
  </si>
  <si>
    <t>220 S Barstow St</t>
  </si>
  <si>
    <t>54701-</t>
  </si>
  <si>
    <t>Krueger</t>
  </si>
  <si>
    <t>james@debbiewallacedesigns.com</t>
  </si>
  <si>
    <t>PO Box 1205</t>
  </si>
  <si>
    <t>Crystal Beach</t>
  </si>
  <si>
    <t>34681-</t>
  </si>
  <si>
    <t>Cathi Law</t>
  </si>
  <si>
    <t>Cathi</t>
  </si>
  <si>
    <t>claw@ucds.co</t>
  </si>
  <si>
    <t>4880 Valleydale Rd</t>
  </si>
  <si>
    <t>South Bark Dog Wash</t>
  </si>
  <si>
    <t>Vella</t>
  </si>
  <si>
    <t>lisa.southbark@gmail.com</t>
  </si>
  <si>
    <t>2037 30th street</t>
  </si>
  <si>
    <t>92104-</t>
  </si>
  <si>
    <t>Kimberly Boutique</t>
  </si>
  <si>
    <t>Moster</t>
  </si>
  <si>
    <t>kimberlyboutique@gmail.com</t>
  </si>
  <si>
    <t>968 Farmington Ave</t>
  </si>
  <si>
    <t>06107-</t>
  </si>
  <si>
    <t>Stephanie Terblanche</t>
  </si>
  <si>
    <t>House@paisleyprod.com</t>
  </si>
  <si>
    <t>200 W 57th</t>
  </si>
  <si>
    <t>#1403</t>
  </si>
  <si>
    <t>10019-</t>
  </si>
  <si>
    <t>Select Stainless Products</t>
  </si>
  <si>
    <t>Melotti</t>
  </si>
  <si>
    <t>jmelotti@selectstainless.com</t>
  </si>
  <si>
    <t>PO Box 1129</t>
  </si>
  <si>
    <t>19938-</t>
  </si>
  <si>
    <t>ML Leddys</t>
  </si>
  <si>
    <t>marthafranklin@leddys.com</t>
  </si>
  <si>
    <t xml:space="preserve">2455 N Main St
</t>
  </si>
  <si>
    <t>76164-</t>
  </si>
  <si>
    <t>Boyds Boutique</t>
  </si>
  <si>
    <t>boydsboutique@yahoo.com</t>
  </si>
  <si>
    <t>804 S Main St</t>
  </si>
  <si>
    <t>Hopkinsville</t>
  </si>
  <si>
    <t>42240-</t>
  </si>
  <si>
    <t>Buckn Bean Coffee Roasters</t>
  </si>
  <si>
    <t>Kirbie</t>
  </si>
  <si>
    <t>bucknbean@eotnet.net</t>
  </si>
  <si>
    <t>405 Nortwest Despain Ave</t>
  </si>
  <si>
    <t>Pendleton</t>
  </si>
  <si>
    <t>97801-</t>
  </si>
  <si>
    <t>Danny Trbovich</t>
  </si>
  <si>
    <t>mthilltop@aol.com</t>
  </si>
  <si>
    <t>1236 Nonaham lane</t>
  </si>
  <si>
    <t>Dale Zlock</t>
  </si>
  <si>
    <t>dzlock@yahoo.com</t>
  </si>
  <si>
    <t>PO Box 741</t>
  </si>
  <si>
    <t>Lula Roe by Linda Holbrook</t>
  </si>
  <si>
    <t>lularoelindsholbrook@gmail.com</t>
  </si>
  <si>
    <t>988 Kaahue St</t>
  </si>
  <si>
    <t>Alaska Handpainted</t>
  </si>
  <si>
    <t>amber@alaskaballs.com</t>
  </si>
  <si>
    <t>PO Box 35413</t>
  </si>
  <si>
    <t>Prevalence Retail Service</t>
  </si>
  <si>
    <t>Dumas</t>
  </si>
  <si>
    <t>leed@prevacorp.com</t>
  </si>
  <si>
    <t>22525 SE 64th PL</t>
  </si>
  <si>
    <t>#240</t>
  </si>
  <si>
    <t>Of a Kind</t>
  </si>
  <si>
    <t>anna@OfaKind.com</t>
  </si>
  <si>
    <t>139 Sultan St Suite 810</t>
  </si>
  <si>
    <t>10038-</t>
  </si>
  <si>
    <t>Dream Finders Homes</t>
  </si>
  <si>
    <t>Bare</t>
  </si>
  <si>
    <t>Chelsea.bare@dreamfinderhomes.com</t>
  </si>
  <si>
    <t>4gm</t>
  </si>
  <si>
    <t>2727 Bryant St  Ste. 200</t>
  </si>
  <si>
    <t>Sports Cellar</t>
  </si>
  <si>
    <t>Crimp</t>
  </si>
  <si>
    <t>cellar@icehouse.net</t>
  </si>
  <si>
    <t>402 Sherman Ave.</t>
  </si>
  <si>
    <t>Coeur d' Alene</t>
  </si>
  <si>
    <t>Ben Franklin # 5970</t>
  </si>
  <si>
    <t>heather@bfranklincrafts.com</t>
  </si>
  <si>
    <t>21121 State Route 410 E</t>
  </si>
  <si>
    <t>Peddlers Pack LLC The</t>
  </si>
  <si>
    <t>thepeddlerspack@aol.com</t>
  </si>
  <si>
    <t>1HA</t>
  </si>
  <si>
    <t>4570 SW Watson Ave</t>
  </si>
  <si>
    <t>97005-</t>
  </si>
  <si>
    <t>Yakima Bindery</t>
  </si>
  <si>
    <t>Prescott A.</t>
  </si>
  <si>
    <t>Tuesley</t>
  </si>
  <si>
    <t>prez@yakimabindery.com</t>
  </si>
  <si>
    <t>310 E. Chestnut Ave</t>
  </si>
  <si>
    <t>Family StoreThe</t>
  </si>
  <si>
    <t>Washburn</t>
  </si>
  <si>
    <t>pegbford@yahoo.com</t>
  </si>
  <si>
    <t>555 Northgate Drive</t>
  </si>
  <si>
    <t>94903-</t>
  </si>
  <si>
    <t>Sayers Jewelry</t>
  </si>
  <si>
    <t>sayersJewelers@frontier.com</t>
  </si>
  <si>
    <t>Ponderay</t>
  </si>
  <si>
    <t>83852-</t>
  </si>
  <si>
    <t>Health Park Valet</t>
  </si>
  <si>
    <t>Luann</t>
  </si>
  <si>
    <t>luann76@yahoo.com</t>
  </si>
  <si>
    <t>15084 E. Floyd Ave.</t>
  </si>
  <si>
    <t>Virginia Brzezinski</t>
  </si>
  <si>
    <t>ginnybrz@me.com</t>
  </si>
  <si>
    <t>213 River Park Dr</t>
  </si>
  <si>
    <t>22066-</t>
  </si>
  <si>
    <t>Lemon Poppy Inc</t>
  </si>
  <si>
    <t>christine@lemonpoppyinc.com</t>
  </si>
  <si>
    <t>908 Pear St</t>
  </si>
  <si>
    <t>Alli C</t>
  </si>
  <si>
    <t>chloe@loveAlliC.com</t>
  </si>
  <si>
    <t>3176 N 48th Street</t>
  </si>
  <si>
    <t>The Rolling Pin Bakeshop</t>
  </si>
  <si>
    <t>Michael or Jay</t>
  </si>
  <si>
    <t>jbthomas1125@comcast.net</t>
  </si>
  <si>
    <t>2716 Welton Street</t>
  </si>
  <si>
    <t>Drea.M.T</t>
  </si>
  <si>
    <t>Toyofuku</t>
  </si>
  <si>
    <t>lularoeandreatoyofuku@gmail.com</t>
  </si>
  <si>
    <t>2045 Akaikai Loop</t>
  </si>
  <si>
    <t>GVH Distribution</t>
  </si>
  <si>
    <t>lschmidt@gvhdistribution.com</t>
  </si>
  <si>
    <t>2601 SE Loop 289</t>
  </si>
  <si>
    <t>3:16</t>
  </si>
  <si>
    <t>Jaylen</t>
  </si>
  <si>
    <t>LaGrande</t>
  </si>
  <si>
    <t>jaylen592@yahoo.com</t>
  </si>
  <si>
    <t>4689 Mustang Parkway</t>
  </si>
  <si>
    <t>Apt 2206</t>
  </si>
  <si>
    <t>Betos Hair Studio</t>
  </si>
  <si>
    <t>Norberto</t>
  </si>
  <si>
    <t>mo;jardin</t>
  </si>
  <si>
    <t>norbertomojardin@gmail.com</t>
  </si>
  <si>
    <t>5940 E Colfax</t>
  </si>
  <si>
    <t>Evelyn Redfield</t>
  </si>
  <si>
    <t>evnlea2@msn.com</t>
  </si>
  <si>
    <t>19906 SE 260th Ct</t>
  </si>
  <si>
    <t>New Heights LLC</t>
  </si>
  <si>
    <t>Combs</t>
  </si>
  <si>
    <t>newheightsglass@outlook.com</t>
  </si>
  <si>
    <t>16618 28th drive SE</t>
  </si>
  <si>
    <t>Millers Dry Goods</t>
  </si>
  <si>
    <t>millerdg@rof.net</t>
  </si>
  <si>
    <t>118 E. 3rd</t>
  </si>
  <si>
    <t>Enchantment Resort</t>
  </si>
  <si>
    <t>Kelly Dunagan</t>
  </si>
  <si>
    <t>525 Boynton Canyon Rd.</t>
  </si>
  <si>
    <t>Boulder Bookstore</t>
  </si>
  <si>
    <t>BUSTER</t>
  </si>
  <si>
    <t>info@boulderbookstore.com</t>
  </si>
  <si>
    <t>1107 Pearl St</t>
  </si>
  <si>
    <t>WWD/Yeagers</t>
  </si>
  <si>
    <t>yeagerswh@gmail.com</t>
  </si>
  <si>
    <t>WWD/Bath Lumber Sportsworld</t>
  </si>
  <si>
    <t>sportsworld0497@sbcglobal.net;gonzales6720@att.net</t>
  </si>
  <si>
    <t>WWD/Dan Dee Sales</t>
  </si>
  <si>
    <t>Legg</t>
  </si>
  <si>
    <t>dandeesales@comcast.net</t>
  </si>
  <si>
    <t>Labels Plus</t>
  </si>
  <si>
    <t>Brenna@labelsplus.com</t>
  </si>
  <si>
    <t>2407 106th St SW</t>
  </si>
  <si>
    <t>Valley Drug Co.</t>
  </si>
  <si>
    <t>Herda</t>
  </si>
  <si>
    <t>kevherda@hotmail.com</t>
  </si>
  <si>
    <t>Chewelah</t>
  </si>
  <si>
    <t>99109-</t>
  </si>
  <si>
    <t>Kraemer's Garden Inc..</t>
  </si>
  <si>
    <t>info@kraemersgarden.com</t>
  </si>
  <si>
    <t>3170 N Hwy 99 W</t>
  </si>
  <si>
    <t>McMinnville</t>
  </si>
  <si>
    <t>97128-</t>
  </si>
  <si>
    <t>Fantasy Party</t>
  </si>
  <si>
    <t>Nahida</t>
  </si>
  <si>
    <t>Haddad</t>
  </si>
  <si>
    <t>fantasypartyksa@gmail.com</t>
  </si>
  <si>
    <t>Al-Hamra Dist.</t>
  </si>
  <si>
    <t>Shohedaa St.</t>
  </si>
  <si>
    <t>PO Box 10290</t>
  </si>
  <si>
    <t>Jeddah</t>
  </si>
  <si>
    <t>21433-</t>
  </si>
  <si>
    <t>201-641-7220</t>
  </si>
  <si>
    <t>Ye Olde Kings Head Shoppe</t>
  </si>
  <si>
    <t>khshoppe@gmail.com</t>
  </si>
  <si>
    <t>132 Santa Monica Blvd.</t>
  </si>
  <si>
    <t>Main Street Mercantile</t>
  </si>
  <si>
    <t>Calhoun</t>
  </si>
  <si>
    <t>calhoun@newmex.com</t>
  </si>
  <si>
    <t>Good Cheer</t>
  </si>
  <si>
    <t>kelly@goodcheer.org</t>
  </si>
  <si>
    <t>PO Box 144</t>
  </si>
  <si>
    <t>98260-0144</t>
  </si>
  <si>
    <t>Alpha Computer Center Inc</t>
  </si>
  <si>
    <t>admin@alphacomputercenter.com</t>
  </si>
  <si>
    <t>1341 A George Wash. Way</t>
  </si>
  <si>
    <t>99354-</t>
  </si>
  <si>
    <t>Fashion Beauty Supply</t>
  </si>
  <si>
    <t>rwhite9@bak.rr.com</t>
  </si>
  <si>
    <t>8040 White Lane  Suite F</t>
  </si>
  <si>
    <t>93309-</t>
  </si>
  <si>
    <t>Alinco Costumes</t>
  </si>
  <si>
    <t>Jill@AlincoCostumes.com</t>
  </si>
  <si>
    <t>5505 S Riley Ln</t>
  </si>
  <si>
    <t>84107-</t>
  </si>
  <si>
    <t>Janes Artifacts</t>
  </si>
  <si>
    <t>Drussel</t>
  </si>
  <si>
    <t>janesartifacts@cox.net</t>
  </si>
  <si>
    <t>106 S. Main St.</t>
  </si>
  <si>
    <t>83333-</t>
  </si>
  <si>
    <t>Whistle Stop Antiques</t>
  </si>
  <si>
    <t>John &amp; Susan</t>
  </si>
  <si>
    <t>Winding</t>
  </si>
  <si>
    <t>whistle@mcn.org</t>
  </si>
  <si>
    <t>350 N Franklin Street</t>
  </si>
  <si>
    <t>Evergreen Enterprises</t>
  </si>
  <si>
    <t>Schliebe</t>
  </si>
  <si>
    <t>evergreen2557@aol.com</t>
  </si>
  <si>
    <t>21036 SE 232nd St</t>
  </si>
  <si>
    <t>Thorp Fruit &amp; Antiques</t>
  </si>
  <si>
    <t>billmaryRowley@hotmail.com</t>
  </si>
  <si>
    <t>PO Box 40</t>
  </si>
  <si>
    <t>Thorp</t>
  </si>
  <si>
    <t>98946-</t>
  </si>
  <si>
    <t>Chaneys Pharmacy</t>
  </si>
  <si>
    <t>lauren@chaneypharmacy.com</t>
  </si>
  <si>
    <t xml:space="preserve">501 Bramlett Blvd.
</t>
  </si>
  <si>
    <t>Vashon Pharmacy</t>
  </si>
  <si>
    <t>PeterJLarsen@centurytel.net</t>
  </si>
  <si>
    <t>PO Box 348</t>
  </si>
  <si>
    <t>98070-0348</t>
  </si>
  <si>
    <t>Almost Necessities</t>
  </si>
  <si>
    <t>Wenham</t>
  </si>
  <si>
    <t>tpajwenham@aol.com</t>
  </si>
  <si>
    <t>1602 Cole Street</t>
  </si>
  <si>
    <t>Picture This  Inc</t>
  </si>
  <si>
    <t>picthis@mtaonline.net</t>
  </si>
  <si>
    <t>Eagle River Shopping Cntr</t>
  </si>
  <si>
    <t>11401 Old Glenn Hwy  #107</t>
  </si>
  <si>
    <t>Eagle River</t>
  </si>
  <si>
    <t>99577-</t>
  </si>
  <si>
    <t>Specialties For You Inc.</t>
  </si>
  <si>
    <t>fudgengifts@gmail.com</t>
  </si>
  <si>
    <t>P.O. Box 1767</t>
  </si>
  <si>
    <t>WWD/Arfmanns Four Seasons #237</t>
  </si>
  <si>
    <t>Arfmann</t>
  </si>
  <si>
    <t>arfmanns@custertel.net</t>
  </si>
  <si>
    <t>Party For Less</t>
  </si>
  <si>
    <t>Mozie</t>
  </si>
  <si>
    <t>Moghimi</t>
  </si>
  <si>
    <t>maskpartners@yahoo.com</t>
  </si>
  <si>
    <t>10015 NE 137th St.</t>
  </si>
  <si>
    <t>WesTrends</t>
  </si>
  <si>
    <t>Shore</t>
  </si>
  <si>
    <t>terrys@westrends.com</t>
  </si>
  <si>
    <t>6251 US Hwy 287</t>
  </si>
  <si>
    <t>59745-</t>
  </si>
  <si>
    <t>Hans Sausage &amp; Deli</t>
  </si>
  <si>
    <t>Marianne</t>
  </si>
  <si>
    <t>Stewin</t>
  </si>
  <si>
    <t>mstewin@hotmail.com</t>
  </si>
  <si>
    <t>717 S.W. 148th</t>
  </si>
  <si>
    <t>Hyvee Pharmacy</t>
  </si>
  <si>
    <t>1634acctmgr@hy-vee.com</t>
  </si>
  <si>
    <t>1250 North Lake Avenue</t>
  </si>
  <si>
    <t>Storm Lake</t>
  </si>
  <si>
    <t>50588-</t>
  </si>
  <si>
    <t>Oldens Pharmacy</t>
  </si>
  <si>
    <t>Jeanoldenspharmacy@yahoo.com</t>
  </si>
  <si>
    <t>101 Pleasant St.</t>
  </si>
  <si>
    <t>S. Weymouth</t>
  </si>
  <si>
    <t>02190-</t>
  </si>
  <si>
    <t>Rings &amp; Things Wholesale</t>
  </si>
  <si>
    <t>Sproul</t>
  </si>
  <si>
    <t>Ted_S@rings-things.com</t>
  </si>
  <si>
    <t>PO Box 450</t>
  </si>
  <si>
    <t>99210-0450</t>
  </si>
  <si>
    <t>Skagit River Boutique</t>
  </si>
  <si>
    <t>herons@wavecable.com</t>
  </si>
  <si>
    <t>P.O. Box 1187</t>
  </si>
  <si>
    <t>Undercover Quilts</t>
  </si>
  <si>
    <t>Hitchcock</t>
  </si>
  <si>
    <t>quilts@serv.net</t>
  </si>
  <si>
    <t>4JO</t>
  </si>
  <si>
    <t>98 Virginia Street</t>
  </si>
  <si>
    <t>Papas Tree Farm</t>
  </si>
  <si>
    <t>Desimone</t>
  </si>
  <si>
    <t>thedesimones@msn.com</t>
  </si>
  <si>
    <t>26429 SE 200th Street</t>
  </si>
  <si>
    <t>United Label</t>
  </si>
  <si>
    <t>Mfilous@unitedlabel.com</t>
  </si>
  <si>
    <t>12900 Berea Road</t>
  </si>
  <si>
    <t>Shigas Imports</t>
  </si>
  <si>
    <t>SteveE@ShigasImports.com</t>
  </si>
  <si>
    <t>4306 University Way N.E.</t>
  </si>
  <si>
    <t>Black Swan</t>
  </si>
  <si>
    <t>blackswan@nwi.net</t>
  </si>
  <si>
    <t>6VG</t>
  </si>
  <si>
    <t>827 Front St</t>
  </si>
  <si>
    <t>Signature Imports</t>
  </si>
  <si>
    <t>e.bokish@icloud.com</t>
  </si>
  <si>
    <t>5649 SW Menefee Drive</t>
  </si>
  <si>
    <t>Greenhouse Home</t>
  </si>
  <si>
    <t>Foss</t>
  </si>
  <si>
    <t>cindy@greenhousehome.com;chris@greenhousehome.com</t>
  </si>
  <si>
    <t>1235 Cornwall</t>
  </si>
  <si>
    <t>Anderson Island Historical Society</t>
  </si>
  <si>
    <t>baileyislandhome@centurytel.net</t>
  </si>
  <si>
    <t>9306 Otso Pt Rd</t>
  </si>
  <si>
    <t>Anderson Is.</t>
  </si>
  <si>
    <t>98303-</t>
  </si>
  <si>
    <t>Urban Archeologist</t>
  </si>
  <si>
    <t>Reimers</t>
  </si>
  <si>
    <t>smokystover1@netscape.net</t>
  </si>
  <si>
    <t>1454 Basin St. NW</t>
  </si>
  <si>
    <t>98823-9695</t>
  </si>
  <si>
    <t>Glesener Pharmacy</t>
  </si>
  <si>
    <t>msierra@glesenerpharmacy.com</t>
  </si>
  <si>
    <t>321 N. Citrus Av</t>
  </si>
  <si>
    <t>Covina</t>
  </si>
  <si>
    <t>Zany Zebra</t>
  </si>
  <si>
    <t>Ranel</t>
  </si>
  <si>
    <t>zanyzebrastore@gmail.com</t>
  </si>
  <si>
    <t>317 North 1st Avenue</t>
  </si>
  <si>
    <t>Small World Collectibles</t>
  </si>
  <si>
    <t>rod@swmse.com</t>
  </si>
  <si>
    <t>123 NW Franklin Ave</t>
  </si>
  <si>
    <t>Valley Care Gift Shop</t>
  </si>
  <si>
    <t>Salonga</t>
  </si>
  <si>
    <t>ssalonga@stanfordhealthcare.org</t>
  </si>
  <si>
    <t>1111 E Stanley Blvd.</t>
  </si>
  <si>
    <t>Sitka Rose Gallery</t>
  </si>
  <si>
    <t>Solovyov</t>
  </si>
  <si>
    <t>sitkarosegallery@alaska.com</t>
  </si>
  <si>
    <t>419 Lincoln Street</t>
  </si>
  <si>
    <t>Hurst Ace Hardware</t>
  </si>
  <si>
    <t>MarkLang@infowest.com</t>
  </si>
  <si>
    <t>160 North Bluff St</t>
  </si>
  <si>
    <t>St George</t>
  </si>
  <si>
    <t>Hamanns Gallery</t>
  </si>
  <si>
    <t>Coull</t>
  </si>
  <si>
    <t>juliecoull@comcast.net</t>
  </si>
  <si>
    <t>2940 Newmarket Place</t>
  </si>
  <si>
    <t>Ste 109</t>
  </si>
  <si>
    <t>98226-3866</t>
  </si>
  <si>
    <t>A Matter of Taste</t>
  </si>
  <si>
    <t>rschichi44@gmail.com</t>
  </si>
  <si>
    <t>647 Front St</t>
  </si>
  <si>
    <t>Centennial Distributing</t>
  </si>
  <si>
    <t>Greg@cdabud.Com</t>
  </si>
  <si>
    <t>PO Box 2928</t>
  </si>
  <si>
    <t>Hayden Lake</t>
  </si>
  <si>
    <t>Rays Sport &amp; Western Shop</t>
  </si>
  <si>
    <t>RAYSPORT@MTINTOUCH.NET</t>
  </si>
  <si>
    <t>Hwy. 12 E.</t>
  </si>
  <si>
    <t>Harlowton</t>
  </si>
  <si>
    <t>59036-</t>
  </si>
  <si>
    <t>Cottage Health Systems</t>
  </si>
  <si>
    <t>Monclus</t>
  </si>
  <si>
    <t>cmonclus@sbch.org</t>
  </si>
  <si>
    <t>Approval Group SBCH9552</t>
  </si>
  <si>
    <t>PO Box 4137</t>
  </si>
  <si>
    <t>South Bend</t>
  </si>
  <si>
    <t>46624-</t>
  </si>
  <si>
    <t>Penthouse Salon</t>
  </si>
  <si>
    <t>don@penthousesalon.com</t>
  </si>
  <si>
    <t>926 Central Ave.</t>
  </si>
  <si>
    <t>59401-</t>
  </si>
  <si>
    <t>Kraffs Clothing</t>
  </si>
  <si>
    <t>Mr. Dan</t>
  </si>
  <si>
    <t>kraffsemail@gmail.com</t>
  </si>
  <si>
    <t>PO Box 232</t>
  </si>
  <si>
    <t>98948-0232</t>
  </si>
  <si>
    <t>Coeur d'Alene Resort Pro Shop</t>
  </si>
  <si>
    <t>Robinette</t>
  </si>
  <si>
    <t>KRobinette@cdaresort.COM</t>
  </si>
  <si>
    <t>900 Floating Green Drive</t>
  </si>
  <si>
    <t>Raes Beauty Supply</t>
  </si>
  <si>
    <t>Wes</t>
  </si>
  <si>
    <t>wccrowell@hotmail.com</t>
  </si>
  <si>
    <t>E 2528  29th</t>
  </si>
  <si>
    <t>Super Jock N Jill</t>
  </si>
  <si>
    <t>Albreck</t>
  </si>
  <si>
    <t>ty@superjocknjill.com</t>
  </si>
  <si>
    <t>7210 E Greenlake Dr N</t>
  </si>
  <si>
    <t>E-Z Knit</t>
  </si>
  <si>
    <t>mail@ezknit.com</t>
  </si>
  <si>
    <t>165 N. Main St.</t>
  </si>
  <si>
    <t>Sun Lakes Park Resort</t>
  </si>
  <si>
    <t>jeanieping@gmail.com</t>
  </si>
  <si>
    <t>34228 Park Lake Rd N.E.</t>
  </si>
  <si>
    <t>Coulee City</t>
  </si>
  <si>
    <t>99115-</t>
  </si>
  <si>
    <t>NW Beauty</t>
  </si>
  <si>
    <t>greg@nwbeauty.com</t>
  </si>
  <si>
    <t>PO Box 9459</t>
  </si>
  <si>
    <t>99209-</t>
  </si>
  <si>
    <t>Music Millennium</t>
  </si>
  <si>
    <t>accounting@musicmillennium.com</t>
  </si>
  <si>
    <t>3158 E Burnside St</t>
  </si>
  <si>
    <t>Clothes Tree The</t>
  </si>
  <si>
    <t>Wanda</t>
  </si>
  <si>
    <t>clothestree2@comcast.net</t>
  </si>
  <si>
    <t>204 SW Madison St.</t>
  </si>
  <si>
    <t>97333-</t>
  </si>
  <si>
    <t>JZK Inc. / JZ Rose</t>
  </si>
  <si>
    <t>laurae@ramtha.com</t>
  </si>
  <si>
    <t>ATTN: Laura</t>
  </si>
  <si>
    <t>PO Box 1210</t>
  </si>
  <si>
    <t>Yelm</t>
  </si>
  <si>
    <t>98597-</t>
  </si>
  <si>
    <t>Esalen Institute Bookstore</t>
  </si>
  <si>
    <t>Shearer</t>
  </si>
  <si>
    <t>carolyn.shearer@esalen.org</t>
  </si>
  <si>
    <t>55000 Highway 1</t>
  </si>
  <si>
    <t>Big Sur</t>
  </si>
  <si>
    <t>93920-9560</t>
  </si>
  <si>
    <t>Bobs Roseville Car Wash</t>
  </si>
  <si>
    <t>Van Overbeek</t>
  </si>
  <si>
    <t>Nanvano1@gmail.com</t>
  </si>
  <si>
    <t>808 Sunrise Ave</t>
  </si>
  <si>
    <t>Caravan of Dreams</t>
  </si>
  <si>
    <t>caravanarcata@yahoo.com</t>
  </si>
  <si>
    <t>893 H Street</t>
  </si>
  <si>
    <t>Wooden Spoon</t>
  </si>
  <si>
    <t>woodenspoon104@aol.com</t>
  </si>
  <si>
    <t>104 5th Ave S</t>
  </si>
  <si>
    <t>Worlds Window The</t>
  </si>
  <si>
    <t>Buerge</t>
  </si>
  <si>
    <t>della@worldswindowkc.com</t>
  </si>
  <si>
    <t>332-34 W 63rd St</t>
  </si>
  <si>
    <t>64113-</t>
  </si>
  <si>
    <t>Totally Hawaiian</t>
  </si>
  <si>
    <t>Blayer</t>
  </si>
  <si>
    <t>jeff@maui.net</t>
  </si>
  <si>
    <t>2435 Kaanapali Pkwy. A4</t>
  </si>
  <si>
    <t>96761-1730</t>
  </si>
  <si>
    <t>Watermark</t>
  </si>
  <si>
    <t>kmcgrath@watermarkgifts.com</t>
  </si>
  <si>
    <t>1115 S A Street</t>
  </si>
  <si>
    <t>Als Meats</t>
  </si>
  <si>
    <t>Ekness</t>
  </si>
  <si>
    <t>jlekness@nemont.net</t>
  </si>
  <si>
    <t>59275-</t>
  </si>
  <si>
    <t>Tacoma Rubber Stamp A/P</t>
  </si>
  <si>
    <t>customerservice@advancemarking.com</t>
  </si>
  <si>
    <t>P.O. Box 1398</t>
  </si>
  <si>
    <t>Multnomah Falls Company</t>
  </si>
  <si>
    <t>mfllorraine@yahoo.com</t>
  </si>
  <si>
    <t>P.O. Box 367</t>
  </si>
  <si>
    <t>PRO Sports Club</t>
  </si>
  <si>
    <t>mmills@proclub.com</t>
  </si>
  <si>
    <t>4455 148th Ave. NE</t>
  </si>
  <si>
    <t>Sarda Inc</t>
  </si>
  <si>
    <t>Wagoner</t>
  </si>
  <si>
    <t>pam.sarda@comcast.net</t>
  </si>
  <si>
    <t>11819 100th Ave Ct. E.</t>
  </si>
  <si>
    <t>Hickoks Trading Co</t>
  </si>
  <si>
    <t>Hickok</t>
  </si>
  <si>
    <t>hickokstrading@gmail.com</t>
  </si>
  <si>
    <t>285 S Franklin St</t>
  </si>
  <si>
    <t>Homecrafters</t>
  </si>
  <si>
    <t>hcstore@msn.com</t>
  </si>
  <si>
    <t>1115 Euclid Ave.</t>
  </si>
  <si>
    <t>Seattle Art Museum Store</t>
  </si>
  <si>
    <t>BreeQ@seattleartmuseum.org</t>
  </si>
  <si>
    <t>1300 First Avenue</t>
  </si>
  <si>
    <t>98101-2003</t>
  </si>
  <si>
    <t>Import Market</t>
  </si>
  <si>
    <t>Cowart</t>
  </si>
  <si>
    <t>importmarket59802@gmail.com</t>
  </si>
  <si>
    <t>201 W. Broadway</t>
  </si>
  <si>
    <t>Polar Bear Gifts</t>
  </si>
  <si>
    <t>polarbeargifts@yahoo.com</t>
  </si>
  <si>
    <t>442 W 5th Ave</t>
  </si>
  <si>
    <t>Latah Creek Wine Cellar</t>
  </si>
  <si>
    <t>Ellena</t>
  </si>
  <si>
    <t>info@LatahCreek.com</t>
  </si>
  <si>
    <t>13030 E Indiana Ave</t>
  </si>
  <si>
    <t>Wonders of the World</t>
  </si>
  <si>
    <t>Riepl</t>
  </si>
  <si>
    <t>reepulpeepul@cbrnp.com</t>
  </si>
  <si>
    <t>621 W Mallon</t>
  </si>
  <si>
    <t>Good Food Store The</t>
  </si>
  <si>
    <t>carol@goodfoodstore.com</t>
  </si>
  <si>
    <t>1600 S 3rd St West</t>
  </si>
  <si>
    <t>Julies Fine Jewelry &amp; Gifts</t>
  </si>
  <si>
    <t>Michele@juliesfinejewelry.com</t>
  </si>
  <si>
    <t>326 Dock St</t>
  </si>
  <si>
    <t>Alexandra Home</t>
  </si>
  <si>
    <t>buddyfleming@comcast.net</t>
  </si>
  <si>
    <t>1957 Laurie Vey Loop</t>
  </si>
  <si>
    <t>Portland Ave Nursery</t>
  </si>
  <si>
    <t>Maio</t>
  </si>
  <si>
    <t>portlandavenue@harbornet.com</t>
  </si>
  <si>
    <t>1409 E. 59th St.</t>
  </si>
  <si>
    <t>Cicelys Gift Shop</t>
  </si>
  <si>
    <t>Ojurovich</t>
  </si>
  <si>
    <t>cicelys@inlandnet.com</t>
  </si>
  <si>
    <t>98941-0595</t>
  </si>
  <si>
    <t>V Sattui Winery</t>
  </si>
  <si>
    <t>hcooley@vsattui.com</t>
  </si>
  <si>
    <t>1111 White Lane</t>
  </si>
  <si>
    <t>St. Helena</t>
  </si>
  <si>
    <t>Flying Food Services</t>
  </si>
  <si>
    <t>Ford</t>
  </si>
  <si>
    <t>fdavis@flyingfood.com</t>
  </si>
  <si>
    <t>2300 S 154th St</t>
  </si>
  <si>
    <t>Schuchmanns Pharmacy</t>
  </si>
  <si>
    <t>lynn</t>
  </si>
  <si>
    <t>sdrug@iowatelecom.net</t>
  </si>
  <si>
    <t>12 S. Frederick</t>
  </si>
  <si>
    <t>Oelwein</t>
  </si>
  <si>
    <t>50662-</t>
  </si>
  <si>
    <t>Ruth Hill</t>
  </si>
  <si>
    <t>rthdvdhill@comcast.net</t>
  </si>
  <si>
    <t>PO Box 99026</t>
  </si>
  <si>
    <t>98139-</t>
  </si>
  <si>
    <t>Lowes Hardware &amp; Garden</t>
  </si>
  <si>
    <t>Alisa</t>
  </si>
  <si>
    <t>alisawarner13@yahoo.com</t>
  </si>
  <si>
    <t>333 E. Tudor Rd.</t>
  </si>
  <si>
    <t>Roche Harbor Sportswear</t>
  </si>
  <si>
    <t>Soracco</t>
  </si>
  <si>
    <t>domhouse@centurytel.net</t>
  </si>
  <si>
    <t>ShuzyQ</t>
  </si>
  <si>
    <t>dawn@shuzyq.com</t>
  </si>
  <si>
    <t>PO Box 240952</t>
  </si>
  <si>
    <t>99824-</t>
  </si>
  <si>
    <t>Angoon Trading Co.</t>
  </si>
  <si>
    <t>sthomp5743@aol.com</t>
  </si>
  <si>
    <t>Angoon</t>
  </si>
  <si>
    <t>99820-</t>
  </si>
  <si>
    <t>Seattle Sports Company</t>
  </si>
  <si>
    <t>Brus</t>
  </si>
  <si>
    <t>Wasson</t>
  </si>
  <si>
    <t>brusw@seattlesportsco.com</t>
  </si>
  <si>
    <t>3217 W Smith St. #1</t>
  </si>
  <si>
    <t>Rainbow Curio Enterprises</t>
  </si>
  <si>
    <t>rainbowcurio@hotmail.com</t>
  </si>
  <si>
    <t>7640 SW 88th Ave</t>
  </si>
  <si>
    <t>Pacific Rim Hobby</t>
  </si>
  <si>
    <t>Scherer</t>
  </si>
  <si>
    <t>prhobby@olypen.com</t>
  </si>
  <si>
    <t>6AC</t>
  </si>
  <si>
    <t>138 W Railroad Ave</t>
  </si>
  <si>
    <t>Richters Jewelry</t>
  </si>
  <si>
    <t>PO Box 444</t>
  </si>
  <si>
    <t>99840-0444</t>
  </si>
  <si>
    <t>Risan Athletics</t>
  </si>
  <si>
    <t>Wilcock</t>
  </si>
  <si>
    <t>sandy@risan.com</t>
  </si>
  <si>
    <t>13649 NE 126th Place</t>
  </si>
  <si>
    <t>Book-A-holic</t>
  </si>
  <si>
    <t>Lovett</t>
  </si>
  <si>
    <t>bookholic1@aol.com</t>
  </si>
  <si>
    <t>924 S Oliver St</t>
  </si>
  <si>
    <t>67218-3216</t>
  </si>
  <si>
    <t>Lake Chelan Sports</t>
  </si>
  <si>
    <t>barb@lakechelansports.com</t>
  </si>
  <si>
    <t>132 E. Woodin Ave.</t>
  </si>
  <si>
    <t>PO Box 998</t>
  </si>
  <si>
    <t>Slam Dunk Athletics</t>
  </si>
  <si>
    <t>slamdunk@embarqmail.com</t>
  </si>
  <si>
    <t>2010 Yakima Valley Hwy</t>
  </si>
  <si>
    <t>Mid-Valley Mall  Suite 39</t>
  </si>
  <si>
    <t>Code Four Athletics</t>
  </si>
  <si>
    <t>nancys@codefourathletics.com</t>
  </si>
  <si>
    <t>22013 68th Ave S</t>
  </si>
  <si>
    <t>Artists Edge</t>
  </si>
  <si>
    <t>Greenlaw</t>
  </si>
  <si>
    <t>info@artistsedge.com</t>
  </si>
  <si>
    <t>P.O. Box 206</t>
  </si>
  <si>
    <t>Sockeye Sams</t>
  </si>
  <si>
    <t>Michalsen</t>
  </si>
  <si>
    <t>dcmichalsen@gmail.com</t>
  </si>
  <si>
    <t>425 Water St.</t>
  </si>
  <si>
    <t>Costco #106</t>
  </si>
  <si>
    <t>w106opt@costco.com</t>
  </si>
  <si>
    <t>1175 North 205th</t>
  </si>
  <si>
    <t>Simi Valley Hospital Gift Shop</t>
  </si>
  <si>
    <t>rheavb@ah.org</t>
  </si>
  <si>
    <t>2975 N Sycamore Drive</t>
  </si>
  <si>
    <t>Simi Valley</t>
  </si>
  <si>
    <t>93065-</t>
  </si>
  <si>
    <t>La Peer Beauty Center</t>
  </si>
  <si>
    <t>Hakim</t>
  </si>
  <si>
    <t>alfred@LaPeerBeauty.com</t>
  </si>
  <si>
    <t>8950 W Olympic Blvd #113</t>
  </si>
  <si>
    <t>90211-</t>
  </si>
  <si>
    <t>Andrews Printing &amp; Stationery</t>
  </si>
  <si>
    <t>partyandprint@yahoo.com</t>
  </si>
  <si>
    <t>855 Broadway Ave.</t>
  </si>
  <si>
    <t>93955-</t>
  </si>
  <si>
    <t>YaPoAh  Terrace</t>
  </si>
  <si>
    <t>Catherwood</t>
  </si>
  <si>
    <t>kathryn@yapoah.com</t>
  </si>
  <si>
    <t>350 Pearl Street</t>
  </si>
  <si>
    <t>Sunset Junction Hobby Shop</t>
  </si>
  <si>
    <t>sunsetjunk@aol.com</t>
  </si>
  <si>
    <t>419 E Sprague</t>
  </si>
  <si>
    <t>Yesterdays Consignment Store</t>
  </si>
  <si>
    <t>Speer</t>
  </si>
  <si>
    <t>tiffany@tiffanyhansensales.com</t>
  </si>
  <si>
    <t>610 5th Avenue South   #C</t>
  </si>
  <si>
    <t>Deco Gifts &amp; Bridal</t>
  </si>
  <si>
    <t>batescatalog@localaccess.com</t>
  </si>
  <si>
    <t>6AP</t>
  </si>
  <si>
    <t>1702 S Gold St</t>
  </si>
  <si>
    <t>Clothes Horse</t>
  </si>
  <si>
    <t>gboulter@olympus.net</t>
  </si>
  <si>
    <t>910 Water St.</t>
  </si>
  <si>
    <t>BYU  Idaho University Store</t>
  </si>
  <si>
    <t>cookb@byui.edu</t>
  </si>
  <si>
    <t>142 Manwaring Center</t>
  </si>
  <si>
    <t>Rexburg</t>
  </si>
  <si>
    <t>83460-0715</t>
  </si>
  <si>
    <t>Ryder Brothers</t>
  </si>
  <si>
    <t>Dodson</t>
  </si>
  <si>
    <t>jennifer@ryderbrothers.com</t>
  </si>
  <si>
    <t>1735 Main Street</t>
  </si>
  <si>
    <t>Upstage Boutique</t>
  </si>
  <si>
    <t>upstageanne@gmail.com</t>
  </si>
  <si>
    <t>520 Commercial Ave</t>
  </si>
  <si>
    <t>Maricee/Young Generations</t>
  </si>
  <si>
    <t>arthurs@qwestoffice.net</t>
  </si>
  <si>
    <t>913 Water St.</t>
  </si>
  <si>
    <t>Garys Mens &amp; Womens Wear</t>
  </si>
  <si>
    <t>Lupo</t>
  </si>
  <si>
    <t>info@garysbellingham.com</t>
  </si>
  <si>
    <t>128 W Holly Street</t>
  </si>
  <si>
    <t>KC Photography &amp; Framing</t>
  </si>
  <si>
    <t>KCPHOTOGRAPHY@BAK.RR.COM</t>
  </si>
  <si>
    <t>427 Center Street</t>
  </si>
  <si>
    <t>Taft</t>
  </si>
  <si>
    <t>93268-</t>
  </si>
  <si>
    <t>G Miller-Olympia</t>
  </si>
  <si>
    <t>bartelsmensstore@aol.com</t>
  </si>
  <si>
    <t>501 S Capital Way</t>
  </si>
  <si>
    <t>Kris Kringl</t>
  </si>
  <si>
    <t>Cmueller@kkringl.com</t>
  </si>
  <si>
    <t>907 Front St.</t>
  </si>
  <si>
    <t>Danielson Company</t>
  </si>
  <si>
    <t>john.hall@danielsonoutdoors.com</t>
  </si>
  <si>
    <t>4510 "B" St. NW</t>
  </si>
  <si>
    <t>Gifts By Design Inc.</t>
  </si>
  <si>
    <t>sandra.waugh@giftsbydesign.net</t>
  </si>
  <si>
    <t>66 S. Hanford Street</t>
  </si>
  <si>
    <t>Renton Technical College Bookstore</t>
  </si>
  <si>
    <t>lwyckoff@rtc.edu</t>
  </si>
  <si>
    <t>Attn: Book Store</t>
  </si>
  <si>
    <t>3000 NE 4th Street</t>
  </si>
  <si>
    <t>98056-4195</t>
  </si>
  <si>
    <t>Silvertip Engraving</t>
  </si>
  <si>
    <t>Lynch</t>
  </si>
  <si>
    <t>silvertipengraving@yahoo.com</t>
  </si>
  <si>
    <t>2302 Hwy 2 East Unit 11</t>
  </si>
  <si>
    <t>Corrpac Packaging &amp; Fulfillment</t>
  </si>
  <si>
    <t>tiffanibrooks@corrpac.com</t>
  </si>
  <si>
    <t>2501 21st Ave SW</t>
  </si>
  <si>
    <t>Staples-Corporate Express</t>
  </si>
  <si>
    <t>jill.lamburn@staples.com</t>
  </si>
  <si>
    <t>PO Box 102409</t>
  </si>
  <si>
    <t>29224-</t>
  </si>
  <si>
    <t>Renaissance Celebration</t>
  </si>
  <si>
    <t>Might</t>
  </si>
  <si>
    <t>james@renaissancecelebration.com</t>
  </si>
  <si>
    <t>915 Harris Ave</t>
  </si>
  <si>
    <t>Ritters Florist &amp; Nursery</t>
  </si>
  <si>
    <t>Ginger@4ritter.com</t>
  </si>
  <si>
    <t>10120 N. Division</t>
  </si>
  <si>
    <t>Pill Box Drugs Inc-Rices Pharmacy</t>
  </si>
  <si>
    <t>lorraine.harvuot@pillboxinc.com</t>
  </si>
  <si>
    <t>Pill Box Drugs Inc</t>
  </si>
  <si>
    <t>916 W Evergreen Boulevard</t>
  </si>
  <si>
    <t>98660-</t>
  </si>
  <si>
    <t>Allann Bros Coffee</t>
  </si>
  <si>
    <t>purchasing@allannbroscoffee.com</t>
  </si>
  <si>
    <t>1852 Fescue St SE</t>
  </si>
  <si>
    <t>97321-7013</t>
  </si>
  <si>
    <t>Sourdough Mercantile</t>
  </si>
  <si>
    <t>sourdoughmercantile@acsalaska.net</t>
  </si>
  <si>
    <t>Great Yarns!</t>
  </si>
  <si>
    <t>Fontelle</t>
  </si>
  <si>
    <t>fontelle@greatyarns.com</t>
  </si>
  <si>
    <t>4JA</t>
  </si>
  <si>
    <t>4023 Rucker Ave.</t>
  </si>
  <si>
    <t>98201-4835</t>
  </si>
  <si>
    <t>Dianes Hallmark</t>
  </si>
  <si>
    <t>Durwood</t>
  </si>
  <si>
    <t>darbarnett@hotmail.com</t>
  </si>
  <si>
    <t>26961 Windsor Drive</t>
  </si>
  <si>
    <t>First Cabin</t>
  </si>
  <si>
    <t>Rogich</t>
  </si>
  <si>
    <t>info@firstcabinonline.com</t>
  </si>
  <si>
    <t>PO Box 1687</t>
  </si>
  <si>
    <t>McCallum Packaging CO.</t>
  </si>
  <si>
    <t>Sorensen</t>
  </si>
  <si>
    <t>tim@mccallumco.com</t>
  </si>
  <si>
    <t>9100 15th Place South</t>
  </si>
  <si>
    <t>98108-5128</t>
  </si>
  <si>
    <t>Bunzl USA</t>
  </si>
  <si>
    <t>Myre</t>
  </si>
  <si>
    <t>Alexis.Martin@bunzlusa.com</t>
  </si>
  <si>
    <t>AP Shared Services</t>
  </si>
  <si>
    <t>1 City Place Suite 200</t>
  </si>
  <si>
    <t>Greenhurst Nursery &amp; Garden Center</t>
  </si>
  <si>
    <t>Blickenstaff</t>
  </si>
  <si>
    <t>Greenhurst@earthlink.net</t>
  </si>
  <si>
    <t>3209 S Happy Valley Road</t>
  </si>
  <si>
    <t>Ricks Garden Center</t>
  </si>
  <si>
    <t>gail@ricksgarden.com</t>
  </si>
  <si>
    <t>1827 W. Uintah</t>
  </si>
  <si>
    <t>Needlepoint Etc Corp</t>
  </si>
  <si>
    <t>Gussie</t>
  </si>
  <si>
    <t>Schubert</t>
  </si>
  <si>
    <t>needlepoi001@hawaii.rr.com</t>
  </si>
  <si>
    <t>6H1</t>
  </si>
  <si>
    <t>1134 South King Street</t>
  </si>
  <si>
    <t>Kenai Cache Outfitters</t>
  </si>
  <si>
    <t>Colin and Melahat</t>
  </si>
  <si>
    <t>Lowe</t>
  </si>
  <si>
    <t>kenaicache@cs.com</t>
  </si>
  <si>
    <t>14899 Sterling Hwy</t>
  </si>
  <si>
    <t>Cooper Landing</t>
  </si>
  <si>
    <t>99572-0533</t>
  </si>
  <si>
    <t>Encore Shoppe The</t>
  </si>
  <si>
    <t>Youngren</t>
  </si>
  <si>
    <t>mikesandy@frontier.com</t>
  </si>
  <si>
    <t>P.O Box 237</t>
  </si>
  <si>
    <t>Northland Hobbies Inc.</t>
  </si>
  <si>
    <t>Harrop</t>
  </si>
  <si>
    <t>northlandhobbies@yahoo.com</t>
  </si>
  <si>
    <t>1325 Hwy. 2 West Suite C</t>
  </si>
  <si>
    <t>Office City</t>
  </si>
  <si>
    <t>joann@mocmt.com</t>
  </si>
  <si>
    <t>PO Box 7518</t>
  </si>
  <si>
    <t>59807-</t>
  </si>
  <si>
    <t>Murray Pacific Supply Corp of AK</t>
  </si>
  <si>
    <t>darin.murraypacific@lfsinc.com</t>
  </si>
  <si>
    <t>6A3</t>
  </si>
  <si>
    <t>475 Katlian Street</t>
  </si>
  <si>
    <t>Kotobuki Trading</t>
  </si>
  <si>
    <t>ted@KotobukiTrading.com</t>
  </si>
  <si>
    <t>222 Harris Court</t>
  </si>
  <si>
    <t>Quality Inn Oakwood</t>
  </si>
  <si>
    <t>7919 N Division Street</t>
  </si>
  <si>
    <t>Net Loft The</t>
  </si>
  <si>
    <t>Widmann</t>
  </si>
  <si>
    <t>dottybw1@comcast.net</t>
  </si>
  <si>
    <t>PO Box 880</t>
  </si>
  <si>
    <t>Carters Boots</t>
  </si>
  <si>
    <t>Jeff@CartersBoots.com</t>
  </si>
  <si>
    <t>234 E Main St.</t>
  </si>
  <si>
    <t>Boise Art Museum</t>
  </si>
  <si>
    <t>Swafford</t>
  </si>
  <si>
    <t>Nora@boiseartmuseum.org</t>
  </si>
  <si>
    <t>6IM</t>
  </si>
  <si>
    <t>670 Julia Davis Dr</t>
  </si>
  <si>
    <t>Christiansons Nursery</t>
  </si>
  <si>
    <t>Bonsen</t>
  </si>
  <si>
    <t>johnlchristianson@gmail.com</t>
  </si>
  <si>
    <t>15806 Best Rd</t>
  </si>
  <si>
    <t>Alaska Mint</t>
  </si>
  <si>
    <t>Robuck</t>
  </si>
  <si>
    <t>michele@alaskamint.com</t>
  </si>
  <si>
    <t>429 W 4th Ave</t>
  </si>
  <si>
    <t>Sport HausThe</t>
  </si>
  <si>
    <t>Huisingh</t>
  </si>
  <si>
    <t>sport_haus@yahoo.com</t>
  </si>
  <si>
    <t>19505 7th Ave NE</t>
  </si>
  <si>
    <t>Northwest Seed &amp; Pet</t>
  </si>
  <si>
    <t>Mauk</t>
  </si>
  <si>
    <t>bob@nwseed.com</t>
  </si>
  <si>
    <t>PO Box 4096</t>
  </si>
  <si>
    <t>WWD/Wilmac Corp #28</t>
  </si>
  <si>
    <t>Harriet</t>
  </si>
  <si>
    <t>wilmaccorporation@yahoo.com</t>
  </si>
  <si>
    <t>Eves Leaves</t>
  </si>
  <si>
    <t>Sabella</t>
  </si>
  <si>
    <t>Marilyn@eves-leaves.net</t>
  </si>
  <si>
    <t>326 N 1st Ave</t>
  </si>
  <si>
    <t>Progressive Expressions</t>
  </si>
  <si>
    <t>Wakumoto</t>
  </si>
  <si>
    <t>wakumotojen@aol.com</t>
  </si>
  <si>
    <t>PO Box 813</t>
  </si>
  <si>
    <t>96756-0813</t>
  </si>
  <si>
    <t>Walking Mod</t>
  </si>
  <si>
    <t>Harbord</t>
  </si>
  <si>
    <t>walkingmod@hotmail.com</t>
  </si>
  <si>
    <t>P.O. Box 234</t>
  </si>
  <si>
    <t>Hampton Inn Kalispell</t>
  </si>
  <si>
    <t>Lori.fisher@hilton.com</t>
  </si>
  <si>
    <t>Attention:  Debbie Cozzetto</t>
  </si>
  <si>
    <t>12906 N Addison Street</t>
  </si>
  <si>
    <t>99218-8204</t>
  </si>
  <si>
    <t>Johnstone Supply A/P</t>
  </si>
  <si>
    <t>Gilbert.Nguyen@johnstonesupply.com</t>
  </si>
  <si>
    <t>PO Box 3010</t>
  </si>
  <si>
    <t>97208-</t>
  </si>
  <si>
    <t>Urbach's</t>
  </si>
  <si>
    <t>Urbach</t>
  </si>
  <si>
    <t>urbachs@arctic.net</t>
  </si>
  <si>
    <t>Box 249</t>
  </si>
  <si>
    <t>Beaver Sports</t>
  </si>
  <si>
    <t>bruce@beaversports.com</t>
  </si>
  <si>
    <t>6NB</t>
  </si>
  <si>
    <t>3480 College Road</t>
  </si>
  <si>
    <t>Gifts From Mee</t>
  </si>
  <si>
    <t>Oliveria</t>
  </si>
  <si>
    <t>bharris@meememorial.com</t>
  </si>
  <si>
    <t>300 Canal St</t>
  </si>
  <si>
    <t>King City</t>
  </si>
  <si>
    <t>93930-</t>
  </si>
  <si>
    <t>Sitka Bazaar</t>
  </si>
  <si>
    <t>Trierschield</t>
  </si>
  <si>
    <t>sitkabazaar@alaska.net</t>
  </si>
  <si>
    <t>P.O. Box 458</t>
  </si>
  <si>
    <t>Sluys Poulsbo Bakery</t>
  </si>
  <si>
    <t>Loretta</t>
  </si>
  <si>
    <t>Sluys</t>
  </si>
  <si>
    <t>SluysPoulsboBakery@comcast.net</t>
  </si>
  <si>
    <t>PO Box 2952</t>
  </si>
  <si>
    <t>Sutliff Hardware</t>
  </si>
  <si>
    <t>sutliffhw@gmail.com</t>
  </si>
  <si>
    <t>P.O. Box 1157</t>
  </si>
  <si>
    <t>UW Northwest Hospital</t>
  </si>
  <si>
    <t>Weller</t>
  </si>
  <si>
    <t>susan.weller@nwhsea.org</t>
  </si>
  <si>
    <t>1550 N 115th St</t>
  </si>
  <si>
    <t>Doanes Valley Pharmacy</t>
  </si>
  <si>
    <t>dmeben@nwi.net</t>
  </si>
  <si>
    <t>119 Cottage Ave.</t>
  </si>
  <si>
    <t>Promises</t>
  </si>
  <si>
    <t>Danni</t>
  </si>
  <si>
    <t>Promises@mtintouch.net</t>
  </si>
  <si>
    <t>Hwy. 191 S.</t>
  </si>
  <si>
    <t>PO Box 578</t>
  </si>
  <si>
    <t>Malta</t>
  </si>
  <si>
    <t>59538-</t>
  </si>
  <si>
    <t>Alaska Gifts</t>
  </si>
  <si>
    <t>Wayne and Donna</t>
  </si>
  <si>
    <t>Baxter</t>
  </si>
  <si>
    <t>alaskagiftscraig@outlook.com</t>
  </si>
  <si>
    <t>PO Box 1158</t>
  </si>
  <si>
    <t>Ye Olde Curiosity Shop Inc.</t>
  </si>
  <si>
    <t>andyandtammyj@yahoo.com</t>
  </si>
  <si>
    <t>1001 Alaskan Way</t>
  </si>
  <si>
    <t>Breezeway Boutique Inc</t>
  </si>
  <si>
    <t>(owner)</t>
  </si>
  <si>
    <t>cherylcabebe@yahoo.com</t>
  </si>
  <si>
    <t>5900 Lower Honoapiilani Hwy</t>
  </si>
  <si>
    <t>Starbird Studio</t>
  </si>
  <si>
    <t>Dennis &amp; Marci</t>
  </si>
  <si>
    <t>Treadwell</t>
  </si>
  <si>
    <t>starbirdst@aol.com</t>
  </si>
  <si>
    <t>PO Box 350</t>
  </si>
  <si>
    <t>99664-0350</t>
  </si>
  <si>
    <t>Eastside Arcade</t>
  </si>
  <si>
    <t>therealangelahere@yahoo.com</t>
  </si>
  <si>
    <t>863 Valley Mall Parkway</t>
  </si>
  <si>
    <t>Mountain Regatta Clothing</t>
  </si>
  <si>
    <t>Meader</t>
  </si>
  <si>
    <t>mRegatta@frontiernet.net</t>
  </si>
  <si>
    <t>6I2</t>
  </si>
  <si>
    <t>304 N 3rd St.</t>
  </si>
  <si>
    <t>Closet Consignments</t>
  </si>
  <si>
    <t>Amarsh20@aol.com</t>
  </si>
  <si>
    <t>410 S Main St</t>
  </si>
  <si>
    <t>59425-</t>
  </si>
  <si>
    <t>Wishbone</t>
  </si>
  <si>
    <t>cory@wishbonesf.com</t>
  </si>
  <si>
    <t>601 Irving Street</t>
  </si>
  <si>
    <t>Maries Boutique</t>
  </si>
  <si>
    <t>Widmyer</t>
  </si>
  <si>
    <t>widmyerm@aol.com</t>
  </si>
  <si>
    <t>PO Box 7200</t>
  </si>
  <si>
    <t>83816-</t>
  </si>
  <si>
    <t>Tri Dee Distribution</t>
  </si>
  <si>
    <t>sales@tri-dee.com</t>
  </si>
  <si>
    <t>215 South 1st St.</t>
  </si>
  <si>
    <t>Halibut Henry</t>
  </si>
  <si>
    <t>Starla</t>
  </si>
  <si>
    <t>sjmeyers@halibuthenrys.com</t>
  </si>
  <si>
    <t>4255 Mitchell Way</t>
  </si>
  <si>
    <t>Box 3</t>
  </si>
  <si>
    <t>WWD/Black Bear Store Log Cabin Spor</t>
  </si>
  <si>
    <t>Lacour</t>
  </si>
  <si>
    <t>john@logcabinsports.com</t>
  </si>
  <si>
    <t>WWD/Swains General Store</t>
  </si>
  <si>
    <t>Minor</t>
  </si>
  <si>
    <t>LaurieMinor@swainsinc.com</t>
  </si>
  <si>
    <t>Tri-State Dist</t>
  </si>
  <si>
    <t>Jennifer@t_state.com</t>
  </si>
  <si>
    <t>PO Box 8008</t>
  </si>
  <si>
    <t>Norpro</t>
  </si>
  <si>
    <t>Brian &amp; Steve</t>
  </si>
  <si>
    <t>dswartz@norpro.com</t>
  </si>
  <si>
    <t>2215 Merrill Creek Pkwy</t>
  </si>
  <si>
    <t>Finan McDonald Clothing Co.</t>
  </si>
  <si>
    <t>finanmcdonald@gmail.com</t>
  </si>
  <si>
    <t>301 N First Ave</t>
  </si>
  <si>
    <t>Adhesives Technology</t>
  </si>
  <si>
    <t>Brolliar</t>
  </si>
  <si>
    <t>kbrolliar@atcepoxy.com</t>
  </si>
  <si>
    <t>450 East Copans Rd</t>
  </si>
  <si>
    <t>33064-</t>
  </si>
  <si>
    <t>D &amp; B Supply #01 Caldwell</t>
  </si>
  <si>
    <t>Jasper</t>
  </si>
  <si>
    <t>jjasper@dbsupply.com</t>
  </si>
  <si>
    <t>3816 Cleveland Blvd.</t>
  </si>
  <si>
    <t>83605-</t>
  </si>
  <si>
    <t>McGough &amp; Co.</t>
  </si>
  <si>
    <t>McGough</t>
  </si>
  <si>
    <t>mcgoughandco@centurytel.net</t>
  </si>
  <si>
    <t>131 Central Ave</t>
  </si>
  <si>
    <t>Jerrols Book &amp; Supply Co</t>
  </si>
  <si>
    <t>rolf@jerrols.com</t>
  </si>
  <si>
    <t>111 East University Way</t>
  </si>
  <si>
    <t>PO Box 837</t>
  </si>
  <si>
    <t>Jackson Pacific Inc.</t>
  </si>
  <si>
    <t>Mingo</t>
  </si>
  <si>
    <t>MarilynB@jacksonpacific.com</t>
  </si>
  <si>
    <t>9775 SW Commerce Circle #C-2</t>
  </si>
  <si>
    <t>Die Musik Box Inc.</t>
  </si>
  <si>
    <t>Sales@MusicBoxShop.com</t>
  </si>
  <si>
    <t>933 Front Street Suite B</t>
  </si>
  <si>
    <t>Liberty Orchards Co</t>
  </si>
  <si>
    <t>colleen@libertyorchards.com</t>
  </si>
  <si>
    <t>117 Mission Ave</t>
  </si>
  <si>
    <t>98815-1007</t>
  </si>
  <si>
    <t>American Retail Supply - Spokane</t>
  </si>
  <si>
    <t>mark@americanretailsupply.com</t>
  </si>
  <si>
    <t>XYZ</t>
  </si>
  <si>
    <t>59 E Queen</t>
  </si>
  <si>
    <t>Ste 212</t>
  </si>
  <si>
    <t>Bay Area Hospital Gift</t>
  </si>
  <si>
    <t>Funk</t>
  </si>
  <si>
    <t>carol.funk@bayareahospital.org</t>
  </si>
  <si>
    <t>1775 Thompson Rd</t>
  </si>
  <si>
    <t>97420-</t>
  </si>
  <si>
    <t>Emerald Sunglass Co</t>
  </si>
  <si>
    <t>emsunglass@aol.com</t>
  </si>
  <si>
    <t>11100 4th Ave W</t>
  </si>
  <si>
    <t>#10</t>
  </si>
  <si>
    <t>Faber Industrial Supply</t>
  </si>
  <si>
    <t>rickm@faberindustrial.com</t>
  </si>
  <si>
    <t>E 423 Broadway</t>
  </si>
  <si>
    <t>Bop Street Records</t>
  </si>
  <si>
    <t>Voorhees</t>
  </si>
  <si>
    <t>dave_vorhees@yahoo.com</t>
  </si>
  <si>
    <t>2220 NW Market Street</t>
  </si>
  <si>
    <t>Orion Sporting Goods</t>
  </si>
  <si>
    <t>Hauck</t>
  </si>
  <si>
    <t>orion@gci.net</t>
  </si>
  <si>
    <t>705 HPR Unit E</t>
  </si>
  <si>
    <t>Salem Tools</t>
  </si>
  <si>
    <t>salemtools@hotmail.com</t>
  </si>
  <si>
    <t>540 Lancaster SE</t>
  </si>
  <si>
    <t>97317-</t>
  </si>
  <si>
    <t>Cargo Hold</t>
  </si>
  <si>
    <t>cargohold@earthlink.net</t>
  </si>
  <si>
    <t>PO  Box 1130</t>
  </si>
  <si>
    <t>PCC #9 Greenlake</t>
  </si>
  <si>
    <t>mike.fox@pccsea.com</t>
  </si>
  <si>
    <t>Vendor #150284</t>
  </si>
  <si>
    <t>7504 Aurora Ave N</t>
  </si>
  <si>
    <t>Tapps Island Golf Course</t>
  </si>
  <si>
    <t>Lombardini</t>
  </si>
  <si>
    <t>office@tappsisland.net</t>
  </si>
  <si>
    <t>20818 Island Parkway E.</t>
  </si>
  <si>
    <t>Oregon Entertainment Corp</t>
  </si>
  <si>
    <t>Bella</t>
  </si>
  <si>
    <t>courier@oregonentertainment.com</t>
  </si>
  <si>
    <t>PO Box 6354</t>
  </si>
  <si>
    <t>97228-</t>
  </si>
  <si>
    <t>Verles LLC</t>
  </si>
  <si>
    <t>michelle@verles.com</t>
  </si>
  <si>
    <t>741 W Golden Pheasant Rd.</t>
  </si>
  <si>
    <t>Harkness Furniture</t>
  </si>
  <si>
    <t>Durk</t>
  </si>
  <si>
    <t>Farnes</t>
  </si>
  <si>
    <t>durk@durkbond.com</t>
  </si>
  <si>
    <t>6612 S. Tacoma Way</t>
  </si>
  <si>
    <t>Center Art LLC /Chihuly Garden</t>
  </si>
  <si>
    <t>lisas@SpaceNeedle.com</t>
  </si>
  <si>
    <t>203 6th Avenue North</t>
  </si>
  <si>
    <t>Frame Up Studios</t>
  </si>
  <si>
    <t>robframeup@aol.com</t>
  </si>
  <si>
    <t>3515 Fremont Ave N.</t>
  </si>
  <si>
    <t>Blitz &amp; Co. Florist</t>
  </si>
  <si>
    <t>Blitz</t>
  </si>
  <si>
    <t>service@blitzflowers.com</t>
  </si>
  <si>
    <t>909 Pacific Ave.</t>
  </si>
  <si>
    <t>Reclothery</t>
  </si>
  <si>
    <t>wendylee8@msn.com</t>
  </si>
  <si>
    <t>15510 East 21st Court</t>
  </si>
  <si>
    <t>Red Lion Gift Shop</t>
  </si>
  <si>
    <t>Erma</t>
  </si>
  <si>
    <t>Turnbull</t>
  </si>
  <si>
    <t>erma.turnbull@playelko.com</t>
  </si>
  <si>
    <t>2065 Idaho Street</t>
  </si>
  <si>
    <t>Glass Rabbit The</t>
  </si>
  <si>
    <t>Kadous</t>
  </si>
  <si>
    <t>sKadous@montana.net</t>
  </si>
  <si>
    <t>Red Lodge</t>
  </si>
  <si>
    <t>59068-</t>
  </si>
  <si>
    <t>California Images</t>
  </si>
  <si>
    <t>Strazzle</t>
  </si>
  <si>
    <t>CaliforniaImages@sbcglobal.net</t>
  </si>
  <si>
    <t>93443-</t>
  </si>
  <si>
    <t>Arvada Rent-Alls</t>
  </si>
  <si>
    <t>info@arvadarentall.com</t>
  </si>
  <si>
    <t>10675 Ralston Road</t>
  </si>
  <si>
    <t>Jeanie Ruckman</t>
  </si>
  <si>
    <t>Ruckman</t>
  </si>
  <si>
    <t>jeanier2@comcast.net</t>
  </si>
  <si>
    <t>16519 120th Ave SE</t>
  </si>
  <si>
    <t>98058-5300</t>
  </si>
  <si>
    <t>Windsor Hollow</t>
  </si>
  <si>
    <t>Diebolt</t>
  </si>
  <si>
    <t>flashbac@pacifier.com</t>
  </si>
  <si>
    <t>300 Broadway #10</t>
  </si>
  <si>
    <t>Klinks Williams Lake Resort</t>
  </si>
  <si>
    <t>Klink</t>
  </si>
  <si>
    <t>oty@klinksresort.com</t>
  </si>
  <si>
    <t>18607 W Williams Lake Rd</t>
  </si>
  <si>
    <t>Sunbird Shopping Ctr/Vty</t>
  </si>
  <si>
    <t>CurtC@sunbirdshopping.net</t>
  </si>
  <si>
    <t>1757 No National Ave</t>
  </si>
  <si>
    <t>Emp - Keith Lee</t>
  </si>
  <si>
    <t>keith@americanretailsupply.com</t>
  </si>
  <si>
    <t>14248 SE 270th Pl</t>
  </si>
  <si>
    <t>Kone Kompany</t>
  </si>
  <si>
    <t>Duff &amp; Karla</t>
  </si>
  <si>
    <t>mindy@klothesrush.com</t>
  </si>
  <si>
    <t>PO Box 211</t>
  </si>
  <si>
    <t>West Seattle Nursery Inc.</t>
  </si>
  <si>
    <t>Ingrid</t>
  </si>
  <si>
    <t>Nokes</t>
  </si>
  <si>
    <t>ingrid@westseattlenursery.com</t>
  </si>
  <si>
    <t>5275 California Ave SW</t>
  </si>
  <si>
    <t>McCormick Ranch Golf Club</t>
  </si>
  <si>
    <t>Ike</t>
  </si>
  <si>
    <t>kike@mccormickranchgolf.com</t>
  </si>
  <si>
    <t>7505 McCormick Pkwy</t>
  </si>
  <si>
    <t>Game Depot The</t>
  </si>
  <si>
    <t>Pettit</t>
  </si>
  <si>
    <t>pettitdp@msn.com</t>
  </si>
  <si>
    <t>3136 S Mc Clintock Ave</t>
  </si>
  <si>
    <t>Suite 11</t>
  </si>
  <si>
    <t>Campus Athletic Inc..</t>
  </si>
  <si>
    <t>campusathletic@cox.net</t>
  </si>
  <si>
    <t>PO BOX 51447</t>
  </si>
  <si>
    <t>85076-1447</t>
  </si>
  <si>
    <t>Prestige Vending.</t>
  </si>
  <si>
    <t>Mikolajewski</t>
  </si>
  <si>
    <t>Wayne@PrestigeVendingAZ.com</t>
  </si>
  <si>
    <t>3651 South Broadmont Drive</t>
  </si>
  <si>
    <t>85713-</t>
  </si>
  <si>
    <t>Virginia Mason Giftshop</t>
  </si>
  <si>
    <t>vmgift@vmmc.org</t>
  </si>
  <si>
    <t>925 Seneca Street</t>
  </si>
  <si>
    <t>Gold Canyon Golf Resort</t>
  </si>
  <si>
    <t>Diane@gcgr.com</t>
  </si>
  <si>
    <t>6100 S Kings Ranch Road</t>
  </si>
  <si>
    <t>Gold Canyon</t>
  </si>
  <si>
    <t>85118-4679</t>
  </si>
  <si>
    <t>Emp - Gerri Norris</t>
  </si>
  <si>
    <t>Gerri</t>
  </si>
  <si>
    <t>Gerri@americanretailsupply.com</t>
  </si>
  <si>
    <t>638 Quinault Ave SE</t>
  </si>
  <si>
    <t>Whittwood Car Wash</t>
  </si>
  <si>
    <t>WhittwoodCarWash@yahoo.com</t>
  </si>
  <si>
    <t>16010 E. Whittier Blvd.</t>
  </si>
  <si>
    <t>90603-</t>
  </si>
  <si>
    <t>Unity Shoppe Inc.</t>
  </si>
  <si>
    <t>Tellefson</t>
  </si>
  <si>
    <t>elvira@unityshoppe.org</t>
  </si>
  <si>
    <t>110 W Sola.</t>
  </si>
  <si>
    <t>93101-</t>
  </si>
  <si>
    <t>Everybodys Store</t>
  </si>
  <si>
    <t>Margolis</t>
  </si>
  <si>
    <t>goodbuy@everybodys.com</t>
  </si>
  <si>
    <t>5465 Potter Rd</t>
  </si>
  <si>
    <t>98244-9221</t>
  </si>
  <si>
    <t>Uncles Games Inc.</t>
  </si>
  <si>
    <t>Meisner</t>
  </si>
  <si>
    <t>eric@unclesgames.com</t>
  </si>
  <si>
    <t>203 N Washington St</t>
  </si>
  <si>
    <t>Ste 200A</t>
  </si>
  <si>
    <t>Naja Silver Shop</t>
  </si>
  <si>
    <t>Sandstedt</t>
  </si>
  <si>
    <t>mistymisschristie@yahoo.com</t>
  </si>
  <si>
    <t>4713 70th Avenue Court West</t>
  </si>
  <si>
    <t>98466-4918</t>
  </si>
  <si>
    <t>Ferguson Merchandising LLC</t>
  </si>
  <si>
    <t>SonjaM@craftsandframes.com</t>
  </si>
  <si>
    <t>15756 Redmond Way</t>
  </si>
  <si>
    <t>Jerrys Rogue Jets</t>
  </si>
  <si>
    <t>Wykoff</t>
  </si>
  <si>
    <t>gifts@roguejets.com</t>
  </si>
  <si>
    <t>PO Box 1011</t>
  </si>
  <si>
    <t>Gold Beach</t>
  </si>
  <si>
    <t>97444-</t>
  </si>
  <si>
    <t>Cemerlang Financial Services</t>
  </si>
  <si>
    <t>allyn_moore@yahoo.com</t>
  </si>
  <si>
    <t>225 Front St Suite 102</t>
  </si>
  <si>
    <t>Washington Tractor Inc-Sumner</t>
  </si>
  <si>
    <t>Wynhoff</t>
  </si>
  <si>
    <t>Nickl@washingtontractor.org</t>
  </si>
  <si>
    <t>603 Harrison St</t>
  </si>
  <si>
    <t>Changing Tides</t>
  </si>
  <si>
    <t>Nardone</t>
  </si>
  <si>
    <t>CHANGINGTIDESAK@gmail.com</t>
  </si>
  <si>
    <t>175 S Franklin St</t>
  </si>
  <si>
    <t>Malleys Pharmacy</t>
  </si>
  <si>
    <t>Gana</t>
  </si>
  <si>
    <t>malleysgifts@owt.com</t>
  </si>
  <si>
    <t>1906 George Washington Way</t>
  </si>
  <si>
    <t>CD Nelson Commercial</t>
  </si>
  <si>
    <t>cd@cdnelsoncomfix.com</t>
  </si>
  <si>
    <t>Nelson Design &amp; Manufacturing</t>
  </si>
  <si>
    <t>702 E 3rd St</t>
  </si>
  <si>
    <t>Boss Frogs Dive Shop</t>
  </si>
  <si>
    <t>bfstores@gmail.com</t>
  </si>
  <si>
    <t>180 Dickenson Street  # 219</t>
  </si>
  <si>
    <t>Fred E Wiley</t>
  </si>
  <si>
    <t>Mike &amp; Shannon</t>
  </si>
  <si>
    <t>benfrank499@hotmail.com</t>
  </si>
  <si>
    <t>DBA Ben Franklin</t>
  </si>
  <si>
    <t>233 Front Street</t>
  </si>
  <si>
    <t>Briggs Nursery</t>
  </si>
  <si>
    <t>Grizzlys Inc.</t>
  </si>
  <si>
    <t>bparker@grizzlysgifts.com</t>
  </si>
  <si>
    <t>501 West 4th Ave.</t>
  </si>
  <si>
    <t>Northwest Tribal Art Inc</t>
  </si>
  <si>
    <t>Bach Le</t>
  </si>
  <si>
    <t>info@northwesttribalart.com</t>
  </si>
  <si>
    <t>1417 - 1st Avenue</t>
  </si>
  <si>
    <t>Sonoma State Historic Park Assoc.</t>
  </si>
  <si>
    <t>flyingrsv@sonic.net</t>
  </si>
  <si>
    <t>PO Box 1702</t>
  </si>
  <si>
    <t>Gift Shop at Sacred Heart</t>
  </si>
  <si>
    <t>Jennifer.Guier@providence.org</t>
  </si>
  <si>
    <t>PO Box 2555</t>
  </si>
  <si>
    <t>99220-2555</t>
  </si>
  <si>
    <t>Tick Klock Drug</t>
  </si>
  <si>
    <t>tickklockdrug@qwestoffice.net</t>
  </si>
  <si>
    <t>109 S. Main</t>
  </si>
  <si>
    <t>Alaskan Dames Consignment</t>
  </si>
  <si>
    <t>Ibias</t>
  </si>
  <si>
    <t>lkibias@gmail.com</t>
  </si>
  <si>
    <t>1900 Crest St Suite 101</t>
  </si>
  <si>
    <t>Hamilton Pharmacy</t>
  </si>
  <si>
    <t>Jeane</t>
  </si>
  <si>
    <t>Bruton</t>
  </si>
  <si>
    <t>jb33west@aol.com</t>
  </si>
  <si>
    <t>135 W Main St</t>
  </si>
  <si>
    <t>Spa du Soleil</t>
  </si>
  <si>
    <t>Spadusoleil@cox.net</t>
  </si>
  <si>
    <t>7040 E Third Avenue</t>
  </si>
  <si>
    <t>Tuality Healthcare Gift Shop</t>
  </si>
  <si>
    <t>patti.harrington@tuality.org</t>
  </si>
  <si>
    <t>335 SE 8th Ave</t>
  </si>
  <si>
    <t>Blue Sky Woodwork</t>
  </si>
  <si>
    <t>Robins</t>
  </si>
  <si>
    <t>bill@blueskywood.com</t>
  </si>
  <si>
    <t>26285 Twelve Trees Lane NW</t>
  </si>
  <si>
    <t>Angermans</t>
  </si>
  <si>
    <t>Angerman</t>
  </si>
  <si>
    <t>angerman@aptalaska.net</t>
  </si>
  <si>
    <t>P.O. Box 928</t>
  </si>
  <si>
    <t>Expressions Gift Shop</t>
  </si>
  <si>
    <t>Cartwright</t>
  </si>
  <si>
    <t>Adele.haley@confluencehealth.org</t>
  </si>
  <si>
    <t>Central Washington Hospital</t>
  </si>
  <si>
    <t>518 N Chelan</t>
  </si>
  <si>
    <t>Chinook Pharmacy</t>
  </si>
  <si>
    <t>Chuck &amp; Pura</t>
  </si>
  <si>
    <t>Chinookp2@Centurytel.net</t>
  </si>
  <si>
    <t>PO Box 2136</t>
  </si>
  <si>
    <t>Forks</t>
  </si>
  <si>
    <t>98331-</t>
  </si>
  <si>
    <t>Joyworks</t>
  </si>
  <si>
    <t>Clarice</t>
  </si>
  <si>
    <t>joyworks@frontier.com</t>
  </si>
  <si>
    <t>1002 - 1st Street</t>
  </si>
  <si>
    <t>Westco</t>
  </si>
  <si>
    <t>Cher</t>
  </si>
  <si>
    <t>jean@onceinabluemoose.com</t>
  </si>
  <si>
    <t>1041 W 25th Ave</t>
  </si>
  <si>
    <t>Weaving Works</t>
  </si>
  <si>
    <t>info@weavingworks.com</t>
  </si>
  <si>
    <t>6514 Roosevelt Way NE</t>
  </si>
  <si>
    <t>Geralds Jewelry</t>
  </si>
  <si>
    <t>Fikse</t>
  </si>
  <si>
    <t>info@GeraldsJewelry.com</t>
  </si>
  <si>
    <t>645 NE Midway Blvd</t>
  </si>
  <si>
    <t>Seattle Shirt Company</t>
  </si>
  <si>
    <t>Ashberg</t>
  </si>
  <si>
    <t>Jay@seattleshirt.com</t>
  </si>
  <si>
    <t>831 Seattle Blvd S</t>
  </si>
  <si>
    <t>Rushin Tailor</t>
  </si>
  <si>
    <t>Mcgee</t>
  </si>
  <si>
    <t>rtailor@aptalaska.net</t>
  </si>
  <si>
    <t>P.O. Box 135</t>
  </si>
  <si>
    <t>IDX Seattle</t>
  </si>
  <si>
    <t>cindy.ford@idxseattle.com</t>
  </si>
  <si>
    <t>1601 Industrial Park Way</t>
  </si>
  <si>
    <t>Horizon House Residents Council</t>
  </si>
  <si>
    <t>Hoover</t>
  </si>
  <si>
    <t>earnnhoover@outlook.com</t>
  </si>
  <si>
    <t>900 University St.</t>
  </si>
  <si>
    <t>Apartment 1403</t>
  </si>
  <si>
    <t>Attn Elizabeth Hoover</t>
  </si>
  <si>
    <t>Tims Pharmacy</t>
  </si>
  <si>
    <t>Tim and Nancy</t>
  </si>
  <si>
    <t>nancy@timspharmacy.com</t>
  </si>
  <si>
    <t>PO Box 5120</t>
  </si>
  <si>
    <t>Golden Age Collectibles</t>
  </si>
  <si>
    <t>gacollect@gmail.com</t>
  </si>
  <si>
    <t>1501 Pike Pl # 401</t>
  </si>
  <si>
    <t>98101-1542</t>
  </si>
  <si>
    <t>Dightmans Bible Book Center</t>
  </si>
  <si>
    <t>dbbc@dightmans.com</t>
  </si>
  <si>
    <t>2941 S. 38th St. Ste E</t>
  </si>
  <si>
    <t>Mole Hole of Denver</t>
  </si>
  <si>
    <t>cherrymole@earthlink.net</t>
  </si>
  <si>
    <t>200 Quebec St Bldg 600 #103</t>
  </si>
  <si>
    <t>80230-</t>
  </si>
  <si>
    <t>Vashon Thriftway</t>
  </si>
  <si>
    <t>Mathews</t>
  </si>
  <si>
    <t>Kim.williams@unifiedretailer.com</t>
  </si>
  <si>
    <t>P O BOX  307</t>
  </si>
  <si>
    <t>Roche Harbor Gifts - Louella</t>
  </si>
  <si>
    <t>louella@rocheharbor.com</t>
  </si>
  <si>
    <t>P.O. Box 4001</t>
  </si>
  <si>
    <t>Roche Harbor</t>
  </si>
  <si>
    <t>Timberwolf Ventures</t>
  </si>
  <si>
    <t>tara@shirtco.com</t>
  </si>
  <si>
    <t>120 Mill Street</t>
  </si>
  <si>
    <t>Hap Tallman Stockmans</t>
  </si>
  <si>
    <t>Haptallman@gmail.com</t>
  </si>
  <si>
    <t>4410 Overland Rd</t>
  </si>
  <si>
    <t>83705-</t>
  </si>
  <si>
    <t>Lawless Harley-Davidson of Renton</t>
  </si>
  <si>
    <t>Blanchet</t>
  </si>
  <si>
    <t>cblanchet@Lawlesshd.com</t>
  </si>
  <si>
    <t>3715 East Valley Road</t>
  </si>
  <si>
    <t>Buers Floral &amp; Vintage</t>
  </si>
  <si>
    <t>buersfloral.vintage@yahoo.com</t>
  </si>
  <si>
    <t>720 Commercial Ave.</t>
  </si>
  <si>
    <t>Bay Trophies &amp; Engraving Inc.</t>
  </si>
  <si>
    <t>info@bayengraving.com</t>
  </si>
  <si>
    <t>524 Ohio Street</t>
  </si>
  <si>
    <t>Coastal Electronics</t>
  </si>
  <si>
    <t>Finn</t>
  </si>
  <si>
    <t>radioshack99835@gmail.com</t>
  </si>
  <si>
    <t>108 Cannery Road</t>
  </si>
  <si>
    <t>Hoonah</t>
  </si>
  <si>
    <t>99829-</t>
  </si>
  <si>
    <t>WWD/Alaska Sport Shop</t>
  </si>
  <si>
    <t>douglas@alaskasportshop.com</t>
  </si>
  <si>
    <t>Yellow Jersey Cycle Shop</t>
  </si>
  <si>
    <t>YellowJerseyCycles@yahoo.com</t>
  </si>
  <si>
    <t>329 Harbor Drive</t>
  </si>
  <si>
    <t>Sand Dunes Frontier Gift</t>
  </si>
  <si>
    <t>Giger</t>
  </si>
  <si>
    <t>Torexatv@yahoo.com</t>
  </si>
  <si>
    <t>PO Box 2740</t>
  </si>
  <si>
    <t>97439-</t>
  </si>
  <si>
    <t>Michaels Company</t>
  </si>
  <si>
    <t>matthewtrentbailey@yahoo.com</t>
  </si>
  <si>
    <t>6761 S 216th St</t>
  </si>
  <si>
    <t>Contra Costa Regional Medical</t>
  </si>
  <si>
    <t>Waxman</t>
  </si>
  <si>
    <t>lwaxman@hsd.cccounty.us</t>
  </si>
  <si>
    <t>Attn Gift Shop</t>
  </si>
  <si>
    <t>2500 Alhambra Ave</t>
  </si>
  <si>
    <t>94553-</t>
  </si>
  <si>
    <t>Island Farm &amp; Pet</t>
  </si>
  <si>
    <t>islandfarmandpet@gmail.com</t>
  </si>
  <si>
    <t>1006 24th St</t>
  </si>
  <si>
    <t>Hobbycraft Inc</t>
  </si>
  <si>
    <t>hobbycraft@gci.net</t>
  </si>
  <si>
    <t>Dimond Center</t>
  </si>
  <si>
    <t>800 E. Dimond Blvd Suite 136</t>
  </si>
  <si>
    <t>Kelas Glass Gallery</t>
  </si>
  <si>
    <t>kencup@gmail.com</t>
  </si>
  <si>
    <t>4-1354 Kuhio Hwy.</t>
  </si>
  <si>
    <t>New Leaf Inc</t>
  </si>
  <si>
    <t>Kincaid</t>
  </si>
  <si>
    <t>gkincaid@newleafinc.org</t>
  </si>
  <si>
    <t>660 SE Fidalgo Ave #101</t>
  </si>
  <si>
    <t>Sierra Fish &amp; Pets</t>
  </si>
  <si>
    <t>sierraspets@yahoo.com</t>
  </si>
  <si>
    <t>Hobart</t>
  </si>
  <si>
    <t>98025-0127</t>
  </si>
  <si>
    <t>Bellevue Club</t>
  </si>
  <si>
    <t>joycec@bellevueclub.com</t>
  </si>
  <si>
    <t>11200 SE 6th St.</t>
  </si>
  <si>
    <t>Cape Fox Tours</t>
  </si>
  <si>
    <t>Seludo</t>
  </si>
  <si>
    <t>FSeludo@capefoxtours.com</t>
  </si>
  <si>
    <t>500 Mission Street #1</t>
  </si>
  <si>
    <t>White Horse Toys</t>
  </si>
  <si>
    <t>whitehorsetoys@hotmail.com</t>
  </si>
  <si>
    <t>317 NW Gilman Blvd. #13</t>
  </si>
  <si>
    <t>Dong Vinh Company</t>
  </si>
  <si>
    <t>DongVinhinc@gmail.com</t>
  </si>
  <si>
    <t>3201 Utah Ave S</t>
  </si>
  <si>
    <t>Tucson Store Fixtures</t>
  </si>
  <si>
    <t>Cowley</t>
  </si>
  <si>
    <t>curt@tucsonstorefixtures.com</t>
  </si>
  <si>
    <t>500 W Grant Rd</t>
  </si>
  <si>
    <t>Velo Stores Inc</t>
  </si>
  <si>
    <t>office@velobikeshop.com</t>
  </si>
  <si>
    <t>P.O. Box 12186</t>
  </si>
  <si>
    <t>Dedmans Photo &amp; Art Gallery</t>
  </si>
  <si>
    <t>Averill</t>
  </si>
  <si>
    <t>Harp</t>
  </si>
  <si>
    <t>dedmansphotoshop@gmail.com</t>
  </si>
  <si>
    <t>Compass Rose</t>
  </si>
  <si>
    <t>emily@compassroseolympia.com</t>
  </si>
  <si>
    <t>3815 N 26th Street</t>
  </si>
  <si>
    <t>Montana Entertainment Corp</t>
  </si>
  <si>
    <t>bill@oregonentertainment.com</t>
  </si>
  <si>
    <t>2611 Brooks Street</t>
  </si>
  <si>
    <t>WWD/South Central Hardware Valdez</t>
  </si>
  <si>
    <t>Paddock</t>
  </si>
  <si>
    <t>Schvaldez@hotmail.com</t>
  </si>
  <si>
    <t>Cranberry Hill Merc.</t>
  </si>
  <si>
    <t>handistamp@aol.com</t>
  </si>
  <si>
    <t>1014 W. El Camino Real</t>
  </si>
  <si>
    <t>Swedish Medical Center</t>
  </si>
  <si>
    <t>mary.west@swedish.org.</t>
  </si>
  <si>
    <t>Outpatient Rehab Department</t>
  </si>
  <si>
    <t>747 Broadway</t>
  </si>
  <si>
    <t>98122-4307</t>
  </si>
  <si>
    <t>East West Bookshop</t>
  </si>
  <si>
    <t>Sandin</t>
  </si>
  <si>
    <t>accounting@eastwestbookshop.com</t>
  </si>
  <si>
    <t>6407 12th Ave NE</t>
  </si>
  <si>
    <t>Mt St Helens Discovery Group Forest</t>
  </si>
  <si>
    <t>jshepard@mountsthelens.com</t>
  </si>
  <si>
    <t>PO Box 268</t>
  </si>
  <si>
    <t>Toutle</t>
  </si>
  <si>
    <t>98649-</t>
  </si>
  <si>
    <t>Delaval</t>
  </si>
  <si>
    <t>Mellow</t>
  </si>
  <si>
    <t>mark.mello@delaval.com</t>
  </si>
  <si>
    <t>1298 S. Walnut</t>
  </si>
  <si>
    <t>LYC Ship Store</t>
  </si>
  <si>
    <t>Shellie</t>
  </si>
  <si>
    <t>Fletcher</t>
  </si>
  <si>
    <t>shelliefletcher@yahoo.com</t>
  </si>
  <si>
    <t>4DI</t>
  </si>
  <si>
    <t>835 Front Street</t>
  </si>
  <si>
    <t>American Products</t>
  </si>
  <si>
    <t>larry@acrylicdisplay.com</t>
  </si>
  <si>
    <t>1802 Pike St. NW  Bldg C</t>
  </si>
  <si>
    <t>98001-1744</t>
  </si>
  <si>
    <t>All Alaska Gifts &amp; Crafts</t>
  </si>
  <si>
    <t>Bronk</t>
  </si>
  <si>
    <t>reservations@townofchicken.com</t>
  </si>
  <si>
    <t>P.O. Box 386</t>
  </si>
  <si>
    <t>Tok</t>
  </si>
  <si>
    <t>99780-</t>
  </si>
  <si>
    <t>Greenbank Cheese Specialties</t>
  </si>
  <si>
    <t>Stonefelt</t>
  </si>
  <si>
    <t>estonefelt@yahoo.com</t>
  </si>
  <si>
    <t>765 Wonn Road Barn B # 101</t>
  </si>
  <si>
    <t>Greenbank</t>
  </si>
  <si>
    <t>98253-</t>
  </si>
  <si>
    <t>Stogies Gold Country Lounge</t>
  </si>
  <si>
    <t>Cindy@StogiesGoldCountry.com</t>
  </si>
  <si>
    <t>18202 Main St.  Suite C</t>
  </si>
  <si>
    <t>Jamestown</t>
  </si>
  <si>
    <t>95327-</t>
  </si>
  <si>
    <t>Rufus K. Page</t>
  </si>
  <si>
    <t>beckybryant@alaska.com</t>
  </si>
  <si>
    <t>2 Marine Way</t>
  </si>
  <si>
    <t>Zenith Supplies</t>
  </si>
  <si>
    <t>Ellie</t>
  </si>
  <si>
    <t>zenithstaff@zenithsupplies.com</t>
  </si>
  <si>
    <t>6300 Roosevelt Way NE</t>
  </si>
  <si>
    <t>West Coast Automation</t>
  </si>
  <si>
    <t>Bischoff</t>
  </si>
  <si>
    <t>wcac@gorge.net</t>
  </si>
  <si>
    <t>1600 S Roosevelt</t>
  </si>
  <si>
    <t>Goldendale</t>
  </si>
  <si>
    <t>98620-</t>
  </si>
  <si>
    <t>Wildcat Shop</t>
  </si>
  <si>
    <t>Rill</t>
  </si>
  <si>
    <t>rillm@cwu.edu</t>
  </si>
  <si>
    <t>Central Wash University</t>
  </si>
  <si>
    <t>400 E University Way</t>
  </si>
  <si>
    <t>MS 7449</t>
  </si>
  <si>
    <t>98926-7449</t>
  </si>
  <si>
    <t>Kitchen Karousel</t>
  </si>
  <si>
    <t>Lucas</t>
  </si>
  <si>
    <t>shop@kitchenkarousel.com</t>
  </si>
  <si>
    <t>P.O. Box 1508</t>
  </si>
  <si>
    <t>Kootenai County DMV</t>
  </si>
  <si>
    <t>kcdmv@kcgov.us</t>
  </si>
  <si>
    <t>451 Government Way</t>
  </si>
  <si>
    <t>PO Box 9000</t>
  </si>
  <si>
    <t>Seaside Aquarium</t>
  </si>
  <si>
    <t>SeasideAquariumGiftShop@gmail.com</t>
  </si>
  <si>
    <t>200 N. Prom</t>
  </si>
  <si>
    <t>Corner Comics</t>
  </si>
  <si>
    <t>cornercomics98028@yahoo.com</t>
  </si>
  <si>
    <t>12049 124th Avenue N.E.</t>
  </si>
  <si>
    <t>Clallam Co-Op Tru-Value</t>
  </si>
  <si>
    <t>katreid53@yahoo.com</t>
  </si>
  <si>
    <t>PO Box 608</t>
  </si>
  <si>
    <t>Moses Lake Cyclery</t>
  </si>
  <si>
    <t>Witthuhen</t>
  </si>
  <si>
    <t>moseslakecyclery@yahoo.com</t>
  </si>
  <si>
    <t>530 West Valley Road</t>
  </si>
  <si>
    <t>Suite I</t>
  </si>
  <si>
    <t>Outdoors Northwest</t>
  </si>
  <si>
    <t>greg@outdoorsnw.com</t>
  </si>
  <si>
    <t>PMB 3311</t>
  </si>
  <si>
    <t>10002 Aurora Ave. N. #36</t>
  </si>
  <si>
    <t>King County DOT</t>
  </si>
  <si>
    <t>Carlos.Benjamin@kingcounty.gov</t>
  </si>
  <si>
    <t>KC DES FBOD Accounts Payable</t>
  </si>
  <si>
    <t>401 5th Ave CNK-ES-0320</t>
  </si>
  <si>
    <t>Maplewood Golf Course</t>
  </si>
  <si>
    <t>Ruff</t>
  </si>
  <si>
    <t>dwagner@rentonwa.gov</t>
  </si>
  <si>
    <t>City of Renton</t>
  </si>
  <si>
    <t>4050 Maple Valley Hwy</t>
  </si>
  <si>
    <t>ViNO!</t>
  </si>
  <si>
    <t>vino@vinowine.com</t>
  </si>
  <si>
    <t>222 S. Washington St.</t>
  </si>
  <si>
    <t>Stitches N Things</t>
  </si>
  <si>
    <t>deb@stitchesnthings.com</t>
  </si>
  <si>
    <t>1NR</t>
  </si>
  <si>
    <t>14288 North Fenton Rd</t>
  </si>
  <si>
    <t>Down to Earth Distributors</t>
  </si>
  <si>
    <t>Klinnert</t>
  </si>
  <si>
    <t>rklinnert@downtoearthdistributors.com</t>
  </si>
  <si>
    <t>PO Box 1419</t>
  </si>
  <si>
    <t>97440-</t>
  </si>
  <si>
    <t>Thomas Hammer Coffee Co</t>
  </si>
  <si>
    <t>Hammer</t>
  </si>
  <si>
    <t>jdub@hammercoffee.com</t>
  </si>
  <si>
    <t>210 W. Pacific Ave.</t>
  </si>
  <si>
    <t>Savvy Wigs</t>
  </si>
  <si>
    <t>Judy Marie</t>
  </si>
  <si>
    <t>Shurtleff</t>
  </si>
  <si>
    <t>judymshurtleff@hotmail.com</t>
  </si>
  <si>
    <t>12015 NE 8th St Suite 3</t>
  </si>
  <si>
    <t>Red Rooster Trading Co.</t>
  </si>
  <si>
    <t>Arnot</t>
  </si>
  <si>
    <t>redroosterhome@gmail.com</t>
  </si>
  <si>
    <t>333 N Higgins</t>
  </si>
  <si>
    <t>Homecare Products</t>
  </si>
  <si>
    <t>lbrooks@ezaccess.com</t>
  </si>
  <si>
    <t>700 Milwaukee Ave N</t>
  </si>
  <si>
    <t>Creative Treasures</t>
  </si>
  <si>
    <t>Weigel</t>
  </si>
  <si>
    <t>grams2bp@aol.com</t>
  </si>
  <si>
    <t>16853 SE 112th St.</t>
  </si>
  <si>
    <t>Huckleberry Patch</t>
  </si>
  <si>
    <t>8868 Hwy 2 East</t>
  </si>
  <si>
    <t>Hungry Horse</t>
  </si>
  <si>
    <t>59919-</t>
  </si>
  <si>
    <t>Drive Thru Tree Park Inc.</t>
  </si>
  <si>
    <t>crystal.dttp@hughes.net</t>
  </si>
  <si>
    <t>95585-0010</t>
  </si>
  <si>
    <t>Broadway Drug Center</t>
  </si>
  <si>
    <t>bdcva@comcast.net</t>
  </si>
  <si>
    <t>PO Box 245</t>
  </si>
  <si>
    <t>Broadway</t>
  </si>
  <si>
    <t>22815-</t>
  </si>
  <si>
    <t>Tacoma Rainiers Baseball</t>
  </si>
  <si>
    <t>Schutt</t>
  </si>
  <si>
    <t>aschutt@tacomarainiers.com</t>
  </si>
  <si>
    <t>2502 S Tyler St</t>
  </si>
  <si>
    <t>Custom Productions</t>
  </si>
  <si>
    <t>darrin@storefixturesrus.com</t>
  </si>
  <si>
    <t>2202 E. Broadway</t>
  </si>
  <si>
    <t>Big Apple Country &amp; Gift</t>
  </si>
  <si>
    <t>Kern</t>
  </si>
  <si>
    <t>bigapplecountry@gmail.com</t>
  </si>
  <si>
    <t>1711 South Canyon Rd</t>
  </si>
  <si>
    <t>Last Frontier Motor Sports Inc</t>
  </si>
  <si>
    <t>haddadcindy@yahoo.com</t>
  </si>
  <si>
    <t>The Outpost</t>
  </si>
  <si>
    <t>1450 Karen Way</t>
  </si>
  <si>
    <t>Latitude Properties LLC</t>
  </si>
  <si>
    <t>2825 Stockyard Rd Suite F-1</t>
  </si>
  <si>
    <t>Culinary Essentials</t>
  </si>
  <si>
    <t>Collen</t>
  </si>
  <si>
    <t>Lennon</t>
  </si>
  <si>
    <t>info@culinaryessentials.com</t>
  </si>
  <si>
    <t>5320 Ballard Ave NW</t>
  </si>
  <si>
    <t>98107-4060</t>
  </si>
  <si>
    <t>Martins Flowers Inc.</t>
  </si>
  <si>
    <t>Soligian</t>
  </si>
  <si>
    <t>Rod@MartinsFlowers.com</t>
  </si>
  <si>
    <t>4535 N. Blackstone Ave.</t>
  </si>
  <si>
    <t>93726-</t>
  </si>
  <si>
    <t>Knittery</t>
  </si>
  <si>
    <t>Win</t>
  </si>
  <si>
    <t>gramwin1@hotmail.com</t>
  </si>
  <si>
    <t>601 S. Grady Way</t>
  </si>
  <si>
    <t>98057-3229</t>
  </si>
  <si>
    <t>Apex Store Of Roseburg</t>
  </si>
  <si>
    <t>earlatatex@gmail.com</t>
  </si>
  <si>
    <t>1494 NE Stephens</t>
  </si>
  <si>
    <t>Summer House</t>
  </si>
  <si>
    <t>connieb@summerhousepatio.com</t>
  </si>
  <si>
    <t>1191- Andover Park West</t>
  </si>
  <si>
    <t>Lucky Eagle Casino</t>
  </si>
  <si>
    <t>merrill@luckyeagle.com</t>
  </si>
  <si>
    <t>12888 188th Ave. SW</t>
  </si>
  <si>
    <t>98579-</t>
  </si>
  <si>
    <t>Bighorn Fly &amp; Tackle Shop</t>
  </si>
  <si>
    <t>Schreiner</t>
  </si>
  <si>
    <t>bighornfly@gmail.com</t>
  </si>
  <si>
    <t>502 13th St W</t>
  </si>
  <si>
    <t>59034-2401</t>
  </si>
  <si>
    <t>Bear Den Bear Rittos</t>
  </si>
  <si>
    <t>alaskabearden@hotmail.com</t>
  </si>
  <si>
    <t>P.O. Box 361</t>
  </si>
  <si>
    <t>WOU Bookstore</t>
  </si>
  <si>
    <t>Burnham</t>
  </si>
  <si>
    <t>burnhamd@wou.edu</t>
  </si>
  <si>
    <t>Western Oregon University</t>
  </si>
  <si>
    <t>Bookstore</t>
  </si>
  <si>
    <t>345 N Monmouth Ave</t>
  </si>
  <si>
    <t>97361-1314</t>
  </si>
  <si>
    <t>Port Ludlow Marina</t>
  </si>
  <si>
    <t>kward@portludlowresort.com</t>
  </si>
  <si>
    <t>70 Breaker Lane</t>
  </si>
  <si>
    <t>Wilco Farmers Inc.</t>
  </si>
  <si>
    <t>cwalker@wilco.coop</t>
  </si>
  <si>
    <t>200 Industrial Way</t>
  </si>
  <si>
    <t>Mt. Angel</t>
  </si>
  <si>
    <t>97362-</t>
  </si>
  <si>
    <t>Stanwood Senior Center</t>
  </si>
  <si>
    <t>d.thompson@stanwoodseniorcenter.org</t>
  </si>
  <si>
    <t>7430  276th St NW</t>
  </si>
  <si>
    <t>Gift Horse Saddlery</t>
  </si>
  <si>
    <t>Janice@gifthorsesaddlery.com</t>
  </si>
  <si>
    <t>13300 NE 175th St.</t>
  </si>
  <si>
    <t>Semlings Pharmacy</t>
  </si>
  <si>
    <t>Muffet</t>
  </si>
  <si>
    <t>semlingspharmacy@opusnet.com</t>
  </si>
  <si>
    <t>1804 Columbia Blvd</t>
  </si>
  <si>
    <t>St.Helens</t>
  </si>
  <si>
    <t>Maestrale</t>
  </si>
  <si>
    <t>Jennefer</t>
  </si>
  <si>
    <t>info@maestraleimports.com</t>
  </si>
  <si>
    <t>821 Water Street</t>
  </si>
  <si>
    <t>Heart</t>
  </si>
  <si>
    <t>heartsusan@aol.com</t>
  </si>
  <si>
    <t>PO Box 11440</t>
  </si>
  <si>
    <t>Rays Pharmacy Inc</t>
  </si>
  <si>
    <t>Marlace</t>
  </si>
  <si>
    <t>marlacelh@gmail.com</t>
  </si>
  <si>
    <t>Templin Center</t>
  </si>
  <si>
    <t>PO Box 230</t>
  </si>
  <si>
    <t>Native to Twilight /Hard Rain Cafe</t>
  </si>
  <si>
    <t>Matsche</t>
  </si>
  <si>
    <t>Matsche@hotmail.com</t>
  </si>
  <si>
    <t>Rainforest Passlers Inc.</t>
  </si>
  <si>
    <t>P.O. Box 1494</t>
  </si>
  <si>
    <t>Jans Beauty Supply</t>
  </si>
  <si>
    <t>jansbeautysupply@hotmail.com</t>
  </si>
  <si>
    <t>4517 California Ave SW</t>
  </si>
  <si>
    <t>Mountain Parks Foundation</t>
  </si>
  <si>
    <t>Buyer@mountainparks.org</t>
  </si>
  <si>
    <t>525 N. Big Trees Park Rd.</t>
  </si>
  <si>
    <t>Franz Bakery - Seattle - Weller</t>
  </si>
  <si>
    <t>Daubert</t>
  </si>
  <si>
    <t>jenn.daubert@usbakery.com</t>
  </si>
  <si>
    <t>PO Box 24327</t>
  </si>
  <si>
    <t>98124-</t>
  </si>
  <si>
    <t>Pacific Store Planning</t>
  </si>
  <si>
    <t>Til</t>
  </si>
  <si>
    <t>Mannetti</t>
  </si>
  <si>
    <t>opsmgr@lava.net</t>
  </si>
  <si>
    <t>955 Kawaiahao Street</t>
  </si>
  <si>
    <t>Spacewall West</t>
  </si>
  <si>
    <t>dmelton@spacewallwest.com</t>
  </si>
  <si>
    <t>25315 - 74th Ave S</t>
  </si>
  <si>
    <t>Northwest Souvenirs</t>
  </si>
  <si>
    <t>Hogberg</t>
  </si>
  <si>
    <t>stevehogberg@comcast.net</t>
  </si>
  <si>
    <t>5101 S 273rd Place</t>
  </si>
  <si>
    <t>Olde English Crackers</t>
  </si>
  <si>
    <t>sales@oldenglishcrackers.com</t>
  </si>
  <si>
    <t>4071 Hannegan Road Suite S</t>
  </si>
  <si>
    <t>Lodi Water Co.</t>
  </si>
  <si>
    <t>Connelly</t>
  </si>
  <si>
    <t>lodi@lodispring.com</t>
  </si>
  <si>
    <t>1767-B Hwy. 395 S.</t>
  </si>
  <si>
    <t>Combined Pool and Spa</t>
  </si>
  <si>
    <t>liz@combinedpoolandspa.com</t>
  </si>
  <si>
    <t>3520 S Western Ave</t>
  </si>
  <si>
    <t>57105-</t>
  </si>
  <si>
    <t>Northwest Liquors LLC</t>
  </si>
  <si>
    <t>Habib</t>
  </si>
  <si>
    <t>Moussallie</t>
  </si>
  <si>
    <t>habibmaurp@hotmail.com</t>
  </si>
  <si>
    <t>12644 85th St NE</t>
  </si>
  <si>
    <t>Market Spice</t>
  </si>
  <si>
    <t>ndewitt@marketspice.com</t>
  </si>
  <si>
    <t>PO Box 2935</t>
  </si>
  <si>
    <t>Select Sales Inc.</t>
  </si>
  <si>
    <t>Ballweber</t>
  </si>
  <si>
    <t>cam.wilson@selectsales.com</t>
  </si>
  <si>
    <t>P.O. Box 807</t>
  </si>
  <si>
    <t>Tualatin</t>
  </si>
  <si>
    <t>97062-</t>
  </si>
  <si>
    <t>Arlberg Sports</t>
  </si>
  <si>
    <t>Radke</t>
  </si>
  <si>
    <t>tina@arlbergsports.com</t>
  </si>
  <si>
    <t>25 N Wenatchee Ave</t>
  </si>
  <si>
    <t>Alonna</t>
  </si>
  <si>
    <t>alonna.a.johnson@store.lowes.com</t>
  </si>
  <si>
    <t>1605 Curtis Bridge Rd</t>
  </si>
  <si>
    <t>Wilkesboro</t>
  </si>
  <si>
    <t>28697-</t>
  </si>
  <si>
    <t>REI</t>
  </si>
  <si>
    <t>entprocure@rei.com</t>
  </si>
  <si>
    <t>PO Box 1938</t>
  </si>
  <si>
    <t>Attn Accounts Payable</t>
  </si>
  <si>
    <t>Alaska Totem Trading</t>
  </si>
  <si>
    <t>Kanoe</t>
  </si>
  <si>
    <t>Zantua</t>
  </si>
  <si>
    <t>aktotemtrading@gmail.com</t>
  </si>
  <si>
    <t>9809 Totem Bight Rd.</t>
  </si>
  <si>
    <t>Thousand Cranes Futon Shop</t>
  </si>
  <si>
    <t>Chizu</t>
  </si>
  <si>
    <t>info@shopthousandcranes.com</t>
  </si>
  <si>
    <t>1803 4th St.</t>
  </si>
  <si>
    <t>Napa Jet Center</t>
  </si>
  <si>
    <t>Novelly</t>
  </si>
  <si>
    <t>kathyn@napajetcenter.com</t>
  </si>
  <si>
    <t>2030 Airport Rd.</t>
  </si>
  <si>
    <t>Travellers Gifts</t>
  </si>
  <si>
    <t>aricoshallmark@gmail.com</t>
  </si>
  <si>
    <t>PO Box 7176</t>
  </si>
  <si>
    <t>89510-7176</t>
  </si>
  <si>
    <t>Eagles Nest</t>
  </si>
  <si>
    <t>Lilja</t>
  </si>
  <si>
    <t>embroidr@camano.net</t>
  </si>
  <si>
    <t>PO Box 2594</t>
  </si>
  <si>
    <t>Running with Scissors</t>
  </si>
  <si>
    <t>Cordell</t>
  </si>
  <si>
    <t>robincordell@comcast.net</t>
  </si>
  <si>
    <t>26129 104th Ave SE</t>
  </si>
  <si>
    <t>Anderson Paper</t>
  </si>
  <si>
    <t>matt@andersonpaper.com;accounting@andersonpaper.com</t>
  </si>
  <si>
    <t>PO Box 223</t>
  </si>
  <si>
    <t>98248-</t>
  </si>
  <si>
    <t>Treasures Thrift Store / Mason Gen</t>
  </si>
  <si>
    <t>O'Keefe</t>
  </si>
  <si>
    <t>patrick@mghf.us</t>
  </si>
  <si>
    <t>MGHF-Foundation Accounting Off</t>
  </si>
  <si>
    <t>98584-1585</t>
  </si>
  <si>
    <t>MoodSwings</t>
  </si>
  <si>
    <t>Bighorse</t>
  </si>
  <si>
    <t>moodswingsonthenet@comcast.net</t>
  </si>
  <si>
    <t>PO Box 287</t>
  </si>
  <si>
    <t>Caseys Crafts</t>
  </si>
  <si>
    <t>CaseysCrafts@whidbey.com</t>
  </si>
  <si>
    <t>PO Box 776</t>
  </si>
  <si>
    <t>Muckleshoot Enterprises</t>
  </si>
  <si>
    <t>Cantrell</t>
  </si>
  <si>
    <t>steve.cantrell@muckleshootcasino.com</t>
  </si>
  <si>
    <t>2115 Auburn Way S.</t>
  </si>
  <si>
    <t>Wood Designs NW</t>
  </si>
  <si>
    <t>Perkowsky</t>
  </si>
  <si>
    <t>purplestanger@comcast.net</t>
  </si>
  <si>
    <t>15024 87th Ave. NE</t>
  </si>
  <si>
    <t>Audreys Boutique</t>
  </si>
  <si>
    <t>Victoriaz@AudreysBoutique.net</t>
  </si>
  <si>
    <t>15307 N Edencrest Dr</t>
  </si>
  <si>
    <t>Northwest Art Glass</t>
  </si>
  <si>
    <t>sales@nwartglass.com</t>
  </si>
  <si>
    <t>9003 151st Ave NE</t>
  </si>
  <si>
    <t>Underwater Sports Seattle</t>
  </si>
  <si>
    <t>uws@underwatersports.com</t>
  </si>
  <si>
    <t>10545 Aurora Ave N</t>
  </si>
  <si>
    <t>WWD/Wyoming Work Whse Casper</t>
  </si>
  <si>
    <t>Sol</t>
  </si>
  <si>
    <t>Noltensmeyer</t>
  </si>
  <si>
    <t>sol@workwarehouseonline.com</t>
  </si>
  <si>
    <t>Seventh Heaven</t>
  </si>
  <si>
    <t>Fisch</t>
  </si>
  <si>
    <t>bs7thheaven@comcast.net</t>
  </si>
  <si>
    <t>600 So. 7th Highway</t>
  </si>
  <si>
    <t>Blue Springs</t>
  </si>
  <si>
    <t>64014-</t>
  </si>
  <si>
    <t>Canadian Souvenir Ltd.</t>
  </si>
  <si>
    <t>Stibbs</t>
  </si>
  <si>
    <t>brent@CanadianSouvenirsales.com</t>
  </si>
  <si>
    <t>1PC</t>
  </si>
  <si>
    <t>Box 250</t>
  </si>
  <si>
    <t>Radium Hot Springs</t>
  </si>
  <si>
    <t>V0A1M-0</t>
  </si>
  <si>
    <t>Catwalk</t>
  </si>
  <si>
    <t>catwalkbozeman@gmail.com</t>
  </si>
  <si>
    <t>16 North Grand Ave</t>
  </si>
  <si>
    <t>Dunn Lumber #06</t>
  </si>
  <si>
    <t>Naeve</t>
  </si>
  <si>
    <t>lisaj@dunnlumber.com</t>
  </si>
  <si>
    <t>11835 120th Ave. NE</t>
  </si>
  <si>
    <t>McLendon Hardware</t>
  </si>
  <si>
    <t>Jury</t>
  </si>
  <si>
    <t>heather.jury@mclendons.com</t>
  </si>
  <si>
    <t>P.O. Box 877</t>
  </si>
  <si>
    <t>Java Java</t>
  </si>
  <si>
    <t>brenda@javajavacoffee.com</t>
  </si>
  <si>
    <t>4KR</t>
  </si>
  <si>
    <t>23130 224th PL SE Suite 101</t>
  </si>
  <si>
    <t>Mission Mountain Nat Food</t>
  </si>
  <si>
    <t>mmnf@centurytel.net</t>
  </si>
  <si>
    <t>319 Main Street</t>
  </si>
  <si>
    <t>Edwards Press</t>
  </si>
  <si>
    <t>edwardspress@frontier.net</t>
  </si>
  <si>
    <t>1271 Long Pond Rd</t>
  </si>
  <si>
    <t>Erickson Sales</t>
  </si>
  <si>
    <t>orderdesk@myericksonsales.com</t>
  </si>
  <si>
    <t>2PH</t>
  </si>
  <si>
    <t>PO Box 8673</t>
  </si>
  <si>
    <t>85214-</t>
  </si>
  <si>
    <t>Fairwood Golf</t>
  </si>
  <si>
    <t>Rooth</t>
  </si>
  <si>
    <t>kjrooth@msn.com</t>
  </si>
  <si>
    <t>17070  140th Ave. SE</t>
  </si>
  <si>
    <t>Savvy Traveler</t>
  </si>
  <si>
    <t>Petra</t>
  </si>
  <si>
    <t>Rousu</t>
  </si>
  <si>
    <t>info@savvytraveleredmonds.com</t>
  </si>
  <si>
    <t>4ML</t>
  </si>
  <si>
    <t>112 5th Ave. S</t>
  </si>
  <si>
    <t>Advent Print Resources</t>
  </si>
  <si>
    <t>Barta</t>
  </si>
  <si>
    <t>susan@adventprint.com</t>
  </si>
  <si>
    <t>12620-B Interurban Ave S</t>
  </si>
  <si>
    <t>Treasures by the Sea Inc.</t>
  </si>
  <si>
    <t>Maikovich</t>
  </si>
  <si>
    <t>rmaikovich@san.rr.com;</t>
  </si>
  <si>
    <t>2491 San Diego Ave</t>
  </si>
  <si>
    <t>92110-</t>
  </si>
  <si>
    <t>Collins Fashions</t>
  </si>
  <si>
    <t>grover@CollinsFashions.com</t>
  </si>
  <si>
    <t>2 S Wenatchee Ave</t>
  </si>
  <si>
    <t>Made In Washington</t>
  </si>
  <si>
    <t>admin@madeinwashington.biz</t>
  </si>
  <si>
    <t>808 W Main Ave Ste 223</t>
  </si>
  <si>
    <t>Mt Roberts Tram Gift Store</t>
  </si>
  <si>
    <t>maggie.tompkins@goldbelt.com</t>
  </si>
  <si>
    <t>490 S Franklin</t>
  </si>
  <si>
    <t>Follow Your Heart</t>
  </si>
  <si>
    <t>Ide</t>
  </si>
  <si>
    <t>pambluestein@gmail.com</t>
  </si>
  <si>
    <t>21825 Sherman Way</t>
  </si>
  <si>
    <t>91303-</t>
  </si>
  <si>
    <t>ExploraStore</t>
  </si>
  <si>
    <t>KJONES@CSCMAIL.ORG;gvaldivia@CSCMAIL.ORG</t>
  </si>
  <si>
    <t>700 Exposition Park Drive</t>
  </si>
  <si>
    <t>90037-</t>
  </si>
  <si>
    <t>Old Crab</t>
  </si>
  <si>
    <t>sales@theoldcrab.com</t>
  </si>
  <si>
    <t>PO Box 507</t>
  </si>
  <si>
    <t>Totem Inn</t>
  </si>
  <si>
    <t>Rick &amp; Connie</t>
  </si>
  <si>
    <t>Ballew</t>
  </si>
  <si>
    <t>connie@toteminn.com</t>
  </si>
  <si>
    <t>Valdez</t>
  </si>
  <si>
    <t>99686-0648</t>
  </si>
  <si>
    <t>I-90 Motor Sport</t>
  </si>
  <si>
    <t>kurt@i-90motorsports.com</t>
  </si>
  <si>
    <t>200 NE Gilman Blvd</t>
  </si>
  <si>
    <t>Kadlec Auxiliary Gift Shop</t>
  </si>
  <si>
    <t>McKinley</t>
  </si>
  <si>
    <t>MCKINV@KADLECMED.ORG</t>
  </si>
  <si>
    <t>888 Swift Blvd</t>
  </si>
  <si>
    <t>Delgadillos Route 66 Memorabilia</t>
  </si>
  <si>
    <t>Delgadillo</t>
  </si>
  <si>
    <t>info@route66giftshop.com</t>
  </si>
  <si>
    <t>PO Box 426</t>
  </si>
  <si>
    <t>Seligman</t>
  </si>
  <si>
    <t>86337-</t>
  </si>
  <si>
    <t>Good Health Nutrition</t>
  </si>
  <si>
    <t>Shaffley</t>
  </si>
  <si>
    <t>goodhealth@localaccess.com</t>
  </si>
  <si>
    <t>503 Harrison Ave</t>
  </si>
  <si>
    <t>210 Sherman Ave #147</t>
  </si>
  <si>
    <t>North to Alaska</t>
  </si>
  <si>
    <t>Tari</t>
  </si>
  <si>
    <t>northtoalaska@aptalaska.net</t>
  </si>
  <si>
    <t>PO Box 124</t>
  </si>
  <si>
    <t>Stitchin Post</t>
  </si>
  <si>
    <t>Embree</t>
  </si>
  <si>
    <t>stitch2@bellsouth.net</t>
  </si>
  <si>
    <t>2811 Columbine Place</t>
  </si>
  <si>
    <t>37204-</t>
  </si>
  <si>
    <t>Sunbird Industries</t>
  </si>
  <si>
    <t>Heckel</t>
  </si>
  <si>
    <t>thsales@fuse.net</t>
  </si>
  <si>
    <t>6602 Shawnee Run Road</t>
  </si>
  <si>
    <t>Honolulu Museum of Art</t>
  </si>
  <si>
    <t>Kathee</t>
  </si>
  <si>
    <t>ccleland@honoluluacademy.org</t>
  </si>
  <si>
    <t>6H2</t>
  </si>
  <si>
    <t>Attn: Museum Shop</t>
  </si>
  <si>
    <t>900 S Beretania St</t>
  </si>
  <si>
    <t>Hanalei Surf Company</t>
  </si>
  <si>
    <t>Detreaux</t>
  </si>
  <si>
    <t>kathydetreaux@yahoo.com</t>
  </si>
  <si>
    <t>PO Box 790</t>
  </si>
  <si>
    <t>96714-0790</t>
  </si>
  <si>
    <t>Buffalo Exchange -  Boulder</t>
  </si>
  <si>
    <t>dnadicarlo@yahoo.com</t>
  </si>
  <si>
    <t>1813 Pearl St</t>
  </si>
  <si>
    <t>Coleman Oil/Sprague Chevron</t>
  </si>
  <si>
    <t>laura.osmonovich@colemanoil.com</t>
  </si>
  <si>
    <t>316 S Colfax St</t>
  </si>
  <si>
    <t>Sprague</t>
  </si>
  <si>
    <t>99032-</t>
  </si>
  <si>
    <t>Barnfields Raging Isle</t>
  </si>
  <si>
    <t>Barnfield</t>
  </si>
  <si>
    <t>wendy@ragingisle.com</t>
  </si>
  <si>
    <t>66-250 Kamehameha  Hwy #B</t>
  </si>
  <si>
    <t>Hale Nalu Beach &amp; Bike</t>
  </si>
  <si>
    <t>Mr. Derek</t>
  </si>
  <si>
    <t>mail@halenalu.com</t>
  </si>
  <si>
    <t>85-876 Farrington Hwy</t>
  </si>
  <si>
    <t>Ewa Beach Buy and Sell</t>
  </si>
  <si>
    <t>info@ewabeachbuyand sell.com</t>
  </si>
  <si>
    <t>9177 Papipi Rd Ste 5-C</t>
  </si>
  <si>
    <t>Waterwheel Gifts &amp; Books</t>
  </si>
  <si>
    <t>waterwheel@wyoming.com</t>
  </si>
  <si>
    <t>6UW</t>
  </si>
  <si>
    <t>PO Box 1110</t>
  </si>
  <si>
    <t>Hawaiian Island Surf &amp; Sport</t>
  </si>
  <si>
    <t>Cappe</t>
  </si>
  <si>
    <t>len@hawaiianisland.com</t>
  </si>
  <si>
    <t>415-A Dairy Rd</t>
  </si>
  <si>
    <t>Sara Gift Cache</t>
  </si>
  <si>
    <t>alaskagal515@gmail.com</t>
  </si>
  <si>
    <t>1323 Annapolis Drive</t>
  </si>
  <si>
    <t>Rainbow Attic</t>
  </si>
  <si>
    <t>Campisi</t>
  </si>
  <si>
    <t>whtgardenia2003@yahoo.com</t>
  </si>
  <si>
    <t>PO Box 521</t>
  </si>
  <si>
    <t>Koi Honolulu</t>
  </si>
  <si>
    <t>Kyong</t>
  </si>
  <si>
    <t>koiboutique@gmail.com</t>
  </si>
  <si>
    <t>2233 Kalakaua Ave #117</t>
  </si>
  <si>
    <t>Mels Nursery</t>
  </si>
  <si>
    <t>melsfurniture@gmail.com</t>
  </si>
  <si>
    <t>12501 N Division Ste 4</t>
  </si>
  <si>
    <t>99218-1108</t>
  </si>
  <si>
    <t>Warner Bros. Studios</t>
  </si>
  <si>
    <t>Ron.Craig@warnerbros.com;Pam.Johnson@warnerbros.com</t>
  </si>
  <si>
    <t>A/P- V#6072226</t>
  </si>
  <si>
    <t>Po Box 29113</t>
  </si>
  <si>
    <t>71903-9113</t>
  </si>
  <si>
    <t>Town and Country Surf Shop</t>
  </si>
  <si>
    <t>Char</t>
  </si>
  <si>
    <t>colleenc@tcsurf.com</t>
  </si>
  <si>
    <t>99-807  Iwaena St</t>
  </si>
  <si>
    <t>Sensually Yours Inc</t>
  </si>
  <si>
    <t>Rose-Zbeetnoff</t>
  </si>
  <si>
    <t>info@SensuallyYours.com</t>
  </si>
  <si>
    <t>1130 N Nimitz Hwy Rm A112</t>
  </si>
  <si>
    <t>Holiday Sports</t>
  </si>
  <si>
    <t>Holiday_Sports@Yahoo.com</t>
  </si>
  <si>
    <t>895 Nevitt Road</t>
  </si>
  <si>
    <t>Mariko</t>
  </si>
  <si>
    <t>Tay</t>
  </si>
  <si>
    <t>mariko.kauai@gmail.com</t>
  </si>
  <si>
    <t>PO Box 633</t>
  </si>
  <si>
    <t>First &amp; Pike News</t>
  </si>
  <si>
    <t>Lockhart</t>
  </si>
  <si>
    <t>lee@lauckhart.com</t>
  </si>
  <si>
    <t>93 Pike Street</t>
  </si>
  <si>
    <t>Brownsville Pharmacy</t>
  </si>
  <si>
    <t>jervin@peak.org</t>
  </si>
  <si>
    <t>PO Box 248</t>
  </si>
  <si>
    <t>411 N. Main</t>
  </si>
  <si>
    <t>97327-</t>
  </si>
  <si>
    <t>Los Osos Rexall</t>
  </si>
  <si>
    <t>losososrexall@sbcglobal.net</t>
  </si>
  <si>
    <t>989 Los Osos Valley Rd</t>
  </si>
  <si>
    <t>Shaw Industries GroupInc</t>
  </si>
  <si>
    <t>john.murphy@shawinc.com</t>
  </si>
  <si>
    <t>Mail Drop #WD-07</t>
  </si>
  <si>
    <t>PO Drawer 2128</t>
  </si>
  <si>
    <t>30722-2128</t>
  </si>
  <si>
    <t>City Peoples Garden Store</t>
  </si>
  <si>
    <t>O'hare</t>
  </si>
  <si>
    <t>jennifer@citypeoples.com</t>
  </si>
  <si>
    <t>2939 E Madison St</t>
  </si>
  <si>
    <t>Yuba Blue</t>
  </si>
  <si>
    <t>Lillie</t>
  </si>
  <si>
    <t>yubablue@sbcglobal.net</t>
  </si>
  <si>
    <t>116 Mill St</t>
  </si>
  <si>
    <t>Jamtown LLC</t>
  </si>
  <si>
    <t>Jamtown@hotmail.com</t>
  </si>
  <si>
    <t>12729 Lake City Way NE</t>
  </si>
  <si>
    <t>98125-4426</t>
  </si>
  <si>
    <t>Giftshop at UCSF Medical Center</t>
  </si>
  <si>
    <t>Stamets</t>
  </si>
  <si>
    <t>Lillian.Stamets@ucsfmedctr.org</t>
  </si>
  <si>
    <t>505 Parnassus Ave.</t>
  </si>
  <si>
    <t>Box 0208</t>
  </si>
  <si>
    <t>94143-0208</t>
  </si>
  <si>
    <t>Bears Lair The</t>
  </si>
  <si>
    <t>VanderJack</t>
  </si>
  <si>
    <t>bearslairgifts@yahoo.com</t>
  </si>
  <si>
    <t>Senate Building</t>
  </si>
  <si>
    <t>175 S Franklin St Suite 109</t>
  </si>
  <si>
    <t>99801-1384</t>
  </si>
  <si>
    <t>Assistance League of Everett</t>
  </si>
  <si>
    <t>Revord</t>
  </si>
  <si>
    <t>VRevord@comcast.net</t>
  </si>
  <si>
    <t>5107 Evergreen Way</t>
  </si>
  <si>
    <t>Chuckanut Bay Gallery</t>
  </si>
  <si>
    <t>chuckanutbaygallery@gmail.com</t>
  </si>
  <si>
    <t>700 Chuckanut Dr N</t>
  </si>
  <si>
    <t>98229-6921</t>
  </si>
  <si>
    <t>Crown Tree Farm LLC</t>
  </si>
  <si>
    <t>crowntreefarm@hotmail.com</t>
  </si>
  <si>
    <t>PO Box 1440</t>
  </si>
  <si>
    <t>98045-0410</t>
  </si>
  <si>
    <t>Celebration Gift Baskets</t>
  </si>
  <si>
    <t>celgb@msn.com</t>
  </si>
  <si>
    <t>12727 Northup Way</t>
  </si>
  <si>
    <t>Ste 7</t>
  </si>
  <si>
    <t>GANT</t>
  </si>
  <si>
    <t>Marianna</t>
  </si>
  <si>
    <t>Antonie</t>
  </si>
  <si>
    <t>marianna@gant.com.mx</t>
  </si>
  <si>
    <t>Morones Prieto 250 Pte</t>
  </si>
  <si>
    <t>Col Independencia</t>
  </si>
  <si>
    <t>Monterrey NUEVO LEON</t>
  </si>
  <si>
    <t>CP</t>
  </si>
  <si>
    <t>64720-</t>
  </si>
  <si>
    <t>Karens Quilt Shop</t>
  </si>
  <si>
    <t>sequimsew@yahoo.com</t>
  </si>
  <si>
    <t>271 S 7th Ave</t>
  </si>
  <si>
    <t>Suite 26</t>
  </si>
  <si>
    <t>Resort Logo Shop</t>
  </si>
  <si>
    <t>Swilliams@cdaresort.COM</t>
  </si>
  <si>
    <t>Coeur d' Alene Resort</t>
  </si>
  <si>
    <t>115 S 2nd St.</t>
  </si>
  <si>
    <t>Seattle Tacoma Box Co.</t>
  </si>
  <si>
    <t>Prouty</t>
  </si>
  <si>
    <t>LucasD@seattlebox.com</t>
  </si>
  <si>
    <t>23400 71st Pl S.</t>
  </si>
  <si>
    <t>Michael Jays Ltd. dba Loco Boutique</t>
  </si>
  <si>
    <t>Ngai</t>
  </si>
  <si>
    <t>clemente@locoboutique.com</t>
  </si>
  <si>
    <t>1436 Young Street</t>
  </si>
  <si>
    <t>Suite 303</t>
  </si>
  <si>
    <t>Trinity Tree Farm</t>
  </si>
  <si>
    <t>gdutro@msn.com</t>
  </si>
  <si>
    <t>14237  228th Ave SE</t>
  </si>
  <si>
    <t>Isssaquah</t>
  </si>
  <si>
    <t>Bernices Bakery</t>
  </si>
  <si>
    <t>Littig</t>
  </si>
  <si>
    <t>bbakery@modwest.com</t>
  </si>
  <si>
    <t>700 S 3rd St W</t>
  </si>
  <si>
    <t>59801-2730</t>
  </si>
  <si>
    <t>Soroptimist Thrift Shop</t>
  </si>
  <si>
    <t>Bowlin</t>
  </si>
  <si>
    <t>smbowlin39@gmail.com</t>
  </si>
  <si>
    <t>PO Box 654</t>
  </si>
  <si>
    <t>Metropolitan Market 154-Tacoma</t>
  </si>
  <si>
    <t>reveiving154@Metropolitan-Market.com</t>
  </si>
  <si>
    <t>2420 N.Proctor</t>
  </si>
  <si>
    <t>Sonic Boom Records Inc.</t>
  </si>
  <si>
    <t>Welles</t>
  </si>
  <si>
    <t>jason@sonicboomrecords.com</t>
  </si>
  <si>
    <t>2209 NW Market Street</t>
  </si>
  <si>
    <t>98107-4025</t>
  </si>
  <si>
    <t>Oregon Capitol Store</t>
  </si>
  <si>
    <t>donatelli</t>
  </si>
  <si>
    <t>jackie.donatelli@state.or.us</t>
  </si>
  <si>
    <t>900 Court St  NE</t>
  </si>
  <si>
    <t>Rm 52</t>
  </si>
  <si>
    <t>Moonbow Tropics &amp; Moonbow Cabana</t>
  </si>
  <si>
    <t>moonbowtropics@yahoo.com</t>
  </si>
  <si>
    <t>Haiku</t>
  </si>
  <si>
    <t>96708-</t>
  </si>
  <si>
    <t>Bible Bookstore</t>
  </si>
  <si>
    <t>Lawlyes</t>
  </si>
  <si>
    <t>thebiblebookstore2011@gmail.com</t>
  </si>
  <si>
    <t>2164 E. Florida</t>
  </si>
  <si>
    <t>Emp - Mary Ehlers</t>
  </si>
  <si>
    <t>mary@americanretailsupply.com;mary@americanretailsupply.com</t>
  </si>
  <si>
    <t>423 Wayne Ave SE</t>
  </si>
  <si>
    <t>Village Pharmacy</t>
  </si>
  <si>
    <t>Evan</t>
  </si>
  <si>
    <t>vilphar@hotmail.com</t>
  </si>
  <si>
    <t>815 Front</t>
  </si>
  <si>
    <t>Pindler &amp; Pindler</t>
  </si>
  <si>
    <t>SFerguson@pindlercorp.com</t>
  </si>
  <si>
    <t>7CH</t>
  </si>
  <si>
    <t>PO Box 8007</t>
  </si>
  <si>
    <t>93020-</t>
  </si>
  <si>
    <t>Jeanie Chun Designs</t>
  </si>
  <si>
    <t>jeaniechundesigns@gmail.com</t>
  </si>
  <si>
    <t>1860 Ala Moana Blvd. Suite 10</t>
  </si>
  <si>
    <t>Sandal Tree Ltd</t>
  </si>
  <si>
    <t>Sussex</t>
  </si>
  <si>
    <t>paula@sandaltree.com</t>
  </si>
  <si>
    <t>210 Ward Avenue Suite #328</t>
  </si>
  <si>
    <t>Seven Feathers Resort</t>
  </si>
  <si>
    <t>Hyers</t>
  </si>
  <si>
    <t>gifts@sevenfeathers.com</t>
  </si>
  <si>
    <t>146 Chief Miwaleta Lane</t>
  </si>
  <si>
    <t>Warehouse Dock</t>
  </si>
  <si>
    <t>Canyonville</t>
  </si>
  <si>
    <t>97417-</t>
  </si>
  <si>
    <t>Miramonte Veterinary Hosp.</t>
  </si>
  <si>
    <t>Jasmine</t>
  </si>
  <si>
    <t>miravet@aol.com</t>
  </si>
  <si>
    <t>1766 Miramonte Ave.</t>
  </si>
  <si>
    <t>Edmonds Vitamins</t>
  </si>
  <si>
    <t>edmondsvitamins@gmail.com</t>
  </si>
  <si>
    <t>420 5th Avenue S #101</t>
  </si>
  <si>
    <t>Harbor Landing General Store</t>
  </si>
  <si>
    <t>Bogdansky</t>
  </si>
  <si>
    <t>harborlanding@cvinternet.net</t>
  </si>
  <si>
    <t>PO Box 872</t>
  </si>
  <si>
    <t>99686-</t>
  </si>
  <si>
    <t>Display &amp; Costume Supply</t>
  </si>
  <si>
    <t>McFeron</t>
  </si>
  <si>
    <t>lexiem@displaycostume.com</t>
  </si>
  <si>
    <t>11201 Roosevelt Way NE</t>
  </si>
  <si>
    <t>Tres Fabu!</t>
  </si>
  <si>
    <t>Nikki@rockisland.com</t>
  </si>
  <si>
    <t>P.O. Box 1282</t>
  </si>
  <si>
    <t>Blue Ginger</t>
  </si>
  <si>
    <t>Janet Kugeler/ Becky</t>
  </si>
  <si>
    <t>jaclyn@blueginger.com</t>
  </si>
  <si>
    <t>111 Hana Hwy</t>
  </si>
  <si>
    <t>Senior Services of Island County</t>
  </si>
  <si>
    <t>Tandi</t>
  </si>
  <si>
    <t>Cynthia@islandseniorservices.org</t>
  </si>
  <si>
    <t>5518 Woodard Avenue</t>
  </si>
  <si>
    <t>Keyport Mercantile &amp; Diner</t>
  </si>
  <si>
    <t>keyportmerc@wavecable.com</t>
  </si>
  <si>
    <t>P.O.Box 212</t>
  </si>
  <si>
    <t>Keyport</t>
  </si>
  <si>
    <t>98345-</t>
  </si>
  <si>
    <t>Firefly Store Solutions</t>
  </si>
  <si>
    <t>Roger@robertham.com.</t>
  </si>
  <si>
    <t>PO Box 77398</t>
  </si>
  <si>
    <t>27417-</t>
  </si>
  <si>
    <t>Wilmas Creations</t>
  </si>
  <si>
    <t>missnmar@aol.com</t>
  </si>
  <si>
    <t>2426 - 291st Ave. NE</t>
  </si>
  <si>
    <t>Exhibit Concepts</t>
  </si>
  <si>
    <t>Hithinbothom</t>
  </si>
  <si>
    <t>dhiginbothom@exhibitconcepts.com</t>
  </si>
  <si>
    <t>700 Crossroads Ct.</t>
  </si>
  <si>
    <t>Vandalia</t>
  </si>
  <si>
    <t>45377-</t>
  </si>
  <si>
    <t>Image Sportswear</t>
  </si>
  <si>
    <t>sue@imagesportswearinc.com</t>
  </si>
  <si>
    <t>5016 Chase Ave</t>
  </si>
  <si>
    <t>Christine Alexander</t>
  </si>
  <si>
    <t>McClurg</t>
  </si>
  <si>
    <t>Karen@christinealexander.com</t>
  </si>
  <si>
    <t>34210 9th Avenue South</t>
  </si>
  <si>
    <t>Delta College Bookstore</t>
  </si>
  <si>
    <t>ntdouglas@delta.edu</t>
  </si>
  <si>
    <t>1961 Delta Rd.</t>
  </si>
  <si>
    <t>University Center</t>
  </si>
  <si>
    <t>48710-</t>
  </si>
  <si>
    <t>Busy Bee Book &amp; Craft</t>
  </si>
  <si>
    <t>Hysell</t>
  </si>
  <si>
    <t>mhysell@union-tel.com</t>
  </si>
  <si>
    <t>PO Box 742</t>
  </si>
  <si>
    <t>82939-0742</t>
  </si>
  <si>
    <t>Mosswood Hollow</t>
  </si>
  <si>
    <t>Grumman</t>
  </si>
  <si>
    <t>mosswood@mosswoodhollow.org</t>
  </si>
  <si>
    <t>20215 320th Ave NE</t>
  </si>
  <si>
    <t>pfdmv@kcgov.us</t>
  </si>
  <si>
    <t>120 E Railroad Ave</t>
  </si>
  <si>
    <t>Coeur d' Alene Bakery</t>
  </si>
  <si>
    <t>Boukal</t>
  </si>
  <si>
    <t>kelly@cdabaking.com</t>
  </si>
  <si>
    <t>6701 S 216th St</t>
  </si>
  <si>
    <t>Columbia Crest Winery</t>
  </si>
  <si>
    <t>Vanesa</t>
  </si>
  <si>
    <t>Blasdel</t>
  </si>
  <si>
    <t>Mary.Oakley@columbia-crest.com</t>
  </si>
  <si>
    <t>Columbia Crest Drive</t>
  </si>
  <si>
    <t>PO Box 231</t>
  </si>
  <si>
    <t>99345-</t>
  </si>
  <si>
    <t>Alpine Meats Inc.</t>
  </si>
  <si>
    <t>Lemmings</t>
  </si>
  <si>
    <t>mike@alpinemeats.com</t>
  </si>
  <si>
    <t>9850 Lower Sacramento Rd</t>
  </si>
  <si>
    <t>95269-</t>
  </si>
  <si>
    <t>Aloha Power Equipment</t>
  </si>
  <si>
    <t>Kenlie</t>
  </si>
  <si>
    <t>mike@alohapowerequipment.com</t>
  </si>
  <si>
    <t>330 Sand Island Rd. #3</t>
  </si>
  <si>
    <t>Global Creations</t>
  </si>
  <si>
    <t>gchawaii@gmail.com</t>
  </si>
  <si>
    <t>OO</t>
  </si>
  <si>
    <t>66-111 Kam Hwy</t>
  </si>
  <si>
    <t>Play Visions</t>
  </si>
  <si>
    <t>Mario/</t>
  </si>
  <si>
    <t>Willie</t>
  </si>
  <si>
    <t>kayc@playvisions.com</t>
  </si>
  <si>
    <t>19180 144th Ave NE</t>
  </si>
  <si>
    <t>98072-8472</t>
  </si>
  <si>
    <t>Olowalu General Store</t>
  </si>
  <si>
    <t>Velez</t>
  </si>
  <si>
    <t>marre918@aol.com</t>
  </si>
  <si>
    <t>918 Kanakea Loop</t>
  </si>
  <si>
    <t>Market The</t>
  </si>
  <si>
    <t>Schroeder</t>
  </si>
  <si>
    <t>themarket@boreal.org</t>
  </si>
  <si>
    <t>3 Wisconsin Street</t>
  </si>
  <si>
    <t>PO Box 848</t>
  </si>
  <si>
    <t>Grand Marais</t>
  </si>
  <si>
    <t>55604-</t>
  </si>
  <si>
    <t>San Antonio  Regional Hospital</t>
  </si>
  <si>
    <t>kvollers@sach.org</t>
  </si>
  <si>
    <t>Attn: GIFT SHOP</t>
  </si>
  <si>
    <t>999 San Bernardino Rd</t>
  </si>
  <si>
    <t>Upland</t>
  </si>
  <si>
    <t>91786-</t>
  </si>
  <si>
    <t>Nevis Peak Holdings LLC</t>
  </si>
  <si>
    <t>Hanley</t>
  </si>
  <si>
    <t>Julia.weeks@FourSeasons.com</t>
  </si>
  <si>
    <t>C/O Four Seasons Resort Nevis</t>
  </si>
  <si>
    <t>West Indies</t>
  </si>
  <si>
    <t>P. O. Box 981736</t>
  </si>
  <si>
    <t>79998-1736</t>
  </si>
  <si>
    <t>Sea Imports</t>
  </si>
  <si>
    <t>Elsa</t>
  </si>
  <si>
    <t>Pahang</t>
  </si>
  <si>
    <t>elsapahang@hotmail.com</t>
  </si>
  <si>
    <t>PO Box 3082</t>
  </si>
  <si>
    <t>Mukilteo Historical Soc.</t>
  </si>
  <si>
    <t>nancy@mukilteohistorical.org</t>
  </si>
  <si>
    <t>304 Lincoln Ave. #101</t>
  </si>
  <si>
    <t>Endisco Supply Co</t>
  </si>
  <si>
    <t>Gorrell</t>
  </si>
  <si>
    <t>randy@endisco.com</t>
  </si>
  <si>
    <t>1315 E 5th St</t>
  </si>
  <si>
    <t>Oregon Art Supply Co.</t>
  </si>
  <si>
    <t>CService@OregonArtSupply.com</t>
  </si>
  <si>
    <t>1020 Pearl St.</t>
  </si>
  <si>
    <t>Rosewood Cottage</t>
  </si>
  <si>
    <t>rwcottage@mac.com</t>
  </si>
  <si>
    <t>1801 Adams Ave.</t>
  </si>
  <si>
    <t>La Grande</t>
  </si>
  <si>
    <t>97850-</t>
  </si>
  <si>
    <t>Old Town T-Shirt Co.</t>
  </si>
  <si>
    <t>oldtowntshirt@yahoo.com</t>
  </si>
  <si>
    <t>PO Box 2829</t>
  </si>
  <si>
    <t>RFJO Corp</t>
  </si>
  <si>
    <t>Janelle</t>
  </si>
  <si>
    <t>payablesrfjo@gmail.com</t>
  </si>
  <si>
    <t>3037 Oahu Ave.</t>
  </si>
  <si>
    <t>Nintendo</t>
  </si>
  <si>
    <t>Hise</t>
  </si>
  <si>
    <t>katahi01@noa.nintendo.com;jimgib01@noa.nintendo.com</t>
  </si>
  <si>
    <t>PO Box 3580</t>
  </si>
  <si>
    <t>98073-3580</t>
  </si>
  <si>
    <t>Cadigan Enterprises/House of Russia</t>
  </si>
  <si>
    <t>Anne-Lise</t>
  </si>
  <si>
    <t>Hagevig</t>
  </si>
  <si>
    <t>houseofrussia@aol.com</t>
  </si>
  <si>
    <t>PO Box 240054</t>
  </si>
  <si>
    <t>Mac A Bee Oddities</t>
  </si>
  <si>
    <t>Braack</t>
  </si>
  <si>
    <t>dmacabee@qwestoffice.net</t>
  </si>
  <si>
    <t>6EW</t>
  </si>
  <si>
    <t>71 Airport Rd.</t>
  </si>
  <si>
    <t>West Coast Picture Corp</t>
  </si>
  <si>
    <t>guteney@westcoastframes.com</t>
  </si>
  <si>
    <t>822 Northeast 22nd avenue</t>
  </si>
  <si>
    <t>Waters West</t>
  </si>
  <si>
    <t>Steinbaugh</t>
  </si>
  <si>
    <t>info@waterswest.com</t>
  </si>
  <si>
    <t>PO Box 3241</t>
  </si>
  <si>
    <t>Caribou Crossings</t>
  </si>
  <si>
    <t>Tanja</t>
  </si>
  <si>
    <t>Cadigan</t>
  </si>
  <si>
    <t>cariboucrossings@gmail.com</t>
  </si>
  <si>
    <t>PO Box 20909</t>
  </si>
  <si>
    <t>99802-</t>
  </si>
  <si>
    <t>Jims Home Brew Supply</t>
  </si>
  <si>
    <t>bob@jimshomebrew.com</t>
  </si>
  <si>
    <t>2619 N Division Street</t>
  </si>
  <si>
    <t>Sallie Mac</t>
  </si>
  <si>
    <t>Sallie</t>
  </si>
  <si>
    <t>McConnell/Mary</t>
  </si>
  <si>
    <t>sallie@salliemac.com</t>
  </si>
  <si>
    <t>PO Box 1171</t>
  </si>
  <si>
    <t>Alaska Flyfishing Goods</t>
  </si>
  <si>
    <t>Elfers</t>
  </si>
  <si>
    <t>brad@alaskaflyfishinggoods.com</t>
  </si>
  <si>
    <t>8465 Old Dairy Road</t>
  </si>
  <si>
    <t>Window Van Go</t>
  </si>
  <si>
    <t>tjordan@windovango.com</t>
  </si>
  <si>
    <t>2020 Marriottsville Rd</t>
  </si>
  <si>
    <t>Marriottsville</t>
  </si>
  <si>
    <t>21104-</t>
  </si>
  <si>
    <t>Packer Expeditions</t>
  </si>
  <si>
    <t>packer@aptalaska.net</t>
  </si>
  <si>
    <t>355 4th Avenue</t>
  </si>
  <si>
    <t>P.O. Box 601</t>
  </si>
  <si>
    <t>Cernys Midway Market</t>
  </si>
  <si>
    <t>Cerny</t>
  </si>
  <si>
    <t>cernysmarket@centurytel.net</t>
  </si>
  <si>
    <t>S 90 W 27545 Hwy ES</t>
  </si>
  <si>
    <t>Mukwonago</t>
  </si>
  <si>
    <t>53149-</t>
  </si>
  <si>
    <t>Wind Drift Gallery II</t>
  </si>
  <si>
    <t>winddriftgallery@gmail.com</t>
  </si>
  <si>
    <t>414 SW Bay Blvd</t>
  </si>
  <si>
    <t>Richs Cigar Store</t>
  </si>
  <si>
    <t>accounting@richscigarstore.com</t>
  </si>
  <si>
    <t>820 SW Alder</t>
  </si>
  <si>
    <t>Smith Western Co.</t>
  </si>
  <si>
    <t>dougv@smithwesternco.com</t>
  </si>
  <si>
    <t>2223 South 80th Street</t>
  </si>
  <si>
    <t>SRI - Summit Resource International</t>
  </si>
  <si>
    <t>Hume</t>
  </si>
  <si>
    <t>julieh@sri-a.com</t>
  </si>
  <si>
    <t>2310 University Way</t>
  </si>
  <si>
    <t>Bldg 3-1</t>
  </si>
  <si>
    <t>59715-6504</t>
  </si>
  <si>
    <t>Hoopers Garden Center</t>
  </si>
  <si>
    <t>Vaner</t>
  </si>
  <si>
    <t>SVARNER@hoopersgardencenter.com</t>
  </si>
  <si>
    <t>PO Box 5320</t>
  </si>
  <si>
    <t>Simply Seattle</t>
  </si>
  <si>
    <t>simplyseattlerina@gmail.com</t>
  </si>
  <si>
    <t>1600 First Ave</t>
  </si>
  <si>
    <t>Ralphs Thriftway</t>
  </si>
  <si>
    <t>florist@stormans.com</t>
  </si>
  <si>
    <t>1908 E. 4th</t>
  </si>
  <si>
    <t>Alaska Travel Adventures</t>
  </si>
  <si>
    <t>dljungberg@bestofalaskatravel.com</t>
  </si>
  <si>
    <t>9085 Glacier Hwy #301</t>
  </si>
  <si>
    <t>Decori Designs</t>
  </si>
  <si>
    <t>maggie@decoridesigns.com;janicep@decoridesigns.com</t>
  </si>
  <si>
    <t>3924 50th Street</t>
  </si>
  <si>
    <t>Edina</t>
  </si>
  <si>
    <t>55424-</t>
  </si>
  <si>
    <t>Aqua Quip A/P</t>
  </si>
  <si>
    <t>kcarlson@aquaquip.com</t>
  </si>
  <si>
    <t>730 SW 34th St.</t>
  </si>
  <si>
    <t>Community Food Co-Op</t>
  </si>
  <si>
    <t>jennyl@communityfood.coop</t>
  </si>
  <si>
    <t>1220 N. Forest St</t>
  </si>
  <si>
    <t>Hands On Children's Museum</t>
  </si>
  <si>
    <t>purchasing@hocm.org</t>
  </si>
  <si>
    <t>414 Jefferson St NE</t>
  </si>
  <si>
    <t>City Peoples Mercantile</t>
  </si>
  <si>
    <t>steve@citypeoples.com</t>
  </si>
  <si>
    <t>5440 Sandpoint Way NE</t>
  </si>
  <si>
    <t>Unique Bridal Boutique</t>
  </si>
  <si>
    <t>Glenda</t>
  </si>
  <si>
    <t>Curdy</t>
  </si>
  <si>
    <t>uniquebridalbtq@aol.com</t>
  </si>
  <si>
    <t>903 SW 152nd St</t>
  </si>
  <si>
    <t>Cutter &amp; Buck Inc</t>
  </si>
  <si>
    <t>Boutwell</t>
  </si>
  <si>
    <t>christina.boutwell@cutterbuck.com</t>
  </si>
  <si>
    <t>4001 Oakesdale Ave SW</t>
  </si>
  <si>
    <t>Secret Garden The</t>
  </si>
  <si>
    <t>Kirkpatrick</t>
  </si>
  <si>
    <t>Cathy@Kirkpatrick.net</t>
  </si>
  <si>
    <t>180 Bonair Center</t>
  </si>
  <si>
    <t>Green Brae</t>
  </si>
  <si>
    <t>Hall Health Pharmacy</t>
  </si>
  <si>
    <t>emibero@u.washington.edu</t>
  </si>
  <si>
    <t>105 Hall Health - Box 354410</t>
  </si>
  <si>
    <t>U of W</t>
  </si>
  <si>
    <t>ABC Stores Warehouse</t>
  </si>
  <si>
    <t>cnakagawa@abcstores.com</t>
  </si>
  <si>
    <t>766 Pohukaina St</t>
  </si>
  <si>
    <t>Mud Bay Inc.</t>
  </si>
  <si>
    <t>Wu</t>
  </si>
  <si>
    <t>shellie.west@mudbay.com</t>
  </si>
  <si>
    <t>521 Capital Way S.</t>
  </si>
  <si>
    <t>Showcase Events Inc.</t>
  </si>
  <si>
    <t>showcase@netos.com</t>
  </si>
  <si>
    <t>P.O. Box 2815</t>
  </si>
  <si>
    <t>98083-</t>
  </si>
  <si>
    <t>Washington Packaging Supply</t>
  </si>
  <si>
    <t>Lauzen</t>
  </si>
  <si>
    <t>sarah@washingtonpackaging.com</t>
  </si>
  <si>
    <t>3635 Thorndyke Avenue W</t>
  </si>
  <si>
    <t>Sunnyside Gift Shop</t>
  </si>
  <si>
    <t>velma.j.oberle@kp.org</t>
  </si>
  <si>
    <t>10180 S.E. Sunnyside Road</t>
  </si>
  <si>
    <t>Antique Treasures</t>
  </si>
  <si>
    <t>Cunha</t>
  </si>
  <si>
    <t>antiquetreasure@sbcglobal.net</t>
  </si>
  <si>
    <t>37541 Niles Blvd</t>
  </si>
  <si>
    <t>Northwest Adventure Center</t>
  </si>
  <si>
    <t>Schnacker</t>
  </si>
  <si>
    <t>ronald.g.schnacker@us.army.mil</t>
  </si>
  <si>
    <t>PO Box 33156</t>
  </si>
  <si>
    <t>JBLM</t>
  </si>
  <si>
    <t>Bear Creek Gifts</t>
  </si>
  <si>
    <t>bearcreekgifts@sbcglobal.net</t>
  </si>
  <si>
    <t>400 Clovis Ave</t>
  </si>
  <si>
    <t>Suite 107</t>
  </si>
  <si>
    <t>Clovis</t>
  </si>
  <si>
    <t>93612-</t>
  </si>
  <si>
    <t>Clocks Etc</t>
  </si>
  <si>
    <t>Tamis</t>
  </si>
  <si>
    <t>Wendy@clocksetc.net</t>
  </si>
  <si>
    <t>971 Moraga Rd.</t>
  </si>
  <si>
    <t>Incharacter Costume &amp; Novelties</t>
  </si>
  <si>
    <t>kerry@incharactercanada.com</t>
  </si>
  <si>
    <t>2687 Jingle Pot Rd.</t>
  </si>
  <si>
    <t>Nanaimo</t>
  </si>
  <si>
    <t>V9R6W-5</t>
  </si>
  <si>
    <t>Evco Interiors</t>
  </si>
  <si>
    <t>Lauren@evcointeriors.com</t>
  </si>
  <si>
    <t>275 E Parr Blvd</t>
  </si>
  <si>
    <t>Folkart Gatherings</t>
  </si>
  <si>
    <t>Louann</t>
  </si>
  <si>
    <t>fgatherings@aol.com</t>
  </si>
  <si>
    <t>6G3</t>
  </si>
  <si>
    <t>1003 Main St</t>
  </si>
  <si>
    <t>Scandia Imports</t>
  </si>
  <si>
    <t>sales@scandiaimports.com</t>
  </si>
  <si>
    <t>10020 SW Beavrtn-Hillsdale Hwy</t>
  </si>
  <si>
    <t>Woolly Mammoth Inc</t>
  </si>
  <si>
    <t>Corbin</t>
  </si>
  <si>
    <t>heather@woollymammothshoes.com</t>
  </si>
  <si>
    <t>4303 University Way NE</t>
  </si>
  <si>
    <t>WWD/Dennis Sales Company</t>
  </si>
  <si>
    <t>Klemp</t>
  </si>
  <si>
    <t>lisa@denniscompany.com</t>
  </si>
  <si>
    <t>Hellgate Excursions</t>
  </si>
  <si>
    <t>Whitlock</t>
  </si>
  <si>
    <t>buyer@shopriverrock.com</t>
  </si>
  <si>
    <t>966 SW 6th St.</t>
  </si>
  <si>
    <t>ID Variety</t>
  </si>
  <si>
    <t>Helgesen</t>
  </si>
  <si>
    <t>idvariety.ak@gmail.com</t>
  </si>
  <si>
    <t>Box 944</t>
  </si>
  <si>
    <t>WWD/Work Sports &amp; Outdoors</t>
  </si>
  <si>
    <t>dabramson@worksportsoutdoors.com</t>
  </si>
  <si>
    <t>Octopus Garden The</t>
  </si>
  <si>
    <t>Sako</t>
  </si>
  <si>
    <t>oldoctopus@hotmail.com</t>
  </si>
  <si>
    <t>1327 George Washington Way</t>
  </si>
  <si>
    <t>BJs Fabrics and Quilts</t>
  </si>
  <si>
    <t>bjsfabrics@embarqmail.com</t>
  </si>
  <si>
    <t>PO Box 215</t>
  </si>
  <si>
    <t>Cloverdale</t>
  </si>
  <si>
    <t>97112-0215</t>
  </si>
  <si>
    <t>Off The Record</t>
  </si>
  <si>
    <t>offtherecord.us.com@hotmail.com</t>
  </si>
  <si>
    <t>901 Summitview Suite 180</t>
  </si>
  <si>
    <t>98903-</t>
  </si>
  <si>
    <t>Aussie Bird Toys Etc.</t>
  </si>
  <si>
    <t>gail@aussiebirdtoys.com</t>
  </si>
  <si>
    <t>1209 176th Ave NE</t>
  </si>
  <si>
    <t>Seymour Botanical Conservatory</t>
  </si>
  <si>
    <t>marya@tacomaparks.com</t>
  </si>
  <si>
    <t>6G5</t>
  </si>
  <si>
    <t>4702 S. 19th</t>
  </si>
  <si>
    <t>Buffalo Exchange - Denver</t>
  </si>
  <si>
    <t xml:space="preserve">2525 Arapahoe Ave
</t>
  </si>
  <si>
    <t>Wortons Market</t>
  </si>
  <si>
    <t>Worton</t>
  </si>
  <si>
    <t>JWorton16@att.net</t>
  </si>
  <si>
    <t>P.O. Box 987</t>
  </si>
  <si>
    <t>95634-</t>
  </si>
  <si>
    <t>Mackerel Jacks</t>
  </si>
  <si>
    <t>m2soffice@sbcglobal.net</t>
  </si>
  <si>
    <t>799 Cannery Row</t>
  </si>
  <si>
    <t>Childhoods End Gallery</t>
  </si>
  <si>
    <t>Richenda</t>
  </si>
  <si>
    <t>ceg@nwrain.com</t>
  </si>
  <si>
    <t>222 W Fourth Ave</t>
  </si>
  <si>
    <t>Little Hills Tree Farm</t>
  </si>
  <si>
    <t>Mungle</t>
  </si>
  <si>
    <t>c.mungle@comcast.net</t>
  </si>
  <si>
    <t>961 Chapman Lane</t>
  </si>
  <si>
    <t>94952-</t>
  </si>
  <si>
    <t>Mercy General Hospital Gift Shop</t>
  </si>
  <si>
    <t>Garton</t>
  </si>
  <si>
    <t>pam.garton@dignityhealth.org</t>
  </si>
  <si>
    <t>4001 J Street</t>
  </si>
  <si>
    <t>Fish Community Thrift Shop</t>
  </si>
  <si>
    <t>Cabe</t>
  </si>
  <si>
    <t>cabeclan@woh.rr.com</t>
  </si>
  <si>
    <t>3303 W. Millcreek</t>
  </si>
  <si>
    <t>45365-</t>
  </si>
  <si>
    <t>Valley Lumber</t>
  </si>
  <si>
    <t>Skip</t>
  </si>
  <si>
    <t>Tuey</t>
  </si>
  <si>
    <t>valleylumber@frontiernet.net</t>
  </si>
  <si>
    <t>P.O.BOX 517</t>
  </si>
  <si>
    <t>95536-</t>
  </si>
  <si>
    <t>Kattermans Sandpoint RX</t>
  </si>
  <si>
    <t>katie@kattermans.com</t>
  </si>
  <si>
    <t>5400 Sandpoint Way NE</t>
  </si>
  <si>
    <t>St. John Gift Shop</t>
  </si>
  <si>
    <t>Catrina</t>
  </si>
  <si>
    <t>champton@peacehealth.org</t>
  </si>
  <si>
    <t>P.O. Box 3002</t>
  </si>
  <si>
    <t>Attn: Joanna</t>
  </si>
  <si>
    <t>98632-0302</t>
  </si>
  <si>
    <t>Harvard Avenue Drug</t>
  </si>
  <si>
    <t>Kaser</t>
  </si>
  <si>
    <t>office.harvardavedrugs@gmail.com</t>
  </si>
  <si>
    <t>231 W Berdine</t>
  </si>
  <si>
    <t>97471-</t>
  </si>
  <si>
    <t>Trapper Jacks Trading Post</t>
  </si>
  <si>
    <t>Cobb</t>
  </si>
  <si>
    <t>trappers@gci.net</t>
  </si>
  <si>
    <t>701 West 4th Ave.</t>
  </si>
  <si>
    <t>Incahoots</t>
  </si>
  <si>
    <t>brian@Incahoots.biz</t>
  </si>
  <si>
    <t>905 N. Baker</t>
  </si>
  <si>
    <t>Brenners</t>
  </si>
  <si>
    <t>Brenner</t>
  </si>
  <si>
    <t>stoners@icloud.com</t>
  </si>
  <si>
    <t>1925 Dodge Cricle</t>
  </si>
  <si>
    <t>Christmas Cottage</t>
  </si>
  <si>
    <t>Jenkins-Gibson</t>
  </si>
  <si>
    <t>bgibson27@gmail.com</t>
  </si>
  <si>
    <t>3305 SW Highway 101</t>
  </si>
  <si>
    <t>Lincoln City</t>
  </si>
  <si>
    <t>97367-</t>
  </si>
  <si>
    <t>Loco Novelties</t>
  </si>
  <si>
    <t>ricardo@loconov.com</t>
  </si>
  <si>
    <t>423 S Oregon St</t>
  </si>
  <si>
    <t>79901-</t>
  </si>
  <si>
    <t>work.rugged@acsalaska.net</t>
  </si>
  <si>
    <t>dba Work &amp; Rugged Gear</t>
  </si>
  <si>
    <t>336 Lincoln Street</t>
  </si>
  <si>
    <t>Bastyr University Bookstore</t>
  </si>
  <si>
    <t>bookstore@bastyr.edu</t>
  </si>
  <si>
    <t>14500 Juanita Dr NE</t>
  </si>
  <si>
    <t>Angels From My Heart</t>
  </si>
  <si>
    <t>debbie.waggoner@comcast.net</t>
  </si>
  <si>
    <t>8502 67th Ave E</t>
  </si>
  <si>
    <t>Clark Feed &amp; Seed</t>
  </si>
  <si>
    <t>clarkfeedandseed@gmail.com</t>
  </si>
  <si>
    <t>1326 Railroad Ave.</t>
  </si>
  <si>
    <t>Big Fork Bay Gallery &amp; Gift</t>
  </si>
  <si>
    <t>491 Electric Ave</t>
  </si>
  <si>
    <t>Whites Boots</t>
  </si>
  <si>
    <t>mkostel@whitesboots.net</t>
  </si>
  <si>
    <t>4002 E Ferry Ave</t>
  </si>
  <si>
    <t>99202-4646</t>
  </si>
  <si>
    <t>Warm Beach Christian Camps</t>
  </si>
  <si>
    <t>Augusztiny</t>
  </si>
  <si>
    <t>KCastiglione@warmbeach.com</t>
  </si>
  <si>
    <t>20800 Marine Dr.</t>
  </si>
  <si>
    <t>Farmland Feed</t>
  </si>
  <si>
    <t>farmlandpets@hotmail.com</t>
  </si>
  <si>
    <t>9000 Silverdale Way NW</t>
  </si>
  <si>
    <t>Redden Marine</t>
  </si>
  <si>
    <t>Shelly/Jim</t>
  </si>
  <si>
    <t>Splane</t>
  </si>
  <si>
    <t>customerservice@reddenmarine.com</t>
  </si>
  <si>
    <t>1411 Roader Ave</t>
  </si>
  <si>
    <t>Garlic Gourmay</t>
  </si>
  <si>
    <t>Kuper</t>
  </si>
  <si>
    <t>zkuper@garlicgourmay.com</t>
  </si>
  <si>
    <t>PO Box 425</t>
  </si>
  <si>
    <t>98603-0425</t>
  </si>
  <si>
    <t>County of Fresno Fleet Services</t>
  </si>
  <si>
    <t>Kerns</t>
  </si>
  <si>
    <t>dkerns@co.fresno.ca.us</t>
  </si>
  <si>
    <t>4551 E Hamilton Ave</t>
  </si>
  <si>
    <t>93702-</t>
  </si>
  <si>
    <t>Grand Aleutian</t>
  </si>
  <si>
    <t>gina.walker@unisea.com</t>
  </si>
  <si>
    <t>PO Box 921169</t>
  </si>
  <si>
    <t>Dutch Harbor</t>
  </si>
  <si>
    <t>99692-1169</t>
  </si>
  <si>
    <t>Fairwood Pet Center</t>
  </si>
  <si>
    <t>request@fairwoodpetcenter.com</t>
  </si>
  <si>
    <t>14201 SE Petrovitsky Road</t>
  </si>
  <si>
    <t>Unit A-1</t>
  </si>
  <si>
    <t>Answer Bookstore</t>
  </si>
  <si>
    <t>answerbooks@gmail.com</t>
  </si>
  <si>
    <t>445 E 17th Street</t>
  </si>
  <si>
    <t>Toys Plus</t>
  </si>
  <si>
    <t>Gundersen</t>
  </si>
  <si>
    <t>toysplus@arctic.net</t>
  </si>
  <si>
    <t>P.O. Box 51</t>
  </si>
  <si>
    <t>Sand Point</t>
  </si>
  <si>
    <t>99661-</t>
  </si>
  <si>
    <t>Bagoys</t>
  </si>
  <si>
    <t>Randy and Chanda</t>
  </si>
  <si>
    <t>Mines</t>
  </si>
  <si>
    <t>bagoys@alaska.net</t>
  </si>
  <si>
    <t>8250 Homer Dr.</t>
  </si>
  <si>
    <t>Mercy Medical Center Auxiliary</t>
  </si>
  <si>
    <t>helenhilgers@chiwest.com</t>
  </si>
  <si>
    <t>Giftshop</t>
  </si>
  <si>
    <t>2700 Stewart Pkwy</t>
  </si>
  <si>
    <t>Over The Rainbow</t>
  </si>
  <si>
    <t>Vandivier</t>
  </si>
  <si>
    <t>lauraotr@msn.com</t>
  </si>
  <si>
    <t>740 Michael Way</t>
  </si>
  <si>
    <t>Watsons Greenhouse</t>
  </si>
  <si>
    <t>maidee@watsonsgreenhouse.com</t>
  </si>
  <si>
    <t>6211 Pioneer Way</t>
  </si>
  <si>
    <t>Beems Corporation</t>
  </si>
  <si>
    <t>cobblestonesykm@aol.com</t>
  </si>
  <si>
    <t>215 N 77th Ave</t>
  </si>
  <si>
    <t>Hatrik Investments LLC</t>
  </si>
  <si>
    <t>Kimmie</t>
  </si>
  <si>
    <t>hatrikim@aol.com</t>
  </si>
  <si>
    <t>28010 SE 388th Place</t>
  </si>
  <si>
    <t>House Wares</t>
  </si>
  <si>
    <t>Boehlke</t>
  </si>
  <si>
    <t>Robert@edmondshousewares.com</t>
  </si>
  <si>
    <t>PO Box 1957</t>
  </si>
  <si>
    <t>dsmith@SVDPTACOMA.ORG</t>
  </si>
  <si>
    <t>4009 S 56th St.</t>
  </si>
  <si>
    <t>Yellowstone Park Village</t>
  </si>
  <si>
    <t>dllincoln@montana.com.</t>
  </si>
  <si>
    <t>10 Canyon Rd</t>
  </si>
  <si>
    <t>Pilot Publishing Inc.</t>
  </si>
  <si>
    <t>amlmom@yahoo.com</t>
  </si>
  <si>
    <t>PO Box 930</t>
  </si>
  <si>
    <t>Laurel Gifts</t>
  </si>
  <si>
    <t>bonnie@laurelgroup.org</t>
  </si>
  <si>
    <t>911 North 145th Street</t>
  </si>
  <si>
    <t>Image Studio</t>
  </si>
  <si>
    <t>Marjory</t>
  </si>
  <si>
    <t>DeRoeck</t>
  </si>
  <si>
    <t>marjory@theimagestudio.biz</t>
  </si>
  <si>
    <t>3483 Golden Gate Way  #15</t>
  </si>
  <si>
    <t>Ever Mark LLC</t>
  </si>
  <si>
    <t>sandy@evermarkllc.com</t>
  </si>
  <si>
    <t>7330 NE Bothell Way</t>
  </si>
  <si>
    <t>Paper Wings</t>
  </si>
  <si>
    <t>Mayberg</t>
  </si>
  <si>
    <t>paperwingz@earthlink.net</t>
  </si>
  <si>
    <t>614 W 21st St.</t>
  </si>
  <si>
    <t>Powder House</t>
  </si>
  <si>
    <t>Spees</t>
  </si>
  <si>
    <t>bob.spees@att.net</t>
  </si>
  <si>
    <t>PO Box 284</t>
  </si>
  <si>
    <t>93427-</t>
  </si>
  <si>
    <t>Maruta Shoten Inc</t>
  </si>
  <si>
    <t>arata.naka@earthlink.net</t>
  </si>
  <si>
    <t>1024  S Bailey St</t>
  </si>
  <si>
    <t>rdebbie@wcpc.com</t>
  </si>
  <si>
    <t>PO Box 30389</t>
  </si>
  <si>
    <t>97294-3389</t>
  </si>
  <si>
    <t>Aquarium Paradise - Fish Haven Inc</t>
  </si>
  <si>
    <t>AquariumParadise@msn.com</t>
  </si>
  <si>
    <t>11724 Pacific Hwy SW</t>
  </si>
  <si>
    <t>Dominiques House</t>
  </si>
  <si>
    <t>Sorraco</t>
  </si>
  <si>
    <t>Midnight Sun Gifts</t>
  </si>
  <si>
    <t>midnightsungifts@gci.net</t>
  </si>
  <si>
    <t>P.O. Box 21735</t>
  </si>
  <si>
    <t>99802-1735</t>
  </si>
  <si>
    <t>Sago Naturals and More</t>
  </si>
  <si>
    <t>sago2@hotmail.com</t>
  </si>
  <si>
    <t>Box 979</t>
  </si>
  <si>
    <t>Cottons of La Connor Inc.</t>
  </si>
  <si>
    <t>tiakurtz@comcast.net</t>
  </si>
  <si>
    <t>PO Box 354</t>
  </si>
  <si>
    <t>Bavarian Meat Products</t>
  </si>
  <si>
    <t>store@bavarianmeats.com</t>
  </si>
  <si>
    <t>1920 Pike Pl</t>
  </si>
  <si>
    <t>98101-1013</t>
  </si>
  <si>
    <t>Ridge Tahoe</t>
  </si>
  <si>
    <t>Geller</t>
  </si>
  <si>
    <t>batkinson@ridge-resorts.com;Kgeller@ridge-resorts.com</t>
  </si>
  <si>
    <t>Attention: The Market Place</t>
  </si>
  <si>
    <t>PO Box 5790</t>
  </si>
  <si>
    <t>Stateline</t>
  </si>
  <si>
    <t>89449-5790</t>
  </si>
  <si>
    <t>Puyallup Main Street Association</t>
  </si>
  <si>
    <t>director@puyallupmainstreet.com</t>
  </si>
  <si>
    <t>Grannys Attic</t>
  </si>
  <si>
    <t>grannysattic@grannysattic.org</t>
  </si>
  <si>
    <t>PO Box 1004</t>
  </si>
  <si>
    <t>Petersen Arne</t>
  </si>
  <si>
    <t>Suzanne.repman@petersen-arne.com</t>
  </si>
  <si>
    <t>4310 West 5th Avenue</t>
  </si>
  <si>
    <t>PO Box 2683</t>
  </si>
  <si>
    <t>Laughing Buddha Tattoo</t>
  </si>
  <si>
    <t>Lillard</t>
  </si>
  <si>
    <t>christy@laughingbuddhatattoo.com</t>
  </si>
  <si>
    <t>403 Williams Ave N</t>
  </si>
  <si>
    <t>JD's Market Inc.</t>
  </si>
  <si>
    <t>Elshabik</t>
  </si>
  <si>
    <t>jds_market@yahoo.com</t>
  </si>
  <si>
    <t>4CS</t>
  </si>
  <si>
    <t>4419 200th Street SW</t>
  </si>
  <si>
    <t>Hunting &amp; Gathering</t>
  </si>
  <si>
    <t>Kuehn</t>
  </si>
  <si>
    <t>hunting_gatheringbiz@hotmail.com</t>
  </si>
  <si>
    <t>741 S. Higgins Ave.</t>
  </si>
  <si>
    <t>Mrs Cooks The</t>
  </si>
  <si>
    <t>carol@mrscooks.com</t>
  </si>
  <si>
    <t>2685 NE Village Lane</t>
  </si>
  <si>
    <t>Objects Of Desire</t>
  </si>
  <si>
    <t>Owca</t>
  </si>
  <si>
    <t>objects@prodigy.net</t>
  </si>
  <si>
    <t>PO Box 8488</t>
  </si>
  <si>
    <t>Pittsburg</t>
  </si>
  <si>
    <t>94565-</t>
  </si>
  <si>
    <t>GayMart USA</t>
  </si>
  <si>
    <t>Foutch</t>
  </si>
  <si>
    <t>gmarttim@gmail.com</t>
  </si>
  <si>
    <t>611 S. Palm Canyon Drive #7318</t>
  </si>
  <si>
    <t>Tropical Heat Wave</t>
  </si>
  <si>
    <t>Pontz</t>
  </si>
  <si>
    <t>jennypontz@gmail.com</t>
  </si>
  <si>
    <t>75-5744 Alii Drive #59</t>
  </si>
  <si>
    <t>Man Shop</t>
  </si>
  <si>
    <t>Laveton</t>
  </si>
  <si>
    <t>sellsuits2@gmail.com</t>
  </si>
  <si>
    <t>8511 North Lombard</t>
  </si>
  <si>
    <t>Tobacco Valley Food Pantry</t>
  </si>
  <si>
    <t>Jolliff</t>
  </si>
  <si>
    <t>foodpantry@interbel.net</t>
  </si>
  <si>
    <t>PO Box 714</t>
  </si>
  <si>
    <t>59917-</t>
  </si>
  <si>
    <t>American Cancer Society Discovery S</t>
  </si>
  <si>
    <t>Fran</t>
  </si>
  <si>
    <t>Dillan</t>
  </si>
  <si>
    <t>fran_dillan@wavecable.com</t>
  </si>
  <si>
    <t>10600 Silverdale Way NW</t>
  </si>
  <si>
    <t>Imagine That</t>
  </si>
  <si>
    <t>susan.p.adams@gmail.com</t>
  </si>
  <si>
    <t>P.O. Box 1109</t>
  </si>
  <si>
    <t>Glass Eye Studio</t>
  </si>
  <si>
    <t>Slye</t>
  </si>
  <si>
    <t>aaron@glasseye.com</t>
  </si>
  <si>
    <t>600 NW 40th St</t>
  </si>
  <si>
    <t>Floating World The</t>
  </si>
  <si>
    <t>Tetrault</t>
  </si>
  <si>
    <t>floatthis@aol.com</t>
  </si>
  <si>
    <t>320 Tesuque Drive</t>
  </si>
  <si>
    <t>Winthrop Mountain Sports</t>
  </si>
  <si>
    <t>rita@winthropmountainsports.com</t>
  </si>
  <si>
    <t>PO Box 639</t>
  </si>
  <si>
    <t>98862-0639</t>
  </si>
  <si>
    <t>Nancy Meyer / Victoria Hill</t>
  </si>
  <si>
    <t>Pawlak</t>
  </si>
  <si>
    <t>alex@nancymeyer.com</t>
  </si>
  <si>
    <t xml:space="preserve">3241 Magnolia Blvd
</t>
  </si>
  <si>
    <t>Dolls R Sew Fun</t>
  </si>
  <si>
    <t>Nadeen</t>
  </si>
  <si>
    <t>nadeensew@clearwire.net</t>
  </si>
  <si>
    <t>307 Butte Place</t>
  </si>
  <si>
    <t>Seaside Mostly Hats</t>
  </si>
  <si>
    <t>Knick</t>
  </si>
  <si>
    <t>knick227@centurytel.net</t>
  </si>
  <si>
    <t>300 Broadway #20</t>
  </si>
  <si>
    <t>Seaside Town Center Mall</t>
  </si>
  <si>
    <t>Bonjour</t>
  </si>
  <si>
    <t>Fegan</t>
  </si>
  <si>
    <t>bonjourboutique_inc@yahoo.com</t>
  </si>
  <si>
    <t>P.O. Box 2225</t>
  </si>
  <si>
    <t>CB Paws</t>
  </si>
  <si>
    <t>Fante</t>
  </si>
  <si>
    <t>stevef@cbpaws.com</t>
  </si>
  <si>
    <t>420 Hyman Ave Mall</t>
  </si>
  <si>
    <t>Lourdes Hospital</t>
  </si>
  <si>
    <t>sstringer@lourdesonline.org</t>
  </si>
  <si>
    <t>PO Box 2568</t>
  </si>
  <si>
    <t>Earth Friendly Kids</t>
  </si>
  <si>
    <t>Jennings</t>
  </si>
  <si>
    <t>jesusloveskmac@gmail.com</t>
  </si>
  <si>
    <t>1662 Ashland Street Ste 1</t>
  </si>
  <si>
    <t>Talls Camera</t>
  </si>
  <si>
    <t>Tall</t>
  </si>
  <si>
    <t>barbaratall@tallscamera.com</t>
  </si>
  <si>
    <t>PO Box 1359</t>
  </si>
  <si>
    <t>Pacific Industrial Supply</t>
  </si>
  <si>
    <t>O'Niel</t>
  </si>
  <si>
    <t>admin@pacificindustrial.com</t>
  </si>
  <si>
    <t>1231 S Director St</t>
  </si>
  <si>
    <t>98108-4802</t>
  </si>
  <si>
    <t>Maggie And Henry</t>
  </si>
  <si>
    <t>Dueber</t>
  </si>
  <si>
    <t>mdueber@opusnet.com</t>
  </si>
  <si>
    <t>PO Box 430</t>
  </si>
  <si>
    <t>172 N Hemlock</t>
  </si>
  <si>
    <t>Wagner Jewelers Inc.</t>
  </si>
  <si>
    <t>wagnerjewelers@frontier.com</t>
  </si>
  <si>
    <t>9611 State Avenue    Suite E</t>
  </si>
  <si>
    <t>Simple Life</t>
  </si>
  <si>
    <t>Viola</t>
  </si>
  <si>
    <t>Pike</t>
  </si>
  <si>
    <t>simplelifeseattle@gmail.com</t>
  </si>
  <si>
    <t>201 Pine St</t>
  </si>
  <si>
    <t>Sound Styles</t>
  </si>
  <si>
    <t>info@soundstyles.com</t>
  </si>
  <si>
    <t>100 5th Ave North</t>
  </si>
  <si>
    <t>Burketts</t>
  </si>
  <si>
    <t>Burkett-Pohland</t>
  </si>
  <si>
    <t>hpohland@msn.com</t>
  </si>
  <si>
    <t>2617 Colby Ave.</t>
  </si>
  <si>
    <t>Sitka Fur Gallery</t>
  </si>
  <si>
    <t>SEIRGIO.HERNANDEZ@GMAIL.COM</t>
  </si>
  <si>
    <t>PO Box 2670</t>
  </si>
  <si>
    <t>Park City</t>
  </si>
  <si>
    <t>84060-</t>
  </si>
  <si>
    <t>Utah Shakespeare Festival</t>
  </si>
  <si>
    <t>Stephanie@bard.org</t>
  </si>
  <si>
    <t>7AM</t>
  </si>
  <si>
    <t>351 W Center St.</t>
  </si>
  <si>
    <t>Mad Maggi</t>
  </si>
  <si>
    <t>Hartman</t>
  </si>
  <si>
    <t>mmb131ewa@gmail.com</t>
  </si>
  <si>
    <t>131 East Washington Street</t>
  </si>
  <si>
    <t>Brilliant Handknits</t>
  </si>
  <si>
    <t>brillianthandknits@hotmail.com</t>
  </si>
  <si>
    <t>289 S Franklin Street</t>
  </si>
  <si>
    <t>Cascade Bike Merchandise</t>
  </si>
  <si>
    <t>brian.becker@kotisdesign.com</t>
  </si>
  <si>
    <t>2101 N 34th Street</t>
  </si>
  <si>
    <t>Suite #200</t>
  </si>
  <si>
    <t>Wapiti Woolies</t>
  </si>
  <si>
    <t>Grubb</t>
  </si>
  <si>
    <t>bob@wapitiwoolies.com</t>
  </si>
  <si>
    <t>58414 State Route 410 E</t>
  </si>
  <si>
    <t>98022-8041</t>
  </si>
  <si>
    <t>Papillon</t>
  </si>
  <si>
    <t>papillon@papillonbellevue.com</t>
  </si>
  <si>
    <t>10500  NE 8th St</t>
  </si>
  <si>
    <t>Essenza</t>
  </si>
  <si>
    <t>Buford</t>
  </si>
  <si>
    <t>lesamisseattle@gmail.com</t>
  </si>
  <si>
    <t>615 N 35th St</t>
  </si>
  <si>
    <t>Tricoter</t>
  </si>
  <si>
    <t>lindy@tricoter.com</t>
  </si>
  <si>
    <t>3121 - East Madison #104</t>
  </si>
  <si>
    <t>Salon Matarazzo LLC</t>
  </si>
  <si>
    <t>Matarazzo</t>
  </si>
  <si>
    <t>RJ.mat@comcast.net</t>
  </si>
  <si>
    <t>677 120 Ave. N.E. Suite 1-A</t>
  </si>
  <si>
    <t>98005-3045</t>
  </si>
  <si>
    <t>Sawyer</t>
  </si>
  <si>
    <t>roberta@whidbey.com</t>
  </si>
  <si>
    <t>PO Box 244</t>
  </si>
  <si>
    <t>Dance Closet</t>
  </si>
  <si>
    <t>Terriann</t>
  </si>
  <si>
    <t>tajakers@comcast.net</t>
  </si>
  <si>
    <t>1209 S Central Ave Ste 150</t>
  </si>
  <si>
    <t>Kings Marine Center</t>
  </si>
  <si>
    <t>Chevalier</t>
  </si>
  <si>
    <t>sportswear@kings-market.com</t>
  </si>
  <si>
    <t>PO Box 948</t>
  </si>
  <si>
    <t>Fircrest Golf Club</t>
  </si>
  <si>
    <t>Merchandiser@fircrestgolf.com</t>
  </si>
  <si>
    <t>1500 Regence Blvd</t>
  </si>
  <si>
    <t>Fircrest</t>
  </si>
  <si>
    <t>Mountain High Sports</t>
  </si>
  <si>
    <t>Walton</t>
  </si>
  <si>
    <t>tamiww@aol.com</t>
  </si>
  <si>
    <t>105 E 4th Avenue</t>
  </si>
  <si>
    <t>Spanish Table The</t>
  </si>
  <si>
    <t>jefe@spanishtable.com</t>
  </si>
  <si>
    <t>1426 Western Ave.</t>
  </si>
  <si>
    <t>Crackerjack Contemporary Crafts</t>
  </si>
  <si>
    <t>crackerjackcrafts@hotmail.com</t>
  </si>
  <si>
    <t>1815 North 45th #212</t>
  </si>
  <si>
    <t>Kitchen Klutter</t>
  </si>
  <si>
    <t>Wick</t>
  </si>
  <si>
    <t>kitchenklutter@gmail.com</t>
  </si>
  <si>
    <t>PO Box 2025</t>
  </si>
  <si>
    <t>Paule Attar Salon and Spa</t>
  </si>
  <si>
    <t>Yuet</t>
  </si>
  <si>
    <t>fanny@pauleattar.com</t>
  </si>
  <si>
    <t>10223 NE 10TH Street</t>
  </si>
  <si>
    <t>Alaska Waters Gift Shop</t>
  </si>
  <si>
    <t>wilma@alaskawaters.com info@alaskawaters.com</t>
  </si>
  <si>
    <t>PO Box 1978</t>
  </si>
  <si>
    <t>Decent Exposures</t>
  </si>
  <si>
    <t>pm@decentexposures.com</t>
  </si>
  <si>
    <t>12554 Lake City Way N.E.</t>
  </si>
  <si>
    <t>Skacel Collection</t>
  </si>
  <si>
    <t>Kain</t>
  </si>
  <si>
    <t>Skacel</t>
  </si>
  <si>
    <t>shipping@skacelknitting.com</t>
  </si>
  <si>
    <t>PO Box 88110</t>
  </si>
  <si>
    <t>98138-2110</t>
  </si>
  <si>
    <t>Seattle Audubon Society</t>
  </si>
  <si>
    <t>russells@seattleaudubon.org</t>
  </si>
  <si>
    <t>8050 35th Ave NE</t>
  </si>
  <si>
    <t>98115-4815</t>
  </si>
  <si>
    <t>Impress Rubber Stamp</t>
  </si>
  <si>
    <t>Zazzi</t>
  </si>
  <si>
    <t>az@impresscardsandcrafts.com</t>
  </si>
  <si>
    <t>120 Andover Park E Suite 140</t>
  </si>
  <si>
    <t>Hula Girl The Vintage Collection</t>
  </si>
  <si>
    <t>Pilar</t>
  </si>
  <si>
    <t>Riskus</t>
  </si>
  <si>
    <t>welovehulagirl@yahoo.com</t>
  </si>
  <si>
    <t>4820 Ohu Rd.</t>
  </si>
  <si>
    <t>Nielsens Concessions Inc</t>
  </si>
  <si>
    <t>Carm</t>
  </si>
  <si>
    <t>ricknielsen@comcast.net</t>
  </si>
  <si>
    <t>2W</t>
  </si>
  <si>
    <t>4315 Corbit Rd W</t>
  </si>
  <si>
    <t>Edmonds Bookshop</t>
  </si>
  <si>
    <t>Mary Kay</t>
  </si>
  <si>
    <t>Sneeringer</t>
  </si>
  <si>
    <t>edmondsbookshop@msn.com</t>
  </si>
  <si>
    <t>111 5th Av. South</t>
  </si>
  <si>
    <t>Websters The</t>
  </si>
  <si>
    <t>dona@mind.net</t>
  </si>
  <si>
    <t>11 N Main St</t>
  </si>
  <si>
    <t>Tommy Bahama Inc</t>
  </si>
  <si>
    <t>Gribble</t>
  </si>
  <si>
    <t>Cheryl.Gribble@tommybahama.com</t>
  </si>
  <si>
    <t>400 Fairview Ave North</t>
  </si>
  <si>
    <t>Suite 488</t>
  </si>
  <si>
    <t>Torso Vintages</t>
  </si>
  <si>
    <t>Hadeed</t>
  </si>
  <si>
    <t>john@torsovintages.com</t>
  </si>
  <si>
    <t>3123 NE Broadway</t>
  </si>
  <si>
    <t>Lovers Naughty or Nice</t>
  </si>
  <si>
    <t>loversboutique@msn.com</t>
  </si>
  <si>
    <t>6C5</t>
  </si>
  <si>
    <t>105 West Main Street</t>
  </si>
  <si>
    <t>Aurora Productions</t>
  </si>
  <si>
    <t>Shepherd</t>
  </si>
  <si>
    <t>showpros@auroraproductions.net</t>
  </si>
  <si>
    <t>PO Box 112989</t>
  </si>
  <si>
    <t>99511-</t>
  </si>
  <si>
    <t>Progressive International Corp.</t>
  </si>
  <si>
    <t>Kline</t>
  </si>
  <si>
    <t>mdownes@progressiveintl.com</t>
  </si>
  <si>
    <t>20435 72nd Ave So.</t>
  </si>
  <si>
    <t>Sutherlin Drug</t>
  </si>
  <si>
    <t>suthdrug@hotmail.com</t>
  </si>
  <si>
    <t>113 East Central Ave</t>
  </si>
  <si>
    <t>Crown Drug</t>
  </si>
  <si>
    <t>Bertram</t>
  </si>
  <si>
    <t>crowndrug@qwestoffice.net</t>
  </si>
  <si>
    <t>2544 Simpson Ave</t>
  </si>
  <si>
    <t>Truman / Kevin</t>
  </si>
  <si>
    <t>Jepson</t>
  </si>
  <si>
    <t>kjepson@closetsetc.com</t>
  </si>
  <si>
    <t>PO Box 13427</t>
  </si>
  <si>
    <t>California Guest Services</t>
  </si>
  <si>
    <t>chan@calparksco.com</t>
  </si>
  <si>
    <t>2150 Main Street Suite 5</t>
  </si>
  <si>
    <t>Islander Group The</t>
  </si>
  <si>
    <t>susans@islandergroup.com</t>
  </si>
  <si>
    <t>269 Palii St</t>
  </si>
  <si>
    <t>Butch Blum</t>
  </si>
  <si>
    <t>Operations@butchblum.com</t>
  </si>
  <si>
    <t>1332 6th Ave</t>
  </si>
  <si>
    <t>98101-2305</t>
  </si>
  <si>
    <t>Small Change</t>
  </si>
  <si>
    <t>Connie@smallchangeashland.com</t>
  </si>
  <si>
    <t>5 N Main</t>
  </si>
  <si>
    <t>House of Silver and Gold</t>
  </si>
  <si>
    <t>Vinod</t>
  </si>
  <si>
    <t>pvh_16@yahoo.com</t>
  </si>
  <si>
    <t>1501 Pike Pl</t>
  </si>
  <si>
    <t>Ste 407</t>
  </si>
  <si>
    <t>Katrinas Wedding Boutique</t>
  </si>
  <si>
    <t>davkat@nwi.net</t>
  </si>
  <si>
    <t>208 North Western Ave</t>
  </si>
  <si>
    <t>Lemuria</t>
  </si>
  <si>
    <t>YELMLEMURIA@GMAIL.COM</t>
  </si>
  <si>
    <t>PO Box 7530</t>
  </si>
  <si>
    <t>Lamb Trading Co./Joseph Fly Shoppe</t>
  </si>
  <si>
    <t>flyshop@eoni.com</t>
  </si>
  <si>
    <t>97846-0698</t>
  </si>
  <si>
    <t>Johnsons Interiors</t>
  </si>
  <si>
    <t>johnsonsandyl@aol.com</t>
  </si>
  <si>
    <t>3085 Terrace Drive</t>
  </si>
  <si>
    <t>Gold Mountain Golf Club</t>
  </si>
  <si>
    <t>Ogle</t>
  </si>
  <si>
    <t>liz@goldmt.com</t>
  </si>
  <si>
    <t>PO Box 4130</t>
  </si>
  <si>
    <t>Shurhold Industries</t>
  </si>
  <si>
    <t>Berhoff</t>
  </si>
  <si>
    <t>nicole@shurhold.com</t>
  </si>
  <si>
    <t>3119 SW 42nd Ave</t>
  </si>
  <si>
    <t>Hartmann's</t>
  </si>
  <si>
    <t>Siegfried</t>
  </si>
  <si>
    <t>Hartmann</t>
  </si>
  <si>
    <t>siegfried@hartmannstailoring.com</t>
  </si>
  <si>
    <t>810 102nd Ave NE</t>
  </si>
  <si>
    <t>98004-4117</t>
  </si>
  <si>
    <t>Heron The</t>
  </si>
  <si>
    <t>P.O. Box 660</t>
  </si>
  <si>
    <t>Mobile Surge LLC</t>
  </si>
  <si>
    <t>Joseph and Taree</t>
  </si>
  <si>
    <t>twoodvip@gmail.com</t>
  </si>
  <si>
    <t>17637  269th SE  Place</t>
  </si>
  <si>
    <t>Bar W B</t>
  </si>
  <si>
    <t>Winegar</t>
  </si>
  <si>
    <t>barwb@ortelco.net</t>
  </si>
  <si>
    <t>234 NW Front St</t>
  </si>
  <si>
    <t>Prairie City</t>
  </si>
  <si>
    <t>97869-</t>
  </si>
  <si>
    <t>Emperor's Emporium Inc.</t>
  </si>
  <si>
    <t>Vigil</t>
  </si>
  <si>
    <t>emperor1959@yahoo.com</t>
  </si>
  <si>
    <t>5330 Koloa Road # 3</t>
  </si>
  <si>
    <t>Hurst Stores</t>
  </si>
  <si>
    <t>ghutson@hurststores.com</t>
  </si>
  <si>
    <t>160 N Bluff St</t>
  </si>
  <si>
    <t>Anderson Hay and Grain Co.</t>
  </si>
  <si>
    <t>Michele.templeman@anderson-hay.com</t>
  </si>
  <si>
    <t>PO Box 99</t>
  </si>
  <si>
    <t>Gypsy Wings</t>
  </si>
  <si>
    <t>Mead</t>
  </si>
  <si>
    <t>sheila@gypsywingstextiles.com</t>
  </si>
  <si>
    <t>5RI</t>
  </si>
  <si>
    <t>1916 Pike Place Suite 516</t>
  </si>
  <si>
    <t>CBC Bookstore</t>
  </si>
  <si>
    <t>dbruce@Columbiabasin.edu</t>
  </si>
  <si>
    <t>2600 N 20th Ave</t>
  </si>
  <si>
    <t>Sport Townsend</t>
  </si>
  <si>
    <t>sporttownsend@qwestoffice.net</t>
  </si>
  <si>
    <t>1044 Water Street</t>
  </si>
  <si>
    <t>Performance R/C</t>
  </si>
  <si>
    <t>rc.hobbies@frontier.com</t>
  </si>
  <si>
    <t>320 East Fairhaven Ave. # 100</t>
  </si>
  <si>
    <t>Purple Raven</t>
  </si>
  <si>
    <t>Georjean</t>
  </si>
  <si>
    <t>Seeliger</t>
  </si>
  <si>
    <t>georjean@ifonlyalaska.com</t>
  </si>
  <si>
    <t>If Only...a fine store</t>
  </si>
  <si>
    <t>215 Cushman St.</t>
  </si>
  <si>
    <t>Olsons Tack Shop</t>
  </si>
  <si>
    <t>mike@olsonstack.com</t>
  </si>
  <si>
    <t>2105 140th Ave NE</t>
  </si>
  <si>
    <t>Fibrearts Inc.</t>
  </si>
  <si>
    <t>Marylou</t>
  </si>
  <si>
    <t>Ozbolt-Storer</t>
  </si>
  <si>
    <t>artcoats@comcast.net</t>
  </si>
  <si>
    <t>19709 Maxwell Rd SE</t>
  </si>
  <si>
    <t>Victory Postcards Inc</t>
  </si>
  <si>
    <t>Victorypc@aol.com</t>
  </si>
  <si>
    <t>1005 Old Hendterson Rd</t>
  </si>
  <si>
    <t>43220-</t>
  </si>
  <si>
    <t>Marine Discovery Tours Inc</t>
  </si>
  <si>
    <t>fran@marinediscovery.com</t>
  </si>
  <si>
    <t>345 SW Bay Blvd.</t>
  </si>
  <si>
    <t>Tekoa Pharmacy</t>
  </si>
  <si>
    <t>Primmer</t>
  </si>
  <si>
    <t>tekoarx@hotmail.com</t>
  </si>
  <si>
    <t>124 N Crosby</t>
  </si>
  <si>
    <t>PO Box 808</t>
  </si>
  <si>
    <t>Tekoa</t>
  </si>
  <si>
    <t>99033-</t>
  </si>
  <si>
    <t>Toys that Teach</t>
  </si>
  <si>
    <t>Loveless</t>
  </si>
  <si>
    <t>leisure_king@hotmail.com</t>
  </si>
  <si>
    <t>23716 8th Ave SE Suite F</t>
  </si>
  <si>
    <t>Elyse Walker Shoes</t>
  </si>
  <si>
    <t>sonia@elysewalker.com</t>
  </si>
  <si>
    <t>15306 Antioch St</t>
  </si>
  <si>
    <t>Rainy Day Artistry</t>
  </si>
  <si>
    <t>rainyday@willapabay.org</t>
  </si>
  <si>
    <t>178 Government Rd</t>
  </si>
  <si>
    <t>Naselle</t>
  </si>
  <si>
    <t>98638-</t>
  </si>
  <si>
    <t>Mendocino Railway</t>
  </si>
  <si>
    <t>Carbone-Smith</t>
  </si>
  <si>
    <t>kcsskunk@gmail.com</t>
  </si>
  <si>
    <t>100 W Laurel St</t>
  </si>
  <si>
    <t>Seattle Childrens-Boutique-Olympia</t>
  </si>
  <si>
    <t>Chad.Reboin@seattlechildrens.org</t>
  </si>
  <si>
    <t>Attn Olympia Boutique</t>
  </si>
  <si>
    <t>98145-</t>
  </si>
  <si>
    <t>Kevin Ness Jewelers</t>
  </si>
  <si>
    <t>karenness2010@yahoo.com</t>
  </si>
  <si>
    <t>PO Box 817</t>
  </si>
  <si>
    <t>Providence Corner Gift Shop</t>
  </si>
  <si>
    <t>Karen.Burton@Providence.org</t>
  </si>
  <si>
    <t>Providence St. Peter Hospital</t>
  </si>
  <si>
    <t>413 Lilly Rd. NE</t>
  </si>
  <si>
    <t>P.O. Box 389671</t>
  </si>
  <si>
    <t>Jorgensen Golf</t>
  </si>
  <si>
    <t>Jorgensen</t>
  </si>
  <si>
    <t>jorgensen@jorgensengolf.com</t>
  </si>
  <si>
    <t>11700 Mukilteo Speedway # 407</t>
  </si>
  <si>
    <t>98275-5435</t>
  </si>
  <si>
    <t>American Cancer Society Eugene</t>
  </si>
  <si>
    <t>joyce.clapham@cancer.org</t>
  </si>
  <si>
    <t>1313 Broadway Suite 100</t>
  </si>
  <si>
    <t>Skamania Lodge</t>
  </si>
  <si>
    <t>O'Connell</t>
  </si>
  <si>
    <t>moconnell@destinationhotels.com</t>
  </si>
  <si>
    <t>Stevenson</t>
  </si>
  <si>
    <t>98648-</t>
  </si>
  <si>
    <t>Donatello</t>
  </si>
  <si>
    <t>Fantini</t>
  </si>
  <si>
    <t>donatelloflowers@gmail.com</t>
  </si>
  <si>
    <t>702 Commercial Ave</t>
  </si>
  <si>
    <t>98221-4111</t>
  </si>
  <si>
    <t>Voyageur The</t>
  </si>
  <si>
    <t>Slentz</t>
  </si>
  <si>
    <t>voyageur@aptalaska.net</t>
  </si>
  <si>
    <t>P.O. Box 98</t>
  </si>
  <si>
    <t>801 Water St</t>
  </si>
  <si>
    <t>Country Treasures</t>
  </si>
  <si>
    <t>oliverdeb@sbcglobal.net</t>
  </si>
  <si>
    <t>PO Box 2530</t>
  </si>
  <si>
    <t>83638-1948</t>
  </si>
  <si>
    <t>Lasting Impressions</t>
  </si>
  <si>
    <t>Karmin</t>
  </si>
  <si>
    <t>Kippen</t>
  </si>
  <si>
    <t>info@lastingimp.com</t>
  </si>
  <si>
    <t>1423 6th Street</t>
  </si>
  <si>
    <t>Bickies</t>
  </si>
  <si>
    <t>Steffan</t>
  </si>
  <si>
    <t>bickie@cablespeed.com</t>
  </si>
  <si>
    <t>601 58th Street</t>
  </si>
  <si>
    <t>Seattles Favorite Cookies</t>
  </si>
  <si>
    <t>Bob and Robin</t>
  </si>
  <si>
    <t>sales@seattlesfavorite.com</t>
  </si>
  <si>
    <t>935 Industry Dr</t>
  </si>
  <si>
    <t>B &amp; E Meats and Seafood</t>
  </si>
  <si>
    <t>Steve@BandEMeats.com</t>
  </si>
  <si>
    <t>22501 Marine View Dr.</t>
  </si>
  <si>
    <t>Lets Celebrate</t>
  </si>
  <si>
    <t>Pirello</t>
  </si>
  <si>
    <t>liz347@comcast.net</t>
  </si>
  <si>
    <t>21241 SE 258th St.</t>
  </si>
  <si>
    <t>Hats Off</t>
  </si>
  <si>
    <t>cheryl.hicks@hatsofflynden.com</t>
  </si>
  <si>
    <t>6C6</t>
  </si>
  <si>
    <t>7122 287th Pl NW</t>
  </si>
  <si>
    <t>Mill City Pharmacy</t>
  </si>
  <si>
    <t>millcitypharmacy@wbcable.net</t>
  </si>
  <si>
    <t>218 SW Broadway St</t>
  </si>
  <si>
    <t>PO Box 49</t>
  </si>
  <si>
    <t>Mill City</t>
  </si>
  <si>
    <t>97360-</t>
  </si>
  <si>
    <t>Frazier Office Supply Inc</t>
  </si>
  <si>
    <t>ron@frazierofficesupply.com</t>
  </si>
  <si>
    <t>PO Box 1670</t>
  </si>
  <si>
    <t>Gifts and More at Island Hospital</t>
  </si>
  <si>
    <t>jvandyke@islandhospital.org</t>
  </si>
  <si>
    <t>1211 24th Street</t>
  </si>
  <si>
    <t>Cellar The</t>
  </si>
  <si>
    <t>Denkinger</t>
  </si>
  <si>
    <t>aprilswisshelm@gmail.com</t>
  </si>
  <si>
    <t>203 Harbor Dr.</t>
  </si>
  <si>
    <t>Fairmont Kea Lani Hotel</t>
  </si>
  <si>
    <t>Lennette.clark@fairmont.com</t>
  </si>
  <si>
    <t>4100 Wailea Alanui Drive</t>
  </si>
  <si>
    <t>Wright Western Inc</t>
  </si>
  <si>
    <t>Mike and Cindy</t>
  </si>
  <si>
    <t>westernsuppliers@comcast.net</t>
  </si>
  <si>
    <t>22929 SE 436th St</t>
  </si>
  <si>
    <t>Work Outfitters</t>
  </si>
  <si>
    <t>Stowe</t>
  </si>
  <si>
    <t>workftrs@fidalgo.net</t>
  </si>
  <si>
    <t>312 South First</t>
  </si>
  <si>
    <t>Sedro Woolley Soroptomists</t>
  </si>
  <si>
    <t>Fay</t>
  </si>
  <si>
    <t>Huggin</t>
  </si>
  <si>
    <t>donnacowan@comcast.net</t>
  </si>
  <si>
    <t>P.O. Box 249</t>
  </si>
  <si>
    <t>Gastineau Guiding Company</t>
  </si>
  <si>
    <t>dawn@gguiding.com</t>
  </si>
  <si>
    <t>1330 Eastaugh Way Suite 2</t>
  </si>
  <si>
    <t>Package It</t>
  </si>
  <si>
    <t>Burch</t>
  </si>
  <si>
    <t>Saul.C@packageit.com</t>
  </si>
  <si>
    <t>308 South Orcas St.</t>
  </si>
  <si>
    <t>Reigning Roses</t>
  </si>
  <si>
    <t>reigningroses@hotmail.com</t>
  </si>
  <si>
    <t>2885 SE Glenn Street</t>
  </si>
  <si>
    <t>Fabric Basket The</t>
  </si>
  <si>
    <t>Savann</t>
  </si>
  <si>
    <t>Thefabricbasket@gci.net</t>
  </si>
  <si>
    <t>Northwest Swim Shop</t>
  </si>
  <si>
    <t>liz@nwswimshop.com</t>
  </si>
  <si>
    <t>3680 S Cedar St</t>
  </si>
  <si>
    <t>98409-5728</t>
  </si>
  <si>
    <t>Lopez Island Thrift Store</t>
  </si>
  <si>
    <t>Brimmer</t>
  </si>
  <si>
    <t>bbrimmer@rockisland.com</t>
  </si>
  <si>
    <t>P.O. Box 274</t>
  </si>
  <si>
    <t>Fusion Beads</t>
  </si>
  <si>
    <t>Mari</t>
  </si>
  <si>
    <t>Eriksson</t>
  </si>
  <si>
    <t>mari@fusionbeads.com</t>
  </si>
  <si>
    <t>13024 Stone Ave - Warehouse</t>
  </si>
  <si>
    <t>Doorman Service Company Inc</t>
  </si>
  <si>
    <t>Garry</t>
  </si>
  <si>
    <t>shawn@doormanservice.com</t>
  </si>
  <si>
    <t>6K1</t>
  </si>
  <si>
    <t>P O Box 1603</t>
  </si>
  <si>
    <t>Sanders Shoe Service</t>
  </si>
  <si>
    <t>sssshop@comcast.net</t>
  </si>
  <si>
    <t>630 Marion St. NE</t>
  </si>
  <si>
    <t>Sheperd Factory Outlet</t>
  </si>
  <si>
    <t>chrissey@shephills.com</t>
  </si>
  <si>
    <t>W. Exit I-44 1900 W Elm</t>
  </si>
  <si>
    <t>PO Box 909</t>
  </si>
  <si>
    <t>65536-</t>
  </si>
  <si>
    <t>Shabby Cottage The</t>
  </si>
  <si>
    <t>Rainbold</t>
  </si>
  <si>
    <t>theshabbycottage@msn.com</t>
  </si>
  <si>
    <t>19663 S McCord Road</t>
  </si>
  <si>
    <t>Bike Peddler</t>
  </si>
  <si>
    <t>Jim@bikepeddler.net</t>
  </si>
  <si>
    <t>3VP</t>
  </si>
  <si>
    <t>174 Commercial St. NE</t>
  </si>
  <si>
    <t>University Book Store</t>
  </si>
  <si>
    <t>Ruffner</t>
  </si>
  <si>
    <t>giftwrap@ubookstore.com</t>
  </si>
  <si>
    <t>4326 University Way NE</t>
  </si>
  <si>
    <t>Evergreen State College Bookstore</t>
  </si>
  <si>
    <t>hardingc@evergreen.edu</t>
  </si>
  <si>
    <t>2700 Evergreen Pkway NW</t>
  </si>
  <si>
    <t>98505-</t>
  </si>
  <si>
    <t>123 Store</t>
  </si>
  <si>
    <t>Mr. Hong</t>
  </si>
  <si>
    <t>garam9957@naver.com</t>
  </si>
  <si>
    <t>430 Lewers St Rm 100</t>
  </si>
  <si>
    <t>Snow Goose Bookstore</t>
  </si>
  <si>
    <t>Kautman</t>
  </si>
  <si>
    <t>tbird@Whidbey.net</t>
  </si>
  <si>
    <t>P.O. Box 939</t>
  </si>
  <si>
    <t>Salvation Army - Casper</t>
  </si>
  <si>
    <t>Skurock</t>
  </si>
  <si>
    <t>Tara.wilson@usw.salvationarmy.org</t>
  </si>
  <si>
    <t>PO Box 2948</t>
  </si>
  <si>
    <t>82601-2948</t>
  </si>
  <si>
    <t>Crafters Corner</t>
  </si>
  <si>
    <t>Carol Beth</t>
  </si>
  <si>
    <t>Cobun</t>
  </si>
  <si>
    <t>36 Etta Place</t>
  </si>
  <si>
    <t>Seattle Tennis Club</t>
  </si>
  <si>
    <t>DeGraw</t>
  </si>
  <si>
    <t>tdegraw@seattletennisclub.org</t>
  </si>
  <si>
    <t>922 McGilvra Blvd. East</t>
  </si>
  <si>
    <t>French Quarter</t>
  </si>
  <si>
    <t>TimO@Frenchquarterlinens.com</t>
  </si>
  <si>
    <t>530 NW 11th Ave</t>
  </si>
  <si>
    <t>Palm Springs General Store</t>
  </si>
  <si>
    <t>Lockwood</t>
  </si>
  <si>
    <t>psgeneral@live.Com</t>
  </si>
  <si>
    <t>193 South Palm Canyon Drive</t>
  </si>
  <si>
    <t>Cinderellas Adult Collection</t>
  </si>
  <si>
    <t>bbdigskodiak@gmail.com</t>
  </si>
  <si>
    <t>650 Vonscheele Way</t>
  </si>
  <si>
    <t>Boulder Creek Pharmacy</t>
  </si>
  <si>
    <t>Locatelli</t>
  </si>
  <si>
    <t>bcrx@ihwy.com</t>
  </si>
  <si>
    <t>13081 Central Ave</t>
  </si>
  <si>
    <t>Bonanza Press Inc</t>
  </si>
  <si>
    <t>Antonya</t>
  </si>
  <si>
    <t>Fults</t>
  </si>
  <si>
    <t>antonya@bonanzapress.com</t>
  </si>
  <si>
    <t>19860 141st Place NE</t>
  </si>
  <si>
    <t>Rohrbachs Card &amp; Gift / Baby News</t>
  </si>
  <si>
    <t>Rohrbach</t>
  </si>
  <si>
    <t>Rohrbachs@ocsnet.net</t>
  </si>
  <si>
    <t>76 North D Street</t>
  </si>
  <si>
    <t>Porterville</t>
  </si>
  <si>
    <t>93257-</t>
  </si>
  <si>
    <t>Western Builders Supply Inc.</t>
  </si>
  <si>
    <t>e.robertson@charter.net</t>
  </si>
  <si>
    <t>92778 Knapp Rd.</t>
  </si>
  <si>
    <t>Handyman Hardware</t>
  </si>
  <si>
    <t>wayneatapex@hotmail.com</t>
  </si>
  <si>
    <t>1540 NE Stephens St.</t>
  </si>
  <si>
    <t>Merlyns</t>
  </si>
  <si>
    <t>goribob@gmail.com</t>
  </si>
  <si>
    <t>15 W Main Ave</t>
  </si>
  <si>
    <t>99201-0107</t>
  </si>
  <si>
    <t>WWD/Western Drug and General Store</t>
  </si>
  <si>
    <t>Sluiter</t>
  </si>
  <si>
    <t>SG@westerndrugstore.com</t>
  </si>
  <si>
    <t>Oberto Sausage Company</t>
  </si>
  <si>
    <t>maryanne.moeller@oberto.com</t>
  </si>
  <si>
    <t>7060 S 238th Street</t>
  </si>
  <si>
    <t>Services for the Blind</t>
  </si>
  <si>
    <t>liz.tunison@dsb.wa.gov</t>
  </si>
  <si>
    <t>P.O. Box 40933</t>
  </si>
  <si>
    <t>98504-0933</t>
  </si>
  <si>
    <t>Good Sports</t>
  </si>
  <si>
    <t>jangoodsports@hotmail.com</t>
  </si>
  <si>
    <t>PO Box  600</t>
  </si>
  <si>
    <t>Port Hadlock</t>
  </si>
  <si>
    <t>98339-</t>
  </si>
  <si>
    <t>Bulletproof Digital Inc.</t>
  </si>
  <si>
    <t>Casida</t>
  </si>
  <si>
    <t>Rebecca@Bulletbroof.Com</t>
  </si>
  <si>
    <t>1750 112nd Ave NE  # C - 242</t>
  </si>
  <si>
    <t>Northwest Embroidery</t>
  </si>
  <si>
    <t>erik@northwestembroidery.com</t>
  </si>
  <si>
    <t>2025 Freeman Road</t>
  </si>
  <si>
    <t>98354-8819</t>
  </si>
  <si>
    <t>Family Health Pharmacy</t>
  </si>
  <si>
    <t>Dupuis-Ryan</t>
  </si>
  <si>
    <t>fhp@ronan.net</t>
  </si>
  <si>
    <t>63307 Hwy 93 S</t>
  </si>
  <si>
    <t>Boyds Coffee Stores</t>
  </si>
  <si>
    <t>Damonte</t>
  </si>
  <si>
    <t>store91@boyds.com</t>
  </si>
  <si>
    <t>19730 NE Sandy Blvd</t>
  </si>
  <si>
    <t>97230-</t>
  </si>
  <si>
    <t>Sea Lion Caves</t>
  </si>
  <si>
    <t>Boomer</t>
  </si>
  <si>
    <t>jim@sealioncaves.com</t>
  </si>
  <si>
    <t>91560 HWY 101</t>
  </si>
  <si>
    <t>Shady Lady Interiors The</t>
  </si>
  <si>
    <t>Oldfield</t>
  </si>
  <si>
    <t>shadyladyinteriors@coxinet.net</t>
  </si>
  <si>
    <t>11627 S. Western Avenue</t>
  </si>
  <si>
    <t>Pet Shop The</t>
  </si>
  <si>
    <t>Guard</t>
  </si>
  <si>
    <t>jguard@petshopmaui.com</t>
  </si>
  <si>
    <t>P O Box 486</t>
  </si>
  <si>
    <t>Joan-E Gifts</t>
  </si>
  <si>
    <t>Dooner</t>
  </si>
  <si>
    <t>joane@harborside.com</t>
  </si>
  <si>
    <t>PO Box 388</t>
  </si>
  <si>
    <t>97341-</t>
  </si>
  <si>
    <t>Salon Works</t>
  </si>
  <si>
    <t>Voutilainen</t>
  </si>
  <si>
    <t>kvoutilainen@yahoo.com</t>
  </si>
  <si>
    <t>21422 - 84th Ave. South</t>
  </si>
  <si>
    <t>Jana Designs</t>
  </si>
  <si>
    <t>JanaCooper1@yahoo.com</t>
  </si>
  <si>
    <t>5715 - 36th Ave NE</t>
  </si>
  <si>
    <t>kathybroman92@gmail.com</t>
  </si>
  <si>
    <t>406 South 1st Street Suite 101</t>
  </si>
  <si>
    <t>OWHF/ Bonneville Gift Store</t>
  </si>
  <si>
    <t>bonnevillegiftstore@owhf.org</t>
  </si>
  <si>
    <t>OWHF</t>
  </si>
  <si>
    <t xml:space="preserve"> PO Box 30406</t>
  </si>
  <si>
    <t>97294-</t>
  </si>
  <si>
    <t>Glitz and Glamour</t>
  </si>
  <si>
    <t>Angelo</t>
  </si>
  <si>
    <t>angelo@tscnet.com</t>
  </si>
  <si>
    <t>750 NE Woods Ct</t>
  </si>
  <si>
    <t>98311-</t>
  </si>
  <si>
    <t>Studio One Skin Care</t>
  </si>
  <si>
    <t>3457 N Verdago Rd</t>
  </si>
  <si>
    <t>91208-</t>
  </si>
  <si>
    <t>Farrs True Value</t>
  </si>
  <si>
    <t>farrshardware@msn.com</t>
  </si>
  <si>
    <t>PO BOX 1050</t>
  </si>
  <si>
    <t>Greensource</t>
  </si>
  <si>
    <t>Glaysher</t>
  </si>
  <si>
    <t>mike@greensource.com</t>
  </si>
  <si>
    <t>1020 SW 34th</t>
  </si>
  <si>
    <t>Food Co-Op The</t>
  </si>
  <si>
    <t>jan@foodcoop.coop</t>
  </si>
  <si>
    <t>414 Kearney Street</t>
  </si>
  <si>
    <t>Syzygy</t>
  </si>
  <si>
    <t>Jail</t>
  </si>
  <si>
    <t>maxandjulie@syzygy.bz</t>
  </si>
  <si>
    <t>3VT</t>
  </si>
  <si>
    <t>Accent Arts</t>
  </si>
  <si>
    <t>McMillon</t>
  </si>
  <si>
    <t>aarta@aol.com</t>
  </si>
  <si>
    <t>392 South California Ave.</t>
  </si>
  <si>
    <t>94306-</t>
  </si>
  <si>
    <t>Northstar Gifts</t>
  </si>
  <si>
    <t>northstargifts@gci.net</t>
  </si>
  <si>
    <t>236 South Franklin</t>
  </si>
  <si>
    <t>Metro Park Dist Of Tacoma</t>
  </si>
  <si>
    <t>Dykeman</t>
  </si>
  <si>
    <t>jills@tacomaparks.com</t>
  </si>
  <si>
    <t>4702 S 19th</t>
  </si>
  <si>
    <t>Ink Inc</t>
  </si>
  <si>
    <t>sales@inkinctacoma.com</t>
  </si>
  <si>
    <t>3021-A 69th Ave W</t>
  </si>
  <si>
    <t>Scarlet Sage Herb Co</t>
  </si>
  <si>
    <t>laura@scarletsage.com</t>
  </si>
  <si>
    <t>1193 Valencie St</t>
  </si>
  <si>
    <t>94110-3026</t>
  </si>
  <si>
    <t>Flying Cats</t>
  </si>
  <si>
    <t>michael@flyingcats.com</t>
  </si>
  <si>
    <t>PO Box 206</t>
  </si>
  <si>
    <t>Ariel Gourmet &amp; Gifts</t>
  </si>
  <si>
    <t>ArielGourmet@frontier.com</t>
  </si>
  <si>
    <t>617 The Parkway</t>
  </si>
  <si>
    <t>99352-4232</t>
  </si>
  <si>
    <t>Fish Pirates Saloon LLC</t>
  </si>
  <si>
    <t>Kristel</t>
  </si>
  <si>
    <t>76 Front St.</t>
  </si>
  <si>
    <t>Twigs Alaskan Gifts</t>
  </si>
  <si>
    <t>Nussbaumer</t>
  </si>
  <si>
    <t>twigsAK@acsalaska.net</t>
  </si>
  <si>
    <t>6A4</t>
  </si>
  <si>
    <t>6450 Airport Way</t>
  </si>
  <si>
    <t>Suite #12</t>
  </si>
  <si>
    <t>Franz Bakery - Portland</t>
  </si>
  <si>
    <t>Derek.Willis@usbakery.com</t>
  </si>
  <si>
    <t>340 NE 11th Street</t>
  </si>
  <si>
    <t>Ariane Caruso</t>
  </si>
  <si>
    <t>Ariane</t>
  </si>
  <si>
    <t>Ariane-e@hotmail.com</t>
  </si>
  <si>
    <t>305 SE Andrews</t>
  </si>
  <si>
    <t>Alaska Wildlife Conservation Center</t>
  </si>
  <si>
    <t>linda@alaskawildlife.org</t>
  </si>
  <si>
    <t>P O Box 949</t>
  </si>
  <si>
    <t>Milepost 79 Seward hwy</t>
  </si>
  <si>
    <t>Washington Athletic Club (WAC Club</t>
  </si>
  <si>
    <t>sstanton@wac.net</t>
  </si>
  <si>
    <t>1325 6th Avenue</t>
  </si>
  <si>
    <t>Carole Fabrics</t>
  </si>
  <si>
    <t>Blodgett</t>
  </si>
  <si>
    <t>linda.blodgett@carolefabrics.com</t>
  </si>
  <si>
    <t>30903-</t>
  </si>
  <si>
    <t>Calico Gift &amp; Print Shop -  Oxley</t>
  </si>
  <si>
    <t>Oxley</t>
  </si>
  <si>
    <t>calicodave@san.rr.com</t>
  </si>
  <si>
    <t>Calico Ghost Town</t>
  </si>
  <si>
    <t>92398-</t>
  </si>
  <si>
    <t>Interstate Label Company</t>
  </si>
  <si>
    <t>marilyn@interstatelabel.com</t>
  </si>
  <si>
    <t>PO Box 1239</t>
  </si>
  <si>
    <t>Bellinger Produce LLC</t>
  </si>
  <si>
    <t>Bellinger</t>
  </si>
  <si>
    <t>donna_bellinger@yahoo.com</t>
  </si>
  <si>
    <t>1823 Hwy. 395 S.</t>
  </si>
  <si>
    <t>Rudolph Industries</t>
  </si>
  <si>
    <t>auntbillies@hotmail.com</t>
  </si>
  <si>
    <t>PO Box 1827</t>
  </si>
  <si>
    <t>Great Alaskan Lumberjack Show</t>
  </si>
  <si>
    <t>Warton</t>
  </si>
  <si>
    <t>retail@AlaskaLumberjackShow.com</t>
  </si>
  <si>
    <t>420 Spruce Mill Way</t>
  </si>
  <si>
    <t>Champion Arms</t>
  </si>
  <si>
    <t>Yoxtheimer</t>
  </si>
  <si>
    <t>rosa@championarms.com</t>
  </si>
  <si>
    <t>18801 84th Ave S</t>
  </si>
  <si>
    <t>Rollingbay Rentals</t>
  </si>
  <si>
    <t>hblockbayhay@aol.com</t>
  </si>
  <si>
    <t>P.O. Box 4698</t>
  </si>
  <si>
    <t>Rollingbay</t>
  </si>
  <si>
    <t>98061-</t>
  </si>
  <si>
    <t>Wildlife Safari Gift Shop</t>
  </si>
  <si>
    <t>KChristoson@wildlifesafari.net</t>
  </si>
  <si>
    <t>P.O. Box 1600</t>
  </si>
  <si>
    <t>97496-</t>
  </si>
  <si>
    <t>MacDonald Meat</t>
  </si>
  <si>
    <t>kms@macmeat.com</t>
  </si>
  <si>
    <t>2709 Airport Way South</t>
  </si>
  <si>
    <t>WWD/General Store Inc. #848</t>
  </si>
  <si>
    <t>Crownover</t>
  </si>
  <si>
    <t>tmitchell@generalstorespokane.com</t>
  </si>
  <si>
    <t>Goldsmith Gallery</t>
  </si>
  <si>
    <t>Teressa</t>
  </si>
  <si>
    <t>office@alaskajewelry.com</t>
  </si>
  <si>
    <t>407 Lincoln St.</t>
  </si>
  <si>
    <t>Nyssa Christian Church</t>
  </si>
  <si>
    <t>dlarson@ncf1.org</t>
  </si>
  <si>
    <t>220 S 5th</t>
  </si>
  <si>
    <t>Nyssa</t>
  </si>
  <si>
    <t>97913-</t>
  </si>
  <si>
    <t>WWD/Larsons Dept Store</t>
  </si>
  <si>
    <t>larsons2414@msn.com</t>
  </si>
  <si>
    <t>Hospice Of The Foothills</t>
  </si>
  <si>
    <t>bberry@hofo.org</t>
  </si>
  <si>
    <t>11270 Rough &amp; Ready Hwy</t>
  </si>
  <si>
    <t>Gravity Sports</t>
  </si>
  <si>
    <t>michelle@gravitysportsidaho.com</t>
  </si>
  <si>
    <t>503 Pine St</t>
  </si>
  <si>
    <t>PO Box 1717</t>
  </si>
  <si>
    <t>Catwalk Studio</t>
  </si>
  <si>
    <t>Badgley</t>
  </si>
  <si>
    <t>langjanine@comcast.net</t>
  </si>
  <si>
    <t>4CH</t>
  </si>
  <si>
    <t>10117 18th St Ct E</t>
  </si>
  <si>
    <t>Cronin Company</t>
  </si>
  <si>
    <t>rogich@cronincompany.com</t>
  </si>
  <si>
    <t>6306 S 231st</t>
  </si>
  <si>
    <t>Klondike Gold Dredge</t>
  </si>
  <si>
    <t>Jill@klondikegolddredge.com</t>
  </si>
  <si>
    <t>PO Box 558</t>
  </si>
  <si>
    <t>Oregon Mint Snuff</t>
  </si>
  <si>
    <t>Scharstein</t>
  </si>
  <si>
    <t>jennymintsnuff@yahoo.com</t>
  </si>
  <si>
    <t>14155 SW Business Circle Rd</t>
  </si>
  <si>
    <t>Terrebonne</t>
  </si>
  <si>
    <t>97760-</t>
  </si>
  <si>
    <t>Wild Birds Unlimited Everett</t>
  </si>
  <si>
    <t>McAllister</t>
  </si>
  <si>
    <t>wbueverett@hotmail.com</t>
  </si>
  <si>
    <t>6G4</t>
  </si>
  <si>
    <t>4821 Evergreen Way</t>
  </si>
  <si>
    <t>Nitro Dog</t>
  </si>
  <si>
    <t>Ofiana</t>
  </si>
  <si>
    <t>barkmail@nitrodog.com</t>
  </si>
  <si>
    <t>61 Lafayette Circle</t>
  </si>
  <si>
    <t>Madonna Needle Works Inc.</t>
  </si>
  <si>
    <t>Pharis</t>
  </si>
  <si>
    <t>tpharis@madonnaneedleworks.com</t>
  </si>
  <si>
    <t>15790  Montery Suite 300</t>
  </si>
  <si>
    <t>Morgan Hill</t>
  </si>
  <si>
    <t>95037-</t>
  </si>
  <si>
    <t>Sport &amp; Cycle</t>
  </si>
  <si>
    <t>bookkeeper@sportandcycle.com</t>
  </si>
  <si>
    <t>475 Fortuna Blvd</t>
  </si>
  <si>
    <t>Fortuna</t>
  </si>
  <si>
    <t>95540-</t>
  </si>
  <si>
    <t>Totem Food Products</t>
  </si>
  <si>
    <t>Sr.</t>
  </si>
  <si>
    <t>Totemfoods@Qwest.net</t>
  </si>
  <si>
    <t>6203 S.194th</t>
  </si>
  <si>
    <t>Portland Store Fixtures</t>
  </si>
  <si>
    <t>Schon</t>
  </si>
  <si>
    <t>Katie@portlandstorefixtures.com</t>
  </si>
  <si>
    <t>110 SE Main St</t>
  </si>
  <si>
    <t>Utopia</t>
  </si>
  <si>
    <t>Janis</t>
  </si>
  <si>
    <t>Staskowski</t>
  </si>
  <si>
    <t>Utopia2B@gmail.com</t>
  </si>
  <si>
    <t>16511 NE 74th</t>
  </si>
  <si>
    <t>Western States Equipment Company</t>
  </si>
  <si>
    <t>Kautzman</t>
  </si>
  <si>
    <t>dianakautzman@wseco.com</t>
  </si>
  <si>
    <t>4625 E Trent Ave</t>
  </si>
  <si>
    <t>Dakota Art Stores</t>
  </si>
  <si>
    <t>Weydert</t>
  </si>
  <si>
    <t>bellingham@dakotaartstores.com</t>
  </si>
  <si>
    <t>P.O. Box 2258</t>
  </si>
  <si>
    <t>17873 ST 536</t>
  </si>
  <si>
    <t>Tool Shed</t>
  </si>
  <si>
    <t>Weinfurter</t>
  </si>
  <si>
    <t>toolshed@charter.net</t>
  </si>
  <si>
    <t>927 Huntington Dr</t>
  </si>
  <si>
    <t>Wisconsin Rapids</t>
  </si>
  <si>
    <t>54494-</t>
  </si>
  <si>
    <t>Happy Salmon</t>
  </si>
  <si>
    <t>Bohn</t>
  </si>
  <si>
    <t>Happysalmon@aol.com</t>
  </si>
  <si>
    <t>1201 Alaskan Way #102</t>
  </si>
  <si>
    <t>Just Kids Cuts &amp; Beauty Market</t>
  </si>
  <si>
    <t>Higuera</t>
  </si>
  <si>
    <t>summer@justkidscuts.com</t>
  </si>
  <si>
    <t>1200 Howard Ave Suite # 102</t>
  </si>
  <si>
    <t>Deer Hazel</t>
  </si>
  <si>
    <t>Waldron</t>
  </si>
  <si>
    <t>DeerHazel@gmail.com</t>
  </si>
  <si>
    <t>Pilgrims Natural Market</t>
  </si>
  <si>
    <t>Frontend@pilgrimsnaturealmarket.com</t>
  </si>
  <si>
    <t>1316 N 4th</t>
  </si>
  <si>
    <t>Revival Lighting</t>
  </si>
  <si>
    <t>revivallighting@hotmail.com</t>
  </si>
  <si>
    <t>14 W Main Avenue</t>
  </si>
  <si>
    <t>99201-0108</t>
  </si>
  <si>
    <t>Farwest Sports</t>
  </si>
  <si>
    <t>jwilliams@farwestsports.com</t>
  </si>
  <si>
    <t>4602 20th St E</t>
  </si>
  <si>
    <t>Day Murray Music</t>
  </si>
  <si>
    <t>adamdayviolins@gmail.com</t>
  </si>
  <si>
    <t>4914 S State Street</t>
  </si>
  <si>
    <t>Sycamore Tree</t>
  </si>
  <si>
    <t>Jacki</t>
  </si>
  <si>
    <t>jacki.Sycamore@gmail.com</t>
  </si>
  <si>
    <t>6O1</t>
  </si>
  <si>
    <t>2108 Main St.</t>
  </si>
  <si>
    <t>Camps Lumber</t>
  </si>
  <si>
    <t>Doring</t>
  </si>
  <si>
    <t>campslumber@gmail.com</t>
  </si>
  <si>
    <t>PO Box 1485</t>
  </si>
  <si>
    <t>1070 E Powell</t>
  </si>
  <si>
    <t>97030-</t>
  </si>
  <si>
    <t>Tierra Del Sol</t>
  </si>
  <si>
    <t>phillipsheidi79@gmail.com</t>
  </si>
  <si>
    <t>6o1</t>
  </si>
  <si>
    <t>129 SW G St</t>
  </si>
  <si>
    <t>Caring Corner Gift Shop</t>
  </si>
  <si>
    <t>caringcorner@samhealth.org</t>
  </si>
  <si>
    <t>Blue Heron Gallery And Gifts</t>
  </si>
  <si>
    <t>blueheron@kpunet.net</t>
  </si>
  <si>
    <t>466 Forest Park Dr</t>
  </si>
  <si>
    <t>San Diego Salon Supply</t>
  </si>
  <si>
    <t>Franz</t>
  </si>
  <si>
    <t>Thome</t>
  </si>
  <si>
    <t>sdss@pacbell.net</t>
  </si>
  <si>
    <t>4956 Newport Ave</t>
  </si>
  <si>
    <t>McCully Bicycle &amp; Sporting Goods</t>
  </si>
  <si>
    <t>staff@mccullybike.com</t>
  </si>
  <si>
    <t>2124 S. King</t>
  </si>
  <si>
    <t>Harvard Westlake School Bookstore</t>
  </si>
  <si>
    <t>Van Patten</t>
  </si>
  <si>
    <t>IHernandez@hw.com</t>
  </si>
  <si>
    <t>3700 Coldwater Canyon Ave</t>
  </si>
  <si>
    <t>Ummelina International LLC</t>
  </si>
  <si>
    <t>meghann@ummelina.com</t>
  </si>
  <si>
    <t>1525 4th Ave</t>
  </si>
  <si>
    <t>Custom Embroidery</t>
  </si>
  <si>
    <t>renee@signmartusa.com</t>
  </si>
  <si>
    <t>1515 Freeway Dr</t>
  </si>
  <si>
    <t>Peppermill Inn &amp; Casino</t>
  </si>
  <si>
    <t>Barbera</t>
  </si>
  <si>
    <t>bhigley@wendoverfun.com</t>
  </si>
  <si>
    <t>PO Box 3700</t>
  </si>
  <si>
    <t>West Wendover</t>
  </si>
  <si>
    <t>89883-3700</t>
  </si>
  <si>
    <t>Washington State Universty Surplus</t>
  </si>
  <si>
    <t>rlredman@wsu.edu</t>
  </si>
  <si>
    <t>100 Dairy Rd</t>
  </si>
  <si>
    <t>99164-7100</t>
  </si>
  <si>
    <t>Colton Pharmacy</t>
  </si>
  <si>
    <t>coltons@lewiscounty.com</t>
  </si>
  <si>
    <t>377 S. Second St.</t>
  </si>
  <si>
    <t>PO Box 1139</t>
  </si>
  <si>
    <t>Sacramento Beekeeping Supplies</t>
  </si>
  <si>
    <t>info@sacramentobeekeeping.com</t>
  </si>
  <si>
    <t>2110  X  St</t>
  </si>
  <si>
    <t>EQ INC</t>
  </si>
  <si>
    <t>info@eqswimwear.com</t>
  </si>
  <si>
    <t>610 SW 67th Place</t>
  </si>
  <si>
    <t>97225-</t>
  </si>
  <si>
    <t>Joannes Stained Glass &amp; Gallery</t>
  </si>
  <si>
    <t>joanne@joannesstainedglass.com</t>
  </si>
  <si>
    <t>10064 Donner Pass Rd.</t>
  </si>
  <si>
    <t>Lourdes Gift Shop</t>
  </si>
  <si>
    <t>Scanlon</t>
  </si>
  <si>
    <t>linda.scanlon@lourdes.com</t>
  </si>
  <si>
    <t>169 Riverside Dr</t>
  </si>
  <si>
    <t>Binghamton</t>
  </si>
  <si>
    <t>13905-</t>
  </si>
  <si>
    <t>Trefethen Vineyards</t>
  </si>
  <si>
    <t>julieg@trefethen.com</t>
  </si>
  <si>
    <t>P.O. Box 2460</t>
  </si>
  <si>
    <t>Bookmark Music</t>
  </si>
  <si>
    <t>marcia@bookmarkmusic.com</t>
  </si>
  <si>
    <t>307 Forest Ave</t>
  </si>
  <si>
    <t>Pacific Grove</t>
  </si>
  <si>
    <t>93950-</t>
  </si>
  <si>
    <t>Lane Community College Bookstore</t>
  </si>
  <si>
    <t>Colley</t>
  </si>
  <si>
    <t>colleyv@lanecc.edu</t>
  </si>
  <si>
    <t>4000 E 30th Ave</t>
  </si>
  <si>
    <t>Attn:  Bookstore-Vicki</t>
  </si>
  <si>
    <t>Renees Desert Rose</t>
  </si>
  <si>
    <t>Para</t>
  </si>
  <si>
    <t>reneesdesertrose@yahoo.com</t>
  </si>
  <si>
    <t>Ocean Shores IGA</t>
  </si>
  <si>
    <t>Elllingson</t>
  </si>
  <si>
    <t>maryann.l@myersgroupllc.com</t>
  </si>
  <si>
    <t>101 E Chance a la mer NE</t>
  </si>
  <si>
    <t>PO Box 1089</t>
  </si>
  <si>
    <t>Quality Stoves &amp; Home Furnishings</t>
  </si>
  <si>
    <t>Barnhart</t>
  </si>
  <si>
    <t>bretmvrck@aol.com</t>
  </si>
  <si>
    <t>1611 East Edmonton Ave</t>
  </si>
  <si>
    <t>Martin Hospitality - Stephanie Inn</t>
  </si>
  <si>
    <t>Branton</t>
  </si>
  <si>
    <t>mary@stephanieinn.com</t>
  </si>
  <si>
    <t>Nina Designs</t>
  </si>
  <si>
    <t>Rivers</t>
  </si>
  <si>
    <t>leah@ninadesigns.com</t>
  </si>
  <si>
    <t>1000 Pardee Street</t>
  </si>
  <si>
    <t>The BoxMaker Inc</t>
  </si>
  <si>
    <t>Severson</t>
  </si>
  <si>
    <t>MeganG@boxmaker.com</t>
  </si>
  <si>
    <t>PO Box 58968</t>
  </si>
  <si>
    <t>Artistry in Flowers</t>
  </si>
  <si>
    <t>Hortin</t>
  </si>
  <si>
    <t>artistry300@yahoo.com</t>
  </si>
  <si>
    <t>300 Cleveland Ave. S.E.</t>
  </si>
  <si>
    <t>PeeKay Inc.</t>
  </si>
  <si>
    <t>DeCaro</t>
  </si>
  <si>
    <t>jeff@peekay.com</t>
  </si>
  <si>
    <t>901 W Main St</t>
  </si>
  <si>
    <t>Hampton Court</t>
  </si>
  <si>
    <t>Atchison</t>
  </si>
  <si>
    <t>esslux@earthlink.net</t>
  </si>
  <si>
    <t>303 Talbot Ave</t>
  </si>
  <si>
    <t>City Mill Company LTD</t>
  </si>
  <si>
    <t>Jaimie</t>
  </si>
  <si>
    <t>Kaopua</t>
  </si>
  <si>
    <t>gperez@citymill.com</t>
  </si>
  <si>
    <t xml:space="preserve">PO Box 1559
</t>
  </si>
  <si>
    <t>96806-</t>
  </si>
  <si>
    <t>Foodland Super Drug Inc.</t>
  </si>
  <si>
    <t>Pusich</t>
  </si>
  <si>
    <t>dpusich@hotmail.com</t>
  </si>
  <si>
    <t>603 West Willoughby Ave</t>
  </si>
  <si>
    <t>Artifacts</t>
  </si>
  <si>
    <t>Jewett</t>
  </si>
  <si>
    <t>jeffreyalanjewett@yahoo.com</t>
  </si>
  <si>
    <t>40671 Hwy 41</t>
  </si>
  <si>
    <t>Oakhurst</t>
  </si>
  <si>
    <t>93644-</t>
  </si>
  <si>
    <t>SunFlower Graphics</t>
  </si>
  <si>
    <t>karie@sunflowergraphics.com</t>
  </si>
  <si>
    <t>417 Midway Ave</t>
  </si>
  <si>
    <t>PO Box 598</t>
  </si>
  <si>
    <t>Grand Coulee</t>
  </si>
  <si>
    <t>99133-</t>
  </si>
  <si>
    <t>Harbor Drug</t>
  </si>
  <si>
    <t>ohana_smith@yahoo.com</t>
  </si>
  <si>
    <t>316 8th Street</t>
  </si>
  <si>
    <t>Tahoe Seasons Resort</t>
  </si>
  <si>
    <t>giftshop@tahoeseasons.net</t>
  </si>
  <si>
    <t>3901 Saddle Rd.</t>
  </si>
  <si>
    <t>PO Box 16300</t>
  </si>
  <si>
    <t>Aloha Key Shop</t>
  </si>
  <si>
    <t>Wakeman</t>
  </si>
  <si>
    <t>alohakey@gte.net</t>
  </si>
  <si>
    <t>401 Cooke Street</t>
  </si>
  <si>
    <t>Blue Jeans &amp; Bikinis / Splash</t>
  </si>
  <si>
    <t>Fallas</t>
  </si>
  <si>
    <t>splash@splashhawaii.com</t>
  </si>
  <si>
    <t>875 Waimanu St #319</t>
  </si>
  <si>
    <t>Na Koa Enterprises</t>
  </si>
  <si>
    <t>Mendes</t>
  </si>
  <si>
    <t>mlmhawaii@aol.com</t>
  </si>
  <si>
    <t>484 Kuhio Highway</t>
  </si>
  <si>
    <t>Coconut Market Place #84</t>
  </si>
  <si>
    <t>CK Hawaii Inc. / Alter Ego</t>
  </si>
  <si>
    <t>roots4life@gmail.com</t>
  </si>
  <si>
    <t>2250 Kalakaua Ave #113</t>
  </si>
  <si>
    <t>Robert Clancey</t>
  </si>
  <si>
    <t>rjccindy@yahoo.com</t>
  </si>
  <si>
    <t>99-1275 Waiua Place</t>
  </si>
  <si>
    <t>Classic Sales Inc.</t>
  </si>
  <si>
    <t>marcus@classicsaleshawaii.com</t>
  </si>
  <si>
    <t>2846 Ualena Street  Unit C</t>
  </si>
  <si>
    <t>Spencers Inc.</t>
  </si>
  <si>
    <t>Brittle</t>
  </si>
  <si>
    <t>jibe1935@hotmail.com</t>
  </si>
  <si>
    <t>P.O. Box 1028</t>
  </si>
  <si>
    <t>Dae Ho Builders</t>
  </si>
  <si>
    <t>daehobuilders@yahoo.com</t>
  </si>
  <si>
    <t>2696 Kilihau St. Ste E</t>
  </si>
  <si>
    <t>Dukes Wahiawa</t>
  </si>
  <si>
    <t>gailn@hawaii.rr.com</t>
  </si>
  <si>
    <t>723 California Avenue</t>
  </si>
  <si>
    <t>96876-</t>
  </si>
  <si>
    <t>DFS Hawaii</t>
  </si>
  <si>
    <t>kris.matsumoto@dfs.com</t>
  </si>
  <si>
    <t>DFS Group LP</t>
  </si>
  <si>
    <t>330 Royal Hawaiian Ave #700</t>
  </si>
  <si>
    <t>Flora Dec Sales Inc.</t>
  </si>
  <si>
    <t>ken@floradec.com</t>
  </si>
  <si>
    <t>P.O. Box 52</t>
  </si>
  <si>
    <t>96810-0052</t>
  </si>
  <si>
    <t>Fun Factory  E K Fernandez</t>
  </si>
  <si>
    <t>Stensland</t>
  </si>
  <si>
    <t>adminexec@funfactoryinc.com</t>
  </si>
  <si>
    <t>91-246 Oihana Street</t>
  </si>
  <si>
    <t>Food Pantry Ltd.</t>
  </si>
  <si>
    <t>CArakaki@foodpantryltd.com</t>
  </si>
  <si>
    <t>3536 Harding Avenue</t>
  </si>
  <si>
    <t>Foodland Super Market LTD.</t>
  </si>
  <si>
    <t>lito@foodland.com</t>
  </si>
  <si>
    <t>3536 Harding Ave. #100</t>
  </si>
  <si>
    <t>96816-2453</t>
  </si>
  <si>
    <t>Gaspro</t>
  </si>
  <si>
    <t>Arron</t>
  </si>
  <si>
    <t>bruce.fevella@airgas.com</t>
  </si>
  <si>
    <t>P.O. Box  30707</t>
  </si>
  <si>
    <t>Grand Wailea Resort</t>
  </si>
  <si>
    <t>Bassel</t>
  </si>
  <si>
    <t>evelyn.bassel@grandwailea.com</t>
  </si>
  <si>
    <t>3850 Wailea Alanui Drive</t>
  </si>
  <si>
    <t>Halekulani Boutique</t>
  </si>
  <si>
    <t>Kimura</t>
  </si>
  <si>
    <t>betty.ozaki@halekulani.com</t>
  </si>
  <si>
    <t>2199 Kalia Road</t>
  </si>
  <si>
    <t>Happy Shirts</t>
  </si>
  <si>
    <t>cora@happyshirts.com</t>
  </si>
  <si>
    <t>1320 Liona Street</t>
  </si>
  <si>
    <t>Hauoli Sales Co. LTD</t>
  </si>
  <si>
    <t>hauoli@fastmail.us</t>
  </si>
  <si>
    <t>99-1171 Iwaena Street</t>
  </si>
  <si>
    <t>Hawaiian Island Creations</t>
  </si>
  <si>
    <t>Leigh-Ann</t>
  </si>
  <si>
    <t>Iha</t>
  </si>
  <si>
    <t>stephen@hicsurf.com</t>
  </si>
  <si>
    <t>348 Hahani Street</t>
  </si>
  <si>
    <t>HIC (Hawaii Intercontinental Corp.)</t>
  </si>
  <si>
    <t>Janeen</t>
  </si>
  <si>
    <t>Lee-Abelayb</t>
  </si>
  <si>
    <t>Janeen@hi-corp.com</t>
  </si>
  <si>
    <t>4428 Malaai Street</t>
  </si>
  <si>
    <t>Immanuel Enterprises Ltd.</t>
  </si>
  <si>
    <t>Pomeroy/Nancy</t>
  </si>
  <si>
    <t>jackpomeroy@yahoo.com</t>
  </si>
  <si>
    <t>1357 Kapiolani Blvd</t>
  </si>
  <si>
    <t>Ste 810</t>
  </si>
  <si>
    <t>96814-4536</t>
  </si>
  <si>
    <t>Jeans Warehouse Inc.</t>
  </si>
  <si>
    <t>Davin</t>
  </si>
  <si>
    <t>davin@jeanswarehousehawaii.com</t>
  </si>
  <si>
    <t>2612 Waiwai Loop</t>
  </si>
  <si>
    <t>96819-1938</t>
  </si>
  <si>
    <t>Kapiolani Medical Center Gift</t>
  </si>
  <si>
    <t>suef@kapiolani.org</t>
  </si>
  <si>
    <t>1319 Punahou Street</t>
  </si>
  <si>
    <t>Maui Toy Works</t>
  </si>
  <si>
    <t>mauitoyworks@hawaii.rr.com</t>
  </si>
  <si>
    <t>1221 Honoapiilani Hwy.</t>
  </si>
  <si>
    <t>Kuakini Medical Center</t>
  </si>
  <si>
    <t>d.morinaga@kuakini.org</t>
  </si>
  <si>
    <t>347 N. Kuakini Street</t>
  </si>
  <si>
    <t>Kyo-Ya Co. LTD. Hotel Division</t>
  </si>
  <si>
    <t>Ms. Jay</t>
  </si>
  <si>
    <t>Hookano</t>
  </si>
  <si>
    <t>Jay.Hookano@starwoodhotels.com</t>
  </si>
  <si>
    <t>2255 Kalakaua Avenue</t>
  </si>
  <si>
    <t>P.O. Box  8559</t>
  </si>
  <si>
    <t>96830-0559</t>
  </si>
  <si>
    <t>Madden Corporation The</t>
  </si>
  <si>
    <t>Balatbat</t>
  </si>
  <si>
    <t>hbalatbat@welcometotheislands.com</t>
  </si>
  <si>
    <t>94-411 Koaki Street</t>
  </si>
  <si>
    <t>Att  A/P</t>
  </si>
  <si>
    <t>Makaha Valley Country Club</t>
  </si>
  <si>
    <t>Byran</t>
  </si>
  <si>
    <t>Manasala</t>
  </si>
  <si>
    <t>bmanasala@pacificlinks.com</t>
  </si>
  <si>
    <t>84-627 Makaha Valley Rd.</t>
  </si>
  <si>
    <t>Maui Clothing Company Inc.</t>
  </si>
  <si>
    <t>Dickens</t>
  </si>
  <si>
    <t>mariab@mauiclothingcompany.com</t>
  </si>
  <si>
    <t>401 Kamakee St</t>
  </si>
  <si>
    <t>#414</t>
  </si>
  <si>
    <t>Maui Divers of Hawaii</t>
  </si>
  <si>
    <t>Abbey</t>
  </si>
  <si>
    <t>Kanai</t>
  </si>
  <si>
    <t>accountspayable@mauidivers.com</t>
  </si>
  <si>
    <t>1520 Liona St.</t>
  </si>
  <si>
    <t>Mauna Kea Beach Hotel</t>
  </si>
  <si>
    <t>daguilar@maunakearesort.net</t>
  </si>
  <si>
    <t>62-100 Mauna Kea Beach Dr.</t>
  </si>
  <si>
    <t>Na Makua Designs</t>
  </si>
  <si>
    <t>Makua</t>
  </si>
  <si>
    <t>nhm2@hawaiiantel.net</t>
  </si>
  <si>
    <t>P.O. Box 10460</t>
  </si>
  <si>
    <t>96721-</t>
  </si>
  <si>
    <t>Roger Dunn Golf Shop</t>
  </si>
  <si>
    <t>Shiroma</t>
  </si>
  <si>
    <t>honolulu@rdgolf.com</t>
  </si>
  <si>
    <t>1500 Kapiolani Blvd. #107</t>
  </si>
  <si>
    <t>Oshima Bros. - Oshima Surf</t>
  </si>
  <si>
    <t>79-7400 Mamalahoa Hwy.</t>
  </si>
  <si>
    <t>Thunderbird Trading Post</t>
  </si>
  <si>
    <t>tbirdcschatz@gmail.com</t>
  </si>
  <si>
    <t>7121 Waller Rd E</t>
  </si>
  <si>
    <t>Polynesian Cultural Center</t>
  </si>
  <si>
    <t>tilok@polynesia.com</t>
  </si>
  <si>
    <t>55-370 Kamehameha Hwy</t>
  </si>
  <si>
    <t>Pomare Ltd.</t>
  </si>
  <si>
    <t>jdesjardins@hilohattie.com</t>
  </si>
  <si>
    <t>670 Auahi St Ste I-03</t>
  </si>
  <si>
    <t>Attn A/P</t>
  </si>
  <si>
    <t>Reyn Spooner</t>
  </si>
  <si>
    <t>Nani</t>
  </si>
  <si>
    <t>Kealiinohomoku-Dias</t>
  </si>
  <si>
    <t>nani@reynspooner.com</t>
  </si>
  <si>
    <t>851 Fort Street Mall</t>
  </si>
  <si>
    <t>Salvation Army - Honolulu</t>
  </si>
  <si>
    <t>Millier</t>
  </si>
  <si>
    <t>Barbara.Millier@usw.salvationarmy.org</t>
  </si>
  <si>
    <t>Adult Rehab Ctr</t>
  </si>
  <si>
    <t>322 Sumner St</t>
  </si>
  <si>
    <t>Sea Life Park</t>
  </si>
  <si>
    <t>Beyer</t>
  </si>
  <si>
    <t>pbeyer@sealifeparkhawaii.com</t>
  </si>
  <si>
    <t>Makapuu Point</t>
  </si>
  <si>
    <t>41-202 Kalanianaole Highway #1</t>
  </si>
  <si>
    <t>Shirokiya Inc.</t>
  </si>
  <si>
    <t>Takahashi</t>
  </si>
  <si>
    <t>jayi@shirokiya.com</t>
  </si>
  <si>
    <t>1450 Ala Moana Blvd.</t>
  </si>
  <si>
    <t>Suite #22</t>
  </si>
  <si>
    <t>Surf N Sea</t>
  </si>
  <si>
    <t>JOE</t>
  </si>
  <si>
    <t>GREEN</t>
  </si>
  <si>
    <t>carol@surfnsea.com</t>
  </si>
  <si>
    <t>62-595 Kamehameha Hwy</t>
  </si>
  <si>
    <t>Surf Line Hawaii Ltd.</t>
  </si>
  <si>
    <t>MarkT@jamsworld.com</t>
  </si>
  <si>
    <t>411 Puuhale Rd</t>
  </si>
  <si>
    <t>Tori Richard LTD.</t>
  </si>
  <si>
    <t>brian@toririchard.com</t>
  </si>
  <si>
    <t>1891 North King Street</t>
  </si>
  <si>
    <t>University of Hawaii- All Departmen</t>
  </si>
  <si>
    <t>Kenji</t>
  </si>
  <si>
    <t>kenjij@hawaii.edu</t>
  </si>
  <si>
    <t>attn: Disbursing Office-INVOIC</t>
  </si>
  <si>
    <t>2445 Campus RoadHemenway Hall</t>
  </si>
  <si>
    <t>Room 101</t>
  </si>
  <si>
    <t>Waialae Country Club Golf Shop</t>
  </si>
  <si>
    <t>Carll</t>
  </si>
  <si>
    <t>John.Harman88@yahoo.com</t>
  </si>
  <si>
    <t>4997 Kahala Avenue</t>
  </si>
  <si>
    <t>Waikiki Trader Corporation</t>
  </si>
  <si>
    <t>Lmatsueda@waikikitrader.com</t>
  </si>
  <si>
    <t>99-061 Koaha Way</t>
  </si>
  <si>
    <t>Watabe Wedding</t>
  </si>
  <si>
    <t>Takako/ Joyce</t>
  </si>
  <si>
    <t>kazumifuj@watabe.com</t>
  </si>
  <si>
    <t>Waikiki Business Plaza</t>
  </si>
  <si>
    <t>2270 Kalakaua - 9th Floor</t>
  </si>
  <si>
    <t>Weile &amp; Associates Ltd.</t>
  </si>
  <si>
    <t>Weile</t>
  </si>
  <si>
    <t>felixweile@hawaii.rr.com</t>
  </si>
  <si>
    <t>6312 Pohoiki Place</t>
  </si>
  <si>
    <t>Great Divide</t>
  </si>
  <si>
    <t>greatdividecompany@gmail.com</t>
  </si>
  <si>
    <t>PO Box 574</t>
  </si>
  <si>
    <t>81433-0574</t>
  </si>
  <si>
    <t>Burleight Point Ltd. DBA Xcel</t>
  </si>
  <si>
    <t>ap@billabong-usa.com</t>
  </si>
  <si>
    <t>117 Waterworks Ave Ste 100</t>
  </si>
  <si>
    <t>Husk Office Furniture &amp; Supply</t>
  </si>
  <si>
    <t>Order@huskoffice.com</t>
  </si>
  <si>
    <t>323 W. Clark Street</t>
  </si>
  <si>
    <t>Alley Geckos Inc</t>
  </si>
  <si>
    <t>Van Lelyveld</t>
  </si>
  <si>
    <t>alleygeckos@gmail.com</t>
  </si>
  <si>
    <t>1sea</t>
  </si>
  <si>
    <t>75-5744 Ali Dr</t>
  </si>
  <si>
    <t>#33</t>
  </si>
  <si>
    <t>Avanti Fashions</t>
  </si>
  <si>
    <t>vincent.avantishirts@gmail.com</t>
  </si>
  <si>
    <t>2160 Kalakaua  Ave</t>
  </si>
  <si>
    <t>Dave Foster Builders</t>
  </si>
  <si>
    <t>Alex or Project Manager</t>
  </si>
  <si>
    <t>rashelle@davefosterbuilders.com</t>
  </si>
  <si>
    <t>2290 Ala Hao Pl   Unit 400</t>
  </si>
  <si>
    <t>Dolphin Quest</t>
  </si>
  <si>
    <t>Packard</t>
  </si>
  <si>
    <t>dthomas@dolphinquest.com</t>
  </si>
  <si>
    <t>P.O. Box 1068</t>
  </si>
  <si>
    <t>Middleburg</t>
  </si>
  <si>
    <t>20118-</t>
  </si>
  <si>
    <t>cynthia@downtoearth.org</t>
  </si>
  <si>
    <t>PO Box 1166</t>
  </si>
  <si>
    <t>Kauai Sea Tours</t>
  </si>
  <si>
    <t>Ronni</t>
  </si>
  <si>
    <t>seatour@aloha.net</t>
  </si>
  <si>
    <t>PO Box 51004</t>
  </si>
  <si>
    <t>Eleele</t>
  </si>
  <si>
    <t>96705-</t>
  </si>
  <si>
    <t>Hawaii Racing Inc.</t>
  </si>
  <si>
    <t>Chris@HawaiiRacing.com</t>
  </si>
  <si>
    <t>21 West Easy</t>
  </si>
  <si>
    <t>Four Seasons Resort Lanai</t>
  </si>
  <si>
    <t>Sabino</t>
  </si>
  <si>
    <t>rsabino@lanairesortsllc.com</t>
  </si>
  <si>
    <t>P O Box 981736</t>
  </si>
  <si>
    <t>Aurora Business Supplies</t>
  </si>
  <si>
    <t>Cruise</t>
  </si>
  <si>
    <t>kristyc@aurorabusinesssupplies.com</t>
  </si>
  <si>
    <t>327 Seward Street</t>
  </si>
  <si>
    <t>#02</t>
  </si>
  <si>
    <t>Kona Inn Childrens Wear</t>
  </si>
  <si>
    <t>Stimac</t>
  </si>
  <si>
    <t>konainnchildrenswear@hotmail.com</t>
  </si>
  <si>
    <t>Kona Inn Shopping Village</t>
  </si>
  <si>
    <t>75-5744 Alii D</t>
  </si>
  <si>
    <t>96740-1784</t>
  </si>
  <si>
    <t>Maki's</t>
  </si>
  <si>
    <t>paulmaki.s@gmail.com</t>
  </si>
  <si>
    <t>Martin and MacArthur</t>
  </si>
  <si>
    <t>maria@martinandmacarthur.com</t>
  </si>
  <si>
    <t>1815 Kahai Street</t>
  </si>
  <si>
    <t>Maui Weekend</t>
  </si>
  <si>
    <t>Niemeyer</t>
  </si>
  <si>
    <t>MauiWeekends@aol.com</t>
  </si>
  <si>
    <t>Hyatt Regency Kaanapali</t>
  </si>
  <si>
    <t>200 Noheakai Dri</t>
  </si>
  <si>
    <t>Kaanapali</t>
  </si>
  <si>
    <t>Paradise Found Boutique</t>
  </si>
  <si>
    <t>pvbhawaii@hotmail.com</t>
  </si>
  <si>
    <t>79-7406  Mamalahoa Hwy</t>
  </si>
  <si>
    <t>96750-7913</t>
  </si>
  <si>
    <t>Kalihi Pet Center</t>
  </si>
  <si>
    <t>kalihipetcenter@aol.com</t>
  </si>
  <si>
    <t>1199 Dillingham Blvd #101</t>
  </si>
  <si>
    <t>Maui Paradise Lahaina Partners</t>
  </si>
  <si>
    <t>paradiselahaina@aol.com</t>
  </si>
  <si>
    <t>718 Front Street</t>
  </si>
  <si>
    <t>Sunshine Helicopter</t>
  </si>
  <si>
    <t>Jelvani</t>
  </si>
  <si>
    <t>steve.jelvani@sunshinehelicopters.com</t>
  </si>
  <si>
    <t>1 Kahului Airport Rd.</t>
  </si>
  <si>
    <t>Hanger #107</t>
  </si>
  <si>
    <t>Tropik Traders</t>
  </si>
  <si>
    <t>Moors</t>
  </si>
  <si>
    <t>maggiemoors@gmail.com</t>
  </si>
  <si>
    <t>PO BOX 2183</t>
  </si>
  <si>
    <t>Carousel</t>
  </si>
  <si>
    <t>pcarousel@comcast.net</t>
  </si>
  <si>
    <t>3024 Issaquah Pine Lk Rd SE</t>
  </si>
  <si>
    <t>Valley Isle Promotions</t>
  </si>
  <si>
    <t>ohbaby@hawaiiantel.net</t>
  </si>
  <si>
    <t>PO Box 820</t>
  </si>
  <si>
    <t>Fuji Film Hawaii</t>
  </si>
  <si>
    <t>shannon.garlutzo@fujifilm.com</t>
  </si>
  <si>
    <t>Ninety Six</t>
  </si>
  <si>
    <t>29666-</t>
  </si>
  <si>
    <t>Hawaii Tropical Botanical Garden</t>
  </si>
  <si>
    <t>Robotham</t>
  </si>
  <si>
    <t>htbg@ilhawaii.net</t>
  </si>
  <si>
    <t>P.O.Box 80</t>
  </si>
  <si>
    <t>Papaikou</t>
  </si>
  <si>
    <t>Timberline Distributors</t>
  </si>
  <si>
    <t>Knoll</t>
  </si>
  <si>
    <t>blacksheepdave@gmail.com</t>
  </si>
  <si>
    <t>3585 N Cederblom Street</t>
  </si>
  <si>
    <t>Sierra at Tahoe</t>
  </si>
  <si>
    <t>Sutterfield</t>
  </si>
  <si>
    <t>ssutterfield@sierraattahoe.com</t>
  </si>
  <si>
    <t>1111 Sierra at Tahoe</t>
  </si>
  <si>
    <t>Twin Bridges</t>
  </si>
  <si>
    <t>95735-</t>
  </si>
  <si>
    <t>Gloria Bridal Services Inc</t>
  </si>
  <si>
    <t>Mayuko</t>
  </si>
  <si>
    <t>mayuko@gloriabridal.com</t>
  </si>
  <si>
    <t>2222 Kalakaua Ave</t>
  </si>
  <si>
    <t>Ste 808</t>
  </si>
  <si>
    <t>Dawns Treasures</t>
  </si>
  <si>
    <t>66-226 Kam Hwy</t>
  </si>
  <si>
    <t>Howard Morgan</t>
  </si>
  <si>
    <t>morgan@hawaii.rr.com</t>
  </si>
  <si>
    <t>94-200 Pupuole ST. #7</t>
  </si>
  <si>
    <t>Rubber Stamp Plantation</t>
  </si>
  <si>
    <t>debz@rubberstampplantation.com</t>
  </si>
  <si>
    <t>746 Ilaniwai Street</t>
  </si>
  <si>
    <t>Wholesale Unlimited Express</t>
  </si>
  <si>
    <t>Yates</t>
  </si>
  <si>
    <t>Honma</t>
  </si>
  <si>
    <t>yates808@gmail.com</t>
  </si>
  <si>
    <t>960 Ahua St.</t>
  </si>
  <si>
    <t>Airbrush Hawaii</t>
  </si>
  <si>
    <t>Sales</t>
  </si>
  <si>
    <t>info@airbrushHawaii.com</t>
  </si>
  <si>
    <t>807 Gulick Avenue</t>
  </si>
  <si>
    <t>Rainy Day Record Co.</t>
  </si>
  <si>
    <t>rainydayvideo@hotmail.com</t>
  </si>
  <si>
    <t>301 5th Ave.</t>
  </si>
  <si>
    <t>Magic Caps</t>
  </si>
  <si>
    <t>hoa39@aol.com</t>
  </si>
  <si>
    <t>1312 B Kaumaualii St</t>
  </si>
  <si>
    <t>City Church</t>
  </si>
  <si>
    <t>darlene.anderson@thecity.org</t>
  </si>
  <si>
    <t>9051 132nd Ave NE</t>
  </si>
  <si>
    <t>Tropical Rush Surf Company</t>
  </si>
  <si>
    <t>tropicalrush@hawaii.rr.com</t>
  </si>
  <si>
    <t>62-620 Kamehameha Hwy</t>
  </si>
  <si>
    <t>Suepasha@yahoo.com</t>
  </si>
  <si>
    <t>7319 Greenwood Ave N</t>
  </si>
  <si>
    <t>98103-7</t>
  </si>
  <si>
    <t>River of Life Fellowship</t>
  </si>
  <si>
    <t>Bochsler</t>
  </si>
  <si>
    <t>billb@riveroflifefellowship.org</t>
  </si>
  <si>
    <t>10626 SE 216th</t>
  </si>
  <si>
    <t>Euphoria Chocolate Company</t>
  </si>
  <si>
    <t>McGlauflin</t>
  </si>
  <si>
    <t>AaronK@EuphoriaChocolate.com</t>
  </si>
  <si>
    <t>4080 Stewart Rd.</t>
  </si>
  <si>
    <t>Moonrise Herbs</t>
  </si>
  <si>
    <t>customerservice@moonriseherbs.com</t>
  </si>
  <si>
    <t>826 G St.</t>
  </si>
  <si>
    <t>Pineapple Moon</t>
  </si>
  <si>
    <t>kathivilo@hotmail.com</t>
  </si>
  <si>
    <t>4535 Statz Street</t>
  </si>
  <si>
    <t>89081-</t>
  </si>
  <si>
    <t>Elite Commercial Contracting</t>
  </si>
  <si>
    <t>Readon</t>
  </si>
  <si>
    <t>cad@elite-cc.com</t>
  </si>
  <si>
    <t>804 W Meeker  St.  Suite  201</t>
  </si>
  <si>
    <t>WWD/LFS Marine &amp; Outdoor</t>
  </si>
  <si>
    <t>shelly@lfsinc.com</t>
  </si>
  <si>
    <t>Sports Line</t>
  </si>
  <si>
    <t>Chow</t>
  </si>
  <si>
    <t>damien@sportslinehawaii.com</t>
  </si>
  <si>
    <t>417 Kalanikoa Street</t>
  </si>
  <si>
    <t>Ohana Casual Wear</t>
  </si>
  <si>
    <t>Sunil</t>
  </si>
  <si>
    <t>Arora</t>
  </si>
  <si>
    <t>sunilarora@gmail.com</t>
  </si>
  <si>
    <t>75-5707 Alii Drive ste A</t>
  </si>
  <si>
    <t>Quilting BeeThe</t>
  </si>
  <si>
    <t>Scot</t>
  </si>
  <si>
    <t>Auble</t>
  </si>
  <si>
    <t>scot@quiltingbeespokane.com</t>
  </si>
  <si>
    <t>12117 E. Mission</t>
  </si>
  <si>
    <t>Akamai Glass</t>
  </si>
  <si>
    <t>Taniguchi</t>
  </si>
  <si>
    <t>Charijean@aol.com</t>
  </si>
  <si>
    <t>1024 B Kikowaena Place</t>
  </si>
  <si>
    <t>Shades &amp; More</t>
  </si>
  <si>
    <t>jschaefer@shadesandmoreinc.com</t>
  </si>
  <si>
    <t>711 W Indiantown Road</t>
  </si>
  <si>
    <t>Ste B1</t>
  </si>
  <si>
    <t>Jupiter</t>
  </si>
  <si>
    <t>33458-</t>
  </si>
  <si>
    <t>Take Home Treasures</t>
  </si>
  <si>
    <t>pacifico44@gmail.com</t>
  </si>
  <si>
    <t>2463 S Kihei Road</t>
  </si>
  <si>
    <t>Main Street Gallery</t>
  </si>
  <si>
    <t>Koenig</t>
  </si>
  <si>
    <t>davechelanmst@aol.com</t>
  </si>
  <si>
    <t>208 East Woodin</t>
  </si>
  <si>
    <t>PO Box 911</t>
  </si>
  <si>
    <t>Hawaiian Force The</t>
  </si>
  <si>
    <t>hawnforce@aol.com</t>
  </si>
  <si>
    <t>184 Kamehameha Ave</t>
  </si>
  <si>
    <t>Gifts of Kauai</t>
  </si>
  <si>
    <t>Terrance</t>
  </si>
  <si>
    <t>Goodridge</t>
  </si>
  <si>
    <t>therease@yahoo.com</t>
  </si>
  <si>
    <t>2341 Niumalu Rd</t>
  </si>
  <si>
    <t>Lihue Kauai</t>
  </si>
  <si>
    <t>Da Kine Hawaii</t>
  </si>
  <si>
    <t>Miyashiro</t>
  </si>
  <si>
    <t>curtis@dakine.com</t>
  </si>
  <si>
    <t>603 Portway Ave.</t>
  </si>
  <si>
    <t>Ph: 541-386-3166</t>
  </si>
  <si>
    <t>Trans Pacific Textiles Ltd.</t>
  </si>
  <si>
    <t>Yoshimo</t>
  </si>
  <si>
    <t>tptkahai@aol.com</t>
  </si>
  <si>
    <t>120 Mokauea Street  Suite B</t>
  </si>
  <si>
    <t>96819-3156</t>
  </si>
  <si>
    <t>Goto Construction</t>
  </si>
  <si>
    <t>Rhonda E.</t>
  </si>
  <si>
    <t>Limasa</t>
  </si>
  <si>
    <t>gotocon@hawaii.rr.com</t>
  </si>
  <si>
    <t>42-273 Old Kalanianaole Hwy</t>
  </si>
  <si>
    <t>Royal City Harvest Foods</t>
  </si>
  <si>
    <t>Visker</t>
  </si>
  <si>
    <t>royalcityharvest@centurytel.net</t>
  </si>
  <si>
    <t>150 Camelia</t>
  </si>
  <si>
    <t>Royal City</t>
  </si>
  <si>
    <t>99357-</t>
  </si>
  <si>
    <t>Chelsea Enterprises</t>
  </si>
  <si>
    <t>Loewe</t>
  </si>
  <si>
    <t>nnloewe@hotmail.com</t>
  </si>
  <si>
    <t>2752 Woodlawn Drive  # 5-110</t>
  </si>
  <si>
    <t>Y Hata &amp; Company Ltd.</t>
  </si>
  <si>
    <t>sokamoto@yhata.com</t>
  </si>
  <si>
    <t>285 Sand Island Access Road</t>
  </si>
  <si>
    <t>Ridgeway Construction</t>
  </si>
  <si>
    <t>ridgeway@hawaii.rr.com</t>
  </si>
  <si>
    <t>1713 Republican St</t>
  </si>
  <si>
    <t>Bo-Nash North America Inc</t>
  </si>
  <si>
    <t>Beryl</t>
  </si>
  <si>
    <t>gobonash@aol.com</t>
  </si>
  <si>
    <t>14107  Pioneer Way East</t>
  </si>
  <si>
    <t>Muckleshoot Casino Gift Shop</t>
  </si>
  <si>
    <t>Simoneaux</t>
  </si>
  <si>
    <t>jennifer.simoneaux@muckleshootcasino.com</t>
  </si>
  <si>
    <t>2402 Auburn Way S</t>
  </si>
  <si>
    <t>Kailua Beach Adventures</t>
  </si>
  <si>
    <t>Anissa</t>
  </si>
  <si>
    <t>retail@kailuabeachadventures.com</t>
  </si>
  <si>
    <t>130 Kailua  Road</t>
  </si>
  <si>
    <t>Pacific Traditions</t>
  </si>
  <si>
    <t>pacifictraditions@gmail.com</t>
  </si>
  <si>
    <t>637 Water Street</t>
  </si>
  <si>
    <t>Dental Health Services</t>
  </si>
  <si>
    <t>Arnim</t>
  </si>
  <si>
    <t>JRoberts@dentalhealthservices.com</t>
  </si>
  <si>
    <t>100 W Harrison St</t>
  </si>
  <si>
    <t>Ste S440</t>
  </si>
  <si>
    <t>Sriders India Import</t>
  </si>
  <si>
    <t>Devi</t>
  </si>
  <si>
    <t>srider_s@yahoo.com</t>
  </si>
  <si>
    <t>11945 SW Pacific Hwy</t>
  </si>
  <si>
    <t>Brown &amp; Haley</t>
  </si>
  <si>
    <t>ccarson@brown-haley.com</t>
  </si>
  <si>
    <t>PO Box 1596</t>
  </si>
  <si>
    <t>Snorkel Bob's</t>
  </si>
  <si>
    <t>joanl@snorkelbob.com</t>
  </si>
  <si>
    <t>PO Box 25536</t>
  </si>
  <si>
    <t>Moxie Fair Trade</t>
  </si>
  <si>
    <t>Simmons</t>
  </si>
  <si>
    <t>sarah@fairtraderocks.com</t>
  </si>
  <si>
    <t>PO Box 568</t>
  </si>
  <si>
    <t>New Hope Resources</t>
  </si>
  <si>
    <t>BRIANWONG@eNewHope.org</t>
  </si>
  <si>
    <t>290 Sand Island Access Road</t>
  </si>
  <si>
    <t>Alaska Seafood</t>
  </si>
  <si>
    <t>Hand</t>
  </si>
  <si>
    <t>alaskaseafoodco@wildak.net</t>
  </si>
  <si>
    <t>5731 Concrete Way</t>
  </si>
  <si>
    <t>Tamashiro Market</t>
  </si>
  <si>
    <t>tamashiromarket@hawaii.rr.com</t>
  </si>
  <si>
    <t>802 N. King Street</t>
  </si>
  <si>
    <t>Catalina Souvenir Shop</t>
  </si>
  <si>
    <t>Brittani</t>
  </si>
  <si>
    <t>Brisacher</t>
  </si>
  <si>
    <t>bbrisacher@aol.com</t>
  </si>
  <si>
    <t>413 Crescent</t>
  </si>
  <si>
    <t>PO Box 1504</t>
  </si>
  <si>
    <t>Temple Solel</t>
  </si>
  <si>
    <t>Bricker</t>
  </si>
  <si>
    <t>jbricker@TempleSolel.net</t>
  </si>
  <si>
    <t>3575 Manchester Ave</t>
  </si>
  <si>
    <t>Cardiff</t>
  </si>
  <si>
    <t>Yuma Regional Med Ctr Gift Shop</t>
  </si>
  <si>
    <t>Inglett</t>
  </si>
  <si>
    <t>jinglett@yumaregional.org</t>
  </si>
  <si>
    <t xml:space="preserve">2400 S Ave A
</t>
  </si>
  <si>
    <t>Sophies Education Corner</t>
  </si>
  <si>
    <t>sophie@sophieseducationcorner.com</t>
  </si>
  <si>
    <t>2699 Thousand Oaks Blvd</t>
  </si>
  <si>
    <t>Thousand Oaks</t>
  </si>
  <si>
    <t>91362-</t>
  </si>
  <si>
    <t>Moana Quilts</t>
  </si>
  <si>
    <t>Bellini</t>
  </si>
  <si>
    <t>moanaquilts@gmail.com</t>
  </si>
  <si>
    <t>520 Lunalilo Home Road #233</t>
  </si>
  <si>
    <t>Sport Shack</t>
  </si>
  <si>
    <t>Warwick</t>
  </si>
  <si>
    <t>sporttown@colfax.com</t>
  </si>
  <si>
    <t>N. 411 Main St.</t>
  </si>
  <si>
    <t>P.O. Box 351</t>
  </si>
  <si>
    <t>Lee's Fashion</t>
  </si>
  <si>
    <t>leea398@gmail.com</t>
  </si>
  <si>
    <t>949 Alananala St Apt 804</t>
  </si>
  <si>
    <t>Wellsandt &amp; Assoc</t>
  </si>
  <si>
    <t>Mary-Melinda</t>
  </si>
  <si>
    <t>Wellsandt</t>
  </si>
  <si>
    <t>marymelinda@comcast.net</t>
  </si>
  <si>
    <t>4305 South Ferdinand St</t>
  </si>
  <si>
    <t>Shorelines NW</t>
  </si>
  <si>
    <t>Shepard</t>
  </si>
  <si>
    <t>cannonbeachgiftshop@gmail.com</t>
  </si>
  <si>
    <t>PO Box 550</t>
  </si>
  <si>
    <t>Elevated Ice Cream Co.</t>
  </si>
  <si>
    <t>Julie &amp; David</t>
  </si>
  <si>
    <t>info@ElevatediceCream.com</t>
  </si>
  <si>
    <t>627 Water Street</t>
  </si>
  <si>
    <t>Garden Fairies</t>
  </si>
  <si>
    <t>marciap@earthlink.net</t>
  </si>
  <si>
    <t>PO Box 61</t>
  </si>
  <si>
    <t>Wizard of Odds</t>
  </si>
  <si>
    <t>Ruiz</t>
  </si>
  <si>
    <t>wizard@odds-n-ends.com</t>
  </si>
  <si>
    <t>87925 Hwy 101</t>
  </si>
  <si>
    <t>Cattails Boulevard</t>
  </si>
  <si>
    <t>Valette-Jones</t>
  </si>
  <si>
    <t>tanya@Cattails.com;tavajones@gmail.com</t>
  </si>
  <si>
    <t>601 NE 76th St</t>
  </si>
  <si>
    <t>REI 19 - Salt Lake City UT</t>
  </si>
  <si>
    <t>Gierloff</t>
  </si>
  <si>
    <t>pgierlo@rei.com</t>
  </si>
  <si>
    <t xml:space="preserve">6750 S 228th St
</t>
  </si>
  <si>
    <t>Lake Shasta Caverns</t>
  </si>
  <si>
    <t>mdoyle@lakeshastacaverns.com</t>
  </si>
  <si>
    <t>20359 Shasta Caverns Road</t>
  </si>
  <si>
    <t>Lakehead</t>
  </si>
  <si>
    <t>96051-</t>
  </si>
  <si>
    <t>Multicare Health System</t>
  </si>
  <si>
    <t xml:space="preserve"> Cleveland</t>
  </si>
  <si>
    <t>marissa.cleveland@multicare.org</t>
  </si>
  <si>
    <t>Mailstop 737-4-AP</t>
  </si>
  <si>
    <t>Asia Pacific Gardening</t>
  </si>
  <si>
    <t>robert@asiapacificgarden.com</t>
  </si>
  <si>
    <t>19122 84th Ave. S</t>
  </si>
  <si>
    <t>Town Square Art Gallery</t>
  </si>
  <si>
    <t>tsart@mtaonline.net</t>
  </si>
  <si>
    <t>591 E Parks Hwy Suite 406</t>
  </si>
  <si>
    <t>Second Avenue</t>
  </si>
  <si>
    <t>Blahnick</t>
  </si>
  <si>
    <t>Pattijb1@pacbell.net</t>
  </si>
  <si>
    <t>85 E 10th Street</t>
  </si>
  <si>
    <t>95376-</t>
  </si>
  <si>
    <t>Mrs Lins Kitchen</t>
  </si>
  <si>
    <t>juliehsu@mrslinskitchen.com</t>
  </si>
  <si>
    <t>5627 Stone Ridge Drive # 306</t>
  </si>
  <si>
    <t>Pleasanton</t>
  </si>
  <si>
    <t>94588-</t>
  </si>
  <si>
    <t>Patagonia</t>
  </si>
  <si>
    <t>paul_carson@patagonia.com</t>
  </si>
  <si>
    <t>66-250 Kamehameha Highway</t>
  </si>
  <si>
    <t>Applied Digital Imaging</t>
  </si>
  <si>
    <t>Vahl</t>
  </si>
  <si>
    <t>benv@applieddi.com</t>
  </si>
  <si>
    <t>1803 N. State St.</t>
  </si>
  <si>
    <t>Winner Enterprise LLC.</t>
  </si>
  <si>
    <t>winnershermanlam@gmail.com</t>
  </si>
  <si>
    <t>1888 Kalakaua Ave Ste C107</t>
  </si>
  <si>
    <t>Sound Safety Products - Work N More</t>
  </si>
  <si>
    <t>Calvert</t>
  </si>
  <si>
    <t>ccalvert@worknmore.com</t>
  </si>
  <si>
    <t>PO Box 5496</t>
  </si>
  <si>
    <t>98206-</t>
  </si>
  <si>
    <t>Graphic Label</t>
  </si>
  <si>
    <t>Lyle</t>
  </si>
  <si>
    <t>Von Essen</t>
  </si>
  <si>
    <t>Doug.p@graphiclabel.com</t>
  </si>
  <si>
    <t>PO Box 508</t>
  </si>
  <si>
    <t>98907-</t>
  </si>
  <si>
    <t>Alaska Knifeworks</t>
  </si>
  <si>
    <t>emailsummers@gmail.com</t>
  </si>
  <si>
    <t>Suite 114</t>
  </si>
  <si>
    <t>Kaanapali Golf Course</t>
  </si>
  <si>
    <t>Madden</t>
  </si>
  <si>
    <t>tmadden@kaanapaligolfcourses.com</t>
  </si>
  <si>
    <t>2290 Kaanapali Parkway</t>
  </si>
  <si>
    <t>Bastyr University</t>
  </si>
  <si>
    <t>Alana</t>
  </si>
  <si>
    <t>aanderson@bastyr.edu</t>
  </si>
  <si>
    <t>3670 Stoneway Ave. North</t>
  </si>
  <si>
    <t>Image Masters</t>
  </si>
  <si>
    <t>imagemasters@qwestoffice.net</t>
  </si>
  <si>
    <t>819 14th St NE</t>
  </si>
  <si>
    <t>Baby Showers Hawaii Inc.</t>
  </si>
  <si>
    <t>spider-mon@hotmail.com</t>
  </si>
  <si>
    <t>600 Kailua Road #117</t>
  </si>
  <si>
    <t>Pro Golf Discount Corporate</t>
  </si>
  <si>
    <t>anna@golfdiscount.com</t>
  </si>
  <si>
    <t>13405 S.E. 30th Street</t>
  </si>
  <si>
    <t>Suite # 1A</t>
  </si>
  <si>
    <t>Island Slipper Factory LTD.</t>
  </si>
  <si>
    <t>michael@islandslipper.com</t>
  </si>
  <si>
    <t>98-711 Kuahao Pl</t>
  </si>
  <si>
    <t>96782-3114</t>
  </si>
  <si>
    <t>Planet Cotton</t>
  </si>
  <si>
    <t>Jackie@cottonplanet.com</t>
  </si>
  <si>
    <t>8001 Cessna Ave.</t>
  </si>
  <si>
    <t>Gaithersburg</t>
  </si>
  <si>
    <t>20879-</t>
  </si>
  <si>
    <t>Lanai Plantation Store</t>
  </si>
  <si>
    <t>Lyn</t>
  </si>
  <si>
    <t>96763-0610</t>
  </si>
  <si>
    <t>Solar City</t>
  </si>
  <si>
    <t>Razor Sports/Concepts</t>
  </si>
  <si>
    <t>Nagamine</t>
  </si>
  <si>
    <t>nagamined002@hawaii.rr.com</t>
  </si>
  <si>
    <t>91-242 Lukini Place</t>
  </si>
  <si>
    <t>Blue Water Hunter</t>
  </si>
  <si>
    <t>shop@bluewaterhunter.com</t>
  </si>
  <si>
    <t>73-5577 Kauhola Street #1</t>
  </si>
  <si>
    <t>Service Systems Associates Inc.</t>
  </si>
  <si>
    <t>Borges</t>
  </si>
  <si>
    <t>kimborges@kmssa.com</t>
  </si>
  <si>
    <t>Honolulu Zoo Gift Shop</t>
  </si>
  <si>
    <t>151 Kapahulu Ave</t>
  </si>
  <si>
    <t>Marmac Ace Hardware</t>
  </si>
  <si>
    <t>Marrs</t>
  </si>
  <si>
    <t>mar.ace@hawaiiantel.net</t>
  </si>
  <si>
    <t>334 Alamaha St.</t>
  </si>
  <si>
    <t>Play It Again Sports</t>
  </si>
  <si>
    <t>PIAS11416@comcast.net</t>
  </si>
  <si>
    <t>17622 108th Ave. S.E.</t>
  </si>
  <si>
    <t>Under the Sea Gallery</t>
  </si>
  <si>
    <t>Cherise</t>
  </si>
  <si>
    <t>Mermaidutsg@yahoo.com</t>
  </si>
  <si>
    <t>833 Embarcadero Road</t>
  </si>
  <si>
    <t>C est La Vie</t>
  </si>
  <si>
    <t>colleen.bowman@clvcatalog.com</t>
  </si>
  <si>
    <t>320 5th Ave S #B</t>
  </si>
  <si>
    <t>98020-3401</t>
  </si>
  <si>
    <t>Parnassus Books and Gifts</t>
  </si>
  <si>
    <t>Glover</t>
  </si>
  <si>
    <t>parnassusak@gmail.com</t>
  </si>
  <si>
    <t>105 Stedman Street</t>
  </si>
  <si>
    <t>Evermine</t>
  </si>
  <si>
    <t>cariann@myownlabels.com</t>
  </si>
  <si>
    <t>45 NE Hancock</t>
  </si>
  <si>
    <t>Pineapple County</t>
  </si>
  <si>
    <t>m@pineapplecounty.net</t>
  </si>
  <si>
    <t>342 Lewers Street  3rd floor</t>
  </si>
  <si>
    <t>Princess Brides</t>
  </si>
  <si>
    <t>princesb@lava.net</t>
  </si>
  <si>
    <t>1221 Kapiolani Blvd. #102</t>
  </si>
  <si>
    <t>WWD/Roys Fishing Supply</t>
  </si>
  <si>
    <t>Momotomi</t>
  </si>
  <si>
    <t>rfs004@msn.com</t>
  </si>
  <si>
    <t>NMS</t>
  </si>
  <si>
    <t>stewart.williams@bp.com</t>
  </si>
  <si>
    <t>MCC Commissary</t>
  </si>
  <si>
    <t>PO Box 340086</t>
  </si>
  <si>
    <t>Prudhoe Bay</t>
  </si>
  <si>
    <t>99734-</t>
  </si>
  <si>
    <t>Silverlake Resort LLC</t>
  </si>
  <si>
    <t>silverlakeresortfamily@hotmail.com</t>
  </si>
  <si>
    <t>PO Box 116</t>
  </si>
  <si>
    <t>93529-0116</t>
  </si>
  <si>
    <t>Imagine</t>
  </si>
  <si>
    <t>Oberhauser</t>
  </si>
  <si>
    <t>imaginegiftstore@aol.com</t>
  </si>
  <si>
    <t>PO Box 110879</t>
  </si>
  <si>
    <t>Midwest Merchandising</t>
  </si>
  <si>
    <t>Loonsfoot</t>
  </si>
  <si>
    <t>customerservice@midwestm.com</t>
  </si>
  <si>
    <t>PO Box 2611</t>
  </si>
  <si>
    <t>Oshkosh</t>
  </si>
  <si>
    <t>54903-2611</t>
  </si>
  <si>
    <t>UWMC - Gift Shop</t>
  </si>
  <si>
    <t>Gini</t>
  </si>
  <si>
    <t>Toney</t>
  </si>
  <si>
    <t>gtoney@uw.edu</t>
  </si>
  <si>
    <t>1959 NE Pacific #356144</t>
  </si>
  <si>
    <t>Island Wools</t>
  </si>
  <si>
    <t>julie@islandwools.com</t>
  </si>
  <si>
    <t>PO Box 3489</t>
  </si>
  <si>
    <t>98250-2717</t>
  </si>
  <si>
    <t>Caras Nursery &amp; Landscape</t>
  </si>
  <si>
    <t>Schermele</t>
  </si>
  <si>
    <t>2727 S 3rd St W</t>
  </si>
  <si>
    <t>59804-</t>
  </si>
  <si>
    <t>Ranger Sports</t>
  </si>
  <si>
    <t>Sunn</t>
  </si>
  <si>
    <t>rangersportshi@hotmail.com</t>
  </si>
  <si>
    <t>2201 Kalakaua Ave. A-310</t>
  </si>
  <si>
    <t>Hard Rock Cafe Honolulu</t>
  </si>
  <si>
    <t>Robles</t>
  </si>
  <si>
    <t>honolulu_retailagm@hardrock.com</t>
  </si>
  <si>
    <t>280 Beachwalk Avenue</t>
  </si>
  <si>
    <t>Lily Pad Antiques</t>
  </si>
  <si>
    <t>Frogge</t>
  </si>
  <si>
    <t>frogtoys@aol.com</t>
  </si>
  <si>
    <t>756 Broadway</t>
  </si>
  <si>
    <t>Native Books Na Mea Hawaii</t>
  </si>
  <si>
    <t>Izuta</t>
  </si>
  <si>
    <t>lisa@nameahawaii.com</t>
  </si>
  <si>
    <t>1050 Ala Moana Blvd. Ste 1000</t>
  </si>
  <si>
    <t>Wild Waves</t>
  </si>
  <si>
    <t>Zier</t>
  </si>
  <si>
    <t>Mlonigro@wildwaves.com</t>
  </si>
  <si>
    <t>CNL Income- Enchanted Village</t>
  </si>
  <si>
    <t>36201 Enchanted Parkway S</t>
  </si>
  <si>
    <t>98003-7109</t>
  </si>
  <si>
    <t>Ketchikan Mining Company</t>
  </si>
  <si>
    <t>Trudeau</t>
  </si>
  <si>
    <t>kmc@kpunet.net</t>
  </si>
  <si>
    <t>30 Front Street</t>
  </si>
  <si>
    <t>Island Princess</t>
  </si>
  <si>
    <t>Yolanda</t>
  </si>
  <si>
    <t>Santos-King</t>
  </si>
  <si>
    <t>alison@islandprincesshawaii.com</t>
  </si>
  <si>
    <t>2836 Ualena St</t>
  </si>
  <si>
    <t>South Shore Bikinis</t>
  </si>
  <si>
    <t>Corwin</t>
  </si>
  <si>
    <t>southshorebikinis@yahoo.com</t>
  </si>
  <si>
    <t>3450-A Poipu Road</t>
  </si>
  <si>
    <t>Poipu Kauai</t>
  </si>
  <si>
    <t>Aggro Pacific</t>
  </si>
  <si>
    <t>aggropac@pixi.com</t>
  </si>
  <si>
    <t>98-021 Kam Hwy #333</t>
  </si>
  <si>
    <t>Cycle City Ltd.</t>
  </si>
  <si>
    <t>aabsher@cyclecityltd.com</t>
  </si>
  <si>
    <t>600 Puuloa Rd</t>
  </si>
  <si>
    <t>96819-2003</t>
  </si>
  <si>
    <t>Purple Avocado</t>
  </si>
  <si>
    <t>thePurpleAvocado@sbcglobal.net</t>
  </si>
  <si>
    <t>904 N Curry St</t>
  </si>
  <si>
    <t>89703-</t>
  </si>
  <si>
    <t>Michelle's</t>
  </si>
  <si>
    <t>syl112233@aol.com</t>
  </si>
  <si>
    <t>95-1098 Puneki Street</t>
  </si>
  <si>
    <t>Its The Berries</t>
  </si>
  <si>
    <t>itszberries@hotmail.com</t>
  </si>
  <si>
    <t>336 Main St.</t>
  </si>
  <si>
    <t>PO Box 2133</t>
  </si>
  <si>
    <t>49635-</t>
  </si>
  <si>
    <t>Blackstone Hawaii</t>
  </si>
  <si>
    <t>Kosh &amp; Aileen</t>
  </si>
  <si>
    <t>blackstonehawaii@hawaiiantel.net</t>
  </si>
  <si>
    <t>521 Ala Moana Blvd. # 113</t>
  </si>
  <si>
    <t>Pier # 2</t>
  </si>
  <si>
    <t>Swartz</t>
  </si>
  <si>
    <t>jlswartz@evergreenhealth.com</t>
  </si>
  <si>
    <t>MS-13</t>
  </si>
  <si>
    <t>Rogue River Myrtlewood</t>
  </si>
  <si>
    <t>Merica</t>
  </si>
  <si>
    <t>mike@roguerivermyrtlewoodshop.com</t>
  </si>
  <si>
    <t>PO Box 315</t>
  </si>
  <si>
    <t>North Shore Board Riders Club</t>
  </si>
  <si>
    <t>Barry/Leslie</t>
  </si>
  <si>
    <t>Kanaiaupuni</t>
  </si>
  <si>
    <t>nsboardriders@aol.com</t>
  </si>
  <si>
    <t>66-250 Kamehameha Hwy. Suite G</t>
  </si>
  <si>
    <t>J Kadowaki Construction</t>
  </si>
  <si>
    <t>jann@jki.com</t>
  </si>
  <si>
    <t>518 Ahui Street</t>
  </si>
  <si>
    <t>Honoluluu</t>
  </si>
  <si>
    <t>Island Shoppers Inc.</t>
  </si>
  <si>
    <t>Matias</t>
  </si>
  <si>
    <t>cliftimai@aol.com</t>
  </si>
  <si>
    <t>C/O Honolulu International Air</t>
  </si>
  <si>
    <t>300 Rodgers Blvd # 3</t>
  </si>
  <si>
    <t>96819-1830</t>
  </si>
  <si>
    <t>University Wines</t>
  </si>
  <si>
    <t>Mcintosh</t>
  </si>
  <si>
    <t>gordon@uwineseattle.com</t>
  </si>
  <si>
    <t>5436 Sandpoint Way N.E.</t>
  </si>
  <si>
    <t>Santa Rosa Memorial Hospital</t>
  </si>
  <si>
    <t>Kaku</t>
  </si>
  <si>
    <t>kakuha@stjoe.org</t>
  </si>
  <si>
    <t>1165 Montgomery Drive</t>
  </si>
  <si>
    <t>Flags Flying</t>
  </si>
  <si>
    <t>Philips</t>
  </si>
  <si>
    <t>FLAGS@Lava.NET</t>
  </si>
  <si>
    <t>1050 Ala Moana Blvd</t>
  </si>
  <si>
    <t>BBC Enterprises</t>
  </si>
  <si>
    <t>Byron</t>
  </si>
  <si>
    <t>bbcent1@hawaii.rr.com</t>
  </si>
  <si>
    <t>66-250 Kamehameha Hwy # 150</t>
  </si>
  <si>
    <t>Friends of Cape Meares</t>
  </si>
  <si>
    <t>Knowlton</t>
  </si>
  <si>
    <t>capemeareslighthouse@earthlink.net</t>
  </si>
  <si>
    <t>PO Box 262</t>
  </si>
  <si>
    <t>Netarts</t>
  </si>
  <si>
    <t>97143-</t>
  </si>
  <si>
    <t>Coco Hawaiian Jewelry</t>
  </si>
  <si>
    <t>lovebird5708@yahoo.com</t>
  </si>
  <si>
    <t>Yongs Aloha Fashion</t>
  </si>
  <si>
    <t>Cacatian</t>
  </si>
  <si>
    <t>yaf@hawaii.rr.com</t>
  </si>
  <si>
    <t>PO Box 3236</t>
  </si>
  <si>
    <t>96766-6236</t>
  </si>
  <si>
    <t>Shoe Emporium</t>
  </si>
  <si>
    <t>Mrs.Ko</t>
  </si>
  <si>
    <t>khs8989@hotmail.com</t>
  </si>
  <si>
    <t>2005 Kalia Road</t>
  </si>
  <si>
    <t>Inside Tapa Tower</t>
  </si>
  <si>
    <t>Kids Club</t>
  </si>
  <si>
    <t>Aloha Petroleum/ Island Mini Mart</t>
  </si>
  <si>
    <t>Decoito</t>
  </si>
  <si>
    <t>ldecoito@alohagas.com</t>
  </si>
  <si>
    <t>PO Box 500</t>
  </si>
  <si>
    <t>96809-</t>
  </si>
  <si>
    <t>Belle Vie</t>
  </si>
  <si>
    <t>Yamada</t>
  </si>
  <si>
    <t>mike@belle-vie.com</t>
  </si>
  <si>
    <t>2250 Kalakaua Ave. # 503</t>
  </si>
  <si>
    <t>Turtle Bay Golf</t>
  </si>
  <si>
    <t>Joerger</t>
  </si>
  <si>
    <t>tjoerger@turtlebaygolf.com</t>
  </si>
  <si>
    <t>57-049 Kuilima Dr</t>
  </si>
  <si>
    <t>Main Drive</t>
  </si>
  <si>
    <t>take a left at the guard shack</t>
  </si>
  <si>
    <t>Rodef Sholom Gift Shop</t>
  </si>
  <si>
    <t>ronnavoor@yahoo.com</t>
  </si>
  <si>
    <t>170 North San Pedro Road</t>
  </si>
  <si>
    <t>Bruces Candy Kitchen</t>
  </si>
  <si>
    <t>Truax</t>
  </si>
  <si>
    <t>brucescandy@theoregonshore.com</t>
  </si>
  <si>
    <t>PO Box 577</t>
  </si>
  <si>
    <t>Coconut Coast Gift</t>
  </si>
  <si>
    <t>hollyonkauai@yahoo.com</t>
  </si>
  <si>
    <t>4-1477 Kuhio Hwy # A</t>
  </si>
  <si>
    <t>96746-1715</t>
  </si>
  <si>
    <t>Coles Interiors</t>
  </si>
  <si>
    <t>colesinteriors@hotmail.com</t>
  </si>
  <si>
    <t>2260 Commerce Ave</t>
  </si>
  <si>
    <t>Global Village</t>
  </si>
  <si>
    <t>Ah-Chick</t>
  </si>
  <si>
    <t>admin@globalvillagehawaii.com</t>
  </si>
  <si>
    <t>539 Kailua Rd.</t>
  </si>
  <si>
    <t>Big Sur Lodge Gift Shop</t>
  </si>
  <si>
    <t>Schulz</t>
  </si>
  <si>
    <t>retail@bigsurlodge.com;accounting@bigsurlodge.com</t>
  </si>
  <si>
    <t>47225 Hwy One</t>
  </si>
  <si>
    <t>93920-</t>
  </si>
  <si>
    <t>Empire Dance Shop</t>
  </si>
  <si>
    <t>service@EmpireDanceShop.com</t>
  </si>
  <si>
    <t>131 S. Sherman Street</t>
  </si>
  <si>
    <t>Rainbow Ducks Kauai</t>
  </si>
  <si>
    <t>hulabeach@yahoo.com</t>
  </si>
  <si>
    <t>P.O. Box 1097</t>
  </si>
  <si>
    <t>Tokenz</t>
  </si>
  <si>
    <t>Edwards-May</t>
  </si>
  <si>
    <t>tokenzhmb@gmail.com</t>
  </si>
  <si>
    <t>524 Main St.</t>
  </si>
  <si>
    <t>Expanding Light Boutique</t>
  </si>
  <si>
    <t>maryw@expandinglight.org</t>
  </si>
  <si>
    <t>Pomegranate Home &amp; Garden</t>
  </si>
  <si>
    <t>Brockway</t>
  </si>
  <si>
    <t>jantiques@bendcable.com</t>
  </si>
  <si>
    <t>120 NE Bend River Mall Dr</t>
  </si>
  <si>
    <t>97701-7531</t>
  </si>
  <si>
    <t>Sutter Auburn Faith Hosp.Gift  Shop</t>
  </si>
  <si>
    <t>Marin</t>
  </si>
  <si>
    <t>Boggs</t>
  </si>
  <si>
    <t>BoggsMN@sutterhealth.org</t>
  </si>
  <si>
    <t>11815 Education St.</t>
  </si>
  <si>
    <t>95602-</t>
  </si>
  <si>
    <t>Hansen Distribution Group</t>
  </si>
  <si>
    <t>Alvaro</t>
  </si>
  <si>
    <t>calvaro@hansenhawaii.com</t>
  </si>
  <si>
    <t>96-1282 Waihona St.</t>
  </si>
  <si>
    <t>96782-1968</t>
  </si>
  <si>
    <t>Wild For Whimsy LLC</t>
  </si>
  <si>
    <t>CarolLynn</t>
  </si>
  <si>
    <t>Sallas</t>
  </si>
  <si>
    <t>carollynn@rippleeffecthawaii.com</t>
  </si>
  <si>
    <t>835 Olokele Ave. Ste. H</t>
  </si>
  <si>
    <t>Honolulu Cookie Company</t>
  </si>
  <si>
    <t>bmurakami@honolulucookie.com</t>
  </si>
  <si>
    <t>255 Sand Island Access Road</t>
  </si>
  <si>
    <t>Kirks Homecare Medical Equipment</t>
  </si>
  <si>
    <t>Degon</t>
  </si>
  <si>
    <t>pamm@kirksmedical.com</t>
  </si>
  <si>
    <t>6149 Martin Way East</t>
  </si>
  <si>
    <t>Best Bridal</t>
  </si>
  <si>
    <t>Hiro</t>
  </si>
  <si>
    <t>Matsumota</t>
  </si>
  <si>
    <t>hiro@bestbridalhawaii.com</t>
  </si>
  <si>
    <t>2250 Kalakaua Ave.</t>
  </si>
  <si>
    <t>Suite #402</t>
  </si>
  <si>
    <t>DNC Yosemite</t>
  </si>
  <si>
    <t>hunter-ana@Aramark.com</t>
  </si>
  <si>
    <t>P.O. Box 578</t>
  </si>
  <si>
    <t>Yosemite National Park</t>
  </si>
  <si>
    <t>95389-</t>
  </si>
  <si>
    <t>Episcopal Bookstore</t>
  </si>
  <si>
    <t>info@episcopalbookstore.com</t>
  </si>
  <si>
    <t>3837 Stone Way N.</t>
  </si>
  <si>
    <t>Iolani School</t>
  </si>
  <si>
    <t>Enomoto</t>
  </si>
  <si>
    <t>renomoto@iolani.org</t>
  </si>
  <si>
    <t>563 Kamoku Street</t>
  </si>
  <si>
    <t>Overlake Hospital</t>
  </si>
  <si>
    <t>karen.leibel@overlakehospital.org</t>
  </si>
  <si>
    <t>Mom &amp; Baby Care Center</t>
  </si>
  <si>
    <t>All I Saw Cookware</t>
  </si>
  <si>
    <t>allisawcookware@gci.net</t>
  </si>
  <si>
    <t>701 S Kink Goose Bay Road</t>
  </si>
  <si>
    <t>Lifelong Aids Alliance Thrift Store</t>
  </si>
  <si>
    <t>Asakawa</t>
  </si>
  <si>
    <t>Tamaraa@lifelongaidsalliance.org</t>
  </si>
  <si>
    <t>PO  Box 22374</t>
  </si>
  <si>
    <t>Kim Taylor Reece Gallery</t>
  </si>
  <si>
    <t>info@kimtaylorreece.com</t>
  </si>
  <si>
    <t>53-866 Kamehameha Hwy.</t>
  </si>
  <si>
    <t>Sacred Falls</t>
  </si>
  <si>
    <t>Seattle Marine &amp; Fishing</t>
  </si>
  <si>
    <t>DMurrar@seamar.com</t>
  </si>
  <si>
    <t>2121 West Commodore Way</t>
  </si>
  <si>
    <t>Sylvias Swimwear Inc.</t>
  </si>
  <si>
    <t>sbailey@goswim.com</t>
  </si>
  <si>
    <t>1813 130th Ave  NE #109</t>
  </si>
  <si>
    <t>MCCS 0910</t>
  </si>
  <si>
    <t>kelly.nakano@usmc-mccs.org</t>
  </si>
  <si>
    <t>Marine Corp Exchange Bldg 1404</t>
  </si>
  <si>
    <t>Attn: Kelly Nakano</t>
  </si>
  <si>
    <t>96863-3073</t>
  </si>
  <si>
    <t>Locals Only</t>
  </si>
  <si>
    <t>Sparky</t>
  </si>
  <si>
    <t>Doo</t>
  </si>
  <si>
    <t>locals@hawaiiantel.net</t>
  </si>
  <si>
    <t>1320 Kalani St. #210</t>
  </si>
  <si>
    <t>Twin Lakes Golf</t>
  </si>
  <si>
    <t>Ley</t>
  </si>
  <si>
    <t>jimley@pga.com</t>
  </si>
  <si>
    <t>6034 Hollister Ave</t>
  </si>
  <si>
    <t>Husky Deli</t>
  </si>
  <si>
    <t>huskyap@hotmail.com</t>
  </si>
  <si>
    <t>4721 California Ave. SW</t>
  </si>
  <si>
    <t>Sunflower Flats</t>
  </si>
  <si>
    <t>natalie@sunflowerflats.com</t>
  </si>
  <si>
    <t>217 Main Ave.</t>
  </si>
  <si>
    <t>Marshalls Garden &amp; Pet</t>
  </si>
  <si>
    <t>Ken &amp; Barb</t>
  </si>
  <si>
    <t>marshallsgardenandpet@yahoo.com</t>
  </si>
  <si>
    <t>Hawaii Sewing Supply</t>
  </si>
  <si>
    <t>hawaiisewingsupply@yahoo.com</t>
  </si>
  <si>
    <t>1001 Dillingham Blvd. # 104</t>
  </si>
  <si>
    <t>Diaz Art Glass</t>
  </si>
  <si>
    <t>Fern</t>
  </si>
  <si>
    <t>diazglass@aol.com</t>
  </si>
  <si>
    <t>13408 110th Street Ct E</t>
  </si>
  <si>
    <t>Twelve Tribes International</t>
  </si>
  <si>
    <t>Alika</t>
  </si>
  <si>
    <t>balika@hawaii.rr.com</t>
  </si>
  <si>
    <t>5DK</t>
  </si>
  <si>
    <t>66-250 Kamehameha Hwy # A</t>
  </si>
  <si>
    <t>96712-1470</t>
  </si>
  <si>
    <t>Custer State Park Resort</t>
  </si>
  <si>
    <t>Hunsaker</t>
  </si>
  <si>
    <t>khunsaker@custerresorts.com</t>
  </si>
  <si>
    <t>13389 US Hwy 16A</t>
  </si>
  <si>
    <t>Custer</t>
  </si>
  <si>
    <t>57730-2024</t>
  </si>
  <si>
    <t>Avista Adventist Hospital Gift Shop</t>
  </si>
  <si>
    <t>sherrifrazier@centura.org</t>
  </si>
  <si>
    <t>100 Health Park Drive</t>
  </si>
  <si>
    <t>Cindy Cervetti Custom Gifts</t>
  </si>
  <si>
    <t>Cervetti</t>
  </si>
  <si>
    <t>cindycervetticg@aol.com</t>
  </si>
  <si>
    <t>760 Herbglen Court</t>
  </si>
  <si>
    <t>Confetti Design</t>
  </si>
  <si>
    <t>Sharpe</t>
  </si>
  <si>
    <t>hockey.1@comcast.net</t>
  </si>
  <si>
    <t>731 Grand Avenue</t>
  </si>
  <si>
    <t>El Cuero Del Toro</t>
  </si>
  <si>
    <t>Toro</t>
  </si>
  <si>
    <t>cuerotoro@gmail.com</t>
  </si>
  <si>
    <t>819 Ivy Log Lane</t>
  </si>
  <si>
    <t>Maryville</t>
  </si>
  <si>
    <t>37804-</t>
  </si>
  <si>
    <t>Unique Expressions</t>
  </si>
  <si>
    <t>Hildebrandt</t>
  </si>
  <si>
    <t>khildebrandt285@gmail.com</t>
  </si>
  <si>
    <t>336 Main Street</t>
  </si>
  <si>
    <t>Happy Canyon Flowers</t>
  </si>
  <si>
    <t>service@happycanyonflowers.com</t>
  </si>
  <si>
    <t>5048 East Hampden Avenue</t>
  </si>
  <si>
    <t>Macys Inc - Hawaii Stores</t>
  </si>
  <si>
    <t>ron.richards@macys.com</t>
  </si>
  <si>
    <t>Macys Expense Payable</t>
  </si>
  <si>
    <t>2101 E. Kemper Road</t>
  </si>
  <si>
    <t>Sharonville</t>
  </si>
  <si>
    <t>45241-</t>
  </si>
  <si>
    <t>Denver Museum of Nature &amp; Science</t>
  </si>
  <si>
    <t>Kirchoff</t>
  </si>
  <si>
    <t>susan.kirchoff@dmns.org</t>
  </si>
  <si>
    <t>Attention:  Gift Shop</t>
  </si>
  <si>
    <t>2001 Colorado Blvd.</t>
  </si>
  <si>
    <t>Nia Forever</t>
  </si>
  <si>
    <t>brianrmurray@hotmail.com</t>
  </si>
  <si>
    <t>132 East Elkhorn Ave</t>
  </si>
  <si>
    <t>Saint Patrick Hospital Gift Shop</t>
  </si>
  <si>
    <t>Lanning</t>
  </si>
  <si>
    <t>dlanning@saintpatrick.org</t>
  </si>
  <si>
    <t>PO Box 4587</t>
  </si>
  <si>
    <t>59806-</t>
  </si>
  <si>
    <t>Corringtons</t>
  </si>
  <si>
    <t>Corrington</t>
  </si>
  <si>
    <t>dcorrington@gmail.com</t>
  </si>
  <si>
    <t>3rd &amp; Broadway</t>
  </si>
  <si>
    <t>PO Box 382</t>
  </si>
  <si>
    <t>Herbs &amp; Arts</t>
  </si>
  <si>
    <t>herbsandarts@happyhippie.com</t>
  </si>
  <si>
    <t>2015 E Colfax</t>
  </si>
  <si>
    <t>Aspen Boutique</t>
  </si>
  <si>
    <t>Smits</t>
  </si>
  <si>
    <t>aspentraders@gmail.com</t>
  </si>
  <si>
    <t>4706 East Douglas</t>
  </si>
  <si>
    <t>67208-</t>
  </si>
  <si>
    <t>Custom Home Decorating</t>
  </si>
  <si>
    <t>Creech</t>
  </si>
  <si>
    <t>Carolyn@chdinteriors.com</t>
  </si>
  <si>
    <t>8PC</t>
  </si>
  <si>
    <t>1088 Mall Drive</t>
  </si>
  <si>
    <t>Inlet Square Mall</t>
  </si>
  <si>
    <t>Murrells Inlet</t>
  </si>
  <si>
    <t>29576-</t>
  </si>
  <si>
    <t>A1 Custom Trophies</t>
  </si>
  <si>
    <t>Hautum</t>
  </si>
  <si>
    <t>rose@a1trophy.com</t>
  </si>
  <si>
    <t>7140 Hooker Street</t>
  </si>
  <si>
    <t>Act II Consignment</t>
  </si>
  <si>
    <t>Kincade</t>
  </si>
  <si>
    <t>Gail@myact2.com</t>
  </si>
  <si>
    <t>1500 West Littleton Blvd.</t>
  </si>
  <si>
    <t>A La Carte Gifts &amp; Baskets</t>
  </si>
  <si>
    <t>cindy@alacartebaskets.com</t>
  </si>
  <si>
    <t>910 16th St</t>
  </si>
  <si>
    <t>Suite 312</t>
  </si>
  <si>
    <t>80202-2915</t>
  </si>
  <si>
    <t>North Idaho College Bookstore</t>
  </si>
  <si>
    <t>Semmler</t>
  </si>
  <si>
    <t>SLJohnson1282@nic.edu</t>
  </si>
  <si>
    <t>1000 W. Garden Ave.</t>
  </si>
  <si>
    <t>All Sports Trophies Inc.</t>
  </si>
  <si>
    <t>allsports@astfortcollins.com</t>
  </si>
  <si>
    <t>400 Canyon Avenue</t>
  </si>
  <si>
    <t>Alpine Arts Inc</t>
  </si>
  <si>
    <t>christie.Alpine@gmail.com</t>
  </si>
  <si>
    <t>112 North College Avenue</t>
  </si>
  <si>
    <t>Cherie Holden</t>
  </si>
  <si>
    <t>CherieL914@gmail.com</t>
  </si>
  <si>
    <t>3870 E 127th Ave</t>
  </si>
  <si>
    <t>Hooked On Books</t>
  </si>
  <si>
    <t>aamstarbooks@springswisp.com</t>
  </si>
  <si>
    <t>3918 Maizeland Rd</t>
  </si>
  <si>
    <t>Archers Decorative Glass</t>
  </si>
  <si>
    <t>bryan@adglass.com</t>
  </si>
  <si>
    <t>5795 West 52nd Avenue</t>
  </si>
  <si>
    <t>Babich Enterprises Inc DBA Nickle a</t>
  </si>
  <si>
    <t>Haxebaugh</t>
  </si>
  <si>
    <t>bonniechogue@gmail.com</t>
  </si>
  <si>
    <t>2650 W. 6th Ave</t>
  </si>
  <si>
    <t>Badland Outpost</t>
  </si>
  <si>
    <t>Kjerstad</t>
  </si>
  <si>
    <t>badlando@gwtc.net</t>
  </si>
  <si>
    <t>57790-</t>
  </si>
  <si>
    <t>Basically Business</t>
  </si>
  <si>
    <t>bbi@centurytel.net</t>
  </si>
  <si>
    <t>341 Main</t>
  </si>
  <si>
    <t>Wray</t>
  </si>
  <si>
    <t>80758-</t>
  </si>
  <si>
    <t>From the Heart Gift</t>
  </si>
  <si>
    <t>info@FromtheHeartGift.com</t>
  </si>
  <si>
    <t>2519 Blue Mountain Trl</t>
  </si>
  <si>
    <t>Bear Mountain Mercantile</t>
  </si>
  <si>
    <t>dmadams@centurytel.net</t>
  </si>
  <si>
    <t>235 Central Ave.</t>
  </si>
  <si>
    <t>Benges</t>
  </si>
  <si>
    <t>Benge</t>
  </si>
  <si>
    <t>bengesshoes@gmail.com</t>
  </si>
  <si>
    <t>Bettianns</t>
  </si>
  <si>
    <t>Ruthie</t>
  </si>
  <si>
    <t>Esgar</t>
  </si>
  <si>
    <t>bettianns@centurytel.net</t>
  </si>
  <si>
    <t>112 South Main</t>
  </si>
  <si>
    <t>Lamar</t>
  </si>
  <si>
    <t>81052-</t>
  </si>
  <si>
    <t>Big City Blues</t>
  </si>
  <si>
    <t>bigcityblues93@gmail.com</t>
  </si>
  <si>
    <t>PO Box 6058</t>
  </si>
  <si>
    <t>80424-6058</t>
  </si>
  <si>
    <t>Black Hills Gold By Coleman</t>
  </si>
  <si>
    <t>Beaird</t>
  </si>
  <si>
    <t>retail@bhgcoleman.com</t>
  </si>
  <si>
    <t>24014 Hackney Ct</t>
  </si>
  <si>
    <t>57702-</t>
  </si>
  <si>
    <t>Bookies The</t>
  </si>
  <si>
    <t>thebookiessf@qwest.net</t>
  </si>
  <si>
    <t>4315 East Mississippi</t>
  </si>
  <si>
    <t>Book Nook The</t>
  </si>
  <si>
    <t>Barssness</t>
  </si>
  <si>
    <t>joanbarsness@Q.com</t>
  </si>
  <si>
    <t>3060 So. Monaco Pkwy.</t>
  </si>
  <si>
    <t>Boomerang</t>
  </si>
  <si>
    <t>boomkjs@gmail.com</t>
  </si>
  <si>
    <t>212 South Broadway</t>
  </si>
  <si>
    <t>Brighton Feed</t>
  </si>
  <si>
    <t>Verna</t>
  </si>
  <si>
    <t>Allgeier</t>
  </si>
  <si>
    <t>info@brightonsaddlery.com</t>
  </si>
  <si>
    <t>370 N. Main</t>
  </si>
  <si>
    <t>Brownfields Inc</t>
  </si>
  <si>
    <t>Priem</t>
  </si>
  <si>
    <t>brownfieldscrew@aol.com</t>
  </si>
  <si>
    <t>PO Box 250</t>
  </si>
  <si>
    <t>80517-0250</t>
  </si>
  <si>
    <t>Buffalo Prescription Shop</t>
  </si>
  <si>
    <t>buffrxshop@yahoo.com</t>
  </si>
  <si>
    <t>431 Fort St</t>
  </si>
  <si>
    <t>82834-1801</t>
  </si>
  <si>
    <t>Bull Ring</t>
  </si>
  <si>
    <t>Case</t>
  </si>
  <si>
    <t>jillrcase@icloud.com</t>
  </si>
  <si>
    <t>1801 West Highway 40</t>
  </si>
  <si>
    <t>Vernal</t>
  </si>
  <si>
    <t>84078-</t>
  </si>
  <si>
    <t>Burly Bear The</t>
  </si>
  <si>
    <t>Trent</t>
  </si>
  <si>
    <t>dbyn@frontiernet.net</t>
  </si>
  <si>
    <t>P.O. Box 1549</t>
  </si>
  <si>
    <t>85929-</t>
  </si>
  <si>
    <t>Burri Jewelry</t>
  </si>
  <si>
    <t>Burrijewelers@burrijewelers.com</t>
  </si>
  <si>
    <t>2206 Del Range</t>
  </si>
  <si>
    <t>Butterfly Pavillion</t>
  </si>
  <si>
    <t>Jalaly</t>
  </si>
  <si>
    <t>djalaly@butterflies.org</t>
  </si>
  <si>
    <t>6252 West 104th Avenue</t>
  </si>
  <si>
    <t>Campbell County Memorial Hospital</t>
  </si>
  <si>
    <t>Dane.Joslyn@ccmh.net</t>
  </si>
  <si>
    <t>Bear-y Patch Hospital Gift Sho</t>
  </si>
  <si>
    <t>PO Box 3011</t>
  </si>
  <si>
    <t>82717-</t>
  </si>
  <si>
    <t>Canary In A Clothes Mine LLC</t>
  </si>
  <si>
    <t>Jayme</t>
  </si>
  <si>
    <t>Canaryinaclothesmine@Gmail.com</t>
  </si>
  <si>
    <t>PO Box 1796</t>
  </si>
  <si>
    <t>Harri Plumbing &amp; Heating</t>
  </si>
  <si>
    <t>stan@harriplumbing.com</t>
  </si>
  <si>
    <t>809 W.12th Street</t>
  </si>
  <si>
    <t>Carlas Dress Shop</t>
  </si>
  <si>
    <t>cspitzmom@centurytel.net</t>
  </si>
  <si>
    <t>213 South Main</t>
  </si>
  <si>
    <t>Cyndi Buck Designs</t>
  </si>
  <si>
    <t>Cyndi</t>
  </si>
  <si>
    <t>Cyndibuckdesign@me.com</t>
  </si>
  <si>
    <t>PO Box 269</t>
  </si>
  <si>
    <t>Idledale</t>
  </si>
  <si>
    <t>80453-</t>
  </si>
  <si>
    <t>Central Bag &amp; Burlap</t>
  </si>
  <si>
    <t>Morty</t>
  </si>
  <si>
    <t>Zussman</t>
  </si>
  <si>
    <t>mz@centralbag.com</t>
  </si>
  <si>
    <t>5601 Logan Street</t>
  </si>
  <si>
    <t>Clark Store The</t>
  </si>
  <si>
    <t>Bork</t>
  </si>
  <si>
    <t>caseybork@gmail.com</t>
  </si>
  <si>
    <t>PO Box 825</t>
  </si>
  <si>
    <t>80428-0825</t>
  </si>
  <si>
    <t>Carlas A Classic Design</t>
  </si>
  <si>
    <t>judy@carlasacd.com</t>
  </si>
  <si>
    <t>6851 S Gaylord St Ste 233</t>
  </si>
  <si>
    <t>Colorado Gift Basket Company The</t>
  </si>
  <si>
    <t>Rosazzo</t>
  </si>
  <si>
    <t>cgbc@frii.com</t>
  </si>
  <si>
    <t>9587 Lizzard Rock Trail</t>
  </si>
  <si>
    <t>Colorado Co Op</t>
  </si>
  <si>
    <t>coloradocoop@msn.com</t>
  </si>
  <si>
    <t>315 North Tejon Street</t>
  </si>
  <si>
    <t>Colorado Footwear LLC.</t>
  </si>
  <si>
    <t>coloradofootwearllc@gmail.com</t>
  </si>
  <si>
    <t>183 East Gore Creek Dr</t>
  </si>
  <si>
    <t>Country Boy Mine The</t>
  </si>
  <si>
    <t>info@countryboymine.com</t>
  </si>
  <si>
    <t>P.O. Box 1832</t>
  </si>
  <si>
    <t>Coquette</t>
  </si>
  <si>
    <t>Meltem</t>
  </si>
  <si>
    <t>Yilmazturk</t>
  </si>
  <si>
    <t>meltem97@yahoo.com</t>
  </si>
  <si>
    <t>3003 E 3rd Ave Ste C</t>
  </si>
  <si>
    <t>Cottonwood  Kitchen Shop Inc</t>
  </si>
  <si>
    <t>jeff@cottonwoodshop.com</t>
  </si>
  <si>
    <t>129 North Main Street</t>
  </si>
  <si>
    <t>Country Junction The</t>
  </si>
  <si>
    <t>WilsonCattle1997@aol.com</t>
  </si>
  <si>
    <t>Box 226</t>
  </si>
  <si>
    <t>82055-</t>
  </si>
  <si>
    <t>Cowboy Collectibles</t>
  </si>
  <si>
    <t>Plain</t>
  </si>
  <si>
    <t>COWBOYW@EARTHLINK.NET</t>
  </si>
  <si>
    <t>Cowboy Shop The</t>
  </si>
  <si>
    <t>cbing@wyoming.com</t>
  </si>
  <si>
    <t>P O Box 1640</t>
  </si>
  <si>
    <t>Pinedale</t>
  </si>
  <si>
    <t>82941-</t>
  </si>
  <si>
    <t>La Fonda Indian Shop</t>
  </si>
  <si>
    <t>lfis@cybermesa.com</t>
  </si>
  <si>
    <t>100 E San Francisco St</t>
  </si>
  <si>
    <t>Old Goat Traders</t>
  </si>
  <si>
    <t>oldgoattraders@gmail.com</t>
  </si>
  <si>
    <t>188 Meadowlard Dr</t>
  </si>
  <si>
    <t>Custom Log LTD</t>
  </si>
  <si>
    <t>Maison</t>
  </si>
  <si>
    <t>custom@sopris.net</t>
  </si>
  <si>
    <t>dba A Great Find</t>
  </si>
  <si>
    <t>52 Pottery Lane</t>
  </si>
  <si>
    <t>CVI Melles Griot</t>
  </si>
  <si>
    <t>Appiah</t>
  </si>
  <si>
    <t>dappiah@idexcorp.com</t>
  </si>
  <si>
    <t>PO Box 11308</t>
  </si>
  <si>
    <t>87123-</t>
  </si>
  <si>
    <t>Dakota Craftsman</t>
  </si>
  <si>
    <t>Hein</t>
  </si>
  <si>
    <t>fathorsefarm@centurytel.net</t>
  </si>
  <si>
    <t>P.O. Box 597</t>
  </si>
  <si>
    <t>D &amp; B Supply Corp Off/Whse # 800</t>
  </si>
  <si>
    <t>cvanfossen@dbsupply.com</t>
  </si>
  <si>
    <t>3303 E Linden St</t>
  </si>
  <si>
    <t>DeVinny Jewelers Inc.</t>
  </si>
  <si>
    <t>ddevinny@questoffice.net</t>
  </si>
  <si>
    <t>P.O. Box 238</t>
  </si>
  <si>
    <t>81401-</t>
  </si>
  <si>
    <t>Debs Bed and Bath</t>
  </si>
  <si>
    <t>debs@collinscom.net</t>
  </si>
  <si>
    <t>221 S Gilette Ave</t>
  </si>
  <si>
    <t>Fashion Outfitters LLC</t>
  </si>
  <si>
    <t>decademanager@gmail.com</t>
  </si>
  <si>
    <t>dba Decade Design</t>
  </si>
  <si>
    <t>PO Box 1493</t>
  </si>
  <si>
    <t>Denver Metro Convention &amp;</t>
  </si>
  <si>
    <t>mlogan@visitdenver.com</t>
  </si>
  <si>
    <t>Visitor Bureau</t>
  </si>
  <si>
    <t>1555 California St  Ste 300</t>
  </si>
  <si>
    <t>Details</t>
  </si>
  <si>
    <t>Peggy &amp; Bart</t>
  </si>
  <si>
    <t>detailsbbb@aol.com</t>
  </si>
  <si>
    <t>2359 West Main</t>
  </si>
  <si>
    <t>DJs Boutique</t>
  </si>
  <si>
    <t>schrie1981@aol.com</t>
  </si>
  <si>
    <t>PO Box 1113</t>
  </si>
  <si>
    <t>124 Main St.</t>
  </si>
  <si>
    <t>Doddsco Inc.</t>
  </si>
  <si>
    <t>Jeff@doddsshoe.com</t>
  </si>
  <si>
    <t>401 S. 2nd Street</t>
  </si>
  <si>
    <t>Dragonfly Anglers</t>
  </si>
  <si>
    <t>Cesario</t>
  </si>
  <si>
    <t>Rod@dragonflyanglers.com</t>
  </si>
  <si>
    <t>PO Box 1116</t>
  </si>
  <si>
    <t>307 Elk Ave</t>
  </si>
  <si>
    <t>Dream Baskets</t>
  </si>
  <si>
    <t>Ehalt</t>
  </si>
  <si>
    <t>kehalt@interfold.com</t>
  </si>
  <si>
    <t>1477 S. Zephyr Court</t>
  </si>
  <si>
    <t>Earthwood Artisans</t>
  </si>
  <si>
    <t>info@earthwoodartisans.com</t>
  </si>
  <si>
    <t>P O Box 2317</t>
  </si>
  <si>
    <t>Elk River Pet and Ranch</t>
  </si>
  <si>
    <t>Colby &amp; Michelle</t>
  </si>
  <si>
    <t>elkriverfeed@mindspring.com</t>
  </si>
  <si>
    <t>2680 S. Copper Ridge Circle</t>
  </si>
  <si>
    <t>Dalpes</t>
  </si>
  <si>
    <t>emporiumcolorado@yahoo.com</t>
  </si>
  <si>
    <t>PO Box 331</t>
  </si>
  <si>
    <t>80452-0331</t>
  </si>
  <si>
    <t>Equilter.com</t>
  </si>
  <si>
    <t>Dijana</t>
  </si>
  <si>
    <t>Barlow</t>
  </si>
  <si>
    <t>purchasing@equilter.com; bookkeeping@equilter.com</t>
  </si>
  <si>
    <t>5455 Spine Road #E</t>
  </si>
  <si>
    <t>Evergreen Crafters</t>
  </si>
  <si>
    <t>Fariss</t>
  </si>
  <si>
    <t>ecllc@ecentral.com</t>
  </si>
  <si>
    <t>P.O. Box 2765</t>
  </si>
  <si>
    <t>80437-</t>
  </si>
  <si>
    <t>Evergreen Gallery The</t>
  </si>
  <si>
    <t>coevgal@gmail.com</t>
  </si>
  <si>
    <t>28195 Highway 74</t>
  </si>
  <si>
    <t>Evergreen Goldsmiths</t>
  </si>
  <si>
    <t>Powluczkowycz</t>
  </si>
  <si>
    <t>evgelk@aol.com</t>
  </si>
  <si>
    <t>PO Box 1711</t>
  </si>
  <si>
    <t>28225 Hwy 74</t>
  </si>
  <si>
    <t>80439-1711</t>
  </si>
  <si>
    <t>Evergreen Discount Liquors</t>
  </si>
  <si>
    <t>gt@evergreenliquors.com</t>
  </si>
  <si>
    <t>P.O. Box 1659</t>
  </si>
  <si>
    <t>Laks Gallery</t>
  </si>
  <si>
    <t>tmccclak@aol.com</t>
  </si>
  <si>
    <t>829 Front St.</t>
  </si>
  <si>
    <t>Fabulous Finds Emporium</t>
  </si>
  <si>
    <t>Deirdre</t>
  </si>
  <si>
    <t>Maltby</t>
  </si>
  <si>
    <t>fabulousfinds.salida@gmail.com</t>
  </si>
  <si>
    <t>139 A West 1st Street</t>
  </si>
  <si>
    <t>Historic Downtown</t>
  </si>
  <si>
    <t>Farmers Daughter</t>
  </si>
  <si>
    <t>Vetsch</t>
  </si>
  <si>
    <t>FarmersDaughterND@yahoo.com</t>
  </si>
  <si>
    <t>Tioga</t>
  </si>
  <si>
    <t>58852-</t>
  </si>
  <si>
    <t>Flower Petaler The</t>
  </si>
  <si>
    <t>Norma &amp; Diane</t>
  </si>
  <si>
    <t>flowerpetaler@kci.net</t>
  </si>
  <si>
    <t>322 Main</t>
  </si>
  <si>
    <t>Fort Morgan</t>
  </si>
  <si>
    <t>80701-</t>
  </si>
  <si>
    <t>Flying Crane Inc The</t>
  </si>
  <si>
    <t>Ton</t>
  </si>
  <si>
    <t>flyingcraneaccount@yahoo.com</t>
  </si>
  <si>
    <t>PO Box 652</t>
  </si>
  <si>
    <t>Foothill Flurries</t>
  </si>
  <si>
    <t>Turek</t>
  </si>
  <si>
    <t>foothillf@aol.com</t>
  </si>
  <si>
    <t>4991 Elizabeth Lane</t>
  </si>
  <si>
    <t>Fort Collins Museum of Discovery</t>
  </si>
  <si>
    <t>ascott@fcgov.com</t>
  </si>
  <si>
    <t>408 Mason Court</t>
  </si>
  <si>
    <t>Georgetown Valley Candy Co.</t>
  </si>
  <si>
    <t>Rube</t>
  </si>
  <si>
    <t>Goeringer</t>
  </si>
  <si>
    <t>info@shopgvcc.com</t>
  </si>
  <si>
    <t>500 6th Street</t>
  </si>
  <si>
    <t>P.O Box 248</t>
  </si>
  <si>
    <t>Frisco Fun &amp; Formal</t>
  </si>
  <si>
    <t>friscogiftux@yahoo.com</t>
  </si>
  <si>
    <t>P.O. Box 5475</t>
  </si>
  <si>
    <t>Frontier Marketing LLC</t>
  </si>
  <si>
    <t>Brittany@cfdrodeo.com</t>
  </si>
  <si>
    <t>PO Box 2477</t>
  </si>
  <si>
    <t>82003-</t>
  </si>
  <si>
    <t>Red Barn Gifts</t>
  </si>
  <si>
    <t>Wixson</t>
  </si>
  <si>
    <t>redbarngifts@nemont.net</t>
  </si>
  <si>
    <t>7545 Montana Hwy. 42</t>
  </si>
  <si>
    <t>Glasgow</t>
  </si>
  <si>
    <t>59230-</t>
  </si>
  <si>
    <t>Gift Baskets Extraordinaire</t>
  </si>
  <si>
    <t>Adelia</t>
  </si>
  <si>
    <t>Giftbaskets4you@comcast.net</t>
  </si>
  <si>
    <t>17313 E Trailmaster Drive</t>
  </si>
  <si>
    <t>Glenmoor Country Club</t>
  </si>
  <si>
    <t>merch2@glenmoorcc.org</t>
  </si>
  <si>
    <t>110 Glenmoore Drive</t>
  </si>
  <si>
    <t>Iron Mountain Hot Springs</t>
  </si>
  <si>
    <t>Aprice@IronMountainHotSprings.com</t>
  </si>
  <si>
    <t>281 Centenial St</t>
  </si>
  <si>
    <t>Golden Harvest Company The</t>
  </si>
  <si>
    <t>Pollitt</t>
  </si>
  <si>
    <t>jill@pwp2.com</t>
  </si>
  <si>
    <t>2710 Stove Prairie Road</t>
  </si>
  <si>
    <t>80512-0009</t>
  </si>
  <si>
    <t>Present Place Gift Shop</t>
  </si>
  <si>
    <t>Lindalene_Tennancoursleeper@valleymed.org</t>
  </si>
  <si>
    <t>Valley Medical Center</t>
  </si>
  <si>
    <t>400 South 43rd St</t>
  </si>
  <si>
    <t>Fish Connection</t>
  </si>
  <si>
    <t>Wise</t>
  </si>
  <si>
    <t>mariner@xyz.net</t>
  </si>
  <si>
    <t>4287 Homer Spit Rd</t>
  </si>
  <si>
    <t>Suite #3</t>
  </si>
  <si>
    <t>Goodmans Department Store</t>
  </si>
  <si>
    <t>info@goodmanspagosa.com.</t>
  </si>
  <si>
    <t>P.O. Box 68</t>
  </si>
  <si>
    <t>Pagosa Springs</t>
  </si>
  <si>
    <t>81147-</t>
  </si>
  <si>
    <t>Seattle Childrens-Boutique-Redmond</t>
  </si>
  <si>
    <t>Ladiges</t>
  </si>
  <si>
    <t>sarah.ladiges@seattlechildrens.org</t>
  </si>
  <si>
    <t>Redmond Bargain Boutique</t>
  </si>
  <si>
    <t>15137 NE 24TH</t>
  </si>
  <si>
    <t>Grand Rabbits Toy Shoppe</t>
  </si>
  <si>
    <t>lynne@grtoys.com</t>
  </si>
  <si>
    <t>2525 Arapahoe Avenue</t>
  </si>
  <si>
    <t>Family Arts Needlework Shop</t>
  </si>
  <si>
    <t>familyarts@familyartsaz.com</t>
  </si>
  <si>
    <t>15641 N 60th Way</t>
  </si>
  <si>
    <t>85254-</t>
  </si>
  <si>
    <t>Naval Undersea Museum Store</t>
  </si>
  <si>
    <t>Daina</t>
  </si>
  <si>
    <t>Birnbaums</t>
  </si>
  <si>
    <t>museumstore@wavecable.com</t>
  </si>
  <si>
    <t>1 Garnett Way</t>
  </si>
  <si>
    <t>PO Box #408</t>
  </si>
  <si>
    <t>KEYPORT</t>
  </si>
  <si>
    <t>stvincents_seanjeu@yahoo.com</t>
  </si>
  <si>
    <t>1209 Bay Street</t>
  </si>
  <si>
    <t>Boehms Candies</t>
  </si>
  <si>
    <t>Garbusjuk</t>
  </si>
  <si>
    <t>Tyson@boehmscandies.com</t>
  </si>
  <si>
    <t>255 NE Gilman Blvd</t>
  </si>
  <si>
    <t>Wee Ones Reruns Inc</t>
  </si>
  <si>
    <t>McCrady</t>
  </si>
  <si>
    <t>k.mccrady@comcast.net</t>
  </si>
  <si>
    <t>2450 James-Trader Joes Complex</t>
  </si>
  <si>
    <t>Great Outdoor Shop</t>
  </si>
  <si>
    <t>info@greatoutdoorshop.com</t>
  </si>
  <si>
    <t>82941-0787</t>
  </si>
  <si>
    <t>Northwest Art &amp; Frame</t>
  </si>
  <si>
    <t>nwartframe@msn.com</t>
  </si>
  <si>
    <t>4733 California Ave. S.W.</t>
  </si>
  <si>
    <t>Halsell Brokerage Co</t>
  </si>
  <si>
    <t>Sandberg</t>
  </si>
  <si>
    <t>loribillsandberg@comcast.net</t>
  </si>
  <si>
    <t>2045 S Valentia #5</t>
  </si>
  <si>
    <t>International News</t>
  </si>
  <si>
    <t>brad@intlnewsinc.com</t>
  </si>
  <si>
    <t>Handworks</t>
  </si>
  <si>
    <t>Scott@pfistershandworks.com</t>
  </si>
  <si>
    <t>P.O. Box 2000</t>
  </si>
  <si>
    <t>Happy Trails of Pagosa Springs</t>
  </si>
  <si>
    <t>Macnamee</t>
  </si>
  <si>
    <t>stylewithasmile@centurylink.net</t>
  </si>
  <si>
    <t>PO Box 3086</t>
  </si>
  <si>
    <t>WWD/Hasco Industrial Supply</t>
  </si>
  <si>
    <t>Bill &amp; Sandra</t>
  </si>
  <si>
    <t>SSmith@hascoind.net</t>
  </si>
  <si>
    <t>Hastings Inc</t>
  </si>
  <si>
    <t>Becca</t>
  </si>
  <si>
    <t>hastingsgift@gmail.com</t>
  </si>
  <si>
    <t>PO Box 1710</t>
  </si>
  <si>
    <t>Heart of Country The</t>
  </si>
  <si>
    <t>hollyheartofcountry@yahoo.com</t>
  </si>
  <si>
    <t>81047-</t>
  </si>
  <si>
    <t>Hello The House</t>
  </si>
  <si>
    <t>Hellothehouse@gmail.com</t>
  </si>
  <si>
    <t>370 Main St</t>
  </si>
  <si>
    <t>Lander</t>
  </si>
  <si>
    <t>82520-</t>
  </si>
  <si>
    <t>Bainbridge Gardens</t>
  </si>
  <si>
    <t>Harui</t>
  </si>
  <si>
    <t>info@bainbridgegardens.com</t>
  </si>
  <si>
    <t>9415 Miller Road NE</t>
  </si>
  <si>
    <t>Hey Jhonny</t>
  </si>
  <si>
    <t>HeyJhonny2@aol.com</t>
  </si>
  <si>
    <t>3418 Central Avenue SE</t>
  </si>
  <si>
    <t>87106-</t>
  </si>
  <si>
    <t>Hideout The</t>
  </si>
  <si>
    <t>hideoutleathers@gmail.com</t>
  </si>
  <si>
    <t>P.O. Box 1976</t>
  </si>
  <si>
    <t>40 Center Street</t>
  </si>
  <si>
    <t>High Altitude - Frisco</t>
  </si>
  <si>
    <t>Michelle@aheadhigher.com</t>
  </si>
  <si>
    <t>P.O. Box 2456</t>
  </si>
  <si>
    <t>High Country Munchies Corp</t>
  </si>
  <si>
    <t>Bernice</t>
  </si>
  <si>
    <t>mtnmancrck@qwestoffice.net</t>
  </si>
  <si>
    <t>Dba Mountain Man Nut &amp; Fruit</t>
  </si>
  <si>
    <t>224 Wilcox</t>
  </si>
  <si>
    <t>Holly Leaf The</t>
  </si>
  <si>
    <t>hollyleaf@comcast.net</t>
  </si>
  <si>
    <t>2522 West Colorado Ave</t>
  </si>
  <si>
    <t>Holy Moses Gift Shop</t>
  </si>
  <si>
    <t>Kulyk</t>
  </si>
  <si>
    <t>4hmoses@fone.net</t>
  </si>
  <si>
    <t>P.O. Box 406</t>
  </si>
  <si>
    <t>Hotel Boulderado</t>
  </si>
  <si>
    <t>sales@boulderado.com</t>
  </si>
  <si>
    <t>2115 13th St</t>
  </si>
  <si>
    <t>80302-4801</t>
  </si>
  <si>
    <t>Hundleys Haberdashery</t>
  </si>
  <si>
    <t>Hundley</t>
  </si>
  <si>
    <t>kchundley@earthlink.net</t>
  </si>
  <si>
    <t>623 Harrison Avenue</t>
  </si>
  <si>
    <t>Infusion Fine Gifts</t>
  </si>
  <si>
    <t>Jorge</t>
  </si>
  <si>
    <t>Navis</t>
  </si>
  <si>
    <t>jorge@infusionfinegifts.com</t>
  </si>
  <si>
    <t>Cheyenne Mountain Resort</t>
  </si>
  <si>
    <t>Matthews Kane</t>
  </si>
  <si>
    <t>cmatthewskane@cheyennemountain.com</t>
  </si>
  <si>
    <t>3225 Broadmoor Valley</t>
  </si>
  <si>
    <t>80906-4455</t>
  </si>
  <si>
    <t>Interiors Etc Inc</t>
  </si>
  <si>
    <t>design@interiorsetc.com</t>
  </si>
  <si>
    <t>602 Main Street</t>
  </si>
  <si>
    <t>81501-4817</t>
  </si>
  <si>
    <t>A Aall Shop (Pipe Palace)</t>
  </si>
  <si>
    <t>pipepalace1969@gmail.com</t>
  </si>
  <si>
    <t>1501 Pike Place Market</t>
  </si>
  <si>
    <t>404 Lower Level</t>
  </si>
  <si>
    <t>Jenkins Enterprises</t>
  </si>
  <si>
    <t>Peggy@jenkins-enterprises.com</t>
  </si>
  <si>
    <t>PO Box 16384</t>
  </si>
  <si>
    <t>N. Little Rock</t>
  </si>
  <si>
    <t>72231-</t>
  </si>
  <si>
    <t>International Excellence</t>
  </si>
  <si>
    <t>Hazem</t>
  </si>
  <si>
    <t>Ahram</t>
  </si>
  <si>
    <t>ahramh@aol.com</t>
  </si>
  <si>
    <t>451 E. 58th Avenue</t>
  </si>
  <si>
    <t>Suite 2482</t>
  </si>
  <si>
    <t>Irresistibles Inc</t>
  </si>
  <si>
    <t>Laura B.</t>
  </si>
  <si>
    <t>laura@shopirresistibles.com</t>
  </si>
  <si>
    <t>2154 East Commons Ave #322</t>
  </si>
  <si>
    <t>Centenial</t>
  </si>
  <si>
    <t>Bleyhl Farm Service Inc.</t>
  </si>
  <si>
    <t>mjacobs@bleyhl.com</t>
  </si>
  <si>
    <t>1IN</t>
  </si>
  <si>
    <t>940 E Wind Country Rd</t>
  </si>
  <si>
    <t>Cte C</t>
  </si>
  <si>
    <t>Detros Western Store</t>
  </si>
  <si>
    <t>Lavezzo</t>
  </si>
  <si>
    <t>detroswestern@yahoo.com</t>
  </si>
  <si>
    <t>PO Box 149</t>
  </si>
  <si>
    <t>98849-</t>
  </si>
  <si>
    <t>John C Lincoln/Deer Valley Gift Sho</t>
  </si>
  <si>
    <t>jane.buglino@honorhealth.com</t>
  </si>
  <si>
    <t>19829 N. 27th Ave.</t>
  </si>
  <si>
    <t>Jacksons Hole Clothing Outlet</t>
  </si>
  <si>
    <t>janjacksons@aol.com</t>
  </si>
  <si>
    <t>278 S. Main Street</t>
  </si>
  <si>
    <t>84663-</t>
  </si>
  <si>
    <t>Country KitchenThe</t>
  </si>
  <si>
    <t>Thilgin</t>
  </si>
  <si>
    <t>thiltgen@gci.net</t>
  </si>
  <si>
    <t>3413 Airport Way</t>
  </si>
  <si>
    <t>Jeans Printing Inc</t>
  </si>
  <si>
    <t>jean@jeansprinting.net</t>
  </si>
  <si>
    <t>1601 Railroad Ave</t>
  </si>
  <si>
    <t>J.J. WELLS</t>
  </si>
  <si>
    <t>DANA</t>
  </si>
  <si>
    <t>dana@jjwells.com</t>
  </si>
  <si>
    <t>2460 CANYON BLVD</t>
  </si>
  <si>
    <t>BOULDER</t>
  </si>
  <si>
    <t>JRs Western</t>
  </si>
  <si>
    <t>JRSWN@rcom-ne.com</t>
  </si>
  <si>
    <t>710 East 25th</t>
  </si>
  <si>
    <t>Kalis Boutique</t>
  </si>
  <si>
    <t>Barbi</t>
  </si>
  <si>
    <t>kalisboutique@yahoo.com</t>
  </si>
  <si>
    <t>PO Box 880197</t>
  </si>
  <si>
    <t>Kids Cottage</t>
  </si>
  <si>
    <t>c4warners@centurytel.net</t>
  </si>
  <si>
    <t>Kiernan Enterprises</t>
  </si>
  <si>
    <t>Kiernan</t>
  </si>
  <si>
    <t>AZKiernan@AOL.COM</t>
  </si>
  <si>
    <t>9860 North 110th Stree</t>
  </si>
  <si>
    <t>85259-</t>
  </si>
  <si>
    <t>Kitchen Collage of Vail Valley Inc</t>
  </si>
  <si>
    <t>Rohlwing</t>
  </si>
  <si>
    <t>kathyrohlwing@gmail.com</t>
  </si>
  <si>
    <t>PO Box 4039</t>
  </si>
  <si>
    <t>Knit Wit</t>
  </si>
  <si>
    <t>knitwitstyle@gmail.com</t>
  </si>
  <si>
    <t>2021 Broadway St</t>
  </si>
  <si>
    <t>Lafayette Florist</t>
  </si>
  <si>
    <t>Wheat</t>
  </si>
  <si>
    <t>FLWRBUYER@aol.com</t>
  </si>
  <si>
    <t>600 South Public Road</t>
  </si>
  <si>
    <t>Winslow Drug</t>
  </si>
  <si>
    <t>dawnmhalferty@comcast.net</t>
  </si>
  <si>
    <t>290 Winslow Way E.</t>
  </si>
  <si>
    <t>Lark The</t>
  </si>
  <si>
    <t>Livran</t>
  </si>
  <si>
    <t>Jill@theLarkdenver.com</t>
  </si>
  <si>
    <t>1219 East 4th Avenue</t>
  </si>
  <si>
    <t>Leigh Floral &amp; Gifts</t>
  </si>
  <si>
    <t>Leighfloral@centurytel.net</t>
  </si>
  <si>
    <t>335 Main Street</t>
  </si>
  <si>
    <t>Kimberley Benjamin  Corp. dba blitz</t>
  </si>
  <si>
    <t>Blitzvail@gmail.com</t>
  </si>
  <si>
    <t>PO Box 2068</t>
  </si>
  <si>
    <t>Leslies Hallmark</t>
  </si>
  <si>
    <t>LesliesHallmark@hotmail.com</t>
  </si>
  <si>
    <t>1600 11th Ave.</t>
  </si>
  <si>
    <t>Little Moon Inc</t>
  </si>
  <si>
    <t>Catie</t>
  </si>
  <si>
    <t>info@littlemoonessentials.com</t>
  </si>
  <si>
    <t>P.O. BOX 771893</t>
  </si>
  <si>
    <t>Lone Mountain Ranch The</t>
  </si>
  <si>
    <t>Kit</t>
  </si>
  <si>
    <t>Culverson</t>
  </si>
  <si>
    <t>shop@lmranch.com</t>
  </si>
  <si>
    <t>P.O. Box 160069</t>
  </si>
  <si>
    <t>59716-0069</t>
  </si>
  <si>
    <t>Main Avenue/Happy Trails Inc.</t>
  </si>
  <si>
    <t>Llwewllyn</t>
  </si>
  <si>
    <t>mainavenueinc@frontier.net</t>
  </si>
  <si>
    <t>Attention: Accounts Payable</t>
  </si>
  <si>
    <t>PO Box 2527</t>
  </si>
  <si>
    <t>81302-</t>
  </si>
  <si>
    <t>Main Paige</t>
  </si>
  <si>
    <t>Bauerle</t>
  </si>
  <si>
    <t>mainpaige@bresnan.net</t>
  </si>
  <si>
    <t>542 MAIN</t>
  </si>
  <si>
    <t>Mangy Moose</t>
  </si>
  <si>
    <t>Culkins</t>
  </si>
  <si>
    <t>susanculkins@gwi.net</t>
  </si>
  <si>
    <t>112 Main St.</t>
  </si>
  <si>
    <t>04032-</t>
  </si>
  <si>
    <t>Trinity Thrift Shop</t>
  </si>
  <si>
    <t>Webb</t>
  </si>
  <si>
    <t>jstipes@comcast.net</t>
  </si>
  <si>
    <t>615 8th Ave</t>
  </si>
  <si>
    <t>Martindales Western Store</t>
  </si>
  <si>
    <t>Steve &amp; Joan</t>
  </si>
  <si>
    <t>Martindale</t>
  </si>
  <si>
    <t>jlm42058@aol.com</t>
  </si>
  <si>
    <t>217 East Grand Avenue</t>
  </si>
  <si>
    <t>Beverlys Gift Shoppe</t>
  </si>
  <si>
    <t>Mehring</t>
  </si>
  <si>
    <t>b.mehring@bresnan.net</t>
  </si>
  <si>
    <t>428 Main Street</t>
  </si>
  <si>
    <t>Monty Nuss Photography</t>
  </si>
  <si>
    <t>info@montynuss.com</t>
  </si>
  <si>
    <t>6761 So. Broadway</t>
  </si>
  <si>
    <t>Mother Moose Enterprises</t>
  </si>
  <si>
    <t>retailmme@montana.com</t>
  </si>
  <si>
    <t>3014 Brooks Street</t>
  </si>
  <si>
    <t>National Museum of Wood Carving</t>
  </si>
  <si>
    <t>Schaffer</t>
  </si>
  <si>
    <t>woodcarv@gwtc.net</t>
  </si>
  <si>
    <t>Highway 16 West</t>
  </si>
  <si>
    <t>P. O. Box 747</t>
  </si>
  <si>
    <t>57730-</t>
  </si>
  <si>
    <t>Compliments</t>
  </si>
  <si>
    <t>mcchandler@charter.net</t>
  </si>
  <si>
    <t>1708 Broadway</t>
  </si>
  <si>
    <t>Nancy Larson</t>
  </si>
  <si>
    <t>nancylarson3240@comcast.net</t>
  </si>
  <si>
    <t>3240 Iris Crt</t>
  </si>
  <si>
    <t>Natural Surroundings</t>
  </si>
  <si>
    <t>Pappert</t>
  </si>
  <si>
    <t>coloradopapperts@msn.com</t>
  </si>
  <si>
    <t>5738 South Rapp Street</t>
  </si>
  <si>
    <t>El Mercado</t>
  </si>
  <si>
    <t>Mast</t>
  </si>
  <si>
    <t>leann@ojospa.com</t>
  </si>
  <si>
    <t>Attn: Leann Mast</t>
  </si>
  <si>
    <t>Ojo Caliente</t>
  </si>
  <si>
    <t>87549-</t>
  </si>
  <si>
    <t>Old Red Barn</t>
  </si>
  <si>
    <t>Fitting</t>
  </si>
  <si>
    <t>info@oldredbarn.com</t>
  </si>
  <si>
    <t>456 Front Street</t>
  </si>
  <si>
    <t>Old West Gallery Candy</t>
  </si>
  <si>
    <t>Huckstadt</t>
  </si>
  <si>
    <t>gene@montanaoldwestgallery.com</t>
  </si>
  <si>
    <t>&amp; Antiques</t>
  </si>
  <si>
    <t>PO Box 567</t>
  </si>
  <si>
    <t>59829-</t>
  </si>
  <si>
    <t>Open Range Gift Shop</t>
  </si>
  <si>
    <t>jsmith@salesmarkinc.com</t>
  </si>
  <si>
    <t>2828 Walker Field Dr</t>
  </si>
  <si>
    <t>81506-8660</t>
  </si>
  <si>
    <t>Outpost Sunsport</t>
  </si>
  <si>
    <t>randy@outpostsunsport.com</t>
  </si>
  <si>
    <t>931 E Harmony Road #1</t>
  </si>
  <si>
    <t>Rockin P Ranch</t>
  </si>
  <si>
    <t>Oleta or Patty</t>
  </si>
  <si>
    <t>rockinpranchs@aol.com</t>
  </si>
  <si>
    <t>PO Box 1115</t>
  </si>
  <si>
    <t>512 Main</t>
  </si>
  <si>
    <t>Peaks Hallmark</t>
  </si>
  <si>
    <t>Mayo</t>
  </si>
  <si>
    <t>suziemayo@yahoo.com</t>
  </si>
  <si>
    <t>PO Box 3989</t>
  </si>
  <si>
    <t>Wish Boutique</t>
  </si>
  <si>
    <t>Figlino</t>
  </si>
  <si>
    <t>lisafiglino@gmail.com</t>
  </si>
  <si>
    <t>1099  South Gaylord St</t>
  </si>
  <si>
    <t>Pink Boutique Gift Shop</t>
  </si>
  <si>
    <t>jeanne.bellamy@crmcwy.org</t>
  </si>
  <si>
    <t>214 East 23rd Street</t>
  </si>
  <si>
    <t>Cheyenne Regional Medical Cent</t>
  </si>
  <si>
    <t>Plains Trading Company The</t>
  </si>
  <si>
    <t>darlene@plainstrading.com</t>
  </si>
  <si>
    <t>PO Box 22</t>
  </si>
  <si>
    <t>69201-</t>
  </si>
  <si>
    <t>Alaskan Fudge Company The</t>
  </si>
  <si>
    <t>Bergmann</t>
  </si>
  <si>
    <t>fudgealaska@gmail.com</t>
  </si>
  <si>
    <t>195 S. Franklin St</t>
  </si>
  <si>
    <t>Creekside Jewelers</t>
  </si>
  <si>
    <t>Jerrie</t>
  </si>
  <si>
    <t>Ericsson</t>
  </si>
  <si>
    <t>plumjewel1@aol.com</t>
  </si>
  <si>
    <t>1206 Washington Avenue</t>
  </si>
  <si>
    <t>Poised for Success</t>
  </si>
  <si>
    <t>poisedforsuccess@yahoo.com</t>
  </si>
  <si>
    <t>PO Box 1653</t>
  </si>
  <si>
    <t>77410-</t>
  </si>
  <si>
    <t>Ponderosa Campground</t>
  </si>
  <si>
    <t>info@ponderosacampgrounds.com</t>
  </si>
  <si>
    <t>1815 - 8th Street</t>
  </si>
  <si>
    <t>Prairie Pantry The</t>
  </si>
  <si>
    <t>prairiepantry@birch.net</t>
  </si>
  <si>
    <t>305 West Lincoln Way</t>
  </si>
  <si>
    <t>Probst Western Store</t>
  </si>
  <si>
    <t>TysonP@tctwest.net</t>
  </si>
  <si>
    <t>547 Greybull Avenue</t>
  </si>
  <si>
    <t>Greybull</t>
  </si>
  <si>
    <t>82426-</t>
  </si>
  <si>
    <t>Purple Sage</t>
  </si>
  <si>
    <t>Stannard</t>
  </si>
  <si>
    <t>purplesageco@comcast.net</t>
  </si>
  <si>
    <t>PO Box 111</t>
  </si>
  <si>
    <t>Kittridge</t>
  </si>
  <si>
    <t>Sturtevants Sport</t>
  </si>
  <si>
    <t>tracyg@sturtevants.com</t>
  </si>
  <si>
    <t>1100 Bellevue Way NE</t>
  </si>
  <si>
    <t>Ramah Flower Co.</t>
  </si>
  <si>
    <t>Cliaiannia</t>
  </si>
  <si>
    <t>ramahflower@aol.com</t>
  </si>
  <si>
    <t>5642 Olde Wadsworth Blvd</t>
  </si>
  <si>
    <t>Red Canyon Art Company</t>
  </si>
  <si>
    <t>redcanyonart@gmail.com</t>
  </si>
  <si>
    <t>PO Box 674</t>
  </si>
  <si>
    <t>Redstone Country Store</t>
  </si>
  <si>
    <t>deb@redstonecompanystore.com</t>
  </si>
  <si>
    <t>117 Redstone Blvd.</t>
  </si>
  <si>
    <t>Redstone</t>
  </si>
  <si>
    <t>Reginas Unique Boutique</t>
  </si>
  <si>
    <t>Euheuberger</t>
  </si>
  <si>
    <t>regina@mromrell.com</t>
  </si>
  <si>
    <t>119 North Tejon</t>
  </si>
  <si>
    <t>Rocky Mountain Infectious Disease S</t>
  </si>
  <si>
    <t>pseats@rmids.com</t>
  </si>
  <si>
    <t>1550 South Potomac Street</t>
  </si>
  <si>
    <t>Suite 270</t>
  </si>
  <si>
    <t>Friends of the Front Range Refuge</t>
  </si>
  <si>
    <t>Rocky Mountain Arsenal</t>
  </si>
  <si>
    <t>6550 Gateway Road  Bldg 121</t>
  </si>
  <si>
    <t>Rose Medical Center Gift Shp</t>
  </si>
  <si>
    <t>rosegiftshop@gmail.com</t>
  </si>
  <si>
    <t>4567 East 9th Avenue</t>
  </si>
  <si>
    <t>Rosemount Museum Auxilary</t>
  </si>
  <si>
    <t>Bedard</t>
  </si>
  <si>
    <t>ddarrow@rosemount.org</t>
  </si>
  <si>
    <t>419 West 14th Street</t>
  </si>
  <si>
    <t>81003-2707</t>
  </si>
  <si>
    <t>Round The Mountain Shop</t>
  </si>
  <si>
    <t>Shafer</t>
  </si>
  <si>
    <t>mountainshop89@aol.com</t>
  </si>
  <si>
    <t>P.O. Box 239</t>
  </si>
  <si>
    <t>St Thomas More Gift Shop</t>
  </si>
  <si>
    <t>Zagorsky</t>
  </si>
  <si>
    <t>joaniez@stthomasmore.org</t>
  </si>
  <si>
    <t>8035 South Quebec</t>
  </si>
  <si>
    <t>Saloon 10 Outerwear</t>
  </si>
  <si>
    <t>Rawlings</t>
  </si>
  <si>
    <t>outerwear10@rushmore.com</t>
  </si>
  <si>
    <t>657 Main Street</t>
  </si>
  <si>
    <t>Scarlett Rose</t>
  </si>
  <si>
    <t>Kuzas</t>
  </si>
  <si>
    <t>scarlettdesigns@aol.com</t>
  </si>
  <si>
    <t>101 E Chester St</t>
  </si>
  <si>
    <t>Schultz Ltd</t>
  </si>
  <si>
    <t>nancy_schultz@yahoo.com</t>
  </si>
  <si>
    <t>Saint Francis</t>
  </si>
  <si>
    <t>67756-0808</t>
  </si>
  <si>
    <t>Scott McCoppin Book Store</t>
  </si>
  <si>
    <t>Hamons</t>
  </si>
  <si>
    <t>chad@scott-mccoppin.com</t>
  </si>
  <si>
    <t>767 3rd St</t>
  </si>
  <si>
    <t>Phillipsburg</t>
  </si>
  <si>
    <t>67661-</t>
  </si>
  <si>
    <t>Seasons Celebrations</t>
  </si>
  <si>
    <t>Haga</t>
  </si>
  <si>
    <t>chaga16663@aol.com</t>
  </si>
  <si>
    <t>117 F Street</t>
  </si>
  <si>
    <t>Shattos Frontier Drug</t>
  </si>
  <si>
    <t>Shatto</t>
  </si>
  <si>
    <t>shattodrug@gmail.com</t>
  </si>
  <si>
    <t>1202 East Richards</t>
  </si>
  <si>
    <t>P.O. Box 705</t>
  </si>
  <si>
    <t>82633-</t>
  </si>
  <si>
    <t>Silver Arrow</t>
  </si>
  <si>
    <t>mysilverarrow@comcast.net</t>
  </si>
  <si>
    <t>Slumgullion Gift Gallery</t>
  </si>
  <si>
    <t>lurkin@slumgulliontrade.com</t>
  </si>
  <si>
    <t>P.O. Box 306</t>
  </si>
  <si>
    <t>Someones In The Kitchen</t>
  </si>
  <si>
    <t>cooking@someonesinthekitchensd.com</t>
  </si>
  <si>
    <t>2210 Haines Avenue</t>
  </si>
  <si>
    <t>57701-</t>
  </si>
  <si>
    <t>Spirits In The Wind Gallery</t>
  </si>
  <si>
    <t>Eggmeyer</t>
  </si>
  <si>
    <t>PAM@SPIRITSINTHEWINDGALLERY.COM</t>
  </si>
  <si>
    <t>1211 Washington Avenue</t>
  </si>
  <si>
    <t>SpiritWays</t>
  </si>
  <si>
    <t>spiritwaysmetaphysical@gmail.com</t>
  </si>
  <si>
    <t>3301 East Colfax</t>
  </si>
  <si>
    <t>Spirit of Oregon</t>
  </si>
  <si>
    <t>SpiritofOregon@hotmail.com</t>
  </si>
  <si>
    <t>112 Second Street</t>
  </si>
  <si>
    <t>St Elmo General Store</t>
  </si>
  <si>
    <t>Connell</t>
  </si>
  <si>
    <t>generalstore@st-elmo.com</t>
  </si>
  <si>
    <t>25865 County Road 162</t>
  </si>
  <si>
    <t>P.O. Box 158</t>
  </si>
  <si>
    <t>Nathrop</t>
  </si>
  <si>
    <t>81236-</t>
  </si>
  <si>
    <t>stephensandersco@gmail.com</t>
  </si>
  <si>
    <t>PO Box 881749</t>
  </si>
  <si>
    <t>St Josephs Hospital Gift</t>
  </si>
  <si>
    <t>Marley</t>
  </si>
  <si>
    <t>sarah.marley@sclhs.net</t>
  </si>
  <si>
    <t>1375 East 19th Ave</t>
  </si>
  <si>
    <t>Stork &amp; Bear</t>
  </si>
  <si>
    <t>memoore@colorado.net</t>
  </si>
  <si>
    <t>Medical Pharmacy</t>
  </si>
  <si>
    <t>Wojnar</t>
  </si>
  <si>
    <t>medpharm1213@yahoo.com</t>
  </si>
  <si>
    <t>1213 Main St.</t>
  </si>
  <si>
    <t>Willimantic</t>
  </si>
  <si>
    <t>06226-</t>
  </si>
  <si>
    <t>Steinbeck House The</t>
  </si>
  <si>
    <t>Bartoletti</t>
  </si>
  <si>
    <t>dbartoletti@sbcglobal.net</t>
  </si>
  <si>
    <t>132 Central Ave</t>
  </si>
  <si>
    <t>93901-</t>
  </si>
  <si>
    <t>Sundance Drug &amp; Liquor</t>
  </si>
  <si>
    <t>Bakios</t>
  </si>
  <si>
    <t>barb@sundancewine.com</t>
  </si>
  <si>
    <t>PO Box 6280</t>
  </si>
  <si>
    <t>Snowmass Village</t>
  </si>
  <si>
    <t>81615-</t>
  </si>
  <si>
    <t>Sunglass Panache</t>
  </si>
  <si>
    <t>sunglasspanache@gmail.com</t>
  </si>
  <si>
    <t>P.O. Box 6988</t>
  </si>
  <si>
    <t>Sunlight Sports</t>
  </si>
  <si>
    <t>sunlight@sunlightsports.com</t>
  </si>
  <si>
    <t>1131 Sheridan Ave</t>
  </si>
  <si>
    <t>Swedish Medical Gift Gallery</t>
  </si>
  <si>
    <t>Saavedra</t>
  </si>
  <si>
    <t>sasaavedra@comcast.net</t>
  </si>
  <si>
    <t>501 East Hampden Avenue</t>
  </si>
  <si>
    <t>Sweet Pickles</t>
  </si>
  <si>
    <t>Lissa</t>
  </si>
  <si>
    <t>Hostetler</t>
  </si>
  <si>
    <t>lissahoff@gmail.com</t>
  </si>
  <si>
    <t>117 Ivinson Ave</t>
  </si>
  <si>
    <t>Pekoe</t>
  </si>
  <si>
    <t>chris@pekoesiphouse.com</t>
  </si>
  <si>
    <t>80 Garden Center</t>
  </si>
  <si>
    <t>Suite b58</t>
  </si>
  <si>
    <t>Tewksbury &amp; Co</t>
  </si>
  <si>
    <t>wine2nite@aol.com</t>
  </si>
  <si>
    <t>1512 Larimer Suite R14</t>
  </si>
  <si>
    <t>Alois Gourmet</t>
  </si>
  <si>
    <t>Alois</t>
  </si>
  <si>
    <t>Dogue</t>
  </si>
  <si>
    <t>adogue@comcast.net</t>
  </si>
  <si>
    <t>11409 E. Evans Ave</t>
  </si>
  <si>
    <t>WWD/Fords Department Store #163</t>
  </si>
  <si>
    <t>Forda8316@gmail.com</t>
  </si>
  <si>
    <t>PO Box 1737</t>
  </si>
  <si>
    <t>Total Elegance Boutique</t>
  </si>
  <si>
    <t>Faught</t>
  </si>
  <si>
    <t>teb@qwestoffice.net</t>
  </si>
  <si>
    <t>1035 E 2nd St</t>
  </si>
  <si>
    <t>82601-2901</t>
  </si>
  <si>
    <t>A Touch of Country</t>
  </si>
  <si>
    <t>Trowbridge</t>
  </si>
  <si>
    <t>dactrow@yahoo.com</t>
  </si>
  <si>
    <t>410 West Norfolk Ave</t>
  </si>
  <si>
    <t>University of Colorado Hospital Gif</t>
  </si>
  <si>
    <t>Simmons Daly</t>
  </si>
  <si>
    <t>nora.simmons@uch.edu</t>
  </si>
  <si>
    <t>12605 E. 16th Ave.</t>
  </si>
  <si>
    <t>Mail Stop A055</t>
  </si>
  <si>
    <t>80045-</t>
  </si>
  <si>
    <t>Universal Packaging Corp</t>
  </si>
  <si>
    <t>t_welch@universalpackagingcorp.com</t>
  </si>
  <si>
    <t>11440 E 56th Ave Suite 100</t>
  </si>
  <si>
    <t>United Methodist Church</t>
  </si>
  <si>
    <t>office@umc.org</t>
  </si>
  <si>
    <t>19 S. Park</t>
  </si>
  <si>
    <t>Vail Valley Medical Gift Shop</t>
  </si>
  <si>
    <t>egersbach@vvmc.com</t>
  </si>
  <si>
    <t>PO BOX 1529A</t>
  </si>
  <si>
    <t>Valley Country Club-Golf Shop</t>
  </si>
  <si>
    <t>brooke</t>
  </si>
  <si>
    <t>Katrina@valleycountryclub.org</t>
  </si>
  <si>
    <t>14601 Country Club Drive</t>
  </si>
  <si>
    <t>Western Trails Boutique</t>
  </si>
  <si>
    <t>hqfs@centerytel.net</t>
  </si>
  <si>
    <t>P.O. Box 1517</t>
  </si>
  <si>
    <t>Whiteakers</t>
  </si>
  <si>
    <t>Whiteaker</t>
  </si>
  <si>
    <t>joe@Whiteakers.net</t>
  </si>
  <si>
    <t>265 Main Box 278</t>
  </si>
  <si>
    <t>69346-</t>
  </si>
  <si>
    <t>White Fence Farm</t>
  </si>
  <si>
    <t>whitney@whitefencefarm.com</t>
  </si>
  <si>
    <t>6263 West Jewell Avenue</t>
  </si>
  <si>
    <t>Wild Flowers</t>
  </si>
  <si>
    <t>Jonah@WildflowersHome.com</t>
  </si>
  <si>
    <t>1201 Madison St.</t>
  </si>
  <si>
    <t>Willow Run Ltd</t>
  </si>
  <si>
    <t>willowrun@qwest.net</t>
  </si>
  <si>
    <t>5700 W. 120th Avenue</t>
  </si>
  <si>
    <t>Windy Corner</t>
  </si>
  <si>
    <t>Cia</t>
  </si>
  <si>
    <t>windycorner.rawwy@yahoo.com</t>
  </si>
  <si>
    <t>310 West Cedar</t>
  </si>
  <si>
    <t>Rawlins</t>
  </si>
  <si>
    <t>82301-</t>
  </si>
  <si>
    <t>Wishes The Toy Store Inc.</t>
  </si>
  <si>
    <t>wishestoystore@aol.com</t>
  </si>
  <si>
    <t>P.O. Box 5100</t>
  </si>
  <si>
    <t>Tula Inc.</t>
  </si>
  <si>
    <t>Deb@shoptula.com</t>
  </si>
  <si>
    <t>Tula Contempary Clothing</t>
  </si>
  <si>
    <t>1 Old Town Sq # 105</t>
  </si>
  <si>
    <t>80524-2464</t>
  </si>
  <si>
    <t>Wolf Creek Gifts</t>
  </si>
  <si>
    <t>porter</t>
  </si>
  <si>
    <t>tllewis@centurytel.net</t>
  </si>
  <si>
    <t>Yellowstone Trading Post</t>
  </si>
  <si>
    <t>Hales</t>
  </si>
  <si>
    <t>lockwood65@msn.com</t>
  </si>
  <si>
    <t>P.O. Box 504</t>
  </si>
  <si>
    <t>101 South Canyon</t>
  </si>
  <si>
    <t>Youcan Toocan</t>
  </si>
  <si>
    <t>martha@youcantoocan.com</t>
  </si>
  <si>
    <t>6460 E Yale Ave Unit E10</t>
  </si>
  <si>
    <t>Youngs Western Wear</t>
  </si>
  <si>
    <t>Jarolyn</t>
  </si>
  <si>
    <t>Crouse</t>
  </si>
  <si>
    <t>jcrouse@discountwesternwear.com</t>
  </si>
  <si>
    <t>143 North Main</t>
  </si>
  <si>
    <t>Initial Impressions</t>
  </si>
  <si>
    <t>Peg</t>
  </si>
  <si>
    <t>Bowles</t>
  </si>
  <si>
    <t>peg@initial-impressions.com</t>
  </si>
  <si>
    <t>7656 Watonga Way</t>
  </si>
  <si>
    <t>80303-4718</t>
  </si>
  <si>
    <t>Blue Heron Candle Co.</t>
  </si>
  <si>
    <t>jodysangder@comcast.net</t>
  </si>
  <si>
    <t>2824 Fishtrap Loop NE</t>
  </si>
  <si>
    <t>Two Wild Sisters</t>
  </si>
  <si>
    <t>tara@twowildsisters.com</t>
  </si>
  <si>
    <t>PO Box 5018</t>
  </si>
  <si>
    <t>Myoung Suk Yi</t>
  </si>
  <si>
    <t>Mioung</t>
  </si>
  <si>
    <t>moore213@comcast.net</t>
  </si>
  <si>
    <t>dba King Candle Carving</t>
  </si>
  <si>
    <t>14200 E Alameda</t>
  </si>
  <si>
    <t>Kailua Chamber of Commerce</t>
  </si>
  <si>
    <t>Tagupa</t>
  </si>
  <si>
    <t>erin@kailuachamber.com</t>
  </si>
  <si>
    <t>POB 1496</t>
  </si>
  <si>
    <t>Works of Heart</t>
  </si>
  <si>
    <t>Righthouse</t>
  </si>
  <si>
    <t>woh@milehichurch.org</t>
  </si>
  <si>
    <t>9075 W Alameda Avenue</t>
  </si>
  <si>
    <t>Mountain Home</t>
  </si>
  <si>
    <t>kay@mountainhome.net</t>
  </si>
  <si>
    <t>Bear Creek Investment Co</t>
  </si>
  <si>
    <t>27965 Meadow Drive</t>
  </si>
  <si>
    <t>Renaissance</t>
  </si>
  <si>
    <t>rvanauken@comcast.net</t>
  </si>
  <si>
    <t>1414 116th Ave. N.E. Suite # C</t>
  </si>
  <si>
    <t>Lewiston Veterinary Clinic</t>
  </si>
  <si>
    <t>bross@Lewiston-Vets.com</t>
  </si>
  <si>
    <t>421 22nd St. N.</t>
  </si>
  <si>
    <t>K &amp; N</t>
  </si>
  <si>
    <t>Geiger</t>
  </si>
  <si>
    <t>kngems@centurytel.net</t>
  </si>
  <si>
    <t>PO Box 406</t>
  </si>
  <si>
    <t>Lake Bay</t>
  </si>
  <si>
    <t>Joyce Timpson &amp; Associates</t>
  </si>
  <si>
    <t>joyce@jtahawaii.com</t>
  </si>
  <si>
    <t>Po Box 533</t>
  </si>
  <si>
    <t>96809-5033</t>
  </si>
  <si>
    <t>Silver Moon Emporium</t>
  </si>
  <si>
    <t>Talbot-Holn</t>
  </si>
  <si>
    <t>silvermoonemporium@gmail.com</t>
  </si>
  <si>
    <t>66-250 Kamehameha Hwy # G170</t>
  </si>
  <si>
    <t>Specialty Incentives Inc</t>
  </si>
  <si>
    <t>Slater</t>
  </si>
  <si>
    <t>Tami@specialtyinc.com</t>
  </si>
  <si>
    <t>5475 East Evans</t>
  </si>
  <si>
    <t>Christian Faith Center</t>
  </si>
  <si>
    <t>jenniferb@christianfaithcenter.org</t>
  </si>
  <si>
    <t>33645 20th Ave S</t>
  </si>
  <si>
    <t>Chassys Creations</t>
  </si>
  <si>
    <t>Gonzaga</t>
  </si>
  <si>
    <t>ligonzaga@yahoo.com</t>
  </si>
  <si>
    <t>94-1114 Hoohele Street</t>
  </si>
  <si>
    <t>Goodwill Industries - Hawaii Stores</t>
  </si>
  <si>
    <t>Kleung@higoodwill.org</t>
  </si>
  <si>
    <t>2610 Kilihau Street</t>
  </si>
  <si>
    <t>Clay in Motion</t>
  </si>
  <si>
    <t>Corina</t>
  </si>
  <si>
    <t>Neher</t>
  </si>
  <si>
    <t>airbob@bmi.net</t>
  </si>
  <si>
    <t>85301 Hwy 11</t>
  </si>
  <si>
    <t>Milton Freewater</t>
  </si>
  <si>
    <t>97862-</t>
  </si>
  <si>
    <t>Snohomish County PUD</t>
  </si>
  <si>
    <t>scconnell@snopud.com</t>
  </si>
  <si>
    <t>PO Box H</t>
  </si>
  <si>
    <t>Natures Gift</t>
  </si>
  <si>
    <t>Upham</t>
  </si>
  <si>
    <t>laurie@naturesgiftcandles.com</t>
  </si>
  <si>
    <t>1209 Washington Ave.</t>
  </si>
  <si>
    <t>Whos Hobby House</t>
  </si>
  <si>
    <t>Clancy</t>
  </si>
  <si>
    <t>Kingsbury</t>
  </si>
  <si>
    <t>whos@hills.net</t>
  </si>
  <si>
    <t>715 Main Street</t>
  </si>
  <si>
    <t>Santa Barbara Zoological Gardens</t>
  </si>
  <si>
    <t>Beardsley</t>
  </si>
  <si>
    <t>rbeardsley@sbzoo.org;CRea@sbzoo.org</t>
  </si>
  <si>
    <t>ila</t>
  </si>
  <si>
    <t>500 Ninos Dr</t>
  </si>
  <si>
    <t>Natural Accents</t>
  </si>
  <si>
    <t>sales@naturalaccents.com</t>
  </si>
  <si>
    <t>1446 9th St. SW</t>
  </si>
  <si>
    <t>Bunzl Distributing</t>
  </si>
  <si>
    <t>4501 West Valley Hwy East</t>
  </si>
  <si>
    <t>Margies Place Inc.</t>
  </si>
  <si>
    <t>Linda &amp; John</t>
  </si>
  <si>
    <t>Enochs</t>
  </si>
  <si>
    <t>jlenochs@gmail.com</t>
  </si>
  <si>
    <t>PO Box 3249</t>
  </si>
  <si>
    <t>80452-3249</t>
  </si>
  <si>
    <t>Swiss Flower Shoppe</t>
  </si>
  <si>
    <t>Haas-Sheard</t>
  </si>
  <si>
    <t>heidi@swissflowerandgift.com</t>
  </si>
  <si>
    <t>9840 West 44th Ave</t>
  </si>
  <si>
    <t>Wheatridge</t>
  </si>
  <si>
    <t>Crystal Spectrum</t>
  </si>
  <si>
    <t>prizm2001@aol.com</t>
  </si>
  <si>
    <t>6245 Olde Wadsworth</t>
  </si>
  <si>
    <t>Aloha Kine</t>
  </si>
  <si>
    <t>linda@alohakinegifts.com</t>
  </si>
  <si>
    <t>P.O. Box 4310</t>
  </si>
  <si>
    <t>Ocean Shores Pharmacy</t>
  </si>
  <si>
    <t>Morrill</t>
  </si>
  <si>
    <t>morrilldouglas@hotmail.com</t>
  </si>
  <si>
    <t>PO Box 1659</t>
  </si>
  <si>
    <t>Rankos Pharmacy</t>
  </si>
  <si>
    <t>Lika</t>
  </si>
  <si>
    <t>schlegercm@gmail.com</t>
  </si>
  <si>
    <t>101 N. Tacoma Ave.</t>
  </si>
  <si>
    <t>Bridges Pets Gifts &amp; Water Gardens</t>
  </si>
  <si>
    <t>Eylander</t>
  </si>
  <si>
    <t>bridgespets@gmail.com</t>
  </si>
  <si>
    <t>2929 Bickford Ave</t>
  </si>
  <si>
    <t>Lifeworks Rest.</t>
  </si>
  <si>
    <t>dennis.gring@nike.com</t>
  </si>
  <si>
    <t>(ARAMARK) - Nike</t>
  </si>
  <si>
    <t>1 SW Bowerman Drive - JB-S</t>
  </si>
  <si>
    <t>Vesta Dipping Grill</t>
  </si>
  <si>
    <t>admin@vestagrill.com</t>
  </si>
  <si>
    <t>1822 Blake Street</t>
  </si>
  <si>
    <t>Island Paint &amp; Glass</t>
  </si>
  <si>
    <t>ipg1@verizon.net</t>
  </si>
  <si>
    <t>575 SE Midway</t>
  </si>
  <si>
    <t>Der Sportsmann Inc.</t>
  </si>
  <si>
    <t>McMcam</t>
  </si>
  <si>
    <t>dwayneMcmahon@msn.com</t>
  </si>
  <si>
    <t>837 Front St.</t>
  </si>
  <si>
    <t>Breaking the Mold Candle Company</t>
  </si>
  <si>
    <t>Marks</t>
  </si>
  <si>
    <t>info@btmc.com</t>
  </si>
  <si>
    <t>1201 Williams St Suite 3A</t>
  </si>
  <si>
    <t>White Lion The</t>
  </si>
  <si>
    <t>Lyla</t>
  </si>
  <si>
    <t>whitelionshop@gmail.com</t>
  </si>
  <si>
    <t>6D3</t>
  </si>
  <si>
    <t>418 High Street</t>
  </si>
  <si>
    <t>Econo Box</t>
  </si>
  <si>
    <t>cstark@econobox.com</t>
  </si>
  <si>
    <t>1000 SW 43rd Street</t>
  </si>
  <si>
    <t>St Charles Health System Gift Shop</t>
  </si>
  <si>
    <t>dzullo@stcharleshealthcare.org</t>
  </si>
  <si>
    <t>2500 NE Neff Rd.</t>
  </si>
  <si>
    <t>97701-6015</t>
  </si>
  <si>
    <t>Simply Barbara of Branson</t>
  </si>
  <si>
    <t>simply@interlinc.net</t>
  </si>
  <si>
    <t>381 Peninsula Estates Lane</t>
  </si>
  <si>
    <t>Kimberling City</t>
  </si>
  <si>
    <t>65686-</t>
  </si>
  <si>
    <t>Denimaxx</t>
  </si>
  <si>
    <t>Bison</t>
  </si>
  <si>
    <t>alex2627@gmail.com</t>
  </si>
  <si>
    <t>520 East Durant Street</t>
  </si>
  <si>
    <t>Alaska Red Dog Saloon LLC</t>
  </si>
  <si>
    <t>Forst</t>
  </si>
  <si>
    <t>eric@reddogsaloon.com</t>
  </si>
  <si>
    <t>278 S. Franklin</t>
  </si>
  <si>
    <t>Treads N Threads</t>
  </si>
  <si>
    <t>Osness</t>
  </si>
  <si>
    <t>cosness@msn.com</t>
  </si>
  <si>
    <t>113 North Main</t>
  </si>
  <si>
    <t>Rainier Organic Bakery</t>
  </si>
  <si>
    <t>david@foodforlife.com</t>
  </si>
  <si>
    <t>2991 E Doherty St.</t>
  </si>
  <si>
    <t>92879-</t>
  </si>
  <si>
    <t>Idyllwild Arts Bookstore</t>
  </si>
  <si>
    <t>Teeguarden</t>
  </si>
  <si>
    <t>jeremyt@idyllwildarts.org</t>
  </si>
  <si>
    <t>P.O. Box 38</t>
  </si>
  <si>
    <t>Idyllwild</t>
  </si>
  <si>
    <t>92549-</t>
  </si>
  <si>
    <t>Six Flags Magic Mountain</t>
  </si>
  <si>
    <t>jomartinez@sftp.com</t>
  </si>
  <si>
    <t>P.O. Box 5500</t>
  </si>
  <si>
    <t>91385-</t>
  </si>
  <si>
    <t>Newport Ave Market</t>
  </si>
  <si>
    <t>Deann</t>
  </si>
  <si>
    <t>deann@newportavemarket.com</t>
  </si>
  <si>
    <t>1121 NW Newport Ave</t>
  </si>
  <si>
    <t>Shoreline Community</t>
  </si>
  <si>
    <t>jcorey@shoreline.edu</t>
  </si>
  <si>
    <t>College Bookstore</t>
  </si>
  <si>
    <t>16101 Greenwood Ave N</t>
  </si>
  <si>
    <t>Lake Superior Trading Post</t>
  </si>
  <si>
    <t>Zenk</t>
  </si>
  <si>
    <t>boriszenk@yahoo.com</t>
  </si>
  <si>
    <t>Pioneer Jewelers</t>
  </si>
  <si>
    <t>penny@pioneerjewelers.com</t>
  </si>
  <si>
    <t>2577 26th Ave W</t>
  </si>
  <si>
    <t>Tacoma Screw Product</t>
  </si>
  <si>
    <t>TOenning@tacomascrew.com</t>
  </si>
  <si>
    <t>07/31/2016</t>
  </si>
  <si>
    <t>2001 Center Street</t>
  </si>
  <si>
    <t>USC Pacific Asia Museum</t>
  </si>
  <si>
    <t>Tai-Ling</t>
  </si>
  <si>
    <t>tailingwong@yahoo.com</t>
  </si>
  <si>
    <t>46 N. Los Robles</t>
  </si>
  <si>
    <t>Ellensburg Agate &amp; Bead Shop</t>
  </si>
  <si>
    <t>Unetta</t>
  </si>
  <si>
    <t>Townshend</t>
  </si>
  <si>
    <t>ellensburgagate@charter.net</t>
  </si>
  <si>
    <t>98926-3609</t>
  </si>
  <si>
    <t>Nani Gift Shop</t>
  </si>
  <si>
    <t>2500 Kalakaua Ave. #F</t>
  </si>
  <si>
    <t>Pacific Historic Parks</t>
  </si>
  <si>
    <t>Pinero</t>
  </si>
  <si>
    <t>skuhns@pacifichistoricparks.org</t>
  </si>
  <si>
    <t>94-1187 Ka Uka Blvd</t>
  </si>
  <si>
    <t>Montana Coffee Traders</t>
  </si>
  <si>
    <t>Mulcahy</t>
  </si>
  <si>
    <t>katherine@coffeetraders.com</t>
  </si>
  <si>
    <t>5810 Hwy 93 S.</t>
  </si>
  <si>
    <t>Ed &amp; Lindas Place</t>
  </si>
  <si>
    <t>ReikiPrncs@aol.com</t>
  </si>
  <si>
    <t>PO Box 3088</t>
  </si>
  <si>
    <t>Wild Holly Galllery</t>
  </si>
  <si>
    <t>Paguaro</t>
  </si>
  <si>
    <t>wldholly@hotmail.com</t>
  </si>
  <si>
    <t>P.O. Box 1012</t>
  </si>
  <si>
    <t>Carefree</t>
  </si>
  <si>
    <t>85377-</t>
  </si>
  <si>
    <t>Gigis</t>
  </si>
  <si>
    <t>McGinnis</t>
  </si>
  <si>
    <t>gigis.shop.paul@gmail.com</t>
  </si>
  <si>
    <t>728 Manitou Avenue</t>
  </si>
  <si>
    <t>Winery at Holy Cross Abbey</t>
  </si>
  <si>
    <t>Cookson</t>
  </si>
  <si>
    <t>3011 E Hwy 50</t>
  </si>
  <si>
    <t>Lincoln Development</t>
  </si>
  <si>
    <t>Bullock</t>
  </si>
  <si>
    <t>kmbullock@blackfoot.net</t>
  </si>
  <si>
    <t>PO Box 190</t>
  </si>
  <si>
    <t>St Regis</t>
  </si>
  <si>
    <t>59866-</t>
  </si>
  <si>
    <t>Linh Alteration</t>
  </si>
  <si>
    <t>Linh</t>
  </si>
  <si>
    <t>linhalteration@gmail.com</t>
  </si>
  <si>
    <t>1232. Keeaumoku Street</t>
  </si>
  <si>
    <t>Willamette Valley Kitchen Co</t>
  </si>
  <si>
    <t>carlscuisine@integra.net</t>
  </si>
  <si>
    <t>333 Chemeketa St NE</t>
  </si>
  <si>
    <t>Copies At Carson Inc.</t>
  </si>
  <si>
    <t>rebecca@copiesatcarson.com</t>
  </si>
  <si>
    <t>1315 E Carson Street</t>
  </si>
  <si>
    <t>15203-</t>
  </si>
  <si>
    <t>DO NOT USE- Mina Pharmacy-</t>
  </si>
  <si>
    <t>Adel</t>
  </si>
  <si>
    <t>lsugiki@minarx.com</t>
  </si>
  <si>
    <t>6FB</t>
  </si>
  <si>
    <t>1441 Kapiolani Blvd #510</t>
  </si>
  <si>
    <t>Logo Girlz</t>
  </si>
  <si>
    <t>Accettola</t>
  </si>
  <si>
    <t>carlajeans@comcast.net</t>
  </si>
  <si>
    <t>721 Auburn Way N</t>
  </si>
  <si>
    <t>98002-4333</t>
  </si>
  <si>
    <t>Emp - Neal Wunderlich</t>
  </si>
  <si>
    <t>wunderneal@hotmail.com</t>
  </si>
  <si>
    <t>521 326th St</t>
  </si>
  <si>
    <t>Haus &amp; Home Furnishings</t>
  </si>
  <si>
    <t>store@hausandhome.com</t>
  </si>
  <si>
    <t>PO Box 2811</t>
  </si>
  <si>
    <t>Bead it</t>
  </si>
  <si>
    <t>Brendan</t>
  </si>
  <si>
    <t>info@ibeads.com</t>
  </si>
  <si>
    <t>1152 Koko Head Ave</t>
  </si>
  <si>
    <t>Abaraka</t>
  </si>
  <si>
    <t>Sichel</t>
  </si>
  <si>
    <t>abaraka@gmail.com</t>
  </si>
  <si>
    <t>6312 N Willamette Lane</t>
  </si>
  <si>
    <t>Valu Drug</t>
  </si>
  <si>
    <t>Valugifts2009@hotmail.com</t>
  </si>
  <si>
    <t>201 E Pioneer</t>
  </si>
  <si>
    <t>Command Packaging</t>
  </si>
  <si>
    <t>lanee</t>
  </si>
  <si>
    <t>basulto</t>
  </si>
  <si>
    <t>Scotellingson@commandpackaging.com</t>
  </si>
  <si>
    <t>3840 E. 26th St.</t>
  </si>
  <si>
    <t>Gourmet Alaska</t>
  </si>
  <si>
    <t>gourmetak@gmail.com</t>
  </si>
  <si>
    <t>8745 Glacier Hwy. Suite 362</t>
  </si>
  <si>
    <t>St Josephs Reg Med Center Gift Shop</t>
  </si>
  <si>
    <t>swhite@sjrmc.org</t>
  </si>
  <si>
    <t>Fig Garden</t>
  </si>
  <si>
    <t>lmkoros@earthlink.net</t>
  </si>
  <si>
    <t>421 San Anselmo Ave.</t>
  </si>
  <si>
    <t>Island Editions and Crafts</t>
  </si>
  <si>
    <t>Gandall</t>
  </si>
  <si>
    <t>pualei777@hotmail.com</t>
  </si>
  <si>
    <t>1459 Ahuawa Loop</t>
  </si>
  <si>
    <t>Three Bags Full Knitting Studio</t>
  </si>
  <si>
    <t>knittingstudio@aol.com</t>
  </si>
  <si>
    <t>1927 Cherry Ln</t>
  </si>
  <si>
    <t>60062-3636</t>
  </si>
  <si>
    <t>At Home Blinds and Decor</t>
  </si>
  <si>
    <t>Van Buren</t>
  </si>
  <si>
    <t>showcase@athomeblinds.net</t>
  </si>
  <si>
    <t>15881 S Tamiami Trail</t>
  </si>
  <si>
    <t>Suite 6</t>
  </si>
  <si>
    <t>Barn The</t>
  </si>
  <si>
    <t>Amy6Smith@msn.com</t>
  </si>
  <si>
    <t>400 Third Street</t>
  </si>
  <si>
    <t>Wintersong Soap Company</t>
  </si>
  <si>
    <t>mcmaster0057@yahoo.com</t>
  </si>
  <si>
    <t>321 Lincoln St.</t>
  </si>
  <si>
    <t>Enchantress Boutique</t>
  </si>
  <si>
    <t>info@mauienchantress.com</t>
  </si>
  <si>
    <t>3750 Wailea Alanui Drive #B-8</t>
  </si>
  <si>
    <t>Walk N Comfort</t>
  </si>
  <si>
    <t>m.j.brothers@wavecable.com</t>
  </si>
  <si>
    <t>10516 Silverdale Lane NW</t>
  </si>
  <si>
    <t>Jewel Box The</t>
  </si>
  <si>
    <t>jewelboxak@aol.com</t>
  </si>
  <si>
    <t>248 Front St.</t>
  </si>
  <si>
    <t>Dunn Lumber</t>
  </si>
  <si>
    <t>johnt@dunnlumber.com</t>
  </si>
  <si>
    <t>PO Box 45550</t>
  </si>
  <si>
    <t>Batdorf and Bronson</t>
  </si>
  <si>
    <t>aarons@batdorf.com</t>
  </si>
  <si>
    <t>200 Market St NE</t>
  </si>
  <si>
    <t>Trendy Closet The</t>
  </si>
  <si>
    <t>Bauer</t>
  </si>
  <si>
    <t>Pam.Bauer@Comcast.Net</t>
  </si>
  <si>
    <t>21002 30th Ct E</t>
  </si>
  <si>
    <t>Whidbey Art Escape LLC</t>
  </si>
  <si>
    <t>Beard</t>
  </si>
  <si>
    <t>wae@whidbey.com</t>
  </si>
  <si>
    <t>PO Box 62</t>
  </si>
  <si>
    <t>FREELAND</t>
  </si>
  <si>
    <t>Heroes and Dragons</t>
  </si>
  <si>
    <t>heroesanddragons@q.com</t>
  </si>
  <si>
    <t>4408 Austin Bluffs Parkway</t>
  </si>
  <si>
    <t>COLORADO SPRINGS</t>
  </si>
  <si>
    <t>Easy Street Records</t>
  </si>
  <si>
    <t>Major</t>
  </si>
  <si>
    <t>Adam@easystreetonline.com</t>
  </si>
  <si>
    <t>4559 California Ave SW</t>
  </si>
  <si>
    <t>Hampton Inn Richland</t>
  </si>
  <si>
    <t>12906 N Addison St</t>
  </si>
  <si>
    <t>Interbay Golf Center</t>
  </si>
  <si>
    <t>Schrader</t>
  </si>
  <si>
    <t>eleitzinger@premiergc.com</t>
  </si>
  <si>
    <t>2501 15th Ave. West</t>
  </si>
  <si>
    <t>Emp - Brian Manning</t>
  </si>
  <si>
    <t>sergetto@hotmail.com</t>
  </si>
  <si>
    <t>1207 Chambers St.</t>
  </si>
  <si>
    <t>Steilacoom</t>
  </si>
  <si>
    <t>Luciles Creole Cafe</t>
  </si>
  <si>
    <t>info@luciles.com</t>
  </si>
  <si>
    <t>2124 14th Street</t>
  </si>
  <si>
    <t>80304-</t>
  </si>
  <si>
    <t>Savers (Kalihi #1046)</t>
  </si>
  <si>
    <t>1046@savers.com</t>
  </si>
  <si>
    <t>c/o SAVERS</t>
  </si>
  <si>
    <t>Attn: AP Dept</t>
  </si>
  <si>
    <t>P.O. Box 808</t>
  </si>
  <si>
    <t>Linen Kist The</t>
  </si>
  <si>
    <t>nrehder@msn.com</t>
  </si>
  <si>
    <t>142 Beaver Creek Place</t>
  </si>
  <si>
    <t>PO Box 1568</t>
  </si>
  <si>
    <t>Curious Kidstuff</t>
  </si>
  <si>
    <t>info@curiouskidstuff.com</t>
  </si>
  <si>
    <t>4740 California Ave. SW</t>
  </si>
  <si>
    <t>JP Builders</t>
  </si>
  <si>
    <t>jpbuilders0701@yahoo.com</t>
  </si>
  <si>
    <t>320 Liliuokalani Ave.</t>
  </si>
  <si>
    <t>Apt. 1502</t>
  </si>
  <si>
    <t>Bellows Air Force Station</t>
  </si>
  <si>
    <t>Kichak</t>
  </si>
  <si>
    <t>joseph.kichak@us.af.mil</t>
  </si>
  <si>
    <t>DET 2 18FSS</t>
  </si>
  <si>
    <t>220 Tinker Road</t>
  </si>
  <si>
    <t>97695-</t>
  </si>
  <si>
    <t>Eileens Inc</t>
  </si>
  <si>
    <t>fireballlwall@aol.com</t>
  </si>
  <si>
    <t>5850 Shirley Street Unit 101</t>
  </si>
  <si>
    <t>Kirks Windmill Farms</t>
  </si>
  <si>
    <t>lornawf@gmail.com</t>
  </si>
  <si>
    <t>PO Box 1503</t>
  </si>
  <si>
    <t>93421-</t>
  </si>
  <si>
    <t>Barry Owen Company</t>
  </si>
  <si>
    <t>juana@barryowen.com</t>
  </si>
  <si>
    <t>5625 Smithway St.</t>
  </si>
  <si>
    <t>Sunshine Fashions &amp; Gifts</t>
  </si>
  <si>
    <t>lchang3402@aol.com</t>
  </si>
  <si>
    <t>2330 Kalakaua Avenue #41</t>
  </si>
  <si>
    <t>( International Marketplace)</t>
  </si>
  <si>
    <t>Only The Best Inc.</t>
  </si>
  <si>
    <t>Soong</t>
  </si>
  <si>
    <t>selenes@crazyshirts.com</t>
  </si>
  <si>
    <t>dba Crazy Shirts</t>
  </si>
  <si>
    <t>99-969 Iwaena Street</t>
  </si>
  <si>
    <t>96701-3249</t>
  </si>
  <si>
    <t>Bonney Lake Bicycle of Sumner</t>
  </si>
  <si>
    <t>Qualey</t>
  </si>
  <si>
    <t>bonneylakebike@qwestoffice.net</t>
  </si>
  <si>
    <t>1406 Main St.</t>
  </si>
  <si>
    <t>Marketplace Gifts #6</t>
  </si>
  <si>
    <t>cdagift@frontier.com;dllincoln@montana.com</t>
  </si>
  <si>
    <t>210 Sherman Ave #101</t>
  </si>
  <si>
    <t>Debra Herring Studio</t>
  </si>
  <si>
    <t>debra@debraherringstudio.com</t>
  </si>
  <si>
    <t>4093 Commercial Street SE</t>
  </si>
  <si>
    <t>Suite 140</t>
  </si>
  <si>
    <t>Sharp Corners</t>
  </si>
  <si>
    <t>Royce</t>
  </si>
  <si>
    <t>Turpin</t>
  </si>
  <si>
    <t>siahlt1@aol.com</t>
  </si>
  <si>
    <t>6S9</t>
  </si>
  <si>
    <t>81 Soledad Dr</t>
  </si>
  <si>
    <t>Blackstock Lumber</t>
  </si>
  <si>
    <t>Norm</t>
  </si>
  <si>
    <t>bruce@blackstocklumber.com</t>
  </si>
  <si>
    <t>P.O. Box 9405</t>
  </si>
  <si>
    <t>Majestic International</t>
  </si>
  <si>
    <t>majestic7@hawaiiantel.net</t>
  </si>
  <si>
    <t>407 Lawelawe St.</t>
  </si>
  <si>
    <t>96821-1911</t>
  </si>
  <si>
    <t>Arlington Health Food</t>
  </si>
  <si>
    <t>arlhealth@yahoo.com</t>
  </si>
  <si>
    <t>317 North Olympic</t>
  </si>
  <si>
    <t>Buddha Belly</t>
  </si>
  <si>
    <t>vmerrill66@msn.com</t>
  </si>
  <si>
    <t>406 Grandey Way NE</t>
  </si>
  <si>
    <t>Edelweiss Gifts</t>
  </si>
  <si>
    <t>Berns</t>
  </si>
  <si>
    <t>edelweissgifts@verizon.net</t>
  </si>
  <si>
    <t>1692 Copenhagen Drive</t>
  </si>
  <si>
    <t>93463-</t>
  </si>
  <si>
    <t>Mendo Bistro</t>
  </si>
  <si>
    <t>Jaimi</t>
  </si>
  <si>
    <t>JaimiParsons@Gmail.Com</t>
  </si>
  <si>
    <t>301J  N. Main St</t>
  </si>
  <si>
    <t>thomaslee993@gmail.com</t>
  </si>
  <si>
    <t>549 Kokea St Unit C 3</t>
  </si>
  <si>
    <t>Poipu Bay Resort</t>
  </si>
  <si>
    <t>McAtee/Ivy</t>
  </si>
  <si>
    <t>accounting@kawailoa.com</t>
  </si>
  <si>
    <t>2250 Ainako Street</t>
  </si>
  <si>
    <t>Invisible World Trading Company</t>
  </si>
  <si>
    <t>Stuart</t>
  </si>
  <si>
    <t>invworld@alaska.net</t>
  </si>
  <si>
    <t>369 S Franklin St</t>
  </si>
  <si>
    <t>Grovers Electric &amp; Plumbing</t>
  </si>
  <si>
    <t>Pfaendler</t>
  </si>
  <si>
    <t>grantspass@groverelectric.com</t>
  </si>
  <si>
    <t>1001 Rogue River Hwy</t>
  </si>
  <si>
    <t>Designing Wahine</t>
  </si>
  <si>
    <t>3640 Baldwin Ave.</t>
  </si>
  <si>
    <t>Princess Tours &amp; Westmark Gift Shop</t>
  </si>
  <si>
    <t>Samenfink</t>
  </si>
  <si>
    <t>thomassmith@hollandamerica-princess.com</t>
  </si>
  <si>
    <t>Attn: Accounts Payable Dept</t>
  </si>
  <si>
    <t>800 5th Avenue</t>
  </si>
  <si>
    <t>98104-3102</t>
  </si>
  <si>
    <t>Denver Wholesale Florists</t>
  </si>
  <si>
    <t>landerson@dwfwholesale.com</t>
  </si>
  <si>
    <t>7327 S 228th St.</t>
  </si>
  <si>
    <t>Jewell Gardens</t>
  </si>
  <si>
    <t>Jewell</t>
  </si>
  <si>
    <t>teri@jewellgardens.com</t>
  </si>
  <si>
    <t>PO Box 535</t>
  </si>
  <si>
    <t>Adams &amp; Sons</t>
  </si>
  <si>
    <t>Stenberg</t>
  </si>
  <si>
    <t>jimadams@Centurylink.net</t>
  </si>
  <si>
    <t>649 West Rocky Creek Rd</t>
  </si>
  <si>
    <t>Little Red Hen</t>
  </si>
  <si>
    <t>fran@littleredhen.org</t>
  </si>
  <si>
    <t>14555 Camaren Park Dr.</t>
  </si>
  <si>
    <t>CC Fashions</t>
  </si>
  <si>
    <t>Mike/Chong</t>
  </si>
  <si>
    <t>Miyamaki</t>
  </si>
  <si>
    <t>ccfashions@hawaii.rr.com</t>
  </si>
  <si>
    <t>460 Ena Rd</t>
  </si>
  <si>
    <t>Greenbank General Store</t>
  </si>
  <si>
    <t>Cedars</t>
  </si>
  <si>
    <t>cedartoo@msn.com</t>
  </si>
  <si>
    <t>25189 State Route 525</t>
  </si>
  <si>
    <t>Sepia</t>
  </si>
  <si>
    <t>mimiishii@hanmail.net</t>
  </si>
  <si>
    <t>2552 Kalakaua Ave.</t>
  </si>
  <si>
    <t>Waikiki Beach Marriott Hotel</t>
  </si>
  <si>
    <t>Mary Wolfe</t>
  </si>
  <si>
    <t>mrae-arts@comcast.net</t>
  </si>
  <si>
    <t>4612 N Bristol</t>
  </si>
  <si>
    <t>ClinicWear</t>
  </si>
  <si>
    <t>uniforms@clinicwear.com</t>
  </si>
  <si>
    <t>13131 120th Ave. NE #D</t>
  </si>
  <si>
    <t>Affairs of the Heart(Posies)</t>
  </si>
  <si>
    <t>affairsoftheheart@sbcglobal.net</t>
  </si>
  <si>
    <t>106 W Branch St</t>
  </si>
  <si>
    <t>Sandpebble</t>
  </si>
  <si>
    <t>Jarman</t>
  </si>
  <si>
    <t>bryanleighton@gmail.com</t>
  </si>
  <si>
    <t>245 Spring Street</t>
  </si>
  <si>
    <t>PO 1217</t>
  </si>
  <si>
    <t>Lili Bridals</t>
  </si>
  <si>
    <t>Litt</t>
  </si>
  <si>
    <t>sales@lilibridals.com</t>
  </si>
  <si>
    <t>18663 Ventura Blvd.</t>
  </si>
  <si>
    <t>Rosemary &amp; Thyme  Inc.</t>
  </si>
  <si>
    <t>RosemaryandThyme@verizon.net</t>
  </si>
  <si>
    <t>121 1/2 South E Street</t>
  </si>
  <si>
    <t>Andrews Promotional Products</t>
  </si>
  <si>
    <t>Customerservice@andrewsinc.com</t>
  </si>
  <si>
    <t>3902 West Valley Highway N</t>
  </si>
  <si>
    <t>Suite 506</t>
  </si>
  <si>
    <t>Deaconess Hospital Gift Shop</t>
  </si>
  <si>
    <t>kellerj@EMPIREHEALTH.ORG</t>
  </si>
  <si>
    <t>800 W.5th</t>
  </si>
  <si>
    <t>Urbanization</t>
  </si>
  <si>
    <t>Naghdchi</t>
  </si>
  <si>
    <t>sunny@urbanizationonline.com</t>
  </si>
  <si>
    <t>1179 San Carlos Ave.</t>
  </si>
  <si>
    <t>San Carlos</t>
  </si>
  <si>
    <t>94070-</t>
  </si>
  <si>
    <t>JWB Designs</t>
  </si>
  <si>
    <t>Barbaley</t>
  </si>
  <si>
    <t>jwbdesigns@hotmail.com</t>
  </si>
  <si>
    <t>11403 28th Dr SE</t>
  </si>
  <si>
    <t>Whites Inc</t>
  </si>
  <si>
    <t>Seasons@whitesalaska.com</t>
  </si>
  <si>
    <t>117 Granite Creek Rd</t>
  </si>
  <si>
    <t>Northwest Nature Shop</t>
  </si>
  <si>
    <t>Uhtoff</t>
  </si>
  <si>
    <t>chrisuhtoff@yahoo.com</t>
  </si>
  <si>
    <t>633 Roca St</t>
  </si>
  <si>
    <t>At Home</t>
  </si>
  <si>
    <t>athomemodesto@gmail.com</t>
  </si>
  <si>
    <t>4120 Dale Road</t>
  </si>
  <si>
    <t>Suite 'I'</t>
  </si>
  <si>
    <t>Red Baron Gifts</t>
  </si>
  <si>
    <t>Monaco</t>
  </si>
  <si>
    <t>nancymonaco707@gmail.com</t>
  </si>
  <si>
    <t>707 Front St</t>
  </si>
  <si>
    <t>Champagne Taste</t>
  </si>
  <si>
    <t>champagnetaste@frontier.com</t>
  </si>
  <si>
    <t>117 Main St</t>
  </si>
  <si>
    <t>98033-6161</t>
  </si>
  <si>
    <t>Starrs Clothing</t>
  </si>
  <si>
    <t>Wigotow</t>
  </si>
  <si>
    <t>kwigotow@comcast.net</t>
  </si>
  <si>
    <t>1630 Pearl Street</t>
  </si>
  <si>
    <t>Thinker Toys Hawaii</t>
  </si>
  <si>
    <t>Sandra 735-5442</t>
  </si>
  <si>
    <t>sandramakishi@hawaii.rr.com</t>
  </si>
  <si>
    <t>suite 3000</t>
  </si>
  <si>
    <t>Surfvivor</t>
  </si>
  <si>
    <t>Deptula</t>
  </si>
  <si>
    <t>pete@surfvivor.com</t>
  </si>
  <si>
    <t>94-1388 Moaniani St</t>
  </si>
  <si>
    <t>96797-5504</t>
  </si>
  <si>
    <t>Silver Safari</t>
  </si>
  <si>
    <t>gibsonenterpriseswa@gmail.com</t>
  </si>
  <si>
    <t>Spokane Valley Mall</t>
  </si>
  <si>
    <t>14700 E. Indiana #2182</t>
  </si>
  <si>
    <t>Penguin Express</t>
  </si>
  <si>
    <t>Volpone</t>
  </si>
  <si>
    <t>jamiepaulvolpone@frontier.com</t>
  </si>
  <si>
    <t>1259 N 172nd St</t>
  </si>
  <si>
    <t>Glentronics</t>
  </si>
  <si>
    <t>Schulman</t>
  </si>
  <si>
    <t>Sofia@glentronics.com</t>
  </si>
  <si>
    <t>645 Heathrow Dr</t>
  </si>
  <si>
    <t>Lincolnshire</t>
  </si>
  <si>
    <t>60069-4205</t>
  </si>
  <si>
    <t>Idaho Unlimited</t>
  </si>
  <si>
    <t>Joslin</t>
  </si>
  <si>
    <t>joslingale743@gmail.com</t>
  </si>
  <si>
    <t>PO Box 2114</t>
  </si>
  <si>
    <t>Pocatello</t>
  </si>
  <si>
    <t>83206-2114</t>
  </si>
  <si>
    <t>Studio 150 Salon</t>
  </si>
  <si>
    <t>Carolan</t>
  </si>
  <si>
    <t>Teresa@Studio150Salon.COM</t>
  </si>
  <si>
    <t>123 Lake Street S  Suite 102</t>
  </si>
  <si>
    <t>Ferrantes Marketplace Cafe</t>
  </si>
  <si>
    <t>Ferrante</t>
  </si>
  <si>
    <t>Joeand Anthony@Comcast.Net</t>
  </si>
  <si>
    <t>4516 S Regal Street</t>
  </si>
  <si>
    <t>International Shoppes</t>
  </si>
  <si>
    <t>Honig</t>
  </si>
  <si>
    <t>rhonig@ishoppes.com</t>
  </si>
  <si>
    <t>540 Rockaway Ave</t>
  </si>
  <si>
    <t>Valley Stream</t>
  </si>
  <si>
    <t>11581-</t>
  </si>
  <si>
    <t>Northwest Fudge and Confections</t>
  </si>
  <si>
    <t>Lumens</t>
  </si>
  <si>
    <t>nwpa@olypen.com</t>
  </si>
  <si>
    <t>108 West First Street</t>
  </si>
  <si>
    <t>J Matheson Gifts Inc.</t>
  </si>
  <si>
    <t>Matheson</t>
  </si>
  <si>
    <t>info@jmatheson.com</t>
  </si>
  <si>
    <t>2615 Colby Ave.</t>
  </si>
  <si>
    <t>TLC Tack and Extras</t>
  </si>
  <si>
    <t>tlctackroom@comcast.net</t>
  </si>
  <si>
    <t>9022 Old Highway 99 SE</t>
  </si>
  <si>
    <t>Silver King</t>
  </si>
  <si>
    <t>Malila</t>
  </si>
  <si>
    <t>Davalos</t>
  </si>
  <si>
    <t>info@silverkingusa.com</t>
  </si>
  <si>
    <t>21728 Devonshire Street</t>
  </si>
  <si>
    <t>Frames N Things</t>
  </si>
  <si>
    <t>clyde@framesnthings1997.com</t>
  </si>
  <si>
    <t>113 E Wishkah</t>
  </si>
  <si>
    <t>Ganz Klasse!</t>
  </si>
  <si>
    <t>Gubsch</t>
  </si>
  <si>
    <t>timmick@GanzKlasse.com</t>
  </si>
  <si>
    <t>c/o 525 Alpine Place  I-1</t>
  </si>
  <si>
    <t>Vasectomy Clinic The</t>
  </si>
  <si>
    <t>Supplies@drsnip.com</t>
  </si>
  <si>
    <t>5402 47th Ave NE</t>
  </si>
  <si>
    <t>AIM Mail Center #79</t>
  </si>
  <si>
    <t>Paramvir</t>
  </si>
  <si>
    <t>Mohan</t>
  </si>
  <si>
    <t>aim79@aimmailcenters.com</t>
  </si>
  <si>
    <t>3031 Stanford Ranch Rd</t>
  </si>
  <si>
    <t>Rocklin</t>
  </si>
  <si>
    <t>95765-</t>
  </si>
  <si>
    <t>Country in the Village</t>
  </si>
  <si>
    <t>carolsmith555@comcast.net</t>
  </si>
  <si>
    <t>2850 Arapahoe Road</t>
  </si>
  <si>
    <t>Space 106</t>
  </si>
  <si>
    <t>Studio Wide Mouth Frog</t>
  </si>
  <si>
    <t>Bellesen</t>
  </si>
  <si>
    <t>wmfdesigns@yahoo.com</t>
  </si>
  <si>
    <t>PO Box 2655</t>
  </si>
  <si>
    <t>Cachalot Charters</t>
  </si>
  <si>
    <t>Camp</t>
  </si>
  <si>
    <t>ddcamp@comcast.net</t>
  </si>
  <si>
    <t>Mikeys Favorites Unlimited Inc.</t>
  </si>
  <si>
    <t>Gregory S.</t>
  </si>
  <si>
    <t>Teshima</t>
  </si>
  <si>
    <t>mikeysfavorites@yahoo.com</t>
  </si>
  <si>
    <t>720 Moowaa Street Unit 1</t>
  </si>
  <si>
    <t>Seasoft Scuba</t>
  </si>
  <si>
    <t>Justinen</t>
  </si>
  <si>
    <t>lori@seasoftscuba.com</t>
  </si>
  <si>
    <t>2801A Academy Drive</t>
  </si>
  <si>
    <t>J Dogg Phair Presents</t>
  </si>
  <si>
    <t>Phair2@aol.com</t>
  </si>
  <si>
    <t>327 Polaris PL.</t>
  </si>
  <si>
    <t>Island Gifts Inc.</t>
  </si>
  <si>
    <t>alice@islandgifts.com</t>
  </si>
  <si>
    <t>400 Ho'okahi</t>
  </si>
  <si>
    <t>GCR Design &amp; Gifts</t>
  </si>
  <si>
    <t>Georgia</t>
  </si>
  <si>
    <t>gacorvan@aol.com</t>
  </si>
  <si>
    <t>5365 Spine Road</t>
  </si>
  <si>
    <t>Servello</t>
  </si>
  <si>
    <t>tamara@servelloskincare.com</t>
  </si>
  <si>
    <t>8210 SW 19th Ave</t>
  </si>
  <si>
    <t>97219-</t>
  </si>
  <si>
    <t>Artisans</t>
  </si>
  <si>
    <t>Michlig</t>
  </si>
  <si>
    <t>bridgetmichlig@gmail.com</t>
  </si>
  <si>
    <t>459 Electric Ave</t>
  </si>
  <si>
    <t>Waves of Aloha dba Phiten Hawaii</t>
  </si>
  <si>
    <t>toshi@phitenhawaii.com</t>
  </si>
  <si>
    <t>98-027 Hekaha St Ste 43</t>
  </si>
  <si>
    <t>High Chaparral</t>
  </si>
  <si>
    <t>Kimmie.HighChaparral@yahoo.com</t>
  </si>
  <si>
    <t>1001 Heavenly Village Way</t>
  </si>
  <si>
    <t>Suite 14</t>
  </si>
  <si>
    <t>Sing Lee Alley Books</t>
  </si>
  <si>
    <t>Ziac</t>
  </si>
  <si>
    <t>singleealleybooks@gci.net</t>
  </si>
  <si>
    <t>P.O. Box 548</t>
  </si>
  <si>
    <t>Petersberg</t>
  </si>
  <si>
    <t>Buds &amp; Blooms</t>
  </si>
  <si>
    <t>buds@skynetbb.com</t>
  </si>
  <si>
    <t>1409 Griffin Ave</t>
  </si>
  <si>
    <t>Morning Glory of MililaniCLOSED</t>
  </si>
  <si>
    <t>Moy</t>
  </si>
  <si>
    <t>J7M7e@aol.com</t>
  </si>
  <si>
    <t>95-1249 Meheula Pkwy. #A-5</t>
  </si>
  <si>
    <t>Waldorf School</t>
  </si>
  <si>
    <t>Priscilla</t>
  </si>
  <si>
    <t>timkaygraybill@yahoo.com</t>
  </si>
  <si>
    <t>on the Roaring Fork</t>
  </si>
  <si>
    <t>16543 Highway 82</t>
  </si>
  <si>
    <t>81623-9550</t>
  </si>
  <si>
    <t>Garden of the Gods Trading Post</t>
  </si>
  <si>
    <t>gallery@ggtp.cc</t>
  </si>
  <si>
    <t>324 Beckers Lane</t>
  </si>
  <si>
    <t>Wild Grape The</t>
  </si>
  <si>
    <t>thewildgrape@aol.com</t>
  </si>
  <si>
    <t>PO Box 547</t>
  </si>
  <si>
    <t>American Travel Luggage &amp; Bags</t>
  </si>
  <si>
    <t>Thuy/Trieu</t>
  </si>
  <si>
    <t>americantravelluggageandbags@yahoo.com</t>
  </si>
  <si>
    <t>1381 Uila St.</t>
  </si>
  <si>
    <t>Timberline Toffee Inc</t>
  </si>
  <si>
    <t>pattyatpool@hotmail.com</t>
  </si>
  <si>
    <t>89 Kathy Drive</t>
  </si>
  <si>
    <t>Camano Island Coffee Roasters</t>
  </si>
  <si>
    <t>Santeford</t>
  </si>
  <si>
    <t>cristy.santeford@camanoislandmarketplace.com</t>
  </si>
  <si>
    <t>848 North Sunrise Blvd. #B</t>
  </si>
  <si>
    <t>Christine Palmer &amp; Associates</t>
  </si>
  <si>
    <t>chris@christinepalmer.net</t>
  </si>
  <si>
    <t>4001 NE Halsey</t>
  </si>
  <si>
    <t>University of Puget Sound</t>
  </si>
  <si>
    <t>Racine</t>
  </si>
  <si>
    <t>bracine@ups.edu</t>
  </si>
  <si>
    <t>1500 N Warner CMB 1038</t>
  </si>
  <si>
    <t>Prudential Gore Range Properties</t>
  </si>
  <si>
    <t>Dawn@pruvail.com</t>
  </si>
  <si>
    <t>PO Box 5890</t>
  </si>
  <si>
    <t>True Value Hardware on 17th</t>
  </si>
  <si>
    <t>Darian</t>
  </si>
  <si>
    <t>btdyk54321@hotmail.com</t>
  </si>
  <si>
    <t>1623 17th St. NW</t>
  </si>
  <si>
    <t>DNC - Tenaya Lodge at Yosemite</t>
  </si>
  <si>
    <t>Covelli</t>
  </si>
  <si>
    <t>scovelli@delawarenorth.com</t>
  </si>
  <si>
    <t>Fish Camp</t>
  </si>
  <si>
    <t>93623-</t>
  </si>
  <si>
    <t>Saltwater City</t>
  </si>
  <si>
    <t>Trev</t>
  </si>
  <si>
    <t>Dakan</t>
  </si>
  <si>
    <t>Saltwatercity@msn.com</t>
  </si>
  <si>
    <t>14150 NE 20th</t>
  </si>
  <si>
    <t>Pink Box</t>
  </si>
  <si>
    <t>Isun</t>
  </si>
  <si>
    <t>mysekai@naver.com</t>
  </si>
  <si>
    <t>98-1277 Kaahumanu St Ste 140</t>
  </si>
  <si>
    <t>Stellar Industrial</t>
  </si>
  <si>
    <t>Wolden</t>
  </si>
  <si>
    <t>tthie@stellarindustrial.com</t>
  </si>
  <si>
    <t>711 E 11th St</t>
  </si>
  <si>
    <t>Joseph K. &amp; Company</t>
  </si>
  <si>
    <t>Roshiro</t>
  </si>
  <si>
    <t>roshiro@josephk.com</t>
  </si>
  <si>
    <t>PO Box 26026</t>
  </si>
  <si>
    <t>Roseburg Rescue Mission</t>
  </si>
  <si>
    <t>Cyrena</t>
  </si>
  <si>
    <t>Kuntz</t>
  </si>
  <si>
    <t>cyrenasue@aol.com</t>
  </si>
  <si>
    <t>PO Box 1937</t>
  </si>
  <si>
    <t>In4mation</t>
  </si>
  <si>
    <t>Arikaki</t>
  </si>
  <si>
    <t>ryan@in4mants.com</t>
  </si>
  <si>
    <t>1154 Nuuanu Ave</t>
  </si>
  <si>
    <t>Willow Tree Gardens</t>
  </si>
  <si>
    <t>willowtreegardens@hotmail.com</t>
  </si>
  <si>
    <t>7216 27th St. W</t>
  </si>
  <si>
    <t>Campus Bookstore</t>
  </si>
  <si>
    <t>Kathey</t>
  </si>
  <si>
    <t>Hupp</t>
  </si>
  <si>
    <t>k_hupp@umwestern.edu</t>
  </si>
  <si>
    <t>3NC</t>
  </si>
  <si>
    <t>710 S Atlantic Street</t>
  </si>
  <si>
    <t>Vaux Shoes</t>
  </si>
  <si>
    <t>Vaux</t>
  </si>
  <si>
    <t>vauxshoesllc@msn.com</t>
  </si>
  <si>
    <t>5635 Summitview Ave.</t>
  </si>
  <si>
    <t>Bayshore Office Products</t>
  </si>
  <si>
    <t>Remmenga</t>
  </si>
  <si>
    <t>DAVE@BAYSHOREOFFICE.COM</t>
  </si>
  <si>
    <t>603 Commercial Ave</t>
  </si>
  <si>
    <t>Sukies Collection</t>
  </si>
  <si>
    <t>Teresa@TeresaStringer.com</t>
  </si>
  <si>
    <t>1916 E 62nd St</t>
  </si>
  <si>
    <t>Parker Ranch Store</t>
  </si>
  <si>
    <t>Akau</t>
  </si>
  <si>
    <t>takau@parkerranchstore.com</t>
  </si>
  <si>
    <t>67-1185 Mamalahoa Hwy.</t>
  </si>
  <si>
    <t>Suite E-126</t>
  </si>
  <si>
    <t>Oregon State University Bookstore</t>
  </si>
  <si>
    <t>Eckrich</t>
  </si>
  <si>
    <t>stevee@bookstore.mu.orst.edu</t>
  </si>
  <si>
    <t>201 Gill Coliseum</t>
  </si>
  <si>
    <t>97331-</t>
  </si>
  <si>
    <t>VA Medical Center Pharmacy</t>
  </si>
  <si>
    <t>4815 N Assembly St</t>
  </si>
  <si>
    <t>99205-6197</t>
  </si>
  <si>
    <t>Baldiviez</t>
  </si>
  <si>
    <t>bdillon@wcpsolutions.com</t>
  </si>
  <si>
    <t>2209 Spar Ave.</t>
  </si>
  <si>
    <t>Michigan City Paper Box</t>
  </si>
  <si>
    <t>Pozywala</t>
  </si>
  <si>
    <t>carrie@buyabox.com</t>
  </si>
  <si>
    <t>6VA</t>
  </si>
  <si>
    <t>1206 Pine St.</t>
  </si>
  <si>
    <t>Michigan City</t>
  </si>
  <si>
    <t>46360-</t>
  </si>
  <si>
    <t>Magic Planet</t>
  </si>
  <si>
    <t>Brotman</t>
  </si>
  <si>
    <t>MJB.magic@verizon.net</t>
  </si>
  <si>
    <t>2410 E Thousand Oaks Blvd</t>
  </si>
  <si>
    <t>One Log House Espresso and Gifts</t>
  </si>
  <si>
    <t>jennybaleme@gmail.com</t>
  </si>
  <si>
    <t>705 Hwy. 101</t>
  </si>
  <si>
    <t>KSG Distributing Inc.</t>
  </si>
  <si>
    <t>Carri</t>
  </si>
  <si>
    <t>acook@ksgdist.com</t>
  </si>
  <si>
    <t>1121 W Flint Meadow Drive</t>
  </si>
  <si>
    <t>Kaysville</t>
  </si>
  <si>
    <t>84037-</t>
  </si>
  <si>
    <t>Blinx</t>
  </si>
  <si>
    <t>covet@wearcovet.com</t>
  </si>
  <si>
    <t>278 Winslow Way</t>
  </si>
  <si>
    <t>#109</t>
  </si>
  <si>
    <t>Terrebonne Limited</t>
  </si>
  <si>
    <t>Zylastra</t>
  </si>
  <si>
    <t>patty@terrebonnelimited.com</t>
  </si>
  <si>
    <t>1094 Loomis Trail Rd</t>
  </si>
  <si>
    <t>Bay City Supply</t>
  </si>
  <si>
    <t>Steel</t>
  </si>
  <si>
    <t>sandyb@baycitysupply.com</t>
  </si>
  <si>
    <t>PO Box 2073</t>
  </si>
  <si>
    <t>98227-</t>
  </si>
  <si>
    <t>Swedish / Edmonds Gift Shop</t>
  </si>
  <si>
    <t>Raegan</t>
  </si>
  <si>
    <t>raegan.fisher@swedish.org</t>
  </si>
  <si>
    <t>21601 76th Ave W.</t>
  </si>
  <si>
    <t>Harbor Marine</t>
  </si>
  <si>
    <t>hmarinecrew@yahoo.com</t>
  </si>
  <si>
    <t>1032  W. Marine View Dr.</t>
  </si>
  <si>
    <t>Second Act Inc.</t>
  </si>
  <si>
    <t>Karrie</t>
  </si>
  <si>
    <t>secondact@rockisland.com</t>
  </si>
  <si>
    <t>PO Box 885</t>
  </si>
  <si>
    <t>Bad Woman Yarn</t>
  </si>
  <si>
    <t>mail@badwomanyarn.com</t>
  </si>
  <si>
    <t>1815 N 45th Street - Ste 202</t>
  </si>
  <si>
    <t>98103-6856</t>
  </si>
  <si>
    <t>Olympic Peninsula Port Angeles KOA</t>
  </si>
  <si>
    <t>Adickes</t>
  </si>
  <si>
    <t>portangeleskoa@wavecable.com</t>
  </si>
  <si>
    <t>80 O'Brien Road</t>
  </si>
  <si>
    <t>Cugini Florists</t>
  </si>
  <si>
    <t>Gaw</t>
  </si>
  <si>
    <t>WCGAW@aol.com</t>
  </si>
  <si>
    <t>413 S. 3rd Street</t>
  </si>
  <si>
    <t>Great Alaskan Clothing Co</t>
  </si>
  <si>
    <t>insidepassageak@kpunet.net</t>
  </si>
  <si>
    <t>330D Spruce Mill Way</t>
  </si>
  <si>
    <t>Grange Supply</t>
  </si>
  <si>
    <t>Dadisman</t>
  </si>
  <si>
    <t>Jeanmarieb@Grangesupply.com</t>
  </si>
  <si>
    <t>145 NE Gilman</t>
  </si>
  <si>
    <t>Army Surplus I</t>
  </si>
  <si>
    <t>Cornel</t>
  </si>
  <si>
    <t>Rasor</t>
  </si>
  <si>
    <t>armysurplus1@frontier.com</t>
  </si>
  <si>
    <t>501 Oak</t>
  </si>
  <si>
    <t>Never A Bum Steer</t>
  </si>
  <si>
    <t>nevbum@gmail.com</t>
  </si>
  <si>
    <t>125 SW G Street</t>
  </si>
  <si>
    <t>Sunshine Center Pharmacy United Dru</t>
  </si>
  <si>
    <t>Garibaldi</t>
  </si>
  <si>
    <t>margaretgregoire@sbcglobal.net</t>
  </si>
  <si>
    <t>1166 Mission Rd</t>
  </si>
  <si>
    <t>S.San Francisco</t>
  </si>
  <si>
    <t>Bear Creek Operations</t>
  </si>
  <si>
    <t>Sutliff</t>
  </si>
  <si>
    <t>LMecham@harryanddavid.com</t>
  </si>
  <si>
    <t>Uwajimaya</t>
  </si>
  <si>
    <t>Lalani</t>
  </si>
  <si>
    <t>Michit@Uwajimaya.com</t>
  </si>
  <si>
    <t>600 - 5th Ave S #100</t>
  </si>
  <si>
    <t>Touch of Mink</t>
  </si>
  <si>
    <t>Denny</t>
  </si>
  <si>
    <t>Deetz</t>
  </si>
  <si>
    <t>dennie@touchofmink.com</t>
  </si>
  <si>
    <t>PO Box 5268</t>
  </si>
  <si>
    <t>97304-</t>
  </si>
  <si>
    <t>Independent Records</t>
  </si>
  <si>
    <t>Orville</t>
  </si>
  <si>
    <t>Morse</t>
  </si>
  <si>
    <t>orville@beindependent.com</t>
  </si>
  <si>
    <t>3020 E Platte Ave</t>
  </si>
  <si>
    <t>80909-6243</t>
  </si>
  <si>
    <t>Olympic Stationers</t>
  </si>
  <si>
    <t>olympicstationers@olypen.com</t>
  </si>
  <si>
    <t>122 E. Front Street</t>
  </si>
  <si>
    <t>Albrecht Pharmacy</t>
  </si>
  <si>
    <t>Albrecht</t>
  </si>
  <si>
    <t>admn@albrechtspharmacy.com</t>
  </si>
  <si>
    <t>506 W. 5th St.</t>
  </si>
  <si>
    <t>PO Box 273</t>
  </si>
  <si>
    <t>76634-</t>
  </si>
  <si>
    <t>Minglement Marketplace</t>
  </si>
  <si>
    <t>DeLoach</t>
  </si>
  <si>
    <t>gail@minglement.com</t>
  </si>
  <si>
    <t>PO Box 554</t>
  </si>
  <si>
    <t>19529 Vashon Highway</t>
  </si>
  <si>
    <t>Wights Home &amp; Garden</t>
  </si>
  <si>
    <t>Farrell</t>
  </si>
  <si>
    <t>lfarrell@wights.com</t>
  </si>
  <si>
    <t>5026 196th St SW</t>
  </si>
  <si>
    <t>Halls Office Supply</t>
  </si>
  <si>
    <t>hallsofficesupplyllc@yahoo.com</t>
  </si>
  <si>
    <t>2149 NW Hwy 101</t>
  </si>
  <si>
    <t>Jims Pharmacy</t>
  </si>
  <si>
    <t>LindaC@jimsrx.com</t>
  </si>
  <si>
    <t>424 E 2nd St</t>
  </si>
  <si>
    <t>98362-3119</t>
  </si>
  <si>
    <t>Bulldog News</t>
  </si>
  <si>
    <t>dcampbell@bulldognews.com</t>
  </si>
  <si>
    <t>4208 University Way N.E.</t>
  </si>
  <si>
    <t>rebeccac@seabear.com</t>
  </si>
  <si>
    <t>c/o Sea Bear</t>
  </si>
  <si>
    <t>605 30th Street</t>
  </si>
  <si>
    <t>Omnicare</t>
  </si>
  <si>
    <t>william.thomas@omnicare.com</t>
  </si>
  <si>
    <t>12674 Gateway Drive South</t>
  </si>
  <si>
    <t>Kingston Lumber</t>
  </si>
  <si>
    <t>jeff@kingstonlumber.com</t>
  </si>
  <si>
    <t>P.O. Box 169</t>
  </si>
  <si>
    <t>Southern Utah University Bookstore</t>
  </si>
  <si>
    <t>clarkj@suu.edu</t>
  </si>
  <si>
    <t>555 W Center Street</t>
  </si>
  <si>
    <t>Pacific Fabrics and Crafts</t>
  </si>
  <si>
    <t>annette@pacificfabrics.com</t>
  </si>
  <si>
    <t>2230 4th Ave. South</t>
  </si>
  <si>
    <t>Toy Box</t>
  </si>
  <si>
    <t>toyboxeka@sbcglobal.net</t>
  </si>
  <si>
    <t>2911 F  Street</t>
  </si>
  <si>
    <t>Evergreen Lumber</t>
  </si>
  <si>
    <t>Jacks</t>
  </si>
  <si>
    <t>pjacks@evergreenlumber.com</t>
  </si>
  <si>
    <t>1325 Lloyd Parkway</t>
  </si>
  <si>
    <t>City Cellars Fine Wines &amp; Foods</t>
  </si>
  <si>
    <t>mail@citycellar.com</t>
  </si>
  <si>
    <t>1710 N 45th</t>
  </si>
  <si>
    <t>Teris Toybox</t>
  </si>
  <si>
    <t>teristoybox@gmail.com</t>
  </si>
  <si>
    <t>PO Box 543</t>
  </si>
  <si>
    <t>Wilcox Farms Inc.</t>
  </si>
  <si>
    <t>Whims</t>
  </si>
  <si>
    <t>mwhims@wilcoxfarms.net</t>
  </si>
  <si>
    <t>420 Vanderlin Drive</t>
  </si>
  <si>
    <t>Hubbs Stationery</t>
  </si>
  <si>
    <t>mbdressler@pacbell.net</t>
  </si>
  <si>
    <t>956 Mangrove Avenue</t>
  </si>
  <si>
    <t>95926-</t>
  </si>
  <si>
    <t>Craft Gallery The</t>
  </si>
  <si>
    <t>Daun</t>
  </si>
  <si>
    <t>info@craftgallery.net</t>
  </si>
  <si>
    <t>209 Capitola Ave</t>
  </si>
  <si>
    <t>Capitola</t>
  </si>
  <si>
    <t>95010-</t>
  </si>
  <si>
    <t>Ballard Blossom Inc.</t>
  </si>
  <si>
    <t>rachel@ballardblossom.com</t>
  </si>
  <si>
    <t>1766 NW Market</t>
  </si>
  <si>
    <t>98127-0587</t>
  </si>
  <si>
    <t>Matterhorn Village</t>
  </si>
  <si>
    <t>MatterhornVillage@gmail.com</t>
  </si>
  <si>
    <t>59950 Wallowa Lk Hwy</t>
  </si>
  <si>
    <t>97846-</t>
  </si>
  <si>
    <t>Ocean Crest Resort</t>
  </si>
  <si>
    <t>info@oceancrestresort.com</t>
  </si>
  <si>
    <t>Moclips</t>
  </si>
  <si>
    <t>98562-</t>
  </si>
  <si>
    <t>Swimworld</t>
  </si>
  <si>
    <t>Anitta</t>
  </si>
  <si>
    <t>Trovato</t>
  </si>
  <si>
    <t>swimworld2@swimworldinc.com</t>
  </si>
  <si>
    <t>1854 N.Wenatchee Ave</t>
  </si>
  <si>
    <t>Champion Party Supply LLC</t>
  </si>
  <si>
    <t>victoria@championparty.com</t>
  </si>
  <si>
    <t>1461 Elliott Ave. West</t>
  </si>
  <si>
    <t>San Francisco Giants</t>
  </si>
  <si>
    <t>Macinnes</t>
  </si>
  <si>
    <t>bmacinnes@sfgiants.com</t>
  </si>
  <si>
    <t>24 Willie Mays Plaza</t>
  </si>
  <si>
    <t>Great Northern Books</t>
  </si>
  <si>
    <t>gnb@theadultshopbellingham.com</t>
  </si>
  <si>
    <t>1308 Railroad</t>
  </si>
  <si>
    <t>Ragamoffyns-USE 224301</t>
  </si>
  <si>
    <t>Gisela</t>
  </si>
  <si>
    <t>Ragamoffynone@aol.com</t>
  </si>
  <si>
    <t>132 Park Lane</t>
  </si>
  <si>
    <t>Rogue Community College</t>
  </si>
  <si>
    <t>lhduffy@roguecc.edu</t>
  </si>
  <si>
    <t>3345 Redwood Hwy</t>
  </si>
  <si>
    <t>Oliver Hammer Clothes Shop</t>
  </si>
  <si>
    <t>oliverhammerclothesshop@gmail.com</t>
  </si>
  <si>
    <t>821 Metcalf St</t>
  </si>
  <si>
    <t>Oregon Store The</t>
  </si>
  <si>
    <t>dean@theoregonstore.com</t>
  </si>
  <si>
    <t>639 Northwest Franklin Ave.</t>
  </si>
  <si>
    <t>Suite #2</t>
  </si>
  <si>
    <t>Designer Two</t>
  </si>
  <si>
    <t>rsmith1@uplink.net</t>
  </si>
  <si>
    <t>8ID</t>
  </si>
  <si>
    <t>PO BOX 159</t>
  </si>
  <si>
    <t>Penns Creek</t>
  </si>
  <si>
    <t>17862-</t>
  </si>
  <si>
    <t>US</t>
  </si>
  <si>
    <t>Alabama</t>
  </si>
  <si>
    <t>Alaska</t>
  </si>
  <si>
    <t>American Samoa</t>
  </si>
  <si>
    <t>Arizona</t>
  </si>
  <si>
    <t>Arkansas</t>
  </si>
  <si>
    <t>Armed Forces Africa</t>
  </si>
  <si>
    <t>AA</t>
  </si>
  <si>
    <t>Armed Forces Americas</t>
  </si>
  <si>
    <t>Armed Forces Canada</t>
  </si>
  <si>
    <t>Armed Forces Europe</t>
  </si>
  <si>
    <t>Armed Forces Middle East</t>
  </si>
  <si>
    <t>Armed Forces Pacific</t>
  </si>
  <si>
    <t>California</t>
  </si>
  <si>
    <t>Colorado</t>
  </si>
  <si>
    <t>Connecticut</t>
  </si>
  <si>
    <t>District of Columbia</t>
  </si>
  <si>
    <t>Federated States Of Micronesia</t>
  </si>
  <si>
    <t>Florida</t>
  </si>
  <si>
    <t>Guam</t>
  </si>
  <si>
    <t>Hawaii</t>
  </si>
  <si>
    <t>Idaho</t>
  </si>
  <si>
    <t>Illinois</t>
  </si>
  <si>
    <t>Iowa</t>
  </si>
  <si>
    <t>Kansas</t>
  </si>
  <si>
    <t>Kentucky</t>
  </si>
  <si>
    <t>Louisiana</t>
  </si>
  <si>
    <t>MH</t>
  </si>
  <si>
    <t>Marshall Islands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</si>
  <si>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</si>
  <si>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</si>
  <si>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</si>
  <si>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</si>
  <si>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</si>
  <si>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</si>
  <si>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</si>
  <si>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</si>
  <si>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New Hampshire</t>
  </si>
  <si>
    <t>New Jersey</t>
  </si>
  <si>
    <t>New Mexico</t>
  </si>
  <si>
    <t>North Carolina</t>
  </si>
  <si>
    <t>North Dakota</t>
  </si>
  <si>
    <t>MP</t>
  </si>
  <si>
    <t>Northern Mariana Islands</t>
  </si>
  <si>
    <t>Ohio</t>
  </si>
  <si>
    <t>Oklahoma</t>
  </si>
  <si>
    <t>Oregon</t>
  </si>
  <si>
    <t>PW</t>
  </si>
  <si>
    <t>Palau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</si>
  <si>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</si>
  <si>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</si>
  <si>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</si>
  <si>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</si>
  <si>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</si>
  <si>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</si>
  <si>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</si>
  <si>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</si>
  <si>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</si>
  <si>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 Islands</t>
  </si>
  <si>
    <t>West Virginia</t>
  </si>
  <si>
    <t>Wisconsin</t>
  </si>
  <si>
    <t xml:space="preserve">joanng@wayfarerschapel.org	
</t>
  </si>
  <si>
    <t xml:space="preserve">4528 Mercier
</t>
  </si>
  <si>
    <t xml:space="preserve">mona@dareboutique.net 
</t>
  </si>
  <si>
    <t xml:space="preserve">
 olympia@shopfuego.com;JeffJ@fuegostores.com</t>
  </si>
  <si>
    <t xml:space="preserve">642 Ian Court
</t>
  </si>
  <si>
    <t xml:space="preserve">Shop 2/17-19 East Pde
</t>
  </si>
  <si>
    <t>2232
-</t>
  </si>
  <si>
    <t xml:space="preserve">glo Professional
</t>
  </si>
  <si>
    <t xml:space="preserve">P.O. Box 297
</t>
  </si>
  <si>
    <t xml:space="preserve">7632 Emerald Ave
</t>
  </si>
  <si>
    <t xml:space="preserve">purchasing@FANCIFULL.COM
</t>
  </si>
  <si>
    <t xml:space="preserve">1410 n loop 1604 w
</t>
  </si>
  <si>
    <t xml:space="preserve">8025 Jericho Turnpike
</t>
  </si>
  <si>
    <t xml:space="preserve">2005 E LK SAMM PL SE
</t>
  </si>
  <si>
    <t xml:space="preserve">Tamarack Ski Shop
</t>
  </si>
  <si>
    <t xml:space="preserve">505 wisconsin ave.
</t>
  </si>
  <si>
    <t xml:space="preserve">P.O. Box 422
</t>
  </si>
  <si>
    <t xml:space="preserve">Miki Dee's Boutique
</t>
  </si>
  <si>
    <t xml:space="preserve">11000 Minnesela Road
</t>
  </si>
  <si>
    <t xml:space="preserve">2227 Mineral Spring Ave
</t>
  </si>
  <si>
    <t xml:space="preserve">Sterling Sage
</t>
  </si>
  <si>
    <t xml:space="preserve">P.O. Box 67
</t>
  </si>
  <si>
    <t xml:space="preserve">United Lens Company
</t>
  </si>
  <si>
    <t xml:space="preserve">259 Worcester Street
</t>
  </si>
  <si>
    <t xml:space="preserve">21721 SE 222nd Place
</t>
  </si>
  <si>
    <t xml:space="preserve">Canteen Vending
</t>
  </si>
  <si>
    <t xml:space="preserve">17020 W. Victor Road
</t>
  </si>
  <si>
    <t xml:space="preserve">Picsy Photography LLC
</t>
  </si>
  <si>
    <t xml:space="preserve">798 Stillwater Court
</t>
  </si>
  <si>
    <t xml:space="preserve">Top Notch Thrift Store
</t>
  </si>
  <si>
    <t xml:space="preserve">1844 Columbia Blvd
</t>
  </si>
  <si>
    <t xml:space="preserve">Nicks Gas
</t>
  </si>
  <si>
    <t xml:space="preserve">PO Box 630610
</t>
  </si>
  <si>
    <t xml:space="preserve">1036 Lanai Avenue
</t>
  </si>
  <si>
    <t xml:space="preserve">96763-
</t>
  </si>
  <si>
    <t xml:space="preserve">Long Lake True Value
</t>
  </si>
  <si>
    <t xml:space="preserve">
 mkokesh@truevalue.net</t>
  </si>
  <si>
    <t xml:space="preserve">1865 W. Wayzata Blvd
</t>
  </si>
  <si>
    <t xml:space="preserve">400 West Decatur Ave
</t>
  </si>
  <si>
    <t xml:space="preserve">Ds Discount Furniture
</t>
  </si>
  <si>
    <t xml:space="preserve">312 Moore Lane
</t>
  </si>
  <si>
    <t xml:space="preserve">Sclamos Appliance &amp; Furniture
</t>
  </si>
  <si>
    <t xml:space="preserve">574 Southbridge Street
</t>
  </si>
  <si>
    <t xml:space="preserve">Michael Mason Salon
</t>
  </si>
  <si>
    <t xml:space="preserve">2314 K Street
</t>
  </si>
  <si>
    <t xml:space="preserve">6355 S. McCarran Blvd
</t>
  </si>
  <si>
    <t xml:space="preserve">14902 N 73rd Street
</t>
  </si>
  <si>
    <t xml:space="preserve">Chocolates of Oregon
</t>
  </si>
  <si>
    <t xml:space="preserve">Korrect Optical
</t>
  </si>
  <si>
    <t xml:space="preserve">Interior Workplace Solutions
</t>
  </si>
  <si>
    <t xml:space="preserve">6765 Ambassador Drive
</t>
  </si>
  <si>
    <t xml:space="preserve">Syracuse Orthopedic Specialists
</t>
  </si>
  <si>
    <t xml:space="preserve">5496 East Taft Road
</t>
  </si>
  <si>
    <t xml:space="preserve">Sock Dreams
</t>
  </si>
  <si>
    <t xml:space="preserve">7980 SE 17th Ave
</t>
  </si>
  <si>
    <t xml:space="preserve">Su Casa Mexican Imports
</t>
  </si>
  <si>
    <t xml:space="preserve">2483 E Mollenkramer Rd
</t>
  </si>
  <si>
    <t xml:space="preserve">Weingartz Supply
</t>
  </si>
  <si>
    <t xml:space="preserve">1502 Cloyden Road
</t>
  </si>
  <si>
    <t xml:space="preserve">3604 Vista Drive
</t>
  </si>
  <si>
    <t xml:space="preserve">2425 Parker Road Bldg. 5 
</t>
  </si>
  <si>
    <t xml:space="preserve">650 2nd Street
</t>
  </si>
  <si>
    <t xml:space="preserve">601 N La Canada
</t>
  </si>
  <si>
    <t xml:space="preserve">3420 Custis Road 
</t>
  </si>
  <si>
    <t xml:space="preserve">Alaska Eagle Arts
</t>
  </si>
  <si>
    <t xml:space="preserve">3725 Wallingford Ave N
</t>
  </si>
  <si>
    <t xml:space="preserve">Mount Calvary Baptist Bookstore
</t>
  </si>
  <si>
    <t xml:space="preserve">1430 Hampton Ave. Ext.
</t>
  </si>
  <si>
    <t xml:space="preserve">PO Box 6308
</t>
  </si>
  <si>
    <t xml:space="preserve">2204 S. 7th Street
</t>
  </si>
  <si>
    <t xml:space="preserve">6692 Black Horse Pike
</t>
  </si>
  <si>
    <t xml:space="preserve">PO Box 637
</t>
  </si>
  <si>
    <t xml:space="preserve">Home Depot
</t>
  </si>
  <si>
    <t xml:space="preserve">5600 Sunset Blvd
</t>
  </si>
  <si>
    <t xml:space="preserve">1186 N. Highland Ave
</t>
  </si>
  <si>
    <t xml:space="preserve">CGIII LLC
</t>
  </si>
  <si>
    <t xml:space="preserve">1105 15th Ave #F
</t>
  </si>
  <si>
    <t xml:space="preserve">1151 Galleria Blvd
</t>
  </si>
  <si>
    <t xml:space="preserve">Roseville
</t>
  </si>
  <si>
    <t xml:space="preserve">95678-
</t>
  </si>
  <si>
    <t xml:space="preserve">150 Ash Street
</t>
  </si>
  <si>
    <t xml:space="preserve">285 N 6th Street
</t>
  </si>
  <si>
    <t xml:space="preserve">5870 SW 167th Ave
</t>
  </si>
  <si>
    <t xml:space="preserve">6908 NE 104th Way
</t>
  </si>
  <si>
    <t xml:space="preserve">PO Box 584
</t>
  </si>
  <si>
    <t xml:space="preserve">107 Woodman Rd.
</t>
  </si>
  <si>
    <t xml:space="preserve">200 S Front St
</t>
  </si>
  <si>
    <t xml:space="preserve">300 Jericho Quadrangle
</t>
  </si>
  <si>
    <t>Suite 240 W
 est</t>
  </si>
  <si>
    <t xml:space="preserve">520 7th Street E
</t>
  </si>
  <si>
    <t xml:space="preserve">Vintage Wine Merchants
</t>
  </si>
  <si>
    <t xml:space="preserve">377 Santana Row Ste 1135
</t>
  </si>
  <si>
    <t xml:space="preserve">Mrs. K
</t>
  </si>
  <si>
    <t xml:space="preserve">St. Francis Xavier Church
</t>
  </si>
  <si>
    <t xml:space="preserve">5007 Pleasant Avenue
</t>
  </si>
  <si>
    <t xml:space="preserve">6701 Evenstad Drive N
</t>
  </si>
  <si>
    <t xml:space="preserve">margie@creaseliberty.com
</t>
  </si>
  <si>
    <t xml:space="preserve">GINGERGELBER@HOTMAIL.COM
</t>
  </si>
  <si>
    <t xml:space="preserve">KHIGHT@SOCAL.RR.COM
</t>
  </si>
  <si>
    <t xml:space="preserve">Jewels on Ocean
</t>
  </si>
  <si>
    <t xml:space="preserve">Ocean at Lincoln
</t>
  </si>
  <si>
    <t xml:space="preserve">1907 W. Sycamore
</t>
  </si>
  <si>
    <t xml:space="preserve">5935 Darwin Court
</t>
  </si>
  <si>
    <t xml:space="preserve">MK Wine and Liquors
</t>
  </si>
  <si>
    <t xml:space="preserve">5955 Constitution Avenue
</t>
  </si>
  <si>
    <t xml:space="preserve">1600 Cottontail Lane
</t>
  </si>
  <si>
    <t xml:space="preserve">2857 Trailwood Dr 
</t>
  </si>
  <si>
    <t xml:space="preserve">924 SE 7th Street
</t>
  </si>
  <si>
    <t xml:space="preserve">Tristar Products Inc
</t>
  </si>
  <si>
    <t xml:space="preserve">Sustainable Snacks LLC
</t>
  </si>
  <si>
    <t xml:space="preserve">The Second Closet
</t>
  </si>
  <si>
    <t xml:space="preserve">534 Seward Street
</t>
  </si>
  <si>
    <t xml:space="preserve">171 Canyon Drive
</t>
  </si>
  <si>
    <t xml:space="preserve">129 Rassani Drive
</t>
  </si>
  <si>
    <t xml:space="preserve">Downs Glass Company Inc
</t>
  </si>
  <si>
    <t xml:space="preserve">4496 McAshton Street
</t>
  </si>
  <si>
    <t xml:space="preserve">
 128 S. Fifth Street</t>
  </si>
  <si>
    <t xml:space="preserve">Affordable Cellular
</t>
  </si>
  <si>
    <t xml:space="preserve">881 N US HWY 441
</t>
  </si>
  <si>
    <t xml:space="preserve">AID Incorporated
</t>
  </si>
  <si>
    <t xml:space="preserve">2000 route 27
</t>
  </si>
  <si>
    <t xml:space="preserve">Finn Design Inc.
</t>
  </si>
  <si>
    <t xml:space="preserve">Ole Florida Fly Shop
</t>
  </si>
  <si>
    <t xml:space="preserve">6353 N Federal Hwy
</t>
  </si>
  <si>
    <t xml:space="preserve">1210 south el camino real
</t>
  </si>
  <si>
    <t xml:space="preserve">Henry Horton State Park
</t>
  </si>
  <si>
    <t xml:space="preserve">335 Mamaroneck Avenue
</t>
  </si>
  <si>
    <t xml:space="preserve">Meklee Interiors
</t>
  </si>
  <si>
    <t xml:space="preserve">In House Group Inc
</t>
  </si>
  <si>
    <t>390 broadway
  4th floor</t>
  </si>
  <si>
    <t xml:space="preserve">180 Andover Road
</t>
  </si>
  <si>
    <t xml:space="preserve">7847 Farmington Blvd
</t>
  </si>
  <si>
    <t xml:space="preserve">2200 196th St SE
</t>
  </si>
  <si>
    <t xml:space="preserve">401 Papaloa Rd
</t>
  </si>
  <si>
    <t xml:space="preserve">The Salvation Army
</t>
  </si>
  <si>
    <t xml:space="preserve">43494 Greenwich Sq
</t>
  </si>
  <si>
    <t xml:space="preserve">126 SHEALEY RD
</t>
  </si>
  <si>
    <t xml:space="preserve">Stemilt Growers
</t>
  </si>
  <si>
    <t xml:space="preserve">3135 Warehouse Rd
</t>
  </si>
  <si>
    <t xml:space="preserve">World Wide Golf
</t>
  </si>
  <si>
    <t xml:space="preserve">2411 Coney Island Avenue
</t>
  </si>
  <si>
    <t xml:space="preserve">Prospect Valley Elementary School
</t>
  </si>
  <si>
    <t xml:space="preserve">95 WL Runnels IND Dr
</t>
  </si>
  <si>
    <t xml:space="preserve">Suite 100
</t>
  </si>
  <si>
    <t xml:space="preserve">2601 Russlen Dr
</t>
  </si>
  <si>
    <t xml:space="preserve">4879 Robinwood Lane
</t>
  </si>
  <si>
    <t xml:space="preserve">16 University St
</t>
  </si>
  <si>
    <t xml:space="preserve">Aqua Gifts
</t>
  </si>
  <si>
    <t xml:space="preserve">Crisleeanns Treasures
</t>
  </si>
  <si>
    <t xml:space="preserve">Grizzly Hardwood LLC
</t>
  </si>
  <si>
    <t xml:space="preserve">3501 W Broadway
</t>
  </si>
  <si>
    <t xml:space="preserve">Prodigious Soles
</t>
  </si>
  <si>
    <t xml:space="preserve">Olive Leaves Health Food Store
</t>
  </si>
  <si>
    <t xml:space="preserve">PO Box 2689
</t>
  </si>
  <si>
    <t xml:space="preserve">South Metro Denver REALTOR Assoc
</t>
  </si>
  <si>
    <t xml:space="preserve">7899 S Lincoln Ct
</t>
  </si>
  <si>
    <t xml:space="preserve">506 New York Ave
</t>
  </si>
  <si>
    <t xml:space="preserve">1255 W Battlefield
</t>
  </si>
  <si>
    <t xml:space="preserve">HOPE Worldwide
</t>
  </si>
  <si>
    <t xml:space="preserve">8 Sunshine Court
</t>
  </si>
  <si>
    <t xml:space="preserve">Fratz Consignment
</t>
  </si>
  <si>
    <t xml:space="preserve">1612 W Locust St
</t>
  </si>
  <si>
    <t xml:space="preserve">Pyramid America
</t>
  </si>
  <si>
    <t xml:space="preserve">Once Upon a Time Bookstore
</t>
  </si>
  <si>
    <t xml:space="preserve">2207 Honolulu Ave
</t>
  </si>
  <si>
    <t xml:space="preserve">2165 Midway Lane
</t>
  </si>
  <si>
    <t xml:space="preserve">Novozymes
</t>
  </si>
  <si>
    <t xml:space="preserve">New to Me Kids Consignment
</t>
  </si>
  <si>
    <t xml:space="preserve">3434 Edwards Mill Rd
</t>
  </si>
  <si>
    <t xml:space="preserve">PO Box 626
</t>
  </si>
  <si>
    <t xml:space="preserve">304 Bell Street
</t>
  </si>
  <si>
    <t xml:space="preserve">Straight Up Wines
</t>
  </si>
  <si>
    <t xml:space="preserve">Cherrystone Outdoors
</t>
  </si>
  <si>
    <t xml:space="preserve">Lotus Gunworks Naples
</t>
  </si>
  <si>
    <t xml:space="preserve">2390 Vanderbilt Beach Rd
</t>
  </si>
  <si>
    <t xml:space="preserve">Woodridge School District 68
</t>
  </si>
  <si>
    <t xml:space="preserve">InterMountain Management
</t>
  </si>
  <si>
    <t xml:space="preserve">31620 23rd Ave S
</t>
  </si>
  <si>
    <t xml:space="preserve">Chelsea Piers Pier 62
</t>
  </si>
  <si>
    <t xml:space="preserve">Wenburg Funeral Home
</t>
  </si>
  <si>
    <t xml:space="preserve">Zohra Jewelry
</t>
  </si>
  <si>
    <t xml:space="preserve">Ten Tiny Toes Photography
</t>
  </si>
  <si>
    <t xml:space="preserve">Performance Unlimited
</t>
  </si>
  <si>
    <t xml:space="preserve">Cardinal Blinds and Shutters
</t>
  </si>
  <si>
    <t xml:space="preserve">Hudson River Maritime Museum
</t>
  </si>
  <si>
    <t xml:space="preserve">8 Commonwealth Ave
</t>
  </si>
  <si>
    <t xml:space="preserve">Center for the Arts
</t>
  </si>
  <si>
    <t xml:space="preserve">2237 Crosshaven
</t>
  </si>
  <si>
    <t xml:space="preserve">138 East 12300 South
</t>
  </si>
  <si>
    <t xml:space="preserve">24 Fairway Lane
</t>
  </si>
  <si>
    <t xml:space="preserve">MODA3
</t>
  </si>
  <si>
    <t xml:space="preserve">320 E Buffalo St
</t>
  </si>
  <si>
    <t xml:space="preserve">35 FSS/FSCG Unit 5019
</t>
  </si>
  <si>
    <t xml:space="preserve">1135 N Broadway
</t>
  </si>
  <si>
    <t xml:space="preserve">320 5th Ave
</t>
  </si>
  <si>
    <t xml:space="preserve">3rd Floor
</t>
  </si>
  <si>
    <t xml:space="preserve">Robert Rentz Interiors
</t>
  </si>
  <si>
    <t xml:space="preserve">7651 Redstart Dr SE
</t>
  </si>
  <si>
    <t xml:space="preserve">Wexford Jewelers
</t>
  </si>
  <si>
    <t xml:space="preserve">13596 SE 145th Ave
</t>
  </si>
  <si>
    <t xml:space="preserve">Celtic Crossworks
</t>
  </si>
  <si>
    <t xml:space="preserve">E Cig Parlor
</t>
  </si>
  <si>
    <t xml:space="preserve">9150 E 33rd St
</t>
  </si>
  <si>
    <t xml:space="preserve">Sunny Enterprises LLC
</t>
  </si>
  <si>
    <t xml:space="preserve">1323 Cloverdale Cir
</t>
  </si>
  <si>
    <t xml:space="preserve">29297 SR 410 E
</t>
  </si>
  <si>
    <t xml:space="preserve">K.Joseph Watches
</t>
  </si>
  <si>
    <t xml:space="preserve">5335 East Capitol St SE
</t>
  </si>
  <si>
    <t xml:space="preserve">Red Lion Inn
</t>
  </si>
  <si>
    <t xml:space="preserve">8145 Hidden Pines Rd
</t>
  </si>
  <si>
    <t xml:space="preserve">New India Bazar
</t>
  </si>
  <si>
    <t xml:space="preserve">4025 N 44th St
</t>
  </si>
  <si>
    <t xml:space="preserve">20001-A Emerald Coast Pkwy
</t>
  </si>
  <si>
    <t xml:space="preserve">Bolero Menswear
</t>
  </si>
  <si>
    <t xml:space="preserve">43 E 4th Street
</t>
  </si>
  <si>
    <t xml:space="preserve">Philadelphia Cricket Club
</t>
  </si>
  <si>
    <t xml:space="preserve">506 Runnymeade Ct
</t>
  </si>
  <si>
    <t xml:space="preserve">301 N Catalina St
</t>
  </si>
  <si>
    <t xml:space="preserve">6825 SW 19 Terrace
</t>
  </si>
  <si>
    <t xml:space="preserve">Bakers Village
</t>
  </si>
  <si>
    <t xml:space="preserve">LuLaRoe Jessica G
</t>
  </si>
  <si>
    <t xml:space="preserve">17681 E Colt Ct
</t>
  </si>
  <si>
    <t xml:space="preserve">2549 Lori Drive SW
</t>
  </si>
  <si>
    <t xml:space="preserve">205 Calle Linda
</t>
  </si>
  <si>
    <t xml:space="preserve">Clearvision Optical
</t>
  </si>
  <si>
    <t xml:space="preserve">Store Concepts
</t>
  </si>
  <si>
    <t xml:space="preserve">1515 S Crescent Heights Blvd
</t>
  </si>
  <si>
    <t xml:space="preserve">802-804 Massachusetts St.
</t>
  </si>
  <si>
    <t xml:space="preserve">TCS Americas LLC
</t>
  </si>
  <si>
    <t xml:space="preserve">1325 Barksdale Blvd
</t>
  </si>
  <si>
    <t xml:space="preserve">2727 Beaver Run Blvd
</t>
  </si>
  <si>
    <t xml:space="preserve">151 Higway 307
</t>
  </si>
  <si>
    <t xml:space="preserve">5892 Delmar Blvd
</t>
  </si>
  <si>
    <t xml:space="preserve">2nd Time Around
</t>
  </si>
  <si>
    <t xml:space="preserve">
 81 E Cholla Hills St.</t>
  </si>
  <si>
    <t xml:space="preserve">Leduc Designs
</t>
  </si>
  <si>
    <t xml:space="preserve">9055769995
</t>
  </si>
  <si>
    <t xml:space="preserve">Goldfish Swim School
</t>
  </si>
  <si>
    <t xml:space="preserve">Chenault James Interiors
</t>
  </si>
  <si>
    <t xml:space="preserve">Tami Sioux Gallery
</t>
  </si>
  <si>
    <t xml:space="preserve">617 Highland Ave
</t>
  </si>
  <si>
    <t xml:space="preserve">Best Way Logistics
</t>
  </si>
  <si>
    <t xml:space="preserve">Michigan State University
</t>
  </si>
  <si>
    <t xml:space="preserve">Jenna
</t>
  </si>
  <si>
    <t xml:space="preserve">3633 Beach Dr SW
</t>
  </si>
  <si>
    <t xml:space="preserve">LuLaRoe Kathleen Buckley VIPs
</t>
  </si>
  <si>
    <t xml:space="preserve">The Furniture Store of Kansas
</t>
  </si>
  <si>
    <t xml:space="preserve">Commercial Kitchen Solutions
</t>
  </si>
  <si>
    <t xml:space="preserve">2663 Clarellen St
</t>
  </si>
  <si>
    <t xml:space="preserve">
 PO BOX 900
</t>
  </si>
  <si>
    <t xml:space="preserve">8843 Wedgefield Lane
</t>
  </si>
  <si>
    <t xml:space="preserve">Ogilvy Enterprises
</t>
  </si>
  <si>
    <t xml:space="preserve">19618 State Route 2
</t>
  </si>
  <si>
    <t xml:space="preserve">Markimex
</t>
  </si>
  <si>
    <t xml:space="preserve">L appartement LLC
</t>
  </si>
  <si>
    <t xml:space="preserve">Shop N Pawn of Independence
</t>
  </si>
  <si>
    <t xml:space="preserve">W8379 Beechnut Dr
</t>
  </si>
  <si>
    <t xml:space="preserve">Allegheny Furniture Consignment
</t>
  </si>
  <si>
    <t xml:space="preserve">1068 Redtail Ln
</t>
  </si>
  <si>
    <t xml:space="preserve">FCBH UMC
</t>
  </si>
  <si>
    <t xml:space="preserve">Dylinger Wilde
</t>
  </si>
  <si>
    <t xml:space="preserve">Polton ECS Programs
</t>
  </si>
  <si>
    <t xml:space="preserve">Fjallraven - Freeport
</t>
  </si>
  <si>
    <t xml:space="preserve">Sigma Technology Systems
</t>
  </si>
  <si>
    <t xml:space="preserve">Sportsmans Guide Retail Store
</t>
  </si>
  <si>
    <t xml:space="preserve">Obagi Skin Health Institute
</t>
  </si>
  <si>
    <t xml:space="preserve">4640 Hillard Ave
</t>
  </si>
  <si>
    <t xml:space="preserve">Decorative Fabrics Ltd Inc
</t>
  </si>
  <si>
    <t xml:space="preserve">Ceed Fragrances
</t>
  </si>
  <si>
    <t xml:space="preserve">Through the Moongate
</t>
  </si>
  <si>
    <t xml:space="preserve">TeamSports Group
</t>
  </si>
  <si>
    <t xml:space="preserve">CarriJo Jewels
</t>
  </si>
  <si>
    <t xml:space="preserve">Georgia Street Design
</t>
  </si>
  <si>
    <t xml:space="preserve">25 Georgia St NW
</t>
  </si>
  <si>
    <t xml:space="preserve">645 Pennsylvania Ave SE
</t>
  </si>
  <si>
    <t xml:space="preserve">429 Applegate Ct
</t>
  </si>
  <si>
    <t xml:space="preserve">Boo Yah Custom Clothing
</t>
  </si>
  <si>
    <t xml:space="preserve">UMass Amherst Env Health &amp; Safety
</t>
  </si>
  <si>
    <t xml:space="preserve">Le Center Floral
</t>
  </si>
  <si>
    <t xml:space="preserve">44 E Minnesota St
</t>
  </si>
  <si>
    <t xml:space="preserve">910 E Chapman Ave.
</t>
  </si>
  <si>
    <t xml:space="preserve">Confectionery House
</t>
  </si>
  <si>
    <t xml:space="preserve">Sexy Mama Maternity
</t>
  </si>
  <si>
    <t xml:space="preserve">Clothes Mentor 113
</t>
  </si>
  <si>
    <t xml:space="preserve">8180 Everest Lane N
</t>
  </si>
  <si>
    <t xml:space="preserve">Childrens Museum of Eau Claire
</t>
  </si>
  <si>
    <t xml:space="preserve">Debbie Wallace Designs Inc.
</t>
  </si>
  <si>
    <t xml:space="preserve">rklein@whidbey.com
</t>
  </si>
  <si>
    <t xml:space="preserve">STUDIO1SKINCARE@YAHOO.COM
</t>
  </si>
  <si>
    <t xml:space="preserve">Chichester
</t>
  </si>
  <si>
    <t xml:space="preserve">caras@carasnursery.com
</t>
  </si>
  <si>
    <t xml:space="preserve">MELODI@ABBEYWINERY.COM
</t>
  </si>
  <si>
    <t>Accounting "Mother-Daughter"</t>
  </si>
  <si>
    <t>BRE/Pearlridge LLC/"Owner"</t>
  </si>
  <si>
    <t>Kendall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</si>
</sst>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ionCod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Cod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rklein@whidbey.com" TargetMode="External"/><Relationship Id="rId3" Type="http://schemas.openxmlformats.org/officeDocument/2006/relationships/hyperlink" Target="mailto:mona@dareboutique.net" TargetMode="External"/><Relationship Id="rId7" Type="http://schemas.openxmlformats.org/officeDocument/2006/relationships/hyperlink" Target="mailto:KHIGHT@SOCAL.RR.COM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Adickson@caringtransitions.com" TargetMode="External"/><Relationship Id="rId1" Type="http://schemas.openxmlformats.org/officeDocument/2006/relationships/hyperlink" Target="mailto:olympia@shopfuego.com;JeffJ@fuegostores.com" TargetMode="External"/><Relationship Id="rId6" Type="http://schemas.openxmlformats.org/officeDocument/2006/relationships/hyperlink" Target="mailto:GINGERGELBER@HOTMAIL.COM" TargetMode="External"/><Relationship Id="rId11" Type="http://schemas.openxmlformats.org/officeDocument/2006/relationships/hyperlink" Target="mailto:MELODI@ABBEYWINERY.COM" TargetMode="External"/><Relationship Id="rId5" Type="http://schemas.openxmlformats.org/officeDocument/2006/relationships/hyperlink" Target="mailto:margie@creaseliberty.com" TargetMode="External"/><Relationship Id="rId10" Type="http://schemas.openxmlformats.org/officeDocument/2006/relationships/hyperlink" Target="mailto:caras@carasnursery.com" TargetMode="External"/><Relationship Id="rId4" Type="http://schemas.openxmlformats.org/officeDocument/2006/relationships/hyperlink" Target="mailto:purchasing@FANCIFULL.COM" TargetMode="External"/><Relationship Id="rId9" Type="http://schemas.openxmlformats.org/officeDocument/2006/relationships/hyperlink" Target="mailto:STUDIO1SKINCARE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676"/>
  <sheetViews>
    <sheetView tabSelected="1" workbookViewId="0">
      <selection activeCell="E3562" sqref="E3562"/>
    </sheetView>
  </sheetViews>
  <sheetFormatPr defaultRowHeight="15" x14ac:dyDescent="0.25"/>
  <cols>
    <col min="1" max="1" width="8.85546875" bestFit="1" customWidth="1"/>
    <col min="2" max="2" width="32.28515625" bestFit="1" customWidth="1"/>
    <col min="3" max="3" width="19.140625" bestFit="1" customWidth="1"/>
    <col min="4" max="4" width="20" bestFit="1" customWidth="1"/>
    <col min="5" max="5" width="56.5703125" bestFit="1" customWidth="1"/>
    <col min="6" max="6" width="7.85546875" bestFit="1" customWidth="1"/>
    <col min="7" max="7" width="9.28515625" bestFit="1" customWidth="1"/>
    <col min="8" max="8" width="10.42578125" bestFit="1" customWidth="1"/>
    <col min="9" max="9" width="21.5703125" bestFit="1" customWidth="1"/>
    <col min="10" max="10" width="32.140625" bestFit="1" customWidth="1"/>
    <col min="11" max="11" width="27.7109375" bestFit="1" customWidth="1"/>
    <col min="12" max="12" width="33.42578125" bestFit="1" customWidth="1"/>
    <col min="13" max="13" width="20.28515625" bestFit="1" customWidth="1"/>
    <col min="15" max="15" width="3.28515625" bestFit="1" customWidth="1"/>
    <col min="16" max="16" width="14.42578125" bestFit="1" customWidth="1"/>
    <col min="17" max="17" width="10.85546875" bestFit="1" customWidth="1"/>
    <col min="18" max="18" width="17.42578125" bestFit="1" customWidth="1"/>
    <col min="19" max="19" width="6.28515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</row>
    <row r="2" spans="1:19" x14ac:dyDescent="0.25">
      <c r="A2">
        <v>100275</v>
      </c>
      <c r="B2" t="s">
        <v>11</v>
      </c>
      <c r="C2" t="s">
        <v>12</v>
      </c>
      <c r="D2" t="s">
        <v>13</v>
      </c>
      <c r="E2" t="s">
        <v>14</v>
      </c>
      <c r="F2">
        <v>80</v>
      </c>
      <c r="G2" t="s">
        <v>15</v>
      </c>
      <c r="H2">
        <v>23</v>
      </c>
      <c r="I2" s="1" t="s">
        <v>16</v>
      </c>
      <c r="J2" t="s">
        <v>17</v>
      </c>
      <c r="M2" t="s">
        <v>18</v>
      </c>
      <c r="P2" t="s">
        <v>19</v>
      </c>
      <c r="Q2" s="1" t="s">
        <v>20</v>
      </c>
      <c r="R2">
        <v>3602976721</v>
      </c>
      <c r="S2">
        <f>IF(ISERROR(VLOOKUP(P2,'Region Code'!$A$1:$B$65,2)),-1,VLOOKUP(P2,'Region Code'!$A$1:$B$65,2))</f>
        <v>62</v>
      </c>
    </row>
    <row r="3" spans="1:19" x14ac:dyDescent="0.25">
      <c r="A3">
        <v>100309</v>
      </c>
      <c r="B3" t="s">
        <v>21</v>
      </c>
      <c r="C3" t="s">
        <v>22</v>
      </c>
      <c r="D3" t="s">
        <v>23</v>
      </c>
      <c r="E3" t="s">
        <v>24</v>
      </c>
      <c r="F3">
        <v>65</v>
      </c>
      <c r="G3" t="s">
        <v>25</v>
      </c>
      <c r="H3">
        <v>83</v>
      </c>
      <c r="I3" s="1" t="s">
        <v>26</v>
      </c>
      <c r="J3" t="s">
        <v>27</v>
      </c>
      <c r="M3" t="s">
        <v>28</v>
      </c>
      <c r="P3" t="s">
        <v>29</v>
      </c>
      <c r="Q3" t="s">
        <v>30</v>
      </c>
      <c r="R3">
        <v>3034336331</v>
      </c>
      <c r="S3">
        <f>IF(ISERROR(VLOOKUP(P3,'Region Code'!$A$1:$B$65,2)),-1,VLOOKUP(P3,'Region Code'!$A$1:$B$65,2))</f>
        <v>13</v>
      </c>
    </row>
    <row r="4" spans="1:19" x14ac:dyDescent="0.25">
      <c r="A4">
        <v>100376</v>
      </c>
      <c r="B4" t="s">
        <v>31</v>
      </c>
      <c r="C4" t="s">
        <v>32</v>
      </c>
      <c r="D4" t="s">
        <v>33</v>
      </c>
      <c r="E4" t="s">
        <v>34</v>
      </c>
      <c r="F4">
        <v>36</v>
      </c>
      <c r="G4" t="s">
        <v>35</v>
      </c>
      <c r="H4">
        <v>63</v>
      </c>
      <c r="I4" s="1" t="s">
        <v>36</v>
      </c>
      <c r="J4" t="s">
        <v>37</v>
      </c>
      <c r="M4" t="s">
        <v>38</v>
      </c>
      <c r="P4" t="s">
        <v>39</v>
      </c>
      <c r="Q4" s="1" t="s">
        <v>40</v>
      </c>
      <c r="R4">
        <v>8086788688</v>
      </c>
      <c r="S4">
        <f>IF(ISERROR(VLOOKUP(P4,'Region Code'!$A$1:$B$65,2)),-1,VLOOKUP(P4,'Region Code'!$A$1:$B$65,2))</f>
        <v>21</v>
      </c>
    </row>
    <row r="5" spans="1:19" x14ac:dyDescent="0.25">
      <c r="A5">
        <v>100400</v>
      </c>
      <c r="B5" t="s">
        <v>41</v>
      </c>
      <c r="C5" t="s">
        <v>42</v>
      </c>
      <c r="D5" t="s">
        <v>43</v>
      </c>
      <c r="E5" t="s">
        <v>44</v>
      </c>
      <c r="F5">
        <v>34</v>
      </c>
      <c r="G5" t="s">
        <v>45</v>
      </c>
      <c r="H5">
        <v>28</v>
      </c>
      <c r="I5" s="1" t="s">
        <v>46</v>
      </c>
      <c r="J5" t="s">
        <v>47</v>
      </c>
      <c r="M5" t="s">
        <v>48</v>
      </c>
      <c r="P5" t="s">
        <v>49</v>
      </c>
      <c r="Q5" s="1" t="s">
        <v>50</v>
      </c>
      <c r="R5">
        <v>8056474181</v>
      </c>
      <c r="S5">
        <f>IF(ISERROR(VLOOKUP(P5,'Region Code'!$A$1:$B$65,2)),-1,VLOOKUP(P5,'Region Code'!$A$1:$B$65,2))</f>
        <v>12</v>
      </c>
    </row>
    <row r="6" spans="1:19" x14ac:dyDescent="0.25">
      <c r="A6">
        <v>100433</v>
      </c>
      <c r="B6" t="s">
        <v>51</v>
      </c>
      <c r="C6" t="s">
        <v>52</v>
      </c>
      <c r="D6" t="s">
        <v>53</v>
      </c>
      <c r="E6" t="s">
        <v>54</v>
      </c>
      <c r="F6">
        <v>80</v>
      </c>
      <c r="G6" t="s">
        <v>55</v>
      </c>
      <c r="H6">
        <v>27</v>
      </c>
      <c r="I6" s="1" t="s">
        <v>56</v>
      </c>
      <c r="J6" t="s">
        <v>57</v>
      </c>
      <c r="M6" t="s">
        <v>58</v>
      </c>
      <c r="P6" t="s">
        <v>49</v>
      </c>
      <c r="Q6" s="1" t="s">
        <v>59</v>
      </c>
      <c r="R6">
        <v>2092235830</v>
      </c>
      <c r="S6">
        <f>IF(ISERROR(VLOOKUP(P6,'Region Code'!$A$1:$B$65,2)),-1,VLOOKUP(P6,'Region Code'!$A$1:$B$65,2))</f>
        <v>12</v>
      </c>
    </row>
    <row r="7" spans="1:19" x14ac:dyDescent="0.25">
      <c r="A7">
        <v>100509</v>
      </c>
      <c r="B7" t="s">
        <v>60</v>
      </c>
      <c r="C7" t="s">
        <v>61</v>
      </c>
      <c r="E7" t="s">
        <v>62</v>
      </c>
      <c r="F7">
        <v>83</v>
      </c>
      <c r="G7" t="s">
        <v>55</v>
      </c>
      <c r="H7">
        <v>52</v>
      </c>
      <c r="I7" s="1" t="s">
        <v>63</v>
      </c>
      <c r="J7" t="s">
        <v>64</v>
      </c>
      <c r="M7" t="s">
        <v>65</v>
      </c>
      <c r="P7" t="s">
        <v>49</v>
      </c>
      <c r="Q7" t="s">
        <v>66</v>
      </c>
      <c r="R7">
        <v>7609327071</v>
      </c>
      <c r="S7">
        <f>IF(ISERROR(VLOOKUP(P7,'Region Code'!$A$1:$B$65,2)),-1,VLOOKUP(P7,'Region Code'!$A$1:$B$65,2))</f>
        <v>12</v>
      </c>
    </row>
    <row r="8" spans="1:19" x14ac:dyDescent="0.25">
      <c r="A8">
        <v>100548</v>
      </c>
      <c r="B8" t="s">
        <v>67</v>
      </c>
      <c r="C8" t="s">
        <v>68</v>
      </c>
      <c r="D8" t="s">
        <v>69</v>
      </c>
      <c r="E8" t="s">
        <v>70</v>
      </c>
      <c r="F8">
        <v>80</v>
      </c>
      <c r="G8" t="s">
        <v>45</v>
      </c>
      <c r="H8">
        <v>23</v>
      </c>
      <c r="I8" s="1" t="s">
        <v>71</v>
      </c>
      <c r="J8" t="s">
        <v>72</v>
      </c>
      <c r="M8" t="s">
        <v>73</v>
      </c>
      <c r="P8" t="s">
        <v>49</v>
      </c>
      <c r="Q8" s="1" t="s">
        <v>74</v>
      </c>
      <c r="R8">
        <v>2095490428</v>
      </c>
      <c r="S8">
        <f>IF(ISERROR(VLOOKUP(P8,'Region Code'!$A$1:$B$65,2)),-1,VLOOKUP(P8,'Region Code'!$A$1:$B$65,2))</f>
        <v>12</v>
      </c>
    </row>
    <row r="9" spans="1:19" x14ac:dyDescent="0.25">
      <c r="A9">
        <v>100573</v>
      </c>
      <c r="B9" t="s">
        <v>75</v>
      </c>
      <c r="C9" t="s">
        <v>76</v>
      </c>
      <c r="D9" t="s">
        <v>77</v>
      </c>
      <c r="E9" t="s">
        <v>78</v>
      </c>
      <c r="F9">
        <v>80</v>
      </c>
      <c r="G9" t="s">
        <v>55</v>
      </c>
      <c r="H9">
        <v>23</v>
      </c>
      <c r="I9" s="1" t="s">
        <v>79</v>
      </c>
      <c r="J9" t="s">
        <v>80</v>
      </c>
      <c r="M9" t="s">
        <v>81</v>
      </c>
      <c r="P9" t="s">
        <v>49</v>
      </c>
      <c r="Q9" s="1" t="s">
        <v>82</v>
      </c>
      <c r="R9">
        <v>4153913411</v>
      </c>
      <c r="S9">
        <f>IF(ISERROR(VLOOKUP(P9,'Region Code'!$A$1:$B$65,2)),-1,VLOOKUP(P9,'Region Code'!$A$1:$B$65,2))</f>
        <v>12</v>
      </c>
    </row>
    <row r="10" spans="1:19" x14ac:dyDescent="0.25">
      <c r="A10">
        <v>100575</v>
      </c>
      <c r="B10" t="s">
        <v>83</v>
      </c>
      <c r="C10" t="s">
        <v>84</v>
      </c>
      <c r="D10" t="s">
        <v>85</v>
      </c>
      <c r="E10" t="s">
        <v>86</v>
      </c>
      <c r="F10">
        <v>1</v>
      </c>
      <c r="G10" t="s">
        <v>55</v>
      </c>
      <c r="H10">
        <v>28</v>
      </c>
      <c r="I10" s="1" t="s">
        <v>87</v>
      </c>
      <c r="J10" t="s">
        <v>88</v>
      </c>
      <c r="M10" t="s">
        <v>89</v>
      </c>
      <c r="P10" t="s">
        <v>49</v>
      </c>
      <c r="Q10" s="1" t="s">
        <v>90</v>
      </c>
      <c r="R10">
        <v>8313357322</v>
      </c>
      <c r="S10">
        <f>IF(ISERROR(VLOOKUP(P10,'Region Code'!$A$1:$B$65,2)),-1,VLOOKUP(P10,'Region Code'!$A$1:$B$65,2))</f>
        <v>12</v>
      </c>
    </row>
    <row r="11" spans="1:19" x14ac:dyDescent="0.25">
      <c r="A11">
        <v>10058</v>
      </c>
      <c r="B11" t="s">
        <v>91</v>
      </c>
      <c r="C11" t="s">
        <v>92</v>
      </c>
      <c r="D11" t="s">
        <v>93</v>
      </c>
      <c r="E11" t="s">
        <v>94</v>
      </c>
      <c r="F11">
        <v>22</v>
      </c>
      <c r="G11" t="s">
        <v>95</v>
      </c>
      <c r="H11">
        <v>52</v>
      </c>
      <c r="I11" s="1" t="s">
        <v>96</v>
      </c>
      <c r="J11" t="s">
        <v>97</v>
      </c>
      <c r="M11" t="s">
        <v>98</v>
      </c>
      <c r="P11" t="s">
        <v>99</v>
      </c>
      <c r="Q11" s="1" t="s">
        <v>100</v>
      </c>
      <c r="R11">
        <v>4067587417</v>
      </c>
      <c r="S11">
        <f>IF(ISERROR(VLOOKUP(P11,'Region Code'!$A$1:$B$65,2)),-1,VLOOKUP(P11,'Region Code'!$A$1:$B$65,2))</f>
        <v>37</v>
      </c>
    </row>
    <row r="12" spans="1:19" x14ac:dyDescent="0.25">
      <c r="A12">
        <v>100590</v>
      </c>
      <c r="B12" t="s">
        <v>101</v>
      </c>
      <c r="C12" t="s">
        <v>102</v>
      </c>
      <c r="E12" t="s">
        <v>103</v>
      </c>
      <c r="F12">
        <v>83</v>
      </c>
      <c r="G12" t="s">
        <v>104</v>
      </c>
      <c r="H12">
        <v>52</v>
      </c>
      <c r="I12" s="1" t="s">
        <v>105</v>
      </c>
      <c r="J12" t="s">
        <v>106</v>
      </c>
      <c r="M12" t="s">
        <v>107</v>
      </c>
      <c r="P12" t="s">
        <v>108</v>
      </c>
      <c r="Q12" s="1" t="s">
        <v>109</v>
      </c>
      <c r="R12">
        <v>5038612606</v>
      </c>
      <c r="S12">
        <f>IF(ISERROR(VLOOKUP(P12,'Region Code'!$A$1:$B$65,2)),-1,VLOOKUP(P12,'Region Code'!$A$1:$B$65,2))</f>
        <v>49</v>
      </c>
    </row>
    <row r="13" spans="1:19" x14ac:dyDescent="0.25">
      <c r="A13">
        <v>100596</v>
      </c>
      <c r="B13" t="s">
        <v>110</v>
      </c>
      <c r="C13" t="s">
        <v>111</v>
      </c>
      <c r="D13" t="s">
        <v>112</v>
      </c>
      <c r="E13" t="s">
        <v>113</v>
      </c>
      <c r="F13">
        <v>56</v>
      </c>
      <c r="G13" t="s">
        <v>35</v>
      </c>
      <c r="H13">
        <v>62</v>
      </c>
      <c r="I13" s="1" t="s">
        <v>114</v>
      </c>
      <c r="J13" t="s">
        <v>115</v>
      </c>
      <c r="M13" t="s">
        <v>116</v>
      </c>
      <c r="P13" t="s">
        <v>39</v>
      </c>
      <c r="Q13" s="1" t="s">
        <v>117</v>
      </c>
      <c r="R13">
        <v>8086897387</v>
      </c>
      <c r="S13">
        <f>IF(ISERROR(VLOOKUP(P13,'Region Code'!$A$1:$B$65,2)),-1,VLOOKUP(P13,'Region Code'!$A$1:$B$65,2))</f>
        <v>21</v>
      </c>
    </row>
    <row r="14" spans="1:19" x14ac:dyDescent="0.25">
      <c r="A14">
        <v>100654</v>
      </c>
      <c r="B14" t="s">
        <v>118</v>
      </c>
      <c r="C14" t="s">
        <v>119</v>
      </c>
      <c r="D14" t="s">
        <v>120</v>
      </c>
      <c r="E14" t="s">
        <v>121</v>
      </c>
      <c r="F14">
        <v>80</v>
      </c>
      <c r="G14" t="s">
        <v>104</v>
      </c>
      <c r="H14">
        <v>24</v>
      </c>
      <c r="I14" s="1" t="s">
        <v>122</v>
      </c>
      <c r="J14" t="s">
        <v>123</v>
      </c>
      <c r="M14" t="s">
        <v>124</v>
      </c>
      <c r="P14" t="s">
        <v>125</v>
      </c>
      <c r="Q14" s="1" t="s">
        <v>126</v>
      </c>
      <c r="R14">
        <v>9077339521</v>
      </c>
      <c r="S14">
        <f>IF(ISERROR(VLOOKUP(P14,'Region Code'!$A$1:$B$65,2)),-1,VLOOKUP(P14,'Region Code'!$A$1:$B$65,2))</f>
        <v>10</v>
      </c>
    </row>
    <row r="15" spans="1:19" x14ac:dyDescent="0.25">
      <c r="A15">
        <v>100673</v>
      </c>
      <c r="B15" t="s">
        <v>127</v>
      </c>
      <c r="C15" t="s">
        <v>128</v>
      </c>
      <c r="D15" t="s">
        <v>129</v>
      </c>
      <c r="E15" t="s">
        <v>130</v>
      </c>
      <c r="F15">
        <v>80</v>
      </c>
      <c r="G15" t="s">
        <v>55</v>
      </c>
      <c r="H15">
        <v>25</v>
      </c>
      <c r="I15" s="1" t="s">
        <v>131</v>
      </c>
      <c r="J15" t="s">
        <v>132</v>
      </c>
      <c r="M15" t="s">
        <v>133</v>
      </c>
      <c r="P15" t="s">
        <v>49</v>
      </c>
      <c r="Q15" s="1" t="s">
        <v>134</v>
      </c>
      <c r="R15">
        <v>6503579511</v>
      </c>
      <c r="S15">
        <f>IF(ISERROR(VLOOKUP(P15,'Region Code'!$A$1:$B$65,2)),-1,VLOOKUP(P15,'Region Code'!$A$1:$B$65,2))</f>
        <v>12</v>
      </c>
    </row>
    <row r="16" spans="1:19" x14ac:dyDescent="0.25">
      <c r="A16">
        <v>100784</v>
      </c>
      <c r="B16" t="s">
        <v>135</v>
      </c>
      <c r="C16" t="s">
        <v>136</v>
      </c>
      <c r="D16" t="s">
        <v>137</v>
      </c>
      <c r="E16" t="s">
        <v>138</v>
      </c>
      <c r="F16">
        <v>0</v>
      </c>
      <c r="G16" t="s">
        <v>139</v>
      </c>
      <c r="H16">
        <v>27</v>
      </c>
      <c r="I16" s="1" t="s">
        <v>140</v>
      </c>
      <c r="J16" t="s">
        <v>141</v>
      </c>
      <c r="M16" t="s">
        <v>142</v>
      </c>
      <c r="P16" t="s">
        <v>19</v>
      </c>
      <c r="Q16" s="1" t="s">
        <v>143</v>
      </c>
      <c r="R16">
        <v>8884047233</v>
      </c>
      <c r="S16">
        <f>IF(ISERROR(VLOOKUP(P16,'Region Code'!$A$1:$B$65,2)),-1,VLOOKUP(P16,'Region Code'!$A$1:$B$65,2))</f>
        <v>62</v>
      </c>
    </row>
    <row r="17" spans="1:19" x14ac:dyDescent="0.25">
      <c r="A17">
        <v>100811</v>
      </c>
      <c r="B17" t="s">
        <v>144</v>
      </c>
      <c r="C17" t="s">
        <v>145</v>
      </c>
      <c r="D17" t="s">
        <v>146</v>
      </c>
      <c r="E17" t="s">
        <v>147</v>
      </c>
      <c r="F17">
        <v>0</v>
      </c>
      <c r="G17" t="s">
        <v>25</v>
      </c>
      <c r="H17">
        <v>27</v>
      </c>
      <c r="I17" s="1" t="s">
        <v>148</v>
      </c>
      <c r="J17" t="s">
        <v>149</v>
      </c>
      <c r="M17" t="s">
        <v>150</v>
      </c>
      <c r="P17" t="s">
        <v>151</v>
      </c>
      <c r="Q17" s="1" t="s">
        <v>152</v>
      </c>
      <c r="R17">
        <v>8473287710</v>
      </c>
      <c r="S17">
        <f>IF(ISERROR(VLOOKUP(P17,'Region Code'!$A$1:$B$65,2)),-1,VLOOKUP(P17,'Region Code'!$A$1:$B$65,2))</f>
        <v>23</v>
      </c>
    </row>
    <row r="18" spans="1:19" x14ac:dyDescent="0.25">
      <c r="A18">
        <v>100857</v>
      </c>
      <c r="B18" t="s">
        <v>153</v>
      </c>
      <c r="C18" t="s">
        <v>32</v>
      </c>
      <c r="D18" t="s">
        <v>154</v>
      </c>
      <c r="E18" t="s">
        <v>155</v>
      </c>
      <c r="F18">
        <v>82</v>
      </c>
      <c r="G18" t="s">
        <v>156</v>
      </c>
      <c r="H18">
        <v>83</v>
      </c>
      <c r="I18" s="1" t="s">
        <v>157</v>
      </c>
      <c r="J18" t="s">
        <v>158</v>
      </c>
      <c r="M18" t="s">
        <v>159</v>
      </c>
      <c r="P18" t="s">
        <v>29</v>
      </c>
      <c r="Q18" s="1" t="s">
        <v>160</v>
      </c>
      <c r="R18">
        <v>3034433133</v>
      </c>
      <c r="S18">
        <f>IF(ISERROR(VLOOKUP(P18,'Region Code'!$A$1:$B$65,2)),-1,VLOOKUP(P18,'Region Code'!$A$1:$B$65,2))</f>
        <v>13</v>
      </c>
    </row>
    <row r="19" spans="1:19" x14ac:dyDescent="0.25">
      <c r="A19">
        <v>100890</v>
      </c>
      <c r="B19" t="s">
        <v>161</v>
      </c>
      <c r="C19" t="s">
        <v>162</v>
      </c>
      <c r="D19" t="s">
        <v>163</v>
      </c>
      <c r="E19" t="s">
        <v>164</v>
      </c>
      <c r="F19">
        <v>65</v>
      </c>
      <c r="G19" t="s">
        <v>165</v>
      </c>
      <c r="H19">
        <v>62</v>
      </c>
      <c r="I19" s="1" t="s">
        <v>166</v>
      </c>
      <c r="J19" t="s">
        <v>167</v>
      </c>
      <c r="M19" t="s">
        <v>168</v>
      </c>
      <c r="P19" t="s">
        <v>39</v>
      </c>
      <c r="Q19" s="1" t="s">
        <v>169</v>
      </c>
      <c r="R19">
        <v>8084565121</v>
      </c>
      <c r="S19">
        <f>IF(ISERROR(VLOOKUP(P19,'Region Code'!$A$1:$B$65,2)),-1,VLOOKUP(P19,'Region Code'!$A$1:$B$65,2))</f>
        <v>21</v>
      </c>
    </row>
    <row r="20" spans="1:19" x14ac:dyDescent="0.25">
      <c r="A20">
        <v>100898</v>
      </c>
      <c r="B20" t="s">
        <v>170</v>
      </c>
      <c r="C20" t="s">
        <v>171</v>
      </c>
      <c r="D20" t="s">
        <v>172</v>
      </c>
      <c r="E20" t="s">
        <v>173</v>
      </c>
      <c r="F20">
        <v>65</v>
      </c>
      <c r="G20" t="s">
        <v>174</v>
      </c>
      <c r="H20">
        <v>83</v>
      </c>
      <c r="I20" s="1" t="s">
        <v>175</v>
      </c>
      <c r="J20" t="s">
        <v>176</v>
      </c>
      <c r="M20" t="s">
        <v>28</v>
      </c>
      <c r="P20" t="s">
        <v>29</v>
      </c>
      <c r="Q20" s="1" t="s">
        <v>177</v>
      </c>
      <c r="R20">
        <v>3034772229</v>
      </c>
      <c r="S20">
        <f>IF(ISERROR(VLOOKUP(P20,'Region Code'!$A$1:$B$65,2)),-1,VLOOKUP(P20,'Region Code'!$A$1:$B$65,2))</f>
        <v>13</v>
      </c>
    </row>
    <row r="21" spans="1:19" x14ac:dyDescent="0.25">
      <c r="A21">
        <v>10094</v>
      </c>
      <c r="B21" t="s">
        <v>178</v>
      </c>
      <c r="C21" t="s">
        <v>42</v>
      </c>
      <c r="D21" t="s">
        <v>179</v>
      </c>
      <c r="E21" t="s">
        <v>180</v>
      </c>
      <c r="F21">
        <v>55</v>
      </c>
      <c r="G21" t="s">
        <v>181</v>
      </c>
      <c r="H21">
        <v>23</v>
      </c>
      <c r="I21" s="1" t="s">
        <v>182</v>
      </c>
      <c r="J21" t="s">
        <v>183</v>
      </c>
      <c r="M21" t="s">
        <v>184</v>
      </c>
      <c r="P21" t="s">
        <v>19</v>
      </c>
      <c r="Q21" s="1" t="s">
        <v>185</v>
      </c>
      <c r="R21">
        <v>2065231822</v>
      </c>
      <c r="S21">
        <f>IF(ISERROR(VLOOKUP(P21,'Region Code'!$A$1:$B$65,2)),-1,VLOOKUP(P21,'Region Code'!$A$1:$B$65,2))</f>
        <v>62</v>
      </c>
    </row>
    <row r="22" spans="1:19" x14ac:dyDescent="0.25">
      <c r="A22">
        <v>100940</v>
      </c>
      <c r="B22" t="s">
        <v>186</v>
      </c>
      <c r="C22" t="s">
        <v>187</v>
      </c>
      <c r="D22" t="s">
        <v>188</v>
      </c>
      <c r="E22" t="s">
        <v>189</v>
      </c>
      <c r="F22">
        <v>65</v>
      </c>
      <c r="G22" t="s">
        <v>190</v>
      </c>
      <c r="H22">
        <v>25</v>
      </c>
      <c r="I22" s="1" t="s">
        <v>191</v>
      </c>
      <c r="J22" t="s">
        <v>192</v>
      </c>
      <c r="M22" t="s">
        <v>193</v>
      </c>
      <c r="P22" t="s">
        <v>19</v>
      </c>
      <c r="Q22" s="1" t="s">
        <v>194</v>
      </c>
      <c r="R22">
        <v>3604560111</v>
      </c>
      <c r="S22">
        <f>IF(ISERROR(VLOOKUP(P22,'Region Code'!$A$1:$B$65,2)),-1,VLOOKUP(P22,'Region Code'!$A$1:$B$65,2))</f>
        <v>62</v>
      </c>
    </row>
    <row r="23" spans="1:19" x14ac:dyDescent="0.25">
      <c r="A23">
        <v>101016</v>
      </c>
      <c r="B23" t="s">
        <v>195</v>
      </c>
      <c r="C23" t="s">
        <v>196</v>
      </c>
      <c r="D23" t="s">
        <v>197</v>
      </c>
      <c r="E23" t="s">
        <v>198</v>
      </c>
      <c r="F23">
        <v>41</v>
      </c>
      <c r="G23" t="s">
        <v>104</v>
      </c>
      <c r="H23">
        <v>52</v>
      </c>
      <c r="I23" s="1" t="s">
        <v>199</v>
      </c>
      <c r="J23" t="s">
        <v>200</v>
      </c>
      <c r="M23" t="s">
        <v>201</v>
      </c>
      <c r="P23" t="s">
        <v>108</v>
      </c>
      <c r="Q23" s="1" t="s">
        <v>202</v>
      </c>
      <c r="R23">
        <v>5033256600</v>
      </c>
      <c r="S23">
        <f>IF(ISERROR(VLOOKUP(P23,'Region Code'!$A$1:$B$65,2)),-1,VLOOKUP(P23,'Region Code'!$A$1:$B$65,2))</f>
        <v>49</v>
      </c>
    </row>
    <row r="24" spans="1:19" x14ac:dyDescent="0.25">
      <c r="A24">
        <v>101036</v>
      </c>
      <c r="B24" t="s">
        <v>203</v>
      </c>
      <c r="C24" t="s">
        <v>204</v>
      </c>
      <c r="D24" t="s">
        <v>205</v>
      </c>
      <c r="E24" t="s">
        <v>206</v>
      </c>
      <c r="F24">
        <v>80</v>
      </c>
      <c r="G24" t="s">
        <v>207</v>
      </c>
      <c r="H24">
        <v>28</v>
      </c>
      <c r="I24" s="1" t="s">
        <v>208</v>
      </c>
      <c r="J24" t="s">
        <v>209</v>
      </c>
      <c r="M24" t="s">
        <v>210</v>
      </c>
      <c r="P24" t="s">
        <v>125</v>
      </c>
      <c r="Q24" s="1" t="s">
        <v>211</v>
      </c>
      <c r="R24">
        <v>9079832075</v>
      </c>
      <c r="S24">
        <f>IF(ISERROR(VLOOKUP(P24,'Region Code'!$A$1:$B$65,2)),-1,VLOOKUP(P24,'Region Code'!$A$1:$B$65,2))</f>
        <v>10</v>
      </c>
    </row>
    <row r="25" spans="1:19" x14ac:dyDescent="0.25">
      <c r="A25">
        <v>101149</v>
      </c>
      <c r="B25" t="s">
        <v>212</v>
      </c>
      <c r="C25" t="s">
        <v>213</v>
      </c>
      <c r="D25" t="s">
        <v>214</v>
      </c>
      <c r="E25" t="s">
        <v>215</v>
      </c>
      <c r="F25">
        <v>74</v>
      </c>
      <c r="G25" t="s">
        <v>181</v>
      </c>
      <c r="H25">
        <v>23</v>
      </c>
      <c r="I25" s="1" t="s">
        <v>216</v>
      </c>
      <c r="J25" t="s">
        <v>217</v>
      </c>
      <c r="M25" t="s">
        <v>218</v>
      </c>
      <c r="P25" t="s">
        <v>19</v>
      </c>
      <c r="Q25" s="1" t="s">
        <v>219</v>
      </c>
      <c r="R25">
        <v>4256445314</v>
      </c>
      <c r="S25">
        <f>IF(ISERROR(VLOOKUP(P25,'Region Code'!$A$1:$B$65,2)),-1,VLOOKUP(P25,'Region Code'!$A$1:$B$65,2))</f>
        <v>62</v>
      </c>
    </row>
    <row r="26" spans="1:19" x14ac:dyDescent="0.25">
      <c r="A26">
        <v>101200</v>
      </c>
      <c r="B26" t="s">
        <v>220</v>
      </c>
      <c r="C26" t="s">
        <v>221</v>
      </c>
      <c r="E26" t="s">
        <v>222</v>
      </c>
      <c r="F26">
        <v>18</v>
      </c>
      <c r="G26" t="s">
        <v>207</v>
      </c>
      <c r="H26">
        <v>28</v>
      </c>
      <c r="I26" s="1" t="s">
        <v>223</v>
      </c>
      <c r="J26" t="s">
        <v>224</v>
      </c>
      <c r="M26" t="s">
        <v>225</v>
      </c>
      <c r="P26" t="s">
        <v>125</v>
      </c>
      <c r="Q26" s="1" t="s">
        <v>226</v>
      </c>
      <c r="R26">
        <v>9078223555</v>
      </c>
      <c r="S26">
        <f>IF(ISERROR(VLOOKUP(P26,'Region Code'!$A$1:$B$65,2)),-1,VLOOKUP(P26,'Region Code'!$A$1:$B$65,2))</f>
        <v>10</v>
      </c>
    </row>
    <row r="27" spans="1:19" x14ac:dyDescent="0.25">
      <c r="A27">
        <v>101229</v>
      </c>
      <c r="B27" t="s">
        <v>227</v>
      </c>
      <c r="C27" t="s">
        <v>228</v>
      </c>
      <c r="D27" t="s">
        <v>229</v>
      </c>
      <c r="E27" t="s">
        <v>230</v>
      </c>
      <c r="F27">
        <v>30</v>
      </c>
      <c r="G27" t="s">
        <v>35</v>
      </c>
      <c r="H27">
        <v>25</v>
      </c>
      <c r="I27" s="1" t="s">
        <v>208</v>
      </c>
      <c r="J27" t="s">
        <v>231</v>
      </c>
      <c r="K27" t="s">
        <v>232</v>
      </c>
      <c r="L27" t="s">
        <v>233</v>
      </c>
      <c r="M27" t="s">
        <v>234</v>
      </c>
      <c r="P27" t="s">
        <v>29</v>
      </c>
      <c r="Q27" t="s">
        <v>235</v>
      </c>
      <c r="R27">
        <v>2535525757</v>
      </c>
      <c r="S27">
        <f>IF(ISERROR(VLOOKUP(P27,'Region Code'!$A$1:$B$65,2)),-1,VLOOKUP(P27,'Region Code'!$A$1:$B$65,2))</f>
        <v>13</v>
      </c>
    </row>
    <row r="28" spans="1:19" x14ac:dyDescent="0.25">
      <c r="A28">
        <v>101235</v>
      </c>
      <c r="B28" t="s">
        <v>236</v>
      </c>
      <c r="C28" t="s">
        <v>237</v>
      </c>
      <c r="D28" t="s">
        <v>238</v>
      </c>
      <c r="E28" t="s">
        <v>239</v>
      </c>
      <c r="F28">
        <v>32</v>
      </c>
      <c r="G28" t="s">
        <v>35</v>
      </c>
      <c r="H28">
        <v>25</v>
      </c>
      <c r="I28" s="1" t="s">
        <v>240</v>
      </c>
      <c r="J28" t="s">
        <v>241</v>
      </c>
      <c r="M28" t="s">
        <v>242</v>
      </c>
      <c r="P28" t="s">
        <v>19</v>
      </c>
      <c r="Q28" s="1" t="s">
        <v>243</v>
      </c>
      <c r="R28">
        <v>4254130361</v>
      </c>
      <c r="S28">
        <f>IF(ISERROR(VLOOKUP(P28,'Region Code'!$A$1:$B$65,2)),-1,VLOOKUP(P28,'Region Code'!$A$1:$B$65,2))</f>
        <v>62</v>
      </c>
    </row>
    <row r="29" spans="1:19" x14ac:dyDescent="0.25">
      <c r="A29">
        <v>101263</v>
      </c>
      <c r="B29" t="s">
        <v>244</v>
      </c>
      <c r="C29" t="s">
        <v>245</v>
      </c>
      <c r="D29" t="s">
        <v>246</v>
      </c>
      <c r="E29" t="s">
        <v>247</v>
      </c>
      <c r="F29">
        <v>62</v>
      </c>
      <c r="G29" t="s">
        <v>190</v>
      </c>
      <c r="H29">
        <v>25</v>
      </c>
      <c r="I29" s="1" t="s">
        <v>248</v>
      </c>
      <c r="J29" t="s">
        <v>249</v>
      </c>
      <c r="M29" t="s">
        <v>250</v>
      </c>
      <c r="P29" t="s">
        <v>19</v>
      </c>
      <c r="Q29" t="s">
        <v>251</v>
      </c>
      <c r="R29">
        <v>2539397164</v>
      </c>
      <c r="S29">
        <f>IF(ISERROR(VLOOKUP(P29,'Region Code'!$A$1:$B$65,2)),-1,VLOOKUP(P29,'Region Code'!$A$1:$B$65,2))</f>
        <v>62</v>
      </c>
    </row>
    <row r="30" spans="1:19" x14ac:dyDescent="0.25">
      <c r="A30">
        <v>101305</v>
      </c>
      <c r="B30" t="s">
        <v>252</v>
      </c>
      <c r="C30" t="s">
        <v>253</v>
      </c>
      <c r="E30" t="s">
        <v>254</v>
      </c>
      <c r="F30">
        <v>80</v>
      </c>
      <c r="G30" t="s">
        <v>35</v>
      </c>
      <c r="H30">
        <v>52</v>
      </c>
      <c r="I30" s="1" t="s">
        <v>63</v>
      </c>
      <c r="J30" t="s">
        <v>255</v>
      </c>
      <c r="M30" t="s">
        <v>256</v>
      </c>
      <c r="P30" t="s">
        <v>257</v>
      </c>
      <c r="Q30" s="1" t="s">
        <v>258</v>
      </c>
      <c r="R30">
        <v>4352590198</v>
      </c>
      <c r="S30">
        <f>IF(ISERROR(VLOOKUP(P30,'Region Code'!$A$1:$B$65,2)),-1,VLOOKUP(P30,'Region Code'!$A$1:$B$65,2))</f>
        <v>58</v>
      </c>
    </row>
    <row r="31" spans="1:19" x14ac:dyDescent="0.25">
      <c r="A31">
        <v>101353</v>
      </c>
      <c r="B31" t="s">
        <v>259</v>
      </c>
      <c r="C31" t="s">
        <v>260</v>
      </c>
      <c r="D31" t="s">
        <v>261</v>
      </c>
      <c r="E31" t="s">
        <v>262</v>
      </c>
      <c r="F31">
        <v>79</v>
      </c>
      <c r="G31" t="s">
        <v>263</v>
      </c>
      <c r="H31">
        <v>63</v>
      </c>
      <c r="I31" s="1" t="s">
        <v>114</v>
      </c>
      <c r="J31" t="s">
        <v>264</v>
      </c>
      <c r="K31" t="s">
        <v>265</v>
      </c>
      <c r="M31" t="s">
        <v>266</v>
      </c>
      <c r="P31" t="s">
        <v>39</v>
      </c>
      <c r="Q31" s="1" t="s">
        <v>267</v>
      </c>
      <c r="R31">
        <v>8089465425</v>
      </c>
      <c r="S31">
        <f>IF(ISERROR(VLOOKUP(P31,'Region Code'!$A$1:$B$65,2)),-1,VLOOKUP(P31,'Region Code'!$A$1:$B$65,2))</f>
        <v>21</v>
      </c>
    </row>
    <row r="32" spans="1:19" x14ac:dyDescent="0.25">
      <c r="A32">
        <v>101359</v>
      </c>
      <c r="B32" t="s">
        <v>268</v>
      </c>
      <c r="C32" t="s">
        <v>269</v>
      </c>
      <c r="E32" t="s">
        <v>270</v>
      </c>
      <c r="F32">
        <v>71</v>
      </c>
      <c r="G32" t="s">
        <v>35</v>
      </c>
      <c r="H32">
        <v>83</v>
      </c>
      <c r="I32" s="1" t="s">
        <v>271</v>
      </c>
      <c r="J32" t="s">
        <v>272</v>
      </c>
      <c r="M32" t="s">
        <v>273</v>
      </c>
      <c r="P32" t="s">
        <v>29</v>
      </c>
      <c r="Q32" s="1" t="s">
        <v>274</v>
      </c>
      <c r="R32">
        <v>7195449861</v>
      </c>
      <c r="S32">
        <f>IF(ISERROR(VLOOKUP(P32,'Region Code'!$A$1:$B$65,2)),-1,VLOOKUP(P32,'Region Code'!$A$1:$B$65,2))</f>
        <v>13</v>
      </c>
    </row>
    <row r="33" spans="1:19" x14ac:dyDescent="0.25">
      <c r="A33">
        <v>101405</v>
      </c>
      <c r="B33" t="s">
        <v>275</v>
      </c>
      <c r="C33" t="s">
        <v>276</v>
      </c>
      <c r="D33" t="s">
        <v>277</v>
      </c>
      <c r="E33" t="s">
        <v>278</v>
      </c>
      <c r="F33">
        <v>65</v>
      </c>
      <c r="G33" t="s">
        <v>35</v>
      </c>
      <c r="H33">
        <v>28</v>
      </c>
      <c r="I33" s="1" t="s">
        <v>279</v>
      </c>
      <c r="J33" t="s">
        <v>280</v>
      </c>
      <c r="M33" t="s">
        <v>281</v>
      </c>
      <c r="P33" t="s">
        <v>125</v>
      </c>
      <c r="Q33" s="1" t="s">
        <v>282</v>
      </c>
      <c r="R33">
        <v>9072777467</v>
      </c>
      <c r="S33">
        <f>IF(ISERROR(VLOOKUP(P33,'Region Code'!$A$1:$B$65,2)),-1,VLOOKUP(P33,'Region Code'!$A$1:$B$65,2))</f>
        <v>10</v>
      </c>
    </row>
    <row r="34" spans="1:19" x14ac:dyDescent="0.25">
      <c r="A34">
        <v>101487</v>
      </c>
      <c r="B34" t="s">
        <v>283</v>
      </c>
      <c r="C34" t="s">
        <v>284</v>
      </c>
      <c r="D34" t="s">
        <v>285</v>
      </c>
      <c r="E34" t="s">
        <v>286</v>
      </c>
      <c r="F34">
        <v>43</v>
      </c>
      <c r="G34" t="s">
        <v>287</v>
      </c>
      <c r="H34">
        <v>83</v>
      </c>
      <c r="I34" s="1" t="s">
        <v>208</v>
      </c>
      <c r="J34" t="s">
        <v>288</v>
      </c>
      <c r="M34" t="s">
        <v>289</v>
      </c>
      <c r="P34" t="s">
        <v>29</v>
      </c>
      <c r="Q34" s="1" t="s">
        <v>290</v>
      </c>
      <c r="R34">
        <v>9704936522</v>
      </c>
      <c r="S34">
        <f>IF(ISERROR(VLOOKUP(P34,'Region Code'!$A$1:$B$65,2)),-1,VLOOKUP(P34,'Region Code'!$A$1:$B$65,2))</f>
        <v>13</v>
      </c>
    </row>
    <row r="35" spans="1:19" x14ac:dyDescent="0.25">
      <c r="A35">
        <v>101509</v>
      </c>
      <c r="B35" t="s">
        <v>291</v>
      </c>
      <c r="C35" t="s">
        <v>292</v>
      </c>
      <c r="D35" t="s">
        <v>293</v>
      </c>
      <c r="E35" t="s">
        <v>294</v>
      </c>
      <c r="F35">
        <v>80</v>
      </c>
      <c r="G35" t="s">
        <v>25</v>
      </c>
      <c r="H35">
        <v>27</v>
      </c>
      <c r="I35" s="1" t="s">
        <v>295</v>
      </c>
      <c r="J35" t="s">
        <v>296</v>
      </c>
      <c r="M35" t="s">
        <v>297</v>
      </c>
      <c r="P35" t="s">
        <v>19</v>
      </c>
      <c r="Q35" s="1" t="s">
        <v>298</v>
      </c>
      <c r="R35">
        <v>3605988776</v>
      </c>
      <c r="S35">
        <f>IF(ISERROR(VLOOKUP(P35,'Region Code'!$A$1:$B$65,2)),-1,VLOOKUP(P35,'Region Code'!$A$1:$B$65,2))</f>
        <v>62</v>
      </c>
    </row>
    <row r="36" spans="1:19" x14ac:dyDescent="0.25">
      <c r="A36">
        <v>101548</v>
      </c>
      <c r="B36" t="s">
        <v>299</v>
      </c>
      <c r="C36" t="s">
        <v>300</v>
      </c>
      <c r="D36" t="s">
        <v>301</v>
      </c>
      <c r="E36" t="s">
        <v>302</v>
      </c>
      <c r="F36">
        <v>1</v>
      </c>
      <c r="G36" t="s">
        <v>263</v>
      </c>
      <c r="H36">
        <v>62</v>
      </c>
      <c r="I36" s="1" t="s">
        <v>303</v>
      </c>
      <c r="J36" t="s">
        <v>304</v>
      </c>
      <c r="K36" t="s">
        <v>305</v>
      </c>
      <c r="L36" t="s">
        <v>306</v>
      </c>
      <c r="M36" t="s">
        <v>307</v>
      </c>
      <c r="P36" t="s">
        <v>39</v>
      </c>
      <c r="Q36" s="1" t="s">
        <v>308</v>
      </c>
      <c r="R36">
        <v>8082350028</v>
      </c>
      <c r="S36">
        <f>IF(ISERROR(VLOOKUP(P36,'Region Code'!$A$1:$B$65,2)),-1,VLOOKUP(P36,'Region Code'!$A$1:$B$65,2))</f>
        <v>21</v>
      </c>
    </row>
    <row r="37" spans="1:19" x14ac:dyDescent="0.25">
      <c r="A37">
        <v>101565</v>
      </c>
      <c r="B37" t="s">
        <v>309</v>
      </c>
      <c r="C37" t="s">
        <v>310</v>
      </c>
      <c r="E37" t="s">
        <v>311</v>
      </c>
      <c r="F37">
        <v>65</v>
      </c>
      <c r="G37" t="s">
        <v>35</v>
      </c>
      <c r="H37">
        <v>63</v>
      </c>
      <c r="I37" s="1" t="s">
        <v>312</v>
      </c>
      <c r="J37" t="s">
        <v>313</v>
      </c>
      <c r="M37" t="s">
        <v>266</v>
      </c>
      <c r="P37" t="s">
        <v>39</v>
      </c>
      <c r="Q37" s="1" t="s">
        <v>267</v>
      </c>
      <c r="R37">
        <v>8085453688</v>
      </c>
      <c r="S37">
        <f>IF(ISERROR(VLOOKUP(P37,'Region Code'!$A$1:$B$65,2)),-1,VLOOKUP(P37,'Region Code'!$A$1:$B$65,2))</f>
        <v>21</v>
      </c>
    </row>
    <row r="38" spans="1:19" x14ac:dyDescent="0.25">
      <c r="A38">
        <v>101580</v>
      </c>
      <c r="B38" t="s">
        <v>314</v>
      </c>
      <c r="C38" t="s">
        <v>315</v>
      </c>
      <c r="D38" t="s">
        <v>316</v>
      </c>
      <c r="E38" t="s">
        <v>317</v>
      </c>
      <c r="F38">
        <v>80</v>
      </c>
      <c r="G38" t="s">
        <v>318</v>
      </c>
      <c r="H38">
        <v>83</v>
      </c>
      <c r="I38" s="1" t="s">
        <v>175</v>
      </c>
      <c r="J38" t="s">
        <v>319</v>
      </c>
      <c r="M38" t="s">
        <v>320</v>
      </c>
      <c r="P38" t="s">
        <v>29</v>
      </c>
      <c r="Q38" s="1" t="s">
        <v>321</v>
      </c>
      <c r="R38">
        <v>3036743122</v>
      </c>
      <c r="S38">
        <f>IF(ISERROR(VLOOKUP(P38,'Region Code'!$A$1:$B$65,2)),-1,VLOOKUP(P38,'Region Code'!$A$1:$B$65,2))</f>
        <v>13</v>
      </c>
    </row>
    <row r="39" spans="1:19" x14ac:dyDescent="0.25">
      <c r="A39">
        <v>101656</v>
      </c>
      <c r="B39" t="s">
        <v>322</v>
      </c>
      <c r="C39" t="s">
        <v>323</v>
      </c>
      <c r="D39" t="s">
        <v>324</v>
      </c>
      <c r="E39" t="s">
        <v>325</v>
      </c>
      <c r="F39">
        <v>68</v>
      </c>
      <c r="G39" t="s">
        <v>35</v>
      </c>
      <c r="H39">
        <v>25</v>
      </c>
      <c r="I39" s="1" t="s">
        <v>326</v>
      </c>
      <c r="J39" t="s">
        <v>327</v>
      </c>
      <c r="M39" t="s">
        <v>328</v>
      </c>
      <c r="P39" t="s">
        <v>19</v>
      </c>
      <c r="Q39" s="1" t="s">
        <v>329</v>
      </c>
      <c r="R39">
        <v>3606787656</v>
      </c>
      <c r="S39">
        <f>IF(ISERROR(VLOOKUP(P39,'Region Code'!$A$1:$B$65,2)),-1,VLOOKUP(P39,'Region Code'!$A$1:$B$65,2))</f>
        <v>62</v>
      </c>
    </row>
    <row r="40" spans="1:19" x14ac:dyDescent="0.25">
      <c r="A40">
        <v>101659</v>
      </c>
      <c r="B40" t="s">
        <v>330</v>
      </c>
      <c r="C40" t="s">
        <v>331</v>
      </c>
      <c r="D40" t="s">
        <v>332</v>
      </c>
      <c r="E40" t="s">
        <v>333</v>
      </c>
      <c r="F40">
        <v>104</v>
      </c>
      <c r="G40" t="s">
        <v>139</v>
      </c>
      <c r="H40">
        <v>25</v>
      </c>
      <c r="I40" s="1" t="s">
        <v>334</v>
      </c>
      <c r="J40" t="s">
        <v>335</v>
      </c>
      <c r="M40" t="s">
        <v>336</v>
      </c>
      <c r="P40" t="s">
        <v>19</v>
      </c>
      <c r="Q40" s="1" t="s">
        <v>337</v>
      </c>
      <c r="R40">
        <v>4252262420</v>
      </c>
      <c r="S40">
        <f>IF(ISERROR(VLOOKUP(P40,'Region Code'!$A$1:$B$65,2)),-1,VLOOKUP(P40,'Region Code'!$A$1:$B$65,2))</f>
        <v>62</v>
      </c>
    </row>
    <row r="41" spans="1:19" x14ac:dyDescent="0.25">
      <c r="A41">
        <v>101679</v>
      </c>
      <c r="B41" t="s">
        <v>338</v>
      </c>
      <c r="C41" t="s">
        <v>339</v>
      </c>
      <c r="D41" t="s">
        <v>340</v>
      </c>
      <c r="E41" t="s">
        <v>341</v>
      </c>
      <c r="F41">
        <v>65</v>
      </c>
      <c r="G41" t="s">
        <v>25</v>
      </c>
      <c r="H41">
        <v>28</v>
      </c>
      <c r="I41" s="1" t="s">
        <v>342</v>
      </c>
      <c r="J41" t="s">
        <v>343</v>
      </c>
      <c r="M41" t="s">
        <v>344</v>
      </c>
      <c r="P41" t="s">
        <v>19</v>
      </c>
      <c r="Q41" s="1" t="s">
        <v>345</v>
      </c>
      <c r="R41">
        <v>2538727471</v>
      </c>
      <c r="S41">
        <f>IF(ISERROR(VLOOKUP(P41,'Region Code'!$A$1:$B$65,2)),-1,VLOOKUP(P41,'Region Code'!$A$1:$B$65,2))</f>
        <v>62</v>
      </c>
    </row>
    <row r="42" spans="1:19" x14ac:dyDescent="0.25">
      <c r="A42">
        <v>101681</v>
      </c>
      <c r="B42" t="s">
        <v>346</v>
      </c>
      <c r="C42" t="s">
        <v>347</v>
      </c>
      <c r="E42" t="s">
        <v>348</v>
      </c>
      <c r="F42">
        <v>64</v>
      </c>
      <c r="G42" t="s">
        <v>35</v>
      </c>
      <c r="H42">
        <v>63</v>
      </c>
      <c r="I42" s="1" t="s">
        <v>349</v>
      </c>
      <c r="J42" t="s">
        <v>350</v>
      </c>
      <c r="M42" t="s">
        <v>266</v>
      </c>
      <c r="P42" t="s">
        <v>39</v>
      </c>
      <c r="Q42" s="1" t="s">
        <v>351</v>
      </c>
      <c r="R42">
        <v>8089555997</v>
      </c>
      <c r="S42">
        <f>IF(ISERROR(VLOOKUP(P42,'Region Code'!$A$1:$B$65,2)),-1,VLOOKUP(P42,'Region Code'!$A$1:$B$65,2))</f>
        <v>21</v>
      </c>
    </row>
    <row r="43" spans="1:19" x14ac:dyDescent="0.25">
      <c r="A43">
        <v>101691</v>
      </c>
      <c r="B43" t="s">
        <v>352</v>
      </c>
      <c r="C43" t="s">
        <v>353</v>
      </c>
      <c r="D43" t="s">
        <v>354</v>
      </c>
      <c r="E43" t="s">
        <v>355</v>
      </c>
      <c r="F43">
        <v>80</v>
      </c>
      <c r="G43" t="s">
        <v>190</v>
      </c>
      <c r="H43">
        <v>23</v>
      </c>
      <c r="I43" s="1" t="s">
        <v>356</v>
      </c>
      <c r="J43" t="s">
        <v>357</v>
      </c>
      <c r="K43" t="s">
        <v>358</v>
      </c>
      <c r="M43" t="s">
        <v>184</v>
      </c>
      <c r="P43" t="s">
        <v>19</v>
      </c>
      <c r="Q43" t="s">
        <v>359</v>
      </c>
      <c r="R43">
        <v>2067744990</v>
      </c>
      <c r="S43">
        <f>IF(ISERROR(VLOOKUP(P43,'Region Code'!$A$1:$B$65,2)),-1,VLOOKUP(P43,'Region Code'!$A$1:$B$65,2))</f>
        <v>62</v>
      </c>
    </row>
    <row r="44" spans="1:19" x14ac:dyDescent="0.25">
      <c r="A44">
        <v>101696</v>
      </c>
      <c r="B44" t="s">
        <v>360</v>
      </c>
      <c r="C44" t="s">
        <v>361</v>
      </c>
      <c r="E44" t="s">
        <v>362</v>
      </c>
      <c r="F44">
        <v>2</v>
      </c>
      <c r="G44" t="s">
        <v>363</v>
      </c>
      <c r="H44">
        <v>25</v>
      </c>
      <c r="I44" s="1" t="s">
        <v>364</v>
      </c>
      <c r="J44" t="s">
        <v>365</v>
      </c>
      <c r="M44" t="s">
        <v>366</v>
      </c>
      <c r="P44" t="s">
        <v>367</v>
      </c>
      <c r="Q44" s="1" t="s">
        <v>368</v>
      </c>
      <c r="R44">
        <v>7705310430</v>
      </c>
      <c r="S44">
        <f>IF(ISERROR(VLOOKUP(P44,'Region Code'!$A$1:$B$65,2)),-1,VLOOKUP(P44,'Region Code'!$A$1:$B$65,2))</f>
        <v>19</v>
      </c>
    </row>
    <row r="45" spans="1:19" x14ac:dyDescent="0.25">
      <c r="A45">
        <v>101712</v>
      </c>
      <c r="B45" t="s">
        <v>369</v>
      </c>
      <c r="C45" t="s">
        <v>370</v>
      </c>
      <c r="D45" t="s">
        <v>371</v>
      </c>
      <c r="E45" t="s">
        <v>372</v>
      </c>
      <c r="F45">
        <v>85</v>
      </c>
      <c r="G45" t="s">
        <v>373</v>
      </c>
      <c r="H45">
        <v>52</v>
      </c>
      <c r="I45" s="1" t="s">
        <v>36</v>
      </c>
      <c r="J45" t="s">
        <v>374</v>
      </c>
      <c r="M45" t="s">
        <v>375</v>
      </c>
      <c r="P45" t="s">
        <v>99</v>
      </c>
      <c r="Q45" s="1" t="s">
        <v>376</v>
      </c>
      <c r="S45">
        <f>IF(ISERROR(VLOOKUP(P45,'Region Code'!$A$1:$B$65,2)),-1,VLOOKUP(P45,'Region Code'!$A$1:$B$65,2))</f>
        <v>37</v>
      </c>
    </row>
    <row r="46" spans="1:19" x14ac:dyDescent="0.25">
      <c r="A46">
        <v>101742</v>
      </c>
      <c r="B46" t="s">
        <v>377</v>
      </c>
      <c r="C46" t="s">
        <v>378</v>
      </c>
      <c r="D46" t="s">
        <v>379</v>
      </c>
      <c r="E46" t="s">
        <v>380</v>
      </c>
      <c r="F46">
        <v>65</v>
      </c>
      <c r="G46" t="s">
        <v>35</v>
      </c>
      <c r="H46">
        <v>23</v>
      </c>
      <c r="I46" s="1" t="s">
        <v>381</v>
      </c>
      <c r="J46" t="s">
        <v>382</v>
      </c>
      <c r="M46" t="s">
        <v>336</v>
      </c>
      <c r="P46" t="s">
        <v>19</v>
      </c>
      <c r="Q46" s="1" t="s">
        <v>383</v>
      </c>
      <c r="R46">
        <v>4254133900</v>
      </c>
      <c r="S46">
        <f>IF(ISERROR(VLOOKUP(P46,'Region Code'!$A$1:$B$65,2)),-1,VLOOKUP(P46,'Region Code'!$A$1:$B$65,2))</f>
        <v>62</v>
      </c>
    </row>
    <row r="47" spans="1:19" x14ac:dyDescent="0.25">
      <c r="A47">
        <v>10178</v>
      </c>
      <c r="B47" t="s">
        <v>384</v>
      </c>
      <c r="C47" t="s">
        <v>385</v>
      </c>
      <c r="D47" t="s">
        <v>386</v>
      </c>
      <c r="E47" t="s">
        <v>387</v>
      </c>
      <c r="F47">
        <v>65</v>
      </c>
      <c r="G47" t="s">
        <v>388</v>
      </c>
      <c r="H47">
        <v>24</v>
      </c>
      <c r="I47" s="1" t="s">
        <v>389</v>
      </c>
      <c r="J47" t="s">
        <v>390</v>
      </c>
      <c r="M47" t="s">
        <v>391</v>
      </c>
      <c r="P47" t="s">
        <v>19</v>
      </c>
      <c r="Q47" s="1" t="s">
        <v>392</v>
      </c>
      <c r="R47">
        <v>4253371338</v>
      </c>
      <c r="S47">
        <f>IF(ISERROR(VLOOKUP(P47,'Region Code'!$A$1:$B$65,2)),-1,VLOOKUP(P47,'Region Code'!$A$1:$B$65,2))</f>
        <v>62</v>
      </c>
    </row>
    <row r="48" spans="1:19" x14ac:dyDescent="0.25">
      <c r="A48">
        <v>101784</v>
      </c>
      <c r="B48" t="s">
        <v>393</v>
      </c>
      <c r="C48" t="s">
        <v>136</v>
      </c>
      <c r="D48" t="s">
        <v>394</v>
      </c>
      <c r="E48" t="s">
        <v>395</v>
      </c>
      <c r="F48">
        <v>79</v>
      </c>
      <c r="G48" t="s">
        <v>35</v>
      </c>
      <c r="H48">
        <v>52</v>
      </c>
      <c r="I48" s="1" t="s">
        <v>240</v>
      </c>
      <c r="J48" t="s">
        <v>396</v>
      </c>
      <c r="M48" t="s">
        <v>397</v>
      </c>
      <c r="P48" t="s">
        <v>398</v>
      </c>
      <c r="Q48" s="1" t="s">
        <v>399</v>
      </c>
      <c r="R48">
        <v>2087625910</v>
      </c>
      <c r="S48">
        <f>IF(ISERROR(VLOOKUP(P48,'Region Code'!$A$1:$B$65,2)),-1,VLOOKUP(P48,'Region Code'!$A$1:$B$65,2))</f>
        <v>22</v>
      </c>
    </row>
    <row r="49" spans="1:19" x14ac:dyDescent="0.25">
      <c r="A49">
        <v>101842</v>
      </c>
      <c r="B49" t="s">
        <v>400</v>
      </c>
      <c r="C49" t="s">
        <v>401</v>
      </c>
      <c r="D49" t="s">
        <v>402</v>
      </c>
      <c r="E49" t="s">
        <v>403</v>
      </c>
      <c r="F49">
        <v>56</v>
      </c>
      <c r="G49" t="s">
        <v>35</v>
      </c>
      <c r="H49">
        <v>62</v>
      </c>
      <c r="I49" s="1" t="s">
        <v>404</v>
      </c>
      <c r="J49" t="s">
        <v>405</v>
      </c>
      <c r="M49" t="s">
        <v>168</v>
      </c>
      <c r="P49" t="s">
        <v>39</v>
      </c>
      <c r="Q49" s="1" t="s">
        <v>169</v>
      </c>
      <c r="R49">
        <v>8084849070</v>
      </c>
      <c r="S49">
        <f>IF(ISERROR(VLOOKUP(P49,'Region Code'!$A$1:$B$65,2)),-1,VLOOKUP(P49,'Region Code'!$A$1:$B$65,2))</f>
        <v>21</v>
      </c>
    </row>
    <row r="50" spans="1:19" x14ac:dyDescent="0.25">
      <c r="A50">
        <v>101930</v>
      </c>
      <c r="B50" t="s">
        <v>406</v>
      </c>
      <c r="C50" t="s">
        <v>407</v>
      </c>
      <c r="D50" t="s">
        <v>408</v>
      </c>
      <c r="E50" t="s">
        <v>409</v>
      </c>
      <c r="F50">
        <v>80</v>
      </c>
      <c r="G50" t="s">
        <v>156</v>
      </c>
      <c r="H50">
        <v>83</v>
      </c>
      <c r="I50" s="1" t="s">
        <v>410</v>
      </c>
      <c r="J50" t="s">
        <v>411</v>
      </c>
      <c r="M50" t="s">
        <v>412</v>
      </c>
      <c r="P50" t="s">
        <v>29</v>
      </c>
      <c r="Q50" s="1" t="s">
        <v>413</v>
      </c>
      <c r="R50">
        <v>2158299449</v>
      </c>
      <c r="S50">
        <f>IF(ISERROR(VLOOKUP(P50,'Region Code'!$A$1:$B$65,2)),-1,VLOOKUP(P50,'Region Code'!$A$1:$B$65,2))</f>
        <v>13</v>
      </c>
    </row>
    <row r="51" spans="1:19" x14ac:dyDescent="0.25">
      <c r="A51">
        <v>101982</v>
      </c>
      <c r="B51" t="s">
        <v>414</v>
      </c>
      <c r="C51" t="s">
        <v>415</v>
      </c>
      <c r="D51" t="s">
        <v>416</v>
      </c>
      <c r="E51" t="s">
        <v>417</v>
      </c>
      <c r="F51">
        <v>80</v>
      </c>
      <c r="G51" t="s">
        <v>318</v>
      </c>
      <c r="H51">
        <v>83</v>
      </c>
      <c r="I51" s="1" t="s">
        <v>418</v>
      </c>
      <c r="J51" t="s">
        <v>419</v>
      </c>
      <c r="M51" t="s">
        <v>420</v>
      </c>
      <c r="P51" t="s">
        <v>29</v>
      </c>
      <c r="Q51" s="1" t="s">
        <v>421</v>
      </c>
      <c r="R51">
        <v>7194863936</v>
      </c>
      <c r="S51">
        <f>IF(ISERROR(VLOOKUP(P51,'Region Code'!$A$1:$B$65,2)),-1,VLOOKUP(P51,'Region Code'!$A$1:$B$65,2))</f>
        <v>13</v>
      </c>
    </row>
    <row r="52" spans="1:19" x14ac:dyDescent="0.25">
      <c r="A52">
        <v>102017</v>
      </c>
      <c r="B52" t="s">
        <v>422</v>
      </c>
      <c r="C52" t="s">
        <v>423</v>
      </c>
      <c r="D52" t="s">
        <v>424</v>
      </c>
      <c r="E52" t="s">
        <v>425</v>
      </c>
      <c r="F52">
        <v>77</v>
      </c>
      <c r="G52" t="s">
        <v>35</v>
      </c>
      <c r="H52">
        <v>62</v>
      </c>
      <c r="I52" s="1" t="s">
        <v>426</v>
      </c>
      <c r="J52" t="s">
        <v>427</v>
      </c>
      <c r="M52" t="s">
        <v>428</v>
      </c>
      <c r="P52" t="s">
        <v>39</v>
      </c>
      <c r="Q52" s="1" t="s">
        <v>429</v>
      </c>
      <c r="R52">
        <v>8083297585</v>
      </c>
      <c r="S52">
        <f>IF(ISERROR(VLOOKUP(P52,'Region Code'!$A$1:$B$65,2)),-1,VLOOKUP(P52,'Region Code'!$A$1:$B$65,2))</f>
        <v>21</v>
      </c>
    </row>
    <row r="53" spans="1:19" x14ac:dyDescent="0.25">
      <c r="A53">
        <v>102049</v>
      </c>
      <c r="B53" t="s">
        <v>430</v>
      </c>
      <c r="C53" t="s">
        <v>401</v>
      </c>
      <c r="D53" t="s">
        <v>431</v>
      </c>
      <c r="E53" t="s">
        <v>432</v>
      </c>
      <c r="F53">
        <v>80</v>
      </c>
      <c r="G53" t="s">
        <v>35</v>
      </c>
      <c r="H53">
        <v>52</v>
      </c>
      <c r="I53" s="1" t="s">
        <v>433</v>
      </c>
      <c r="J53" t="s">
        <v>434</v>
      </c>
      <c r="M53" t="s">
        <v>435</v>
      </c>
      <c r="P53" t="s">
        <v>19</v>
      </c>
      <c r="Q53" s="1" t="s">
        <v>436</v>
      </c>
      <c r="R53">
        <v>5095485156</v>
      </c>
      <c r="S53">
        <f>IF(ISERROR(VLOOKUP(P53,'Region Code'!$A$1:$B$65,2)),-1,VLOOKUP(P53,'Region Code'!$A$1:$B$65,2))</f>
        <v>62</v>
      </c>
    </row>
    <row r="54" spans="1:19" x14ac:dyDescent="0.25">
      <c r="A54">
        <v>102109</v>
      </c>
      <c r="B54" t="s">
        <v>437</v>
      </c>
      <c r="C54" t="s">
        <v>315</v>
      </c>
      <c r="D54" t="s">
        <v>438</v>
      </c>
      <c r="E54" t="s">
        <v>439</v>
      </c>
      <c r="F54">
        <v>80</v>
      </c>
      <c r="G54" t="s">
        <v>35</v>
      </c>
      <c r="H54">
        <v>27</v>
      </c>
      <c r="I54" s="1" t="s">
        <v>440</v>
      </c>
      <c r="J54" t="s">
        <v>441</v>
      </c>
      <c r="M54" t="s">
        <v>210</v>
      </c>
      <c r="P54" t="s">
        <v>125</v>
      </c>
      <c r="Q54" s="1" t="s">
        <v>211</v>
      </c>
      <c r="R54">
        <v>9079833654</v>
      </c>
      <c r="S54">
        <f>IF(ISERROR(VLOOKUP(P54,'Region Code'!$A$1:$B$65,2)),-1,VLOOKUP(P54,'Region Code'!$A$1:$B$65,2))</f>
        <v>10</v>
      </c>
    </row>
    <row r="55" spans="1:19" x14ac:dyDescent="0.25">
      <c r="A55">
        <v>102179</v>
      </c>
      <c r="B55" t="s">
        <v>442</v>
      </c>
      <c r="C55" t="s">
        <v>443</v>
      </c>
      <c r="D55" t="s">
        <v>444</v>
      </c>
      <c r="E55" t="s">
        <v>445</v>
      </c>
      <c r="F55">
        <v>85</v>
      </c>
      <c r="G55" t="s">
        <v>373</v>
      </c>
      <c r="H55">
        <v>83</v>
      </c>
      <c r="I55" s="1" t="s">
        <v>446</v>
      </c>
      <c r="J55" t="s">
        <v>447</v>
      </c>
      <c r="M55" t="s">
        <v>448</v>
      </c>
      <c r="P55" t="s">
        <v>29</v>
      </c>
      <c r="Q55" s="1" t="s">
        <v>449</v>
      </c>
      <c r="R55">
        <v>3034390261</v>
      </c>
      <c r="S55">
        <f>IF(ISERROR(VLOOKUP(P55,'Region Code'!$A$1:$B$65,2)),-1,VLOOKUP(P55,'Region Code'!$A$1:$B$65,2))</f>
        <v>13</v>
      </c>
    </row>
    <row r="56" spans="1:19" x14ac:dyDescent="0.25">
      <c r="A56">
        <v>102185</v>
      </c>
      <c r="B56" t="s">
        <v>450</v>
      </c>
      <c r="C56" t="s">
        <v>245</v>
      </c>
      <c r="D56" t="s">
        <v>451</v>
      </c>
      <c r="E56" t="s">
        <v>452</v>
      </c>
      <c r="F56">
        <v>80</v>
      </c>
      <c r="G56" t="s">
        <v>453</v>
      </c>
      <c r="H56">
        <v>24</v>
      </c>
      <c r="I56" s="1" t="s">
        <v>454</v>
      </c>
      <c r="J56" t="s">
        <v>455</v>
      </c>
      <c r="K56" t="s">
        <v>456</v>
      </c>
      <c r="M56" t="s">
        <v>457</v>
      </c>
      <c r="P56" t="s">
        <v>19</v>
      </c>
      <c r="Q56" s="1" t="s">
        <v>458</v>
      </c>
      <c r="R56">
        <v>4258992296</v>
      </c>
      <c r="S56">
        <f>IF(ISERROR(VLOOKUP(P56,'Region Code'!$A$1:$B$65,2)),-1,VLOOKUP(P56,'Region Code'!$A$1:$B$65,2))</f>
        <v>62</v>
      </c>
    </row>
    <row r="57" spans="1:19" x14ac:dyDescent="0.25">
      <c r="A57">
        <v>102237</v>
      </c>
      <c r="B57" t="s">
        <v>459</v>
      </c>
      <c r="C57" t="s">
        <v>460</v>
      </c>
      <c r="D57" t="s">
        <v>443</v>
      </c>
      <c r="E57" t="s">
        <v>461</v>
      </c>
      <c r="F57">
        <v>80</v>
      </c>
      <c r="H57">
        <v>24</v>
      </c>
      <c r="I57" s="1" t="s">
        <v>462</v>
      </c>
      <c r="J57" t="s">
        <v>463</v>
      </c>
      <c r="K57" t="s">
        <v>464</v>
      </c>
      <c r="M57" t="s">
        <v>184</v>
      </c>
      <c r="P57" t="s">
        <v>19</v>
      </c>
      <c r="Q57" s="1" t="s">
        <v>465</v>
      </c>
      <c r="R57">
        <v>2066249136</v>
      </c>
      <c r="S57">
        <f>IF(ISERROR(VLOOKUP(P57,'Region Code'!$A$1:$B$65,2)),-1,VLOOKUP(P57,'Region Code'!$A$1:$B$65,2))</f>
        <v>62</v>
      </c>
    </row>
    <row r="58" spans="1:19" x14ac:dyDescent="0.25">
      <c r="A58">
        <v>102265</v>
      </c>
      <c r="B58" t="s">
        <v>466</v>
      </c>
      <c r="C58" t="s">
        <v>12</v>
      </c>
      <c r="D58" t="s">
        <v>443</v>
      </c>
      <c r="E58" t="s">
        <v>467</v>
      </c>
      <c r="F58">
        <v>80</v>
      </c>
      <c r="G58" t="s">
        <v>35</v>
      </c>
      <c r="H58">
        <v>25</v>
      </c>
      <c r="I58" s="1" t="s">
        <v>468</v>
      </c>
      <c r="J58" t="s">
        <v>469</v>
      </c>
      <c r="M58" t="s">
        <v>470</v>
      </c>
      <c r="P58" t="s">
        <v>19</v>
      </c>
      <c r="Q58" s="1" t="s">
        <v>471</v>
      </c>
      <c r="R58">
        <v>2068300695</v>
      </c>
      <c r="S58">
        <f>IF(ISERROR(VLOOKUP(P58,'Region Code'!$A$1:$B$65,2)),-1,VLOOKUP(P58,'Region Code'!$A$1:$B$65,2))</f>
        <v>62</v>
      </c>
    </row>
    <row r="59" spans="1:19" x14ac:dyDescent="0.25">
      <c r="A59">
        <v>102266</v>
      </c>
      <c r="B59" t="s">
        <v>472</v>
      </c>
      <c r="C59" t="s">
        <v>473</v>
      </c>
      <c r="D59" t="s">
        <v>474</v>
      </c>
      <c r="E59" t="s">
        <v>475</v>
      </c>
      <c r="F59">
        <v>80</v>
      </c>
      <c r="G59" t="s">
        <v>156</v>
      </c>
      <c r="H59">
        <v>24</v>
      </c>
      <c r="I59" s="1" t="s">
        <v>476</v>
      </c>
      <c r="J59" t="s">
        <v>477</v>
      </c>
      <c r="K59" t="s">
        <v>478</v>
      </c>
      <c r="M59" t="s">
        <v>479</v>
      </c>
      <c r="P59" t="s">
        <v>29</v>
      </c>
      <c r="Q59" s="1" t="s">
        <v>480</v>
      </c>
      <c r="R59">
        <v>3037619900</v>
      </c>
      <c r="S59">
        <f>IF(ISERROR(VLOOKUP(P59,'Region Code'!$A$1:$B$65,2)),-1,VLOOKUP(P59,'Region Code'!$A$1:$B$65,2))</f>
        <v>13</v>
      </c>
    </row>
    <row r="60" spans="1:19" x14ac:dyDescent="0.25">
      <c r="A60">
        <v>102274</v>
      </c>
      <c r="B60" t="s">
        <v>481</v>
      </c>
      <c r="C60" t="s">
        <v>482</v>
      </c>
      <c r="E60" t="s">
        <v>483</v>
      </c>
      <c r="F60">
        <v>29</v>
      </c>
      <c r="G60" t="s">
        <v>484</v>
      </c>
      <c r="H60">
        <v>24</v>
      </c>
      <c r="I60" s="1" t="s">
        <v>485</v>
      </c>
      <c r="J60" t="s">
        <v>486</v>
      </c>
      <c r="M60" t="s">
        <v>487</v>
      </c>
      <c r="P60" t="s">
        <v>49</v>
      </c>
      <c r="Q60" s="1" t="s">
        <v>488</v>
      </c>
      <c r="R60">
        <v>2097451974</v>
      </c>
      <c r="S60">
        <f>IF(ISERROR(VLOOKUP(P60,'Region Code'!$A$1:$B$65,2)),-1,VLOOKUP(P60,'Region Code'!$A$1:$B$65,2))</f>
        <v>12</v>
      </c>
    </row>
    <row r="61" spans="1:19" x14ac:dyDescent="0.25">
      <c r="A61">
        <v>102318</v>
      </c>
      <c r="B61" t="s">
        <v>489</v>
      </c>
      <c r="C61" t="s">
        <v>490</v>
      </c>
      <c r="D61" t="s">
        <v>491</v>
      </c>
      <c r="E61" t="s">
        <v>492</v>
      </c>
      <c r="F61">
        <v>82</v>
      </c>
      <c r="G61" t="s">
        <v>165</v>
      </c>
      <c r="H61">
        <v>63</v>
      </c>
      <c r="I61" s="1" t="s">
        <v>493</v>
      </c>
      <c r="J61" t="s">
        <v>494</v>
      </c>
      <c r="M61" t="s">
        <v>495</v>
      </c>
      <c r="P61" t="s">
        <v>39</v>
      </c>
      <c r="Q61" s="1" t="s">
        <v>496</v>
      </c>
      <c r="R61">
        <v>8086794740</v>
      </c>
      <c r="S61">
        <f>IF(ISERROR(VLOOKUP(P61,'Region Code'!$A$1:$B$65,2)),-1,VLOOKUP(P61,'Region Code'!$A$1:$B$65,2))</f>
        <v>21</v>
      </c>
    </row>
    <row r="62" spans="1:19" x14ac:dyDescent="0.25">
      <c r="A62">
        <v>102379</v>
      </c>
      <c r="B62" t="s">
        <v>497</v>
      </c>
      <c r="C62" t="s">
        <v>498</v>
      </c>
      <c r="D62" t="s">
        <v>499</v>
      </c>
      <c r="E62" t="s">
        <v>500</v>
      </c>
      <c r="F62">
        <v>36</v>
      </c>
      <c r="G62" t="s">
        <v>104</v>
      </c>
      <c r="H62">
        <v>52</v>
      </c>
      <c r="I62" s="1" t="s">
        <v>501</v>
      </c>
      <c r="J62" t="s">
        <v>502</v>
      </c>
      <c r="M62" t="s">
        <v>503</v>
      </c>
      <c r="P62" t="s">
        <v>398</v>
      </c>
      <c r="Q62" t="s">
        <v>504</v>
      </c>
      <c r="R62">
        <v>2504282977</v>
      </c>
      <c r="S62">
        <f>IF(ISERROR(VLOOKUP(P62,'Region Code'!$A$1:$B$65,2)),-1,VLOOKUP(P62,'Region Code'!$A$1:$B$65,2))</f>
        <v>22</v>
      </c>
    </row>
    <row r="63" spans="1:19" x14ac:dyDescent="0.25">
      <c r="A63">
        <v>102409</v>
      </c>
      <c r="B63" t="s">
        <v>505</v>
      </c>
      <c r="C63" t="s">
        <v>506</v>
      </c>
      <c r="D63" t="s">
        <v>507</v>
      </c>
      <c r="E63" t="s">
        <v>508</v>
      </c>
      <c r="F63">
        <v>3</v>
      </c>
      <c r="G63" t="s">
        <v>35</v>
      </c>
      <c r="H63">
        <v>62</v>
      </c>
      <c r="I63" s="1" t="s">
        <v>509</v>
      </c>
      <c r="J63" t="s">
        <v>510</v>
      </c>
      <c r="M63" t="s">
        <v>511</v>
      </c>
      <c r="P63" t="s">
        <v>39</v>
      </c>
      <c r="Q63" t="s">
        <v>512</v>
      </c>
      <c r="R63">
        <v>8089297343</v>
      </c>
      <c r="S63">
        <f>IF(ISERROR(VLOOKUP(P63,'Region Code'!$A$1:$B$65,2)),-1,VLOOKUP(P63,'Region Code'!$A$1:$B$65,2))</f>
        <v>21</v>
      </c>
    </row>
    <row r="64" spans="1:19" x14ac:dyDescent="0.25">
      <c r="A64">
        <v>102432</v>
      </c>
      <c r="B64" t="s">
        <v>513</v>
      </c>
      <c r="C64" t="s">
        <v>514</v>
      </c>
      <c r="D64" t="s">
        <v>515</v>
      </c>
      <c r="E64" t="s">
        <v>516</v>
      </c>
      <c r="F64">
        <v>65</v>
      </c>
      <c r="G64" t="s">
        <v>35</v>
      </c>
      <c r="H64">
        <v>24</v>
      </c>
      <c r="I64" s="1" t="s">
        <v>517</v>
      </c>
      <c r="J64" t="s">
        <v>518</v>
      </c>
      <c r="M64" t="s">
        <v>519</v>
      </c>
      <c r="P64" t="s">
        <v>520</v>
      </c>
      <c r="Q64" s="1" t="s">
        <v>521</v>
      </c>
      <c r="R64">
        <v>4328375551</v>
      </c>
      <c r="S64">
        <f>IF(ISERROR(VLOOKUP(P64,'Region Code'!$A$1:$B$65,2)),-1,VLOOKUP(P64,'Region Code'!$A$1:$B$65,2))</f>
        <v>57</v>
      </c>
    </row>
    <row r="65" spans="1:19" x14ac:dyDescent="0.25">
      <c r="A65">
        <v>102436</v>
      </c>
      <c r="B65" t="s">
        <v>522</v>
      </c>
      <c r="C65" t="s">
        <v>523</v>
      </c>
      <c r="D65" t="s">
        <v>524</v>
      </c>
      <c r="E65" t="s">
        <v>525</v>
      </c>
      <c r="F65">
        <v>79</v>
      </c>
      <c r="G65" t="s">
        <v>25</v>
      </c>
      <c r="H65">
        <v>52</v>
      </c>
      <c r="I65" s="1" t="s">
        <v>526</v>
      </c>
      <c r="J65" t="s">
        <v>527</v>
      </c>
      <c r="K65" t="s">
        <v>528</v>
      </c>
      <c r="M65" t="s">
        <v>397</v>
      </c>
      <c r="P65" t="s">
        <v>398</v>
      </c>
      <c r="Q65" s="1" t="s">
        <v>399</v>
      </c>
      <c r="R65">
        <v>2087727638</v>
      </c>
      <c r="S65">
        <f>IF(ISERROR(VLOOKUP(P65,'Region Code'!$A$1:$B$65,2)),-1,VLOOKUP(P65,'Region Code'!$A$1:$B$65,2))</f>
        <v>22</v>
      </c>
    </row>
    <row r="66" spans="1:19" x14ac:dyDescent="0.25">
      <c r="A66">
        <v>102449</v>
      </c>
      <c r="B66" t="s">
        <v>529</v>
      </c>
      <c r="C66" t="s">
        <v>530</v>
      </c>
      <c r="D66" t="s">
        <v>531</v>
      </c>
      <c r="E66" t="s">
        <v>532</v>
      </c>
      <c r="F66">
        <v>65</v>
      </c>
      <c r="G66" t="s">
        <v>35</v>
      </c>
      <c r="H66">
        <v>62</v>
      </c>
      <c r="I66" s="1" t="s">
        <v>533</v>
      </c>
      <c r="J66" t="s">
        <v>534</v>
      </c>
      <c r="M66" t="s">
        <v>266</v>
      </c>
      <c r="P66" t="s">
        <v>39</v>
      </c>
      <c r="Q66" s="1" t="s">
        <v>535</v>
      </c>
      <c r="R66">
        <v>8087805251</v>
      </c>
      <c r="S66">
        <f>IF(ISERROR(VLOOKUP(P66,'Region Code'!$A$1:$B$65,2)),-1,VLOOKUP(P66,'Region Code'!$A$1:$B$65,2))</f>
        <v>21</v>
      </c>
    </row>
    <row r="67" spans="1:19" x14ac:dyDescent="0.25">
      <c r="A67">
        <v>102474</v>
      </c>
      <c r="B67" t="s">
        <v>536</v>
      </c>
      <c r="C67" t="s">
        <v>537</v>
      </c>
      <c r="D67" t="s">
        <v>538</v>
      </c>
      <c r="E67" t="s">
        <v>539</v>
      </c>
      <c r="F67">
        <v>80</v>
      </c>
      <c r="G67" t="s">
        <v>318</v>
      </c>
      <c r="H67">
        <v>28</v>
      </c>
      <c r="I67" s="1" t="s">
        <v>540</v>
      </c>
      <c r="J67" t="s">
        <v>541</v>
      </c>
      <c r="M67" t="s">
        <v>542</v>
      </c>
      <c r="P67" t="s">
        <v>543</v>
      </c>
      <c r="Q67" s="1" t="s">
        <v>544</v>
      </c>
      <c r="R67">
        <v>3075876635</v>
      </c>
      <c r="S67">
        <f>IF(ISERROR(VLOOKUP(P67,'Region Code'!$A$1:$B$65,2)),-1,VLOOKUP(P67,'Region Code'!$A$1:$B$65,2))</f>
        <v>65</v>
      </c>
    </row>
    <row r="68" spans="1:19" x14ac:dyDescent="0.25">
      <c r="A68">
        <v>102501</v>
      </c>
      <c r="B68" t="s">
        <v>545</v>
      </c>
      <c r="C68" t="s">
        <v>546</v>
      </c>
      <c r="E68" t="s">
        <v>547</v>
      </c>
      <c r="F68">
        <v>58</v>
      </c>
      <c r="G68" t="s">
        <v>373</v>
      </c>
      <c r="H68">
        <v>83</v>
      </c>
      <c r="I68" s="1" t="s">
        <v>182</v>
      </c>
      <c r="J68" t="s">
        <v>548</v>
      </c>
      <c r="K68" t="s">
        <v>549</v>
      </c>
      <c r="M68" t="s">
        <v>550</v>
      </c>
      <c r="P68" t="s">
        <v>29</v>
      </c>
      <c r="Q68" s="1" t="s">
        <v>551</v>
      </c>
      <c r="R68">
        <v>9704797365</v>
      </c>
      <c r="S68">
        <f>IF(ISERROR(VLOOKUP(P68,'Region Code'!$A$1:$B$65,2)),-1,VLOOKUP(P68,'Region Code'!$A$1:$B$65,2))</f>
        <v>13</v>
      </c>
    </row>
    <row r="69" spans="1:19" x14ac:dyDescent="0.25">
      <c r="A69">
        <v>102508</v>
      </c>
      <c r="B69" t="s">
        <v>552</v>
      </c>
      <c r="C69" t="s">
        <v>553</v>
      </c>
      <c r="D69" t="s">
        <v>554</v>
      </c>
      <c r="E69" t="s">
        <v>555</v>
      </c>
      <c r="F69">
        <v>0</v>
      </c>
      <c r="G69" t="s">
        <v>556</v>
      </c>
      <c r="H69">
        <v>62</v>
      </c>
      <c r="I69" s="1" t="s">
        <v>404</v>
      </c>
      <c r="J69" t="s">
        <v>557</v>
      </c>
      <c r="M69" t="s">
        <v>266</v>
      </c>
      <c r="P69" t="s">
        <v>39</v>
      </c>
      <c r="Q69" s="1" t="s">
        <v>558</v>
      </c>
      <c r="R69">
        <v>8085962911</v>
      </c>
      <c r="S69">
        <f>IF(ISERROR(VLOOKUP(P69,'Region Code'!$A$1:$B$65,2)),-1,VLOOKUP(P69,'Region Code'!$A$1:$B$65,2))</f>
        <v>21</v>
      </c>
    </row>
    <row r="70" spans="1:19" x14ac:dyDescent="0.25">
      <c r="A70">
        <v>102518</v>
      </c>
      <c r="B70" t="s">
        <v>559</v>
      </c>
      <c r="C70" t="s">
        <v>253</v>
      </c>
      <c r="E70" t="s">
        <v>560</v>
      </c>
      <c r="F70">
        <v>10</v>
      </c>
      <c r="G70" t="s">
        <v>35</v>
      </c>
      <c r="H70">
        <v>27</v>
      </c>
      <c r="I70" s="1" t="s">
        <v>561</v>
      </c>
      <c r="J70" t="s">
        <v>562</v>
      </c>
      <c r="M70" t="s">
        <v>563</v>
      </c>
      <c r="P70" t="s">
        <v>19</v>
      </c>
      <c r="Q70" s="1" t="s">
        <v>564</v>
      </c>
      <c r="R70">
        <v>3603524901</v>
      </c>
      <c r="S70">
        <f>IF(ISERROR(VLOOKUP(P70,'Region Code'!$A$1:$B$65,2)),-1,VLOOKUP(P70,'Region Code'!$A$1:$B$65,2))</f>
        <v>62</v>
      </c>
    </row>
    <row r="71" spans="1:19" x14ac:dyDescent="0.25">
      <c r="A71">
        <v>102579</v>
      </c>
      <c r="B71" t="s">
        <v>565</v>
      </c>
      <c r="C71" t="s">
        <v>566</v>
      </c>
      <c r="D71" t="s">
        <v>567</v>
      </c>
      <c r="E71" t="s">
        <v>568</v>
      </c>
      <c r="F71">
        <v>65</v>
      </c>
      <c r="G71" t="s">
        <v>35</v>
      </c>
      <c r="H71">
        <v>62</v>
      </c>
      <c r="I71" s="1" t="s">
        <v>140</v>
      </c>
      <c r="J71" t="s">
        <v>569</v>
      </c>
      <c r="M71" t="s">
        <v>495</v>
      </c>
      <c r="P71" t="s">
        <v>39</v>
      </c>
      <c r="Q71" s="1" t="s">
        <v>496</v>
      </c>
      <c r="R71">
        <v>8087373473</v>
      </c>
      <c r="S71">
        <f>IF(ISERROR(VLOOKUP(P71,'Region Code'!$A$1:$B$65,2)),-1,VLOOKUP(P71,'Region Code'!$A$1:$B$65,2))</f>
        <v>21</v>
      </c>
    </row>
    <row r="72" spans="1:19" x14ac:dyDescent="0.25">
      <c r="A72">
        <v>102607</v>
      </c>
      <c r="B72" t="s">
        <v>570</v>
      </c>
      <c r="C72" t="s">
        <v>571</v>
      </c>
      <c r="D72" t="s">
        <v>572</v>
      </c>
      <c r="E72" t="s">
        <v>573</v>
      </c>
      <c r="F72">
        <v>63</v>
      </c>
      <c r="G72" t="s">
        <v>574</v>
      </c>
      <c r="H72">
        <v>24</v>
      </c>
      <c r="I72" s="1" t="s">
        <v>575</v>
      </c>
      <c r="J72" t="s">
        <v>576</v>
      </c>
      <c r="M72" t="s">
        <v>577</v>
      </c>
      <c r="P72" t="s">
        <v>19</v>
      </c>
      <c r="Q72" s="1" t="s">
        <v>578</v>
      </c>
      <c r="R72">
        <v>8004585808</v>
      </c>
      <c r="S72">
        <f>IF(ISERROR(VLOOKUP(P72,'Region Code'!$A$1:$B$65,2)),-1,VLOOKUP(P72,'Region Code'!$A$1:$B$65,2))</f>
        <v>62</v>
      </c>
    </row>
    <row r="73" spans="1:19" x14ac:dyDescent="0.25">
      <c r="A73">
        <v>102647</v>
      </c>
      <c r="B73" t="s">
        <v>579</v>
      </c>
      <c r="C73" t="s">
        <v>580</v>
      </c>
      <c r="D73" t="s">
        <v>581</v>
      </c>
      <c r="E73" t="s">
        <v>582</v>
      </c>
      <c r="F73">
        <v>80</v>
      </c>
      <c r="G73" t="s">
        <v>583</v>
      </c>
      <c r="H73">
        <v>23</v>
      </c>
      <c r="I73" s="1" t="s">
        <v>584</v>
      </c>
      <c r="J73" t="s">
        <v>585</v>
      </c>
      <c r="M73" t="s">
        <v>586</v>
      </c>
      <c r="P73" t="s">
        <v>19</v>
      </c>
      <c r="Q73" t="s">
        <v>587</v>
      </c>
      <c r="R73">
        <v>3602670701</v>
      </c>
      <c r="S73">
        <f>IF(ISERROR(VLOOKUP(P73,'Region Code'!$A$1:$B$65,2)),-1,VLOOKUP(P73,'Region Code'!$A$1:$B$65,2))</f>
        <v>62</v>
      </c>
    </row>
    <row r="74" spans="1:19" x14ac:dyDescent="0.25">
      <c r="A74">
        <v>102796</v>
      </c>
      <c r="B74" t="s">
        <v>588</v>
      </c>
      <c r="C74" t="s">
        <v>589</v>
      </c>
      <c r="D74" t="s">
        <v>590</v>
      </c>
      <c r="E74" t="s">
        <v>591</v>
      </c>
      <c r="F74">
        <v>0</v>
      </c>
      <c r="G74" t="s">
        <v>592</v>
      </c>
      <c r="H74">
        <v>62</v>
      </c>
      <c r="I74" s="1" t="s">
        <v>593</v>
      </c>
      <c r="J74" t="s">
        <v>594</v>
      </c>
      <c r="M74" t="s">
        <v>266</v>
      </c>
      <c r="P74" t="s">
        <v>39</v>
      </c>
      <c r="Q74" s="1" t="s">
        <v>267</v>
      </c>
      <c r="R74">
        <v>8088361191</v>
      </c>
      <c r="S74">
        <f>IF(ISERROR(VLOOKUP(P74,'Region Code'!$A$1:$B$65,2)),-1,VLOOKUP(P74,'Region Code'!$A$1:$B$65,2))</f>
        <v>21</v>
      </c>
    </row>
    <row r="75" spans="1:19" x14ac:dyDescent="0.25">
      <c r="A75">
        <v>102821</v>
      </c>
      <c r="B75" t="s">
        <v>595</v>
      </c>
      <c r="C75" t="s">
        <v>596</v>
      </c>
      <c r="D75" t="s">
        <v>597</v>
      </c>
      <c r="E75" t="s">
        <v>598</v>
      </c>
      <c r="F75">
        <v>48</v>
      </c>
      <c r="G75" t="s">
        <v>35</v>
      </c>
      <c r="H75">
        <v>62</v>
      </c>
      <c r="I75" s="1" t="s">
        <v>599</v>
      </c>
      <c r="J75" t="s">
        <v>600</v>
      </c>
      <c r="M75" t="s">
        <v>266</v>
      </c>
      <c r="P75" t="s">
        <v>39</v>
      </c>
      <c r="Q75" s="1" t="s">
        <v>601</v>
      </c>
      <c r="R75">
        <v>8088419696</v>
      </c>
      <c r="S75">
        <f>IF(ISERROR(VLOOKUP(P75,'Region Code'!$A$1:$B$65,2)),-1,VLOOKUP(P75,'Region Code'!$A$1:$B$65,2))</f>
        <v>21</v>
      </c>
    </row>
    <row r="76" spans="1:19" x14ac:dyDescent="0.25">
      <c r="A76">
        <v>102891</v>
      </c>
      <c r="B76" t="s">
        <v>602</v>
      </c>
      <c r="C76" t="s">
        <v>603</v>
      </c>
      <c r="D76" t="s">
        <v>443</v>
      </c>
      <c r="E76" t="s">
        <v>604</v>
      </c>
      <c r="F76">
        <v>65</v>
      </c>
      <c r="G76" t="s">
        <v>556</v>
      </c>
      <c r="H76">
        <v>62</v>
      </c>
      <c r="I76" s="1" t="s">
        <v>418</v>
      </c>
      <c r="J76" t="s">
        <v>605</v>
      </c>
      <c r="K76" t="s">
        <v>606</v>
      </c>
      <c r="M76" t="s">
        <v>266</v>
      </c>
      <c r="P76" t="s">
        <v>39</v>
      </c>
      <c r="Q76" t="s">
        <v>607</v>
      </c>
      <c r="R76">
        <v>8089242120</v>
      </c>
      <c r="S76">
        <f>IF(ISERROR(VLOOKUP(P76,'Region Code'!$A$1:$B$65,2)),-1,VLOOKUP(P76,'Region Code'!$A$1:$B$65,2))</f>
        <v>21</v>
      </c>
    </row>
    <row r="77" spans="1:19" x14ac:dyDescent="0.25">
      <c r="A77">
        <v>102901</v>
      </c>
      <c r="B77" t="s">
        <v>608</v>
      </c>
      <c r="C77" t="s">
        <v>609</v>
      </c>
      <c r="D77" t="s">
        <v>610</v>
      </c>
      <c r="E77" t="s">
        <v>611</v>
      </c>
      <c r="F77">
        <v>36</v>
      </c>
      <c r="G77" t="s">
        <v>612</v>
      </c>
      <c r="H77">
        <v>63</v>
      </c>
      <c r="I77" s="1" t="s">
        <v>613</v>
      </c>
      <c r="J77" t="s">
        <v>614</v>
      </c>
      <c r="M77" t="s">
        <v>266</v>
      </c>
      <c r="P77" t="s">
        <v>39</v>
      </c>
      <c r="Q77" s="1" t="s">
        <v>558</v>
      </c>
      <c r="R77">
        <v>8089475503</v>
      </c>
      <c r="S77">
        <f>IF(ISERROR(VLOOKUP(P77,'Region Code'!$A$1:$B$65,2)),-1,VLOOKUP(P77,'Region Code'!$A$1:$B$65,2))</f>
        <v>21</v>
      </c>
    </row>
    <row r="78" spans="1:19" x14ac:dyDescent="0.25">
      <c r="A78">
        <v>102918</v>
      </c>
      <c r="B78" t="s">
        <v>615</v>
      </c>
      <c r="C78" t="s">
        <v>616</v>
      </c>
      <c r="D78" t="s">
        <v>617</v>
      </c>
      <c r="E78" t="s">
        <v>618</v>
      </c>
      <c r="F78">
        <v>80</v>
      </c>
      <c r="G78" t="s">
        <v>318</v>
      </c>
      <c r="H78">
        <v>83</v>
      </c>
      <c r="I78" s="1" t="s">
        <v>105</v>
      </c>
      <c r="J78" t="s">
        <v>619</v>
      </c>
      <c r="K78" t="s">
        <v>620</v>
      </c>
      <c r="M78" t="s">
        <v>621</v>
      </c>
      <c r="P78" t="s">
        <v>29</v>
      </c>
      <c r="Q78" s="1" t="s">
        <v>622</v>
      </c>
      <c r="R78">
        <v>9704534910</v>
      </c>
      <c r="S78">
        <f>IF(ISERROR(VLOOKUP(P78,'Region Code'!$A$1:$B$65,2)),-1,VLOOKUP(P78,'Region Code'!$A$1:$B$65,2))</f>
        <v>13</v>
      </c>
    </row>
    <row r="79" spans="1:19" x14ac:dyDescent="0.25">
      <c r="A79">
        <v>102933</v>
      </c>
      <c r="B79" t="s">
        <v>623</v>
      </c>
      <c r="C79" t="s">
        <v>624</v>
      </c>
      <c r="D79" t="s">
        <v>625</v>
      </c>
      <c r="E79" t="s">
        <v>626</v>
      </c>
      <c r="F79">
        <v>65</v>
      </c>
      <c r="G79" t="s">
        <v>35</v>
      </c>
      <c r="H79">
        <v>28</v>
      </c>
      <c r="I79" s="1" t="s">
        <v>627</v>
      </c>
      <c r="J79" t="s">
        <v>628</v>
      </c>
      <c r="M79" t="s">
        <v>629</v>
      </c>
      <c r="P79" t="s">
        <v>19</v>
      </c>
      <c r="Q79" s="1" t="s">
        <v>630</v>
      </c>
      <c r="R79">
        <v>4256561644</v>
      </c>
      <c r="S79">
        <f>IF(ISERROR(VLOOKUP(P79,'Region Code'!$A$1:$B$65,2)),-1,VLOOKUP(P79,'Region Code'!$A$1:$B$65,2))</f>
        <v>62</v>
      </c>
    </row>
    <row r="80" spans="1:19" x14ac:dyDescent="0.25">
      <c r="A80">
        <v>102962</v>
      </c>
      <c r="B80" t="s">
        <v>631</v>
      </c>
      <c r="C80" t="s">
        <v>632</v>
      </c>
      <c r="D80" t="s">
        <v>633</v>
      </c>
      <c r="E80" t="s">
        <v>634</v>
      </c>
      <c r="F80">
        <v>32</v>
      </c>
      <c r="G80" t="s">
        <v>635</v>
      </c>
      <c r="H80">
        <v>23</v>
      </c>
      <c r="I80" s="1" t="s">
        <v>26</v>
      </c>
      <c r="J80" t="s">
        <v>636</v>
      </c>
      <c r="M80" t="s">
        <v>344</v>
      </c>
      <c r="P80" t="s">
        <v>19</v>
      </c>
      <c r="Q80" s="1" t="s">
        <v>637</v>
      </c>
      <c r="R80">
        <v>4252775410</v>
      </c>
      <c r="S80">
        <f>IF(ISERROR(VLOOKUP(P80,'Region Code'!$A$1:$B$65,2)),-1,VLOOKUP(P80,'Region Code'!$A$1:$B$65,2))</f>
        <v>62</v>
      </c>
    </row>
    <row r="81" spans="1:19" x14ac:dyDescent="0.25">
      <c r="A81">
        <v>102966</v>
      </c>
      <c r="B81" t="s">
        <v>638</v>
      </c>
      <c r="C81" t="s">
        <v>639</v>
      </c>
      <c r="D81" t="s">
        <v>640</v>
      </c>
      <c r="E81" t="s">
        <v>641</v>
      </c>
      <c r="F81">
        <v>80</v>
      </c>
      <c r="G81" t="s">
        <v>174</v>
      </c>
      <c r="H81">
        <v>83</v>
      </c>
      <c r="I81" s="1" t="s">
        <v>642</v>
      </c>
      <c r="J81" t="s">
        <v>643</v>
      </c>
      <c r="M81" t="s">
        <v>644</v>
      </c>
      <c r="P81" t="s">
        <v>29</v>
      </c>
      <c r="Q81" s="1" t="s">
        <v>645</v>
      </c>
      <c r="R81">
        <v>3038574494</v>
      </c>
      <c r="S81">
        <f>IF(ISERROR(VLOOKUP(P81,'Region Code'!$A$1:$B$65,2)),-1,VLOOKUP(P81,'Region Code'!$A$1:$B$65,2))</f>
        <v>13</v>
      </c>
    </row>
    <row r="82" spans="1:19" x14ac:dyDescent="0.25">
      <c r="A82">
        <v>102975</v>
      </c>
      <c r="B82" t="s">
        <v>646</v>
      </c>
      <c r="C82" t="s">
        <v>647</v>
      </c>
      <c r="D82" t="s">
        <v>648</v>
      </c>
      <c r="E82" t="s">
        <v>649</v>
      </c>
      <c r="F82">
        <v>65</v>
      </c>
      <c r="G82" t="s">
        <v>25</v>
      </c>
      <c r="H82">
        <v>63</v>
      </c>
      <c r="I82" s="1" t="s">
        <v>240</v>
      </c>
      <c r="J82" t="s">
        <v>650</v>
      </c>
      <c r="M82" t="s">
        <v>651</v>
      </c>
      <c r="P82" t="s">
        <v>652</v>
      </c>
      <c r="Q82" s="1" t="s">
        <v>653</v>
      </c>
      <c r="R82">
        <v>6913203927</v>
      </c>
      <c r="S82">
        <f>IF(ISERROR(VLOOKUP(P82,'Region Code'!$A$1:$B$65,2)),-1,VLOOKUP(P82,'Region Code'!$A$1:$B$65,2))</f>
        <v>18</v>
      </c>
    </row>
    <row r="83" spans="1:19" x14ac:dyDescent="0.25">
      <c r="A83">
        <v>102985</v>
      </c>
      <c r="B83" t="s">
        <v>654</v>
      </c>
      <c r="C83" t="s">
        <v>655</v>
      </c>
      <c r="D83" t="s">
        <v>656</v>
      </c>
      <c r="E83" t="s">
        <v>657</v>
      </c>
      <c r="F83">
        <v>65</v>
      </c>
      <c r="G83" t="s">
        <v>35</v>
      </c>
      <c r="H83">
        <v>27</v>
      </c>
      <c r="I83" s="1" t="s">
        <v>658</v>
      </c>
      <c r="J83" t="s">
        <v>659</v>
      </c>
      <c r="M83" t="s">
        <v>660</v>
      </c>
      <c r="P83" t="s">
        <v>108</v>
      </c>
      <c r="Q83" s="1" t="s">
        <v>661</v>
      </c>
      <c r="R83">
        <v>5037386882</v>
      </c>
      <c r="S83">
        <f>IF(ISERROR(VLOOKUP(P83,'Region Code'!$A$1:$B$65,2)),-1,VLOOKUP(P83,'Region Code'!$A$1:$B$65,2))</f>
        <v>49</v>
      </c>
    </row>
    <row r="84" spans="1:19" x14ac:dyDescent="0.25">
      <c r="A84">
        <v>103013</v>
      </c>
      <c r="B84" t="s">
        <v>662</v>
      </c>
      <c r="C84" t="s">
        <v>663</v>
      </c>
      <c r="D84" t="s">
        <v>664</v>
      </c>
      <c r="E84" t="s">
        <v>665</v>
      </c>
      <c r="F84">
        <v>84</v>
      </c>
      <c r="G84" t="s">
        <v>25</v>
      </c>
      <c r="H84">
        <v>23</v>
      </c>
      <c r="I84" s="1" t="s">
        <v>666</v>
      </c>
      <c r="J84" t="s">
        <v>667</v>
      </c>
      <c r="M84" t="s">
        <v>344</v>
      </c>
      <c r="P84" t="s">
        <v>19</v>
      </c>
      <c r="Q84" s="1" t="s">
        <v>668</v>
      </c>
      <c r="R84">
        <v>2536382000</v>
      </c>
      <c r="S84">
        <f>IF(ISERROR(VLOOKUP(P84,'Region Code'!$A$1:$B$65,2)),-1,VLOOKUP(P84,'Region Code'!$A$1:$B$65,2))</f>
        <v>62</v>
      </c>
    </row>
    <row r="85" spans="1:19" x14ac:dyDescent="0.25">
      <c r="A85">
        <v>103048</v>
      </c>
      <c r="B85" t="s">
        <v>669</v>
      </c>
      <c r="C85" t="s">
        <v>401</v>
      </c>
      <c r="D85" t="s">
        <v>670</v>
      </c>
      <c r="E85" t="s">
        <v>671</v>
      </c>
      <c r="F85">
        <v>80</v>
      </c>
      <c r="G85" t="s">
        <v>35</v>
      </c>
      <c r="H85">
        <v>52</v>
      </c>
      <c r="I85" s="1" t="s">
        <v>114</v>
      </c>
      <c r="J85" t="s">
        <v>672</v>
      </c>
      <c r="M85" t="s">
        <v>673</v>
      </c>
      <c r="P85" t="s">
        <v>19</v>
      </c>
      <c r="Q85" s="1" t="s">
        <v>674</v>
      </c>
      <c r="R85">
        <v>5094735200</v>
      </c>
      <c r="S85">
        <f>IF(ISERROR(VLOOKUP(P85,'Region Code'!$A$1:$B$65,2)),-1,VLOOKUP(P85,'Region Code'!$A$1:$B$65,2))</f>
        <v>62</v>
      </c>
    </row>
    <row r="86" spans="1:19" x14ac:dyDescent="0.25">
      <c r="A86">
        <v>103054</v>
      </c>
      <c r="B86" t="s">
        <v>675</v>
      </c>
      <c r="C86" t="s">
        <v>676</v>
      </c>
      <c r="D86" t="s">
        <v>677</v>
      </c>
      <c r="E86" t="s">
        <v>678</v>
      </c>
      <c r="F86">
        <v>80</v>
      </c>
      <c r="G86" t="s">
        <v>35</v>
      </c>
      <c r="H86">
        <v>62</v>
      </c>
      <c r="I86" s="1" t="s">
        <v>36</v>
      </c>
      <c r="J86" t="s">
        <v>679</v>
      </c>
      <c r="M86" t="s">
        <v>680</v>
      </c>
      <c r="P86" t="s">
        <v>39</v>
      </c>
      <c r="Q86" s="1" t="s">
        <v>681</v>
      </c>
      <c r="R86">
        <v>8086387766</v>
      </c>
      <c r="S86">
        <f>IF(ISERROR(VLOOKUP(P86,'Region Code'!$A$1:$B$65,2)),-1,VLOOKUP(P86,'Region Code'!$A$1:$B$65,2))</f>
        <v>21</v>
      </c>
    </row>
    <row r="87" spans="1:19" x14ac:dyDescent="0.25">
      <c r="A87">
        <v>103073</v>
      </c>
      <c r="B87" t="s">
        <v>682</v>
      </c>
      <c r="C87" t="s">
        <v>683</v>
      </c>
      <c r="D87" t="s">
        <v>684</v>
      </c>
      <c r="E87" t="s">
        <v>685</v>
      </c>
      <c r="F87">
        <v>66</v>
      </c>
      <c r="G87" t="s">
        <v>35</v>
      </c>
      <c r="H87">
        <v>23</v>
      </c>
      <c r="I87" s="1" t="s">
        <v>686</v>
      </c>
      <c r="J87" t="s">
        <v>687</v>
      </c>
      <c r="M87" t="s">
        <v>184</v>
      </c>
      <c r="P87" t="s">
        <v>19</v>
      </c>
      <c r="Q87" s="1" t="s">
        <v>688</v>
      </c>
      <c r="R87">
        <v>2065268174</v>
      </c>
      <c r="S87">
        <f>IF(ISERROR(VLOOKUP(P87,'Region Code'!$A$1:$B$65,2)),-1,VLOOKUP(P87,'Region Code'!$A$1:$B$65,2))</f>
        <v>62</v>
      </c>
    </row>
    <row r="88" spans="1:19" x14ac:dyDescent="0.25">
      <c r="A88">
        <v>103182</v>
      </c>
      <c r="B88" t="s">
        <v>689</v>
      </c>
      <c r="C88" t="s">
        <v>690</v>
      </c>
      <c r="E88" t="s">
        <v>691</v>
      </c>
      <c r="F88">
        <v>43</v>
      </c>
      <c r="G88" t="s">
        <v>453</v>
      </c>
      <c r="H88">
        <v>24</v>
      </c>
      <c r="I88" s="1" t="s">
        <v>692</v>
      </c>
      <c r="J88" t="s">
        <v>693</v>
      </c>
      <c r="M88" t="s">
        <v>694</v>
      </c>
      <c r="P88" t="s">
        <v>19</v>
      </c>
      <c r="Q88" s="1" t="s">
        <v>695</v>
      </c>
      <c r="R88">
        <v>3603786274</v>
      </c>
      <c r="S88">
        <f>IF(ISERROR(VLOOKUP(P88,'Region Code'!$A$1:$B$65,2)),-1,VLOOKUP(P88,'Region Code'!$A$1:$B$65,2))</f>
        <v>62</v>
      </c>
    </row>
    <row r="89" spans="1:19" x14ac:dyDescent="0.25">
      <c r="A89">
        <v>103221</v>
      </c>
      <c r="B89" t="s">
        <v>696</v>
      </c>
      <c r="C89" t="s">
        <v>42</v>
      </c>
      <c r="D89" t="s">
        <v>697</v>
      </c>
      <c r="E89" t="s">
        <v>698</v>
      </c>
      <c r="F89">
        <v>65</v>
      </c>
      <c r="G89" t="s">
        <v>318</v>
      </c>
      <c r="H89">
        <v>83</v>
      </c>
      <c r="I89" s="1" t="s">
        <v>699</v>
      </c>
      <c r="J89" t="s">
        <v>700</v>
      </c>
      <c r="M89" t="s">
        <v>701</v>
      </c>
      <c r="P89" t="s">
        <v>29</v>
      </c>
      <c r="Q89" s="1" t="s">
        <v>702</v>
      </c>
      <c r="R89">
        <v>3032798100</v>
      </c>
      <c r="S89">
        <f>IF(ISERROR(VLOOKUP(P89,'Region Code'!$A$1:$B$65,2)),-1,VLOOKUP(P89,'Region Code'!$A$1:$B$65,2))</f>
        <v>13</v>
      </c>
    </row>
    <row r="90" spans="1:19" x14ac:dyDescent="0.25">
      <c r="A90">
        <v>103242</v>
      </c>
      <c r="B90" t="s">
        <v>703</v>
      </c>
      <c r="C90" t="s">
        <v>704</v>
      </c>
      <c r="D90" t="s">
        <v>705</v>
      </c>
      <c r="E90" t="s">
        <v>706</v>
      </c>
      <c r="F90">
        <v>65</v>
      </c>
      <c r="G90" t="s">
        <v>190</v>
      </c>
      <c r="H90">
        <v>63</v>
      </c>
      <c r="I90" s="1" t="s">
        <v>96</v>
      </c>
      <c r="J90" t="s">
        <v>707</v>
      </c>
      <c r="M90" t="s">
        <v>266</v>
      </c>
      <c r="P90" t="s">
        <v>39</v>
      </c>
      <c r="Q90" s="1" t="s">
        <v>708</v>
      </c>
      <c r="R90">
        <v>8089467407</v>
      </c>
      <c r="S90">
        <f>IF(ISERROR(VLOOKUP(P90,'Region Code'!$A$1:$B$65,2)),-1,VLOOKUP(P90,'Region Code'!$A$1:$B$65,2))</f>
        <v>21</v>
      </c>
    </row>
    <row r="91" spans="1:19" x14ac:dyDescent="0.25">
      <c r="A91">
        <v>103262</v>
      </c>
      <c r="B91" t="s">
        <v>709</v>
      </c>
      <c r="C91" t="s">
        <v>710</v>
      </c>
      <c r="D91" t="s">
        <v>711</v>
      </c>
      <c r="E91" t="s">
        <v>712</v>
      </c>
      <c r="F91">
        <v>88</v>
      </c>
      <c r="G91" t="s">
        <v>35</v>
      </c>
      <c r="H91">
        <v>25</v>
      </c>
      <c r="I91" s="1" t="s">
        <v>342</v>
      </c>
      <c r="J91" t="s">
        <v>713</v>
      </c>
      <c r="M91" t="s">
        <v>714</v>
      </c>
      <c r="P91" t="s">
        <v>19</v>
      </c>
      <c r="Q91" s="1" t="s">
        <v>715</v>
      </c>
      <c r="R91">
        <v>3605233691</v>
      </c>
      <c r="S91">
        <f>IF(ISERROR(VLOOKUP(P91,'Region Code'!$A$1:$B$65,2)),-1,VLOOKUP(P91,'Region Code'!$A$1:$B$65,2))</f>
        <v>62</v>
      </c>
    </row>
    <row r="92" spans="1:19" x14ac:dyDescent="0.25">
      <c r="A92">
        <v>103295</v>
      </c>
      <c r="B92" t="s">
        <v>716</v>
      </c>
      <c r="C92" t="s">
        <v>717</v>
      </c>
      <c r="D92" t="s">
        <v>718</v>
      </c>
      <c r="E92" t="s">
        <v>719</v>
      </c>
      <c r="F92">
        <v>53</v>
      </c>
      <c r="G92" t="s">
        <v>35</v>
      </c>
      <c r="H92">
        <v>23</v>
      </c>
      <c r="I92" s="1" t="s">
        <v>720</v>
      </c>
      <c r="J92" t="s">
        <v>721</v>
      </c>
      <c r="M92" t="s">
        <v>470</v>
      </c>
      <c r="P92" t="s">
        <v>19</v>
      </c>
      <c r="Q92" s="1" t="s">
        <v>722</v>
      </c>
      <c r="R92">
        <v>4256735474</v>
      </c>
      <c r="S92">
        <f>IF(ISERROR(VLOOKUP(P92,'Region Code'!$A$1:$B$65,2)),-1,VLOOKUP(P92,'Region Code'!$A$1:$B$65,2))</f>
        <v>62</v>
      </c>
    </row>
    <row r="93" spans="1:19" x14ac:dyDescent="0.25">
      <c r="A93">
        <v>103312</v>
      </c>
      <c r="B93" t="s">
        <v>723</v>
      </c>
      <c r="C93" t="s">
        <v>22</v>
      </c>
      <c r="D93" t="s">
        <v>724</v>
      </c>
      <c r="E93" t="s">
        <v>725</v>
      </c>
      <c r="F93">
        <v>65</v>
      </c>
      <c r="G93" t="s">
        <v>156</v>
      </c>
      <c r="H93">
        <v>25</v>
      </c>
      <c r="I93" s="1" t="s">
        <v>726</v>
      </c>
      <c r="J93" t="s">
        <v>727</v>
      </c>
      <c r="M93" t="s">
        <v>728</v>
      </c>
      <c r="P93" t="s">
        <v>99</v>
      </c>
      <c r="Q93" s="1" t="s">
        <v>729</v>
      </c>
      <c r="R93">
        <v>4068435280</v>
      </c>
      <c r="S93">
        <f>IF(ISERROR(VLOOKUP(P93,'Region Code'!$A$1:$B$65,2)),-1,VLOOKUP(P93,'Region Code'!$A$1:$B$65,2))</f>
        <v>37</v>
      </c>
    </row>
    <row r="94" spans="1:19" x14ac:dyDescent="0.25">
      <c r="A94">
        <v>10338</v>
      </c>
      <c r="B94" t="s">
        <v>730</v>
      </c>
      <c r="C94" t="s">
        <v>731</v>
      </c>
      <c r="D94" t="s">
        <v>732</v>
      </c>
      <c r="E94" t="s">
        <v>733</v>
      </c>
      <c r="F94">
        <v>40</v>
      </c>
      <c r="G94" t="s">
        <v>181</v>
      </c>
      <c r="H94">
        <v>28</v>
      </c>
      <c r="I94" s="1" t="s">
        <v>734</v>
      </c>
      <c r="J94" t="s">
        <v>735</v>
      </c>
      <c r="M94" t="s">
        <v>736</v>
      </c>
      <c r="P94" t="s">
        <v>108</v>
      </c>
      <c r="Q94" s="1" t="s">
        <v>737</v>
      </c>
      <c r="R94">
        <v>5416897848</v>
      </c>
      <c r="S94">
        <f>IF(ISERROR(VLOOKUP(P94,'Region Code'!$A$1:$B$65,2)),-1,VLOOKUP(P94,'Region Code'!$A$1:$B$65,2))</f>
        <v>49</v>
      </c>
    </row>
    <row r="95" spans="1:19" x14ac:dyDescent="0.25">
      <c r="A95">
        <v>103387</v>
      </c>
      <c r="B95" t="s">
        <v>738</v>
      </c>
      <c r="C95" t="s">
        <v>739</v>
      </c>
      <c r="D95" t="s">
        <v>740</v>
      </c>
      <c r="E95" t="s">
        <v>741</v>
      </c>
      <c r="F95">
        <v>80</v>
      </c>
      <c r="G95" t="s">
        <v>25</v>
      </c>
      <c r="H95">
        <v>28</v>
      </c>
      <c r="I95" s="1" t="s">
        <v>742</v>
      </c>
      <c r="J95" t="s">
        <v>743</v>
      </c>
      <c r="M95" t="s">
        <v>744</v>
      </c>
      <c r="P95" t="s">
        <v>745</v>
      </c>
      <c r="Q95" s="1" t="s">
        <v>746</v>
      </c>
      <c r="R95">
        <v>4106659444</v>
      </c>
      <c r="S95">
        <f>IF(ISERROR(VLOOKUP(P95,'Region Code'!$A$1:$B$65,2)),-1,VLOOKUP(P95,'Region Code'!$A$1:$B$65,2))</f>
        <v>28</v>
      </c>
    </row>
    <row r="96" spans="1:19" x14ac:dyDescent="0.25">
      <c r="A96">
        <v>103389</v>
      </c>
      <c r="B96" t="s">
        <v>747</v>
      </c>
      <c r="C96" t="s">
        <v>748</v>
      </c>
      <c r="D96" t="s">
        <v>749</v>
      </c>
      <c r="E96" t="s">
        <v>750</v>
      </c>
      <c r="F96">
        <v>6</v>
      </c>
      <c r="G96" t="s">
        <v>287</v>
      </c>
      <c r="H96">
        <v>83</v>
      </c>
      <c r="I96" s="1" t="s">
        <v>389</v>
      </c>
      <c r="J96" t="s">
        <v>751</v>
      </c>
      <c r="M96" t="s">
        <v>752</v>
      </c>
      <c r="P96" t="s">
        <v>29</v>
      </c>
      <c r="Q96" s="1" t="s">
        <v>753</v>
      </c>
      <c r="R96">
        <v>7193464681</v>
      </c>
      <c r="S96">
        <f>IF(ISERROR(VLOOKUP(P96,'Region Code'!$A$1:$B$65,2)),-1,VLOOKUP(P96,'Region Code'!$A$1:$B$65,2))</f>
        <v>13</v>
      </c>
    </row>
    <row r="97" spans="1:19" x14ac:dyDescent="0.25">
      <c r="A97">
        <v>10340</v>
      </c>
      <c r="B97" t="s">
        <v>754</v>
      </c>
      <c r="C97" t="s">
        <v>407</v>
      </c>
      <c r="D97" t="s">
        <v>755</v>
      </c>
      <c r="E97" t="s">
        <v>756</v>
      </c>
      <c r="F97">
        <v>80</v>
      </c>
      <c r="G97" t="s">
        <v>181</v>
      </c>
      <c r="H97">
        <v>25</v>
      </c>
      <c r="I97" s="1" t="s">
        <v>757</v>
      </c>
      <c r="J97" t="s">
        <v>758</v>
      </c>
      <c r="M97" t="s">
        <v>759</v>
      </c>
      <c r="P97" t="s">
        <v>108</v>
      </c>
      <c r="Q97" s="1" t="s">
        <v>760</v>
      </c>
      <c r="R97">
        <v>5037716442</v>
      </c>
      <c r="S97">
        <f>IF(ISERROR(VLOOKUP(P97,'Region Code'!$A$1:$B$65,2)),-1,VLOOKUP(P97,'Region Code'!$A$1:$B$65,2))</f>
        <v>49</v>
      </c>
    </row>
    <row r="98" spans="1:19" x14ac:dyDescent="0.25">
      <c r="A98">
        <v>103443</v>
      </c>
      <c r="B98" t="s">
        <v>761</v>
      </c>
      <c r="C98" t="s">
        <v>762</v>
      </c>
      <c r="D98" t="s">
        <v>763</v>
      </c>
      <c r="E98" t="s">
        <v>764</v>
      </c>
      <c r="F98">
        <v>64</v>
      </c>
      <c r="G98" t="s">
        <v>287</v>
      </c>
      <c r="H98">
        <v>25</v>
      </c>
      <c r="I98" s="1" t="s">
        <v>410</v>
      </c>
      <c r="J98" t="s">
        <v>765</v>
      </c>
      <c r="M98" t="s">
        <v>28</v>
      </c>
      <c r="P98" t="s">
        <v>29</v>
      </c>
      <c r="Q98" s="1" t="s">
        <v>766</v>
      </c>
      <c r="R98">
        <v>3033718500</v>
      </c>
      <c r="S98">
        <f>IF(ISERROR(VLOOKUP(P98,'Region Code'!$A$1:$B$65,2)),-1,VLOOKUP(P98,'Region Code'!$A$1:$B$65,2))</f>
        <v>13</v>
      </c>
    </row>
    <row r="99" spans="1:19" x14ac:dyDescent="0.25">
      <c r="A99">
        <v>103479</v>
      </c>
      <c r="B99" t="s">
        <v>767</v>
      </c>
      <c r="C99" t="s">
        <v>768</v>
      </c>
      <c r="D99" t="s">
        <v>769</v>
      </c>
      <c r="E99" t="s">
        <v>770</v>
      </c>
      <c r="F99">
        <v>82</v>
      </c>
      <c r="G99" t="s">
        <v>45</v>
      </c>
      <c r="H99">
        <v>25</v>
      </c>
      <c r="I99" s="1" t="s">
        <v>771</v>
      </c>
      <c r="J99" t="s">
        <v>772</v>
      </c>
      <c r="M99" t="s">
        <v>773</v>
      </c>
      <c r="P99" t="s">
        <v>49</v>
      </c>
      <c r="Q99" s="1" t="s">
        <v>774</v>
      </c>
      <c r="R99">
        <v>6263519631</v>
      </c>
      <c r="S99">
        <f>IF(ISERROR(VLOOKUP(P99,'Region Code'!$A$1:$B$65,2)),-1,VLOOKUP(P99,'Region Code'!$A$1:$B$65,2))</f>
        <v>12</v>
      </c>
    </row>
    <row r="100" spans="1:19" x14ac:dyDescent="0.25">
      <c r="A100">
        <v>103589</v>
      </c>
      <c r="B100" t="s">
        <v>775</v>
      </c>
      <c r="C100" t="s">
        <v>776</v>
      </c>
      <c r="D100" t="s">
        <v>777</v>
      </c>
      <c r="E100" t="s">
        <v>778</v>
      </c>
      <c r="F100">
        <v>65</v>
      </c>
      <c r="G100" t="s">
        <v>190</v>
      </c>
      <c r="H100">
        <v>62</v>
      </c>
      <c r="I100" s="1" t="s">
        <v>36</v>
      </c>
      <c r="J100" t="s">
        <v>779</v>
      </c>
      <c r="M100" t="s">
        <v>266</v>
      </c>
      <c r="P100" t="s">
        <v>39</v>
      </c>
      <c r="Q100" t="s">
        <v>780</v>
      </c>
      <c r="R100">
        <v>8089235059</v>
      </c>
      <c r="S100">
        <f>IF(ISERROR(VLOOKUP(P100,'Region Code'!$A$1:$B$65,2)),-1,VLOOKUP(P100,'Region Code'!$A$1:$B$65,2))</f>
        <v>21</v>
      </c>
    </row>
    <row r="101" spans="1:19" x14ac:dyDescent="0.25">
      <c r="A101">
        <v>103597</v>
      </c>
      <c r="B101" t="s">
        <v>781</v>
      </c>
      <c r="C101" t="s">
        <v>782</v>
      </c>
      <c r="D101" t="s">
        <v>783</v>
      </c>
      <c r="E101" t="s">
        <v>784</v>
      </c>
      <c r="F101">
        <v>74</v>
      </c>
      <c r="G101" t="s">
        <v>612</v>
      </c>
      <c r="H101">
        <v>62</v>
      </c>
      <c r="I101" s="1" t="s">
        <v>785</v>
      </c>
      <c r="J101" t="s">
        <v>786</v>
      </c>
      <c r="M101" t="s">
        <v>266</v>
      </c>
      <c r="P101" t="s">
        <v>39</v>
      </c>
      <c r="Q101" s="1" t="s">
        <v>787</v>
      </c>
      <c r="R101">
        <v>8085220822</v>
      </c>
      <c r="S101">
        <f>IF(ISERROR(VLOOKUP(P101,'Region Code'!$A$1:$B$65,2)),-1,VLOOKUP(P101,'Region Code'!$A$1:$B$65,2))</f>
        <v>21</v>
      </c>
    </row>
    <row r="102" spans="1:19" x14ac:dyDescent="0.25">
      <c r="A102">
        <v>103637</v>
      </c>
      <c r="B102" t="s">
        <v>788</v>
      </c>
      <c r="C102" t="s">
        <v>789</v>
      </c>
      <c r="E102" t="s">
        <v>790</v>
      </c>
      <c r="F102">
        <v>80</v>
      </c>
      <c r="G102" t="s">
        <v>35</v>
      </c>
      <c r="H102">
        <v>28</v>
      </c>
      <c r="I102" s="1" t="s">
        <v>493</v>
      </c>
      <c r="J102" t="s">
        <v>791</v>
      </c>
      <c r="M102" t="s">
        <v>792</v>
      </c>
      <c r="P102" t="s">
        <v>108</v>
      </c>
      <c r="Q102" s="1" t="s">
        <v>793</v>
      </c>
      <c r="R102">
        <v>5415924440</v>
      </c>
      <c r="S102">
        <f>IF(ISERROR(VLOOKUP(P102,'Region Code'!$A$1:$B$65,2)),-1,VLOOKUP(P102,'Region Code'!$A$1:$B$65,2))</f>
        <v>49</v>
      </c>
    </row>
    <row r="103" spans="1:19" x14ac:dyDescent="0.25">
      <c r="A103">
        <v>10364</v>
      </c>
      <c r="B103" t="s">
        <v>794</v>
      </c>
      <c r="C103" t="s">
        <v>795</v>
      </c>
      <c r="D103" t="s">
        <v>796</v>
      </c>
      <c r="E103" t="s">
        <v>797</v>
      </c>
      <c r="F103">
        <v>65</v>
      </c>
      <c r="G103" t="s">
        <v>181</v>
      </c>
      <c r="H103">
        <v>24</v>
      </c>
      <c r="I103" s="1" t="s">
        <v>798</v>
      </c>
      <c r="J103" t="s">
        <v>799</v>
      </c>
      <c r="M103" t="s">
        <v>800</v>
      </c>
      <c r="P103" t="s">
        <v>19</v>
      </c>
      <c r="Q103" s="1" t="s">
        <v>801</v>
      </c>
      <c r="R103">
        <v>3603854795</v>
      </c>
      <c r="S103">
        <f>IF(ISERROR(VLOOKUP(P103,'Region Code'!$A$1:$B$65,2)),-1,VLOOKUP(P103,'Region Code'!$A$1:$B$65,2))</f>
        <v>62</v>
      </c>
    </row>
    <row r="104" spans="1:19" x14ac:dyDescent="0.25">
      <c r="A104">
        <v>10368</v>
      </c>
      <c r="B104" t="s">
        <v>802</v>
      </c>
      <c r="C104" t="s">
        <v>196</v>
      </c>
      <c r="D104" t="s">
        <v>567</v>
      </c>
      <c r="E104" t="s">
        <v>803</v>
      </c>
      <c r="F104">
        <v>80</v>
      </c>
      <c r="G104" t="s">
        <v>181</v>
      </c>
      <c r="H104">
        <v>23</v>
      </c>
      <c r="I104" s="1" t="s">
        <v>26</v>
      </c>
      <c r="J104" t="s">
        <v>804</v>
      </c>
      <c r="M104" t="s">
        <v>805</v>
      </c>
      <c r="P104" t="s">
        <v>125</v>
      </c>
      <c r="Q104" s="1" t="s">
        <v>806</v>
      </c>
      <c r="R104">
        <v>9074882205</v>
      </c>
      <c r="S104">
        <f>IF(ISERROR(VLOOKUP(P104,'Region Code'!$A$1:$B$65,2)),-1,VLOOKUP(P104,'Region Code'!$A$1:$B$65,2))</f>
        <v>10</v>
      </c>
    </row>
    <row r="105" spans="1:19" x14ac:dyDescent="0.25">
      <c r="A105">
        <v>103785</v>
      </c>
      <c r="B105" t="s">
        <v>807</v>
      </c>
      <c r="C105" t="s">
        <v>808</v>
      </c>
      <c r="D105" t="s">
        <v>809</v>
      </c>
      <c r="E105" t="s">
        <v>810</v>
      </c>
      <c r="F105">
        <v>69</v>
      </c>
      <c r="G105" t="s">
        <v>35</v>
      </c>
      <c r="H105">
        <v>52</v>
      </c>
      <c r="I105" s="1" t="s">
        <v>811</v>
      </c>
      <c r="J105" t="s">
        <v>812</v>
      </c>
      <c r="M105" t="s">
        <v>813</v>
      </c>
      <c r="P105" t="s">
        <v>108</v>
      </c>
      <c r="Q105" t="s">
        <v>814</v>
      </c>
      <c r="R105">
        <v>5034911979</v>
      </c>
      <c r="S105">
        <f>IF(ISERROR(VLOOKUP(P105,'Region Code'!$A$1:$B$65,2)),-1,VLOOKUP(P105,'Region Code'!$A$1:$B$65,2))</f>
        <v>49</v>
      </c>
    </row>
    <row r="106" spans="1:19" x14ac:dyDescent="0.25">
      <c r="A106">
        <v>103805</v>
      </c>
      <c r="B106" t="s">
        <v>815</v>
      </c>
      <c r="C106" t="s">
        <v>816</v>
      </c>
      <c r="D106" t="s">
        <v>817</v>
      </c>
      <c r="E106" t="s">
        <v>818</v>
      </c>
      <c r="F106">
        <v>65</v>
      </c>
      <c r="G106" t="s">
        <v>287</v>
      </c>
      <c r="H106">
        <v>83</v>
      </c>
      <c r="I106" s="1" t="s">
        <v>175</v>
      </c>
      <c r="J106" t="s">
        <v>819</v>
      </c>
      <c r="M106" t="s">
        <v>820</v>
      </c>
      <c r="P106" t="s">
        <v>29</v>
      </c>
      <c r="Q106" s="1" t="s">
        <v>821</v>
      </c>
      <c r="R106">
        <v>9706684333</v>
      </c>
      <c r="S106">
        <f>IF(ISERROR(VLOOKUP(P106,'Region Code'!$A$1:$B$65,2)),-1,VLOOKUP(P106,'Region Code'!$A$1:$B$65,2))</f>
        <v>13</v>
      </c>
    </row>
    <row r="107" spans="1:19" x14ac:dyDescent="0.25">
      <c r="A107">
        <v>103812</v>
      </c>
      <c r="B107" t="s">
        <v>822</v>
      </c>
      <c r="C107" t="s">
        <v>823</v>
      </c>
      <c r="D107" t="s">
        <v>824</v>
      </c>
      <c r="E107" t="s">
        <v>825</v>
      </c>
      <c r="F107">
        <v>32</v>
      </c>
      <c r="G107" t="s">
        <v>104</v>
      </c>
      <c r="H107">
        <v>23</v>
      </c>
      <c r="I107" s="1" t="s">
        <v>826</v>
      </c>
      <c r="J107" t="s">
        <v>827</v>
      </c>
      <c r="M107" t="s">
        <v>828</v>
      </c>
      <c r="P107" t="s">
        <v>19</v>
      </c>
      <c r="Q107" s="1" t="s">
        <v>829</v>
      </c>
      <c r="R107">
        <v>4257881617</v>
      </c>
      <c r="S107">
        <f>IF(ISERROR(VLOOKUP(P107,'Region Code'!$A$1:$B$65,2)),-1,VLOOKUP(P107,'Region Code'!$A$1:$B$65,2))</f>
        <v>62</v>
      </c>
    </row>
    <row r="108" spans="1:19" x14ac:dyDescent="0.25">
      <c r="A108">
        <v>103814</v>
      </c>
      <c r="B108" t="s">
        <v>830</v>
      </c>
      <c r="C108" t="s">
        <v>831</v>
      </c>
      <c r="D108" t="s">
        <v>832</v>
      </c>
      <c r="E108" t="s">
        <v>833</v>
      </c>
      <c r="F108">
        <v>8</v>
      </c>
      <c r="G108" t="s">
        <v>263</v>
      </c>
      <c r="H108">
        <v>63</v>
      </c>
      <c r="I108" s="1" t="s">
        <v>834</v>
      </c>
      <c r="J108" t="s">
        <v>835</v>
      </c>
      <c r="M108" t="s">
        <v>836</v>
      </c>
      <c r="P108" t="s">
        <v>39</v>
      </c>
      <c r="Q108" s="1" t="s">
        <v>837</v>
      </c>
      <c r="R108">
        <v>8086670144</v>
      </c>
      <c r="S108">
        <f>IF(ISERROR(VLOOKUP(P108,'Region Code'!$A$1:$B$65,2)),-1,VLOOKUP(P108,'Region Code'!$A$1:$B$65,2))</f>
        <v>21</v>
      </c>
    </row>
    <row r="109" spans="1:19" x14ac:dyDescent="0.25">
      <c r="A109">
        <v>103881</v>
      </c>
      <c r="B109" t="s">
        <v>838</v>
      </c>
      <c r="C109" t="s">
        <v>839</v>
      </c>
      <c r="D109" t="s">
        <v>840</v>
      </c>
      <c r="E109" t="s">
        <v>841</v>
      </c>
      <c r="F109">
        <v>55</v>
      </c>
      <c r="G109" t="s">
        <v>35</v>
      </c>
      <c r="H109">
        <v>62</v>
      </c>
      <c r="I109" s="1" t="s">
        <v>842</v>
      </c>
      <c r="J109" t="s">
        <v>843</v>
      </c>
      <c r="M109" t="s">
        <v>844</v>
      </c>
      <c r="P109" t="s">
        <v>39</v>
      </c>
      <c r="Q109" s="1" t="s">
        <v>845</v>
      </c>
      <c r="R109">
        <v>8083461420</v>
      </c>
      <c r="S109">
        <f>IF(ISERROR(VLOOKUP(P109,'Region Code'!$A$1:$B$65,2)),-1,VLOOKUP(P109,'Region Code'!$A$1:$B$65,2))</f>
        <v>21</v>
      </c>
    </row>
    <row r="110" spans="1:19" x14ac:dyDescent="0.25">
      <c r="A110">
        <v>103955</v>
      </c>
      <c r="B110" t="s">
        <v>846</v>
      </c>
      <c r="C110" t="s">
        <v>847</v>
      </c>
      <c r="D110" t="s">
        <v>848</v>
      </c>
      <c r="E110" t="s">
        <v>849</v>
      </c>
      <c r="F110">
        <v>8</v>
      </c>
      <c r="G110" t="s">
        <v>35</v>
      </c>
      <c r="H110">
        <v>62</v>
      </c>
      <c r="I110" s="1" t="s">
        <v>526</v>
      </c>
      <c r="J110" t="s">
        <v>850</v>
      </c>
      <c r="K110" t="s">
        <v>851</v>
      </c>
      <c r="M110" t="s">
        <v>852</v>
      </c>
      <c r="P110" t="s">
        <v>39</v>
      </c>
      <c r="Q110" t="s">
        <v>853</v>
      </c>
      <c r="R110">
        <v>8088856655</v>
      </c>
      <c r="S110">
        <f>IF(ISERROR(VLOOKUP(P110,'Region Code'!$A$1:$B$65,2)),-1,VLOOKUP(P110,'Region Code'!$A$1:$B$65,2))</f>
        <v>21</v>
      </c>
    </row>
    <row r="111" spans="1:19" x14ac:dyDescent="0.25">
      <c r="A111">
        <v>103983</v>
      </c>
      <c r="B111" t="s">
        <v>854</v>
      </c>
      <c r="C111" t="s">
        <v>855</v>
      </c>
      <c r="D111" t="s">
        <v>856</v>
      </c>
      <c r="E111" t="s">
        <v>857</v>
      </c>
      <c r="F111">
        <v>55</v>
      </c>
      <c r="G111" t="s">
        <v>35</v>
      </c>
      <c r="H111">
        <v>62</v>
      </c>
      <c r="I111" s="1" t="s">
        <v>858</v>
      </c>
      <c r="J111" t="s">
        <v>859</v>
      </c>
      <c r="M111" t="s">
        <v>860</v>
      </c>
      <c r="P111" t="s">
        <v>39</v>
      </c>
      <c r="Q111" s="1" t="s">
        <v>861</v>
      </c>
      <c r="R111">
        <v>8085522364</v>
      </c>
      <c r="S111">
        <f>IF(ISERROR(VLOOKUP(P111,'Region Code'!$A$1:$B$65,2)),-1,VLOOKUP(P111,'Region Code'!$A$1:$B$65,2))</f>
        <v>21</v>
      </c>
    </row>
    <row r="112" spans="1:19" x14ac:dyDescent="0.25">
      <c r="A112">
        <v>104073</v>
      </c>
      <c r="B112" t="s">
        <v>862</v>
      </c>
      <c r="C112" t="s">
        <v>863</v>
      </c>
      <c r="D112" t="s">
        <v>864</v>
      </c>
      <c r="E112" t="s">
        <v>865</v>
      </c>
      <c r="F112">
        <v>65</v>
      </c>
      <c r="G112" t="s">
        <v>104</v>
      </c>
      <c r="H112">
        <v>25</v>
      </c>
      <c r="I112" s="1" t="s">
        <v>96</v>
      </c>
      <c r="J112" t="s">
        <v>866</v>
      </c>
      <c r="M112" t="s">
        <v>867</v>
      </c>
      <c r="P112" t="s">
        <v>19</v>
      </c>
      <c r="Q112" t="s">
        <v>868</v>
      </c>
      <c r="R112">
        <v>2068511232</v>
      </c>
      <c r="S112">
        <f>IF(ISERROR(VLOOKUP(P112,'Region Code'!$A$1:$B$65,2)),-1,VLOOKUP(P112,'Region Code'!$A$1:$B$65,2))</f>
        <v>62</v>
      </c>
    </row>
    <row r="113" spans="1:19" x14ac:dyDescent="0.25">
      <c r="A113">
        <v>104075</v>
      </c>
      <c r="B113" t="s">
        <v>869</v>
      </c>
      <c r="C113" t="s">
        <v>870</v>
      </c>
      <c r="D113" t="s">
        <v>871</v>
      </c>
      <c r="E113" t="s">
        <v>872</v>
      </c>
      <c r="F113">
        <v>80</v>
      </c>
      <c r="G113" t="s">
        <v>104</v>
      </c>
      <c r="H113">
        <v>52</v>
      </c>
      <c r="I113" s="1" t="s">
        <v>312</v>
      </c>
      <c r="J113" t="s">
        <v>873</v>
      </c>
      <c r="M113" t="s">
        <v>874</v>
      </c>
      <c r="P113" t="s">
        <v>49</v>
      </c>
      <c r="Q113" s="1" t="s">
        <v>875</v>
      </c>
      <c r="R113">
        <v>5625960072</v>
      </c>
      <c r="S113">
        <f>IF(ISERROR(VLOOKUP(P113,'Region Code'!$A$1:$B$65,2)),-1,VLOOKUP(P113,'Region Code'!$A$1:$B$65,2))</f>
        <v>12</v>
      </c>
    </row>
    <row r="114" spans="1:19" x14ac:dyDescent="0.25">
      <c r="A114">
        <v>104130</v>
      </c>
      <c r="B114" t="s">
        <v>876</v>
      </c>
      <c r="E114" t="s">
        <v>877</v>
      </c>
      <c r="F114">
        <v>34</v>
      </c>
      <c r="G114" t="s">
        <v>287</v>
      </c>
      <c r="H114">
        <v>83</v>
      </c>
      <c r="I114" s="1" t="s">
        <v>878</v>
      </c>
      <c r="J114" t="s">
        <v>879</v>
      </c>
      <c r="M114" t="s">
        <v>28</v>
      </c>
      <c r="P114" t="s">
        <v>29</v>
      </c>
      <c r="Q114" s="1" t="s">
        <v>880</v>
      </c>
      <c r="R114">
        <v>3034779154</v>
      </c>
      <c r="S114">
        <f>IF(ISERROR(VLOOKUP(P114,'Region Code'!$A$1:$B$65,2)),-1,VLOOKUP(P114,'Region Code'!$A$1:$B$65,2))</f>
        <v>13</v>
      </c>
    </row>
    <row r="115" spans="1:19" x14ac:dyDescent="0.25">
      <c r="A115">
        <v>104134</v>
      </c>
      <c r="B115" t="s">
        <v>881</v>
      </c>
      <c r="C115" t="s">
        <v>882</v>
      </c>
      <c r="D115" t="s">
        <v>883</v>
      </c>
      <c r="E115" t="s">
        <v>884</v>
      </c>
      <c r="F115">
        <v>55</v>
      </c>
      <c r="G115" t="s">
        <v>35</v>
      </c>
      <c r="H115">
        <v>23</v>
      </c>
      <c r="I115" s="1" t="s">
        <v>885</v>
      </c>
      <c r="J115" t="s">
        <v>886</v>
      </c>
      <c r="M115" t="s">
        <v>887</v>
      </c>
      <c r="P115" t="s">
        <v>49</v>
      </c>
      <c r="Q115" s="1" t="s">
        <v>888</v>
      </c>
      <c r="R115">
        <v>9257366575</v>
      </c>
      <c r="S115">
        <f>IF(ISERROR(VLOOKUP(P115,'Region Code'!$A$1:$B$65,2)),-1,VLOOKUP(P115,'Region Code'!$A$1:$B$65,2))</f>
        <v>12</v>
      </c>
    </row>
    <row r="116" spans="1:19" x14ac:dyDescent="0.25">
      <c r="A116">
        <v>104156</v>
      </c>
      <c r="B116" t="s">
        <v>889</v>
      </c>
      <c r="C116" t="s">
        <v>890</v>
      </c>
      <c r="D116" t="s">
        <v>891</v>
      </c>
      <c r="E116" t="s">
        <v>892</v>
      </c>
      <c r="F116">
        <v>80</v>
      </c>
      <c r="G116" t="s">
        <v>25</v>
      </c>
      <c r="H116">
        <v>24</v>
      </c>
      <c r="I116" s="1" t="s">
        <v>509</v>
      </c>
      <c r="J116" t="s">
        <v>893</v>
      </c>
      <c r="M116" t="s">
        <v>800</v>
      </c>
      <c r="P116" t="s">
        <v>19</v>
      </c>
      <c r="Q116" s="1" t="s">
        <v>801</v>
      </c>
      <c r="R116">
        <v>3603444192</v>
      </c>
      <c r="S116">
        <f>IF(ISERROR(VLOOKUP(P116,'Region Code'!$A$1:$B$65,2)),-1,VLOOKUP(P116,'Region Code'!$A$1:$B$65,2))</f>
        <v>62</v>
      </c>
    </row>
    <row r="117" spans="1:19" x14ac:dyDescent="0.25">
      <c r="A117">
        <v>104159</v>
      </c>
      <c r="B117" t="s">
        <v>894</v>
      </c>
      <c r="C117" t="s">
        <v>895</v>
      </c>
      <c r="D117" t="s">
        <v>896</v>
      </c>
      <c r="E117" t="s">
        <v>897</v>
      </c>
      <c r="F117">
        <v>80</v>
      </c>
      <c r="G117" t="s">
        <v>104</v>
      </c>
      <c r="H117">
        <v>23</v>
      </c>
      <c r="I117" s="1" t="s">
        <v>898</v>
      </c>
      <c r="J117" t="s">
        <v>899</v>
      </c>
      <c r="M117" t="s">
        <v>435</v>
      </c>
      <c r="P117" t="s">
        <v>19</v>
      </c>
      <c r="Q117" s="1" t="s">
        <v>436</v>
      </c>
      <c r="R117">
        <v>5097633836</v>
      </c>
      <c r="S117">
        <f>IF(ISERROR(VLOOKUP(P117,'Region Code'!$A$1:$B$65,2)),-1,VLOOKUP(P117,'Region Code'!$A$1:$B$65,2))</f>
        <v>62</v>
      </c>
    </row>
    <row r="118" spans="1:19" x14ac:dyDescent="0.25">
      <c r="A118">
        <v>104175</v>
      </c>
      <c r="B118" t="s">
        <v>900</v>
      </c>
      <c r="C118" t="s">
        <v>901</v>
      </c>
      <c r="D118" t="s">
        <v>902</v>
      </c>
      <c r="E118" t="s">
        <v>903</v>
      </c>
      <c r="F118">
        <v>0</v>
      </c>
      <c r="G118" t="s">
        <v>104</v>
      </c>
      <c r="H118">
        <v>23</v>
      </c>
      <c r="I118" s="1" t="s">
        <v>148</v>
      </c>
      <c r="J118" t="s">
        <v>904</v>
      </c>
      <c r="M118" t="s">
        <v>763</v>
      </c>
      <c r="P118" t="s">
        <v>19</v>
      </c>
      <c r="Q118" s="1" t="s">
        <v>905</v>
      </c>
      <c r="R118">
        <v>4254981973</v>
      </c>
      <c r="S118">
        <f>IF(ISERROR(VLOOKUP(P118,'Region Code'!$A$1:$B$65,2)),-1,VLOOKUP(P118,'Region Code'!$A$1:$B$65,2))</f>
        <v>62</v>
      </c>
    </row>
    <row r="119" spans="1:19" x14ac:dyDescent="0.25">
      <c r="A119">
        <v>104255</v>
      </c>
      <c r="B119" t="s">
        <v>906</v>
      </c>
      <c r="C119" t="s">
        <v>907</v>
      </c>
      <c r="D119" t="s">
        <v>908</v>
      </c>
      <c r="E119" t="s">
        <v>909</v>
      </c>
      <c r="F119">
        <v>80</v>
      </c>
      <c r="G119" t="s">
        <v>174</v>
      </c>
      <c r="H119">
        <v>27</v>
      </c>
      <c r="I119" s="1" t="s">
        <v>878</v>
      </c>
      <c r="J119" t="s">
        <v>910</v>
      </c>
      <c r="K119" t="s">
        <v>911</v>
      </c>
      <c r="M119" t="s">
        <v>912</v>
      </c>
      <c r="P119" t="s">
        <v>913</v>
      </c>
      <c r="Q119" s="1" t="s">
        <v>914</v>
      </c>
      <c r="R119">
        <v>3086967147</v>
      </c>
      <c r="S119">
        <f>IF(ISERROR(VLOOKUP(P119,'Region Code'!$A$1:$B$65,2)),-1,VLOOKUP(P119,'Region Code'!$A$1:$B$65,2))</f>
        <v>38</v>
      </c>
    </row>
    <row r="120" spans="1:19" x14ac:dyDescent="0.25">
      <c r="A120">
        <v>104263</v>
      </c>
      <c r="B120" t="s">
        <v>915</v>
      </c>
      <c r="C120" t="s">
        <v>916</v>
      </c>
      <c r="D120" t="s">
        <v>917</v>
      </c>
      <c r="E120" t="s">
        <v>918</v>
      </c>
      <c r="F120">
        <v>34</v>
      </c>
      <c r="G120" t="s">
        <v>174</v>
      </c>
      <c r="H120">
        <v>83</v>
      </c>
      <c r="I120" s="1" t="s">
        <v>919</v>
      </c>
      <c r="J120" t="s">
        <v>920</v>
      </c>
      <c r="M120" t="s">
        <v>921</v>
      </c>
      <c r="P120" t="s">
        <v>29</v>
      </c>
      <c r="Q120" s="1" t="s">
        <v>922</v>
      </c>
      <c r="R120">
        <v>9702241415</v>
      </c>
      <c r="S120">
        <f>IF(ISERROR(VLOOKUP(P120,'Region Code'!$A$1:$B$65,2)),-1,VLOOKUP(P120,'Region Code'!$A$1:$B$65,2))</f>
        <v>13</v>
      </c>
    </row>
    <row r="121" spans="1:19" x14ac:dyDescent="0.25">
      <c r="A121">
        <v>104313</v>
      </c>
      <c r="B121" t="s">
        <v>923</v>
      </c>
      <c r="C121" t="s">
        <v>924</v>
      </c>
      <c r="D121" t="s">
        <v>925</v>
      </c>
      <c r="E121" t="s">
        <v>926</v>
      </c>
      <c r="F121">
        <v>80</v>
      </c>
      <c r="G121" t="s">
        <v>927</v>
      </c>
      <c r="H121">
        <v>83</v>
      </c>
      <c r="I121" s="1" t="s">
        <v>928</v>
      </c>
      <c r="J121" t="s">
        <v>929</v>
      </c>
      <c r="M121" t="s">
        <v>930</v>
      </c>
      <c r="P121" t="s">
        <v>29</v>
      </c>
      <c r="Q121" s="1" t="s">
        <v>931</v>
      </c>
      <c r="R121">
        <v>3036978916</v>
      </c>
      <c r="S121">
        <f>IF(ISERROR(VLOOKUP(P121,'Region Code'!$A$1:$B$65,2)),-1,VLOOKUP(P121,'Region Code'!$A$1:$B$65,2))</f>
        <v>13</v>
      </c>
    </row>
    <row r="122" spans="1:19" x14ac:dyDescent="0.25">
      <c r="A122">
        <v>104321</v>
      </c>
      <c r="B122" t="s">
        <v>932</v>
      </c>
      <c r="C122" t="s">
        <v>933</v>
      </c>
      <c r="D122" t="s">
        <v>934</v>
      </c>
      <c r="E122" t="s">
        <v>935</v>
      </c>
      <c r="F122">
        <v>36</v>
      </c>
      <c r="G122" t="s">
        <v>45</v>
      </c>
      <c r="H122">
        <v>52</v>
      </c>
      <c r="I122" s="1" t="s">
        <v>389</v>
      </c>
      <c r="J122" t="s">
        <v>936</v>
      </c>
      <c r="M122" t="s">
        <v>937</v>
      </c>
      <c r="P122" t="s">
        <v>49</v>
      </c>
      <c r="Q122" s="1" t="s">
        <v>938</v>
      </c>
      <c r="R122">
        <v>6192982509</v>
      </c>
      <c r="S122">
        <f>IF(ISERROR(VLOOKUP(P122,'Region Code'!$A$1:$B$65,2)),-1,VLOOKUP(P122,'Region Code'!$A$1:$B$65,2))</f>
        <v>12</v>
      </c>
    </row>
    <row r="123" spans="1:19" x14ac:dyDescent="0.25">
      <c r="A123">
        <v>104416</v>
      </c>
      <c r="B123" t="s">
        <v>939</v>
      </c>
      <c r="C123" t="s">
        <v>940</v>
      </c>
      <c r="D123" t="s">
        <v>941</v>
      </c>
      <c r="E123" t="s">
        <v>942</v>
      </c>
      <c r="F123">
        <v>80</v>
      </c>
      <c r="G123" t="s">
        <v>55</v>
      </c>
      <c r="H123">
        <v>23</v>
      </c>
      <c r="I123" s="1" t="s">
        <v>943</v>
      </c>
      <c r="J123" t="s">
        <v>944</v>
      </c>
      <c r="M123" t="s">
        <v>945</v>
      </c>
      <c r="P123" t="s">
        <v>49</v>
      </c>
      <c r="Q123" s="1" t="s">
        <v>946</v>
      </c>
      <c r="R123">
        <v>5105407822</v>
      </c>
      <c r="S123">
        <f>IF(ISERROR(VLOOKUP(P123,'Region Code'!$A$1:$B$65,2)),-1,VLOOKUP(P123,'Region Code'!$A$1:$B$65,2))</f>
        <v>12</v>
      </c>
    </row>
    <row r="124" spans="1:19" x14ac:dyDescent="0.25">
      <c r="A124">
        <v>104627</v>
      </c>
      <c r="B124" t="s">
        <v>947</v>
      </c>
      <c r="C124" t="s">
        <v>948</v>
      </c>
      <c r="D124" t="s">
        <v>949</v>
      </c>
      <c r="E124" t="s">
        <v>950</v>
      </c>
      <c r="F124">
        <v>80</v>
      </c>
      <c r="G124" t="s">
        <v>35</v>
      </c>
      <c r="H124">
        <v>27</v>
      </c>
      <c r="I124" s="1" t="s">
        <v>575</v>
      </c>
      <c r="J124" t="s">
        <v>951</v>
      </c>
      <c r="M124" t="s">
        <v>952</v>
      </c>
      <c r="P124" t="s">
        <v>125</v>
      </c>
      <c r="Q124" s="1" t="s">
        <v>953</v>
      </c>
      <c r="R124">
        <v>9072256077</v>
      </c>
      <c r="S124">
        <f>IF(ISERROR(VLOOKUP(P124,'Region Code'!$A$1:$B$65,2)),-1,VLOOKUP(P124,'Region Code'!$A$1:$B$65,2))</f>
        <v>10</v>
      </c>
    </row>
    <row r="125" spans="1:19" x14ac:dyDescent="0.25">
      <c r="A125">
        <v>104685</v>
      </c>
      <c r="B125" t="s">
        <v>954</v>
      </c>
      <c r="C125" t="s">
        <v>955</v>
      </c>
      <c r="D125" t="s">
        <v>956</v>
      </c>
      <c r="E125" t="s">
        <v>957</v>
      </c>
      <c r="F125">
        <v>85</v>
      </c>
      <c r="G125" t="s">
        <v>318</v>
      </c>
      <c r="H125">
        <v>23</v>
      </c>
      <c r="I125" s="1" t="s">
        <v>958</v>
      </c>
      <c r="J125" t="s">
        <v>959</v>
      </c>
      <c r="M125" t="s">
        <v>960</v>
      </c>
      <c r="P125" t="s">
        <v>29</v>
      </c>
      <c r="Q125" s="1" t="s">
        <v>961</v>
      </c>
      <c r="R125">
        <v>7195392321</v>
      </c>
      <c r="S125">
        <f>IF(ISERROR(VLOOKUP(P125,'Region Code'!$A$1:$B$65,2)),-1,VLOOKUP(P125,'Region Code'!$A$1:$B$65,2))</f>
        <v>13</v>
      </c>
    </row>
    <row r="126" spans="1:19" x14ac:dyDescent="0.25">
      <c r="A126">
        <v>104694</v>
      </c>
      <c r="B126" t="s">
        <v>962</v>
      </c>
      <c r="C126" t="s">
        <v>963</v>
      </c>
      <c r="D126" t="s">
        <v>964</v>
      </c>
      <c r="E126" t="s">
        <v>965</v>
      </c>
      <c r="F126">
        <v>80</v>
      </c>
      <c r="G126" t="s">
        <v>35</v>
      </c>
      <c r="H126">
        <v>27</v>
      </c>
      <c r="I126" s="1" t="s">
        <v>966</v>
      </c>
      <c r="J126" t="s">
        <v>967</v>
      </c>
      <c r="M126" t="s">
        <v>968</v>
      </c>
      <c r="P126" t="s">
        <v>108</v>
      </c>
      <c r="Q126" s="1" t="s">
        <v>969</v>
      </c>
      <c r="R126">
        <v>5415473636</v>
      </c>
      <c r="S126">
        <f>IF(ISERROR(VLOOKUP(P126,'Region Code'!$A$1:$B$65,2)),-1,VLOOKUP(P126,'Region Code'!$A$1:$B$65,2))</f>
        <v>49</v>
      </c>
    </row>
    <row r="127" spans="1:19" x14ac:dyDescent="0.25">
      <c r="A127">
        <v>104697</v>
      </c>
      <c r="B127" t="s">
        <v>970</v>
      </c>
      <c r="C127" t="s">
        <v>971</v>
      </c>
      <c r="D127" t="s">
        <v>972</v>
      </c>
      <c r="E127" t="s">
        <v>973</v>
      </c>
      <c r="F127">
        <v>65</v>
      </c>
      <c r="G127" t="s">
        <v>974</v>
      </c>
      <c r="H127">
        <v>83</v>
      </c>
      <c r="I127" s="1" t="s">
        <v>440</v>
      </c>
      <c r="J127" t="s">
        <v>975</v>
      </c>
      <c r="M127" t="s">
        <v>976</v>
      </c>
      <c r="P127" t="s">
        <v>29</v>
      </c>
      <c r="Q127" s="1" t="s">
        <v>977</v>
      </c>
      <c r="R127">
        <v>3036702900</v>
      </c>
      <c r="S127">
        <f>IF(ISERROR(VLOOKUP(P127,'Region Code'!$A$1:$B$65,2)),-1,VLOOKUP(P127,'Region Code'!$A$1:$B$65,2))</f>
        <v>13</v>
      </c>
    </row>
    <row r="128" spans="1:19" x14ac:dyDescent="0.25">
      <c r="A128">
        <v>104705</v>
      </c>
      <c r="B128" t="s">
        <v>978</v>
      </c>
      <c r="C128" t="s">
        <v>979</v>
      </c>
      <c r="D128" t="s">
        <v>402</v>
      </c>
      <c r="E128" t="s">
        <v>980</v>
      </c>
      <c r="F128">
        <v>65</v>
      </c>
      <c r="G128" t="s">
        <v>35</v>
      </c>
      <c r="H128">
        <v>63</v>
      </c>
      <c r="I128" s="1" t="s">
        <v>140</v>
      </c>
      <c r="J128" t="s">
        <v>981</v>
      </c>
      <c r="M128" t="s">
        <v>266</v>
      </c>
      <c r="P128" t="s">
        <v>39</v>
      </c>
      <c r="Q128" s="1" t="s">
        <v>982</v>
      </c>
      <c r="R128">
        <v>8089237775</v>
      </c>
      <c r="S128">
        <f>IF(ISERROR(VLOOKUP(P128,'Region Code'!$A$1:$B$65,2)),-1,VLOOKUP(P128,'Region Code'!$A$1:$B$65,2))</f>
        <v>21</v>
      </c>
    </row>
    <row r="129" spans="1:19" x14ac:dyDescent="0.25">
      <c r="A129">
        <v>104707</v>
      </c>
      <c r="B129" t="s">
        <v>983</v>
      </c>
      <c r="C129" t="s">
        <v>984</v>
      </c>
      <c r="E129" t="s">
        <v>985</v>
      </c>
      <c r="F129">
        <v>65</v>
      </c>
      <c r="G129" t="s">
        <v>35</v>
      </c>
      <c r="H129">
        <v>23</v>
      </c>
      <c r="I129" s="1" t="s">
        <v>986</v>
      </c>
      <c r="J129" t="s">
        <v>987</v>
      </c>
      <c r="K129" t="s">
        <v>988</v>
      </c>
      <c r="M129" t="s">
        <v>989</v>
      </c>
      <c r="P129" t="s">
        <v>49</v>
      </c>
      <c r="Q129" s="1" t="s">
        <v>990</v>
      </c>
      <c r="R129">
        <v>9257088395</v>
      </c>
      <c r="S129">
        <f>IF(ISERROR(VLOOKUP(P129,'Region Code'!$A$1:$B$65,2)),-1,VLOOKUP(P129,'Region Code'!$A$1:$B$65,2))</f>
        <v>12</v>
      </c>
    </row>
    <row r="130" spans="1:19" x14ac:dyDescent="0.25">
      <c r="A130">
        <v>104737</v>
      </c>
      <c r="B130" t="s">
        <v>991</v>
      </c>
      <c r="C130" t="s">
        <v>992</v>
      </c>
      <c r="D130" t="s">
        <v>402</v>
      </c>
      <c r="E130" t="s">
        <v>993</v>
      </c>
      <c r="F130">
        <v>48</v>
      </c>
      <c r="G130" t="s">
        <v>612</v>
      </c>
      <c r="H130">
        <v>63</v>
      </c>
      <c r="I130" s="1" t="s">
        <v>994</v>
      </c>
      <c r="J130" t="s">
        <v>995</v>
      </c>
      <c r="M130" t="s">
        <v>266</v>
      </c>
      <c r="P130" t="s">
        <v>39</v>
      </c>
      <c r="Q130" s="1" t="s">
        <v>982</v>
      </c>
      <c r="R130">
        <v>8089240770</v>
      </c>
      <c r="S130">
        <f>IF(ISERROR(VLOOKUP(P130,'Region Code'!$A$1:$B$65,2)),-1,VLOOKUP(P130,'Region Code'!$A$1:$B$65,2))</f>
        <v>21</v>
      </c>
    </row>
    <row r="131" spans="1:19" x14ac:dyDescent="0.25">
      <c r="A131">
        <v>104760</v>
      </c>
      <c r="B131" t="s">
        <v>996</v>
      </c>
      <c r="C131" t="s">
        <v>401</v>
      </c>
      <c r="D131" t="s">
        <v>997</v>
      </c>
      <c r="E131" t="s">
        <v>998</v>
      </c>
      <c r="F131">
        <v>74</v>
      </c>
      <c r="G131" t="s">
        <v>190</v>
      </c>
      <c r="H131">
        <v>23</v>
      </c>
      <c r="I131" s="1" t="s">
        <v>999</v>
      </c>
      <c r="J131" t="s">
        <v>1000</v>
      </c>
      <c r="M131" t="s">
        <v>184</v>
      </c>
      <c r="P131" t="s">
        <v>19</v>
      </c>
      <c r="Q131" t="s">
        <v>1001</v>
      </c>
      <c r="R131">
        <v>5033844101</v>
      </c>
      <c r="S131">
        <f>IF(ISERROR(VLOOKUP(P131,'Region Code'!$A$1:$B$65,2)),-1,VLOOKUP(P131,'Region Code'!$A$1:$B$65,2))</f>
        <v>62</v>
      </c>
    </row>
    <row r="132" spans="1:19" x14ac:dyDescent="0.25">
      <c r="A132">
        <v>10480</v>
      </c>
      <c r="B132" t="s">
        <v>1002</v>
      </c>
      <c r="C132" t="s">
        <v>1003</v>
      </c>
      <c r="D132" t="s">
        <v>1004</v>
      </c>
      <c r="E132" t="s">
        <v>1005</v>
      </c>
      <c r="F132">
        <v>80</v>
      </c>
      <c r="G132" t="s">
        <v>55</v>
      </c>
      <c r="H132">
        <v>25</v>
      </c>
      <c r="I132" s="1" t="s">
        <v>720</v>
      </c>
      <c r="J132" t="s">
        <v>1006</v>
      </c>
      <c r="M132" t="s">
        <v>1007</v>
      </c>
      <c r="P132" t="s">
        <v>49</v>
      </c>
      <c r="Q132" s="1" t="s">
        <v>1008</v>
      </c>
      <c r="R132">
        <v>7075750755</v>
      </c>
      <c r="S132">
        <f>IF(ISERROR(VLOOKUP(P132,'Region Code'!$A$1:$B$65,2)),-1,VLOOKUP(P132,'Region Code'!$A$1:$B$65,2))</f>
        <v>12</v>
      </c>
    </row>
    <row r="133" spans="1:19" x14ac:dyDescent="0.25">
      <c r="A133">
        <v>10492</v>
      </c>
      <c r="B133" t="s">
        <v>1009</v>
      </c>
      <c r="E133" t="s">
        <v>1010</v>
      </c>
      <c r="F133">
        <v>1</v>
      </c>
      <c r="G133" t="s">
        <v>35</v>
      </c>
      <c r="H133">
        <v>25</v>
      </c>
      <c r="I133" s="1" t="s">
        <v>1011</v>
      </c>
      <c r="J133" t="s">
        <v>1012</v>
      </c>
      <c r="M133" t="s">
        <v>184</v>
      </c>
      <c r="P133" t="s">
        <v>19</v>
      </c>
      <c r="Q133" s="1" t="s">
        <v>465</v>
      </c>
      <c r="R133">
        <v>2067673344</v>
      </c>
      <c r="S133">
        <f>IF(ISERROR(VLOOKUP(P133,'Region Code'!$A$1:$B$65,2)),-1,VLOOKUP(P133,'Region Code'!$A$1:$B$65,2))</f>
        <v>62</v>
      </c>
    </row>
    <row r="134" spans="1:19" x14ac:dyDescent="0.25">
      <c r="A134">
        <v>104997</v>
      </c>
      <c r="B134" t="s">
        <v>1013</v>
      </c>
      <c r="C134" t="s">
        <v>1014</v>
      </c>
      <c r="D134" t="s">
        <v>1015</v>
      </c>
      <c r="E134" t="s">
        <v>1016</v>
      </c>
      <c r="F134">
        <v>78</v>
      </c>
      <c r="G134" t="s">
        <v>35</v>
      </c>
      <c r="H134">
        <v>62</v>
      </c>
      <c r="I134" s="1" t="s">
        <v>1017</v>
      </c>
      <c r="J134" t="s">
        <v>1018</v>
      </c>
      <c r="M134" t="s">
        <v>266</v>
      </c>
      <c r="P134" t="s">
        <v>39</v>
      </c>
      <c r="Q134" s="1" t="s">
        <v>601</v>
      </c>
      <c r="R134">
        <v>8088411007</v>
      </c>
      <c r="S134">
        <f>IF(ISERROR(VLOOKUP(P134,'Region Code'!$A$1:$B$65,2)),-1,VLOOKUP(P134,'Region Code'!$A$1:$B$65,2))</f>
        <v>21</v>
      </c>
    </row>
    <row r="135" spans="1:19" x14ac:dyDescent="0.25">
      <c r="A135">
        <v>105064</v>
      </c>
      <c r="B135" t="s">
        <v>1019</v>
      </c>
      <c r="C135" t="s">
        <v>1020</v>
      </c>
      <c r="D135" t="s">
        <v>1021</v>
      </c>
      <c r="E135" t="s">
        <v>1022</v>
      </c>
      <c r="F135">
        <v>65</v>
      </c>
      <c r="G135" t="s">
        <v>556</v>
      </c>
      <c r="H135">
        <v>62</v>
      </c>
      <c r="I135" s="1" t="s">
        <v>584</v>
      </c>
      <c r="J135" t="s">
        <v>1023</v>
      </c>
      <c r="M135" t="s">
        <v>266</v>
      </c>
      <c r="P135" t="s">
        <v>39</v>
      </c>
      <c r="Q135" s="1" t="s">
        <v>1024</v>
      </c>
      <c r="R135">
        <v>8087325900</v>
      </c>
      <c r="S135">
        <f>IF(ISERROR(VLOOKUP(P135,'Region Code'!$A$1:$B$65,2)),-1,VLOOKUP(P135,'Region Code'!$A$1:$B$65,2))</f>
        <v>21</v>
      </c>
    </row>
    <row r="136" spans="1:19" x14ac:dyDescent="0.25">
      <c r="A136">
        <v>105133</v>
      </c>
      <c r="B136" t="s">
        <v>1025</v>
      </c>
      <c r="C136" t="s">
        <v>1026</v>
      </c>
      <c r="D136" t="s">
        <v>1027</v>
      </c>
      <c r="E136" t="s">
        <v>1028</v>
      </c>
      <c r="F136">
        <v>84</v>
      </c>
      <c r="G136" t="s">
        <v>35</v>
      </c>
      <c r="H136">
        <v>62</v>
      </c>
      <c r="I136" s="1" t="s">
        <v>1029</v>
      </c>
      <c r="J136" t="s">
        <v>1030</v>
      </c>
      <c r="M136" t="s">
        <v>266</v>
      </c>
      <c r="P136" t="s">
        <v>39</v>
      </c>
      <c r="Q136" s="1" t="s">
        <v>1031</v>
      </c>
      <c r="R136">
        <v>8085938448</v>
      </c>
      <c r="S136">
        <f>IF(ISERROR(VLOOKUP(P136,'Region Code'!$A$1:$B$65,2)),-1,VLOOKUP(P136,'Region Code'!$A$1:$B$65,2))</f>
        <v>21</v>
      </c>
    </row>
    <row r="137" spans="1:19" x14ac:dyDescent="0.25">
      <c r="A137">
        <v>105182</v>
      </c>
      <c r="B137" t="s">
        <v>1032</v>
      </c>
      <c r="C137" t="s">
        <v>1033</v>
      </c>
      <c r="D137" t="s">
        <v>1034</v>
      </c>
      <c r="E137" t="s">
        <v>1035</v>
      </c>
      <c r="F137">
        <v>79</v>
      </c>
      <c r="G137" t="s">
        <v>35</v>
      </c>
      <c r="H137">
        <v>63</v>
      </c>
      <c r="I137" s="1" t="s">
        <v>175</v>
      </c>
      <c r="J137" t="s">
        <v>1036</v>
      </c>
      <c r="M137" t="s">
        <v>266</v>
      </c>
      <c r="P137" t="s">
        <v>39</v>
      </c>
      <c r="Q137" s="1" t="s">
        <v>1031</v>
      </c>
      <c r="R137">
        <v>8088396888</v>
      </c>
      <c r="S137">
        <f>IF(ISERROR(VLOOKUP(P137,'Region Code'!$A$1:$B$65,2)),-1,VLOOKUP(P137,'Region Code'!$A$1:$B$65,2))</f>
        <v>21</v>
      </c>
    </row>
    <row r="138" spans="1:19" x14ac:dyDescent="0.25">
      <c r="A138">
        <v>105208</v>
      </c>
      <c r="B138" t="s">
        <v>1037</v>
      </c>
      <c r="C138" t="s">
        <v>1038</v>
      </c>
      <c r="D138" t="s">
        <v>1039</v>
      </c>
      <c r="E138" t="s">
        <v>1040</v>
      </c>
      <c r="F138">
        <v>79</v>
      </c>
      <c r="G138" t="s">
        <v>35</v>
      </c>
      <c r="H138">
        <v>62</v>
      </c>
      <c r="I138" s="1" t="s">
        <v>1041</v>
      </c>
      <c r="J138" t="s">
        <v>1042</v>
      </c>
      <c r="M138" t="s">
        <v>266</v>
      </c>
      <c r="P138" t="s">
        <v>39</v>
      </c>
      <c r="Q138" s="1" t="s">
        <v>558</v>
      </c>
      <c r="R138">
        <v>8085918488</v>
      </c>
      <c r="S138">
        <f>IF(ISERROR(VLOOKUP(P138,'Region Code'!$A$1:$B$65,2)),-1,VLOOKUP(P138,'Region Code'!$A$1:$B$65,2))</f>
        <v>21</v>
      </c>
    </row>
    <row r="139" spans="1:19" x14ac:dyDescent="0.25">
      <c r="A139">
        <v>105214</v>
      </c>
      <c r="B139" t="s">
        <v>1043</v>
      </c>
      <c r="C139" t="s">
        <v>1044</v>
      </c>
      <c r="D139" t="s">
        <v>1045</v>
      </c>
      <c r="E139" t="s">
        <v>1046</v>
      </c>
      <c r="F139">
        <v>65</v>
      </c>
      <c r="G139" t="s">
        <v>35</v>
      </c>
      <c r="H139">
        <v>63</v>
      </c>
      <c r="I139" s="1" t="s">
        <v>1047</v>
      </c>
      <c r="J139" t="s">
        <v>1048</v>
      </c>
      <c r="M139" t="s">
        <v>1049</v>
      </c>
      <c r="P139" t="s">
        <v>39</v>
      </c>
      <c r="Q139" s="1" t="s">
        <v>1050</v>
      </c>
      <c r="R139">
        <v>8089657775</v>
      </c>
      <c r="S139">
        <f>IF(ISERROR(VLOOKUP(P139,'Region Code'!$A$1:$B$65,2)),-1,VLOOKUP(P139,'Region Code'!$A$1:$B$65,2))</f>
        <v>21</v>
      </c>
    </row>
    <row r="140" spans="1:19" x14ac:dyDescent="0.25">
      <c r="A140">
        <v>105260</v>
      </c>
      <c r="B140" t="s">
        <v>1051</v>
      </c>
      <c r="C140" t="s">
        <v>1052</v>
      </c>
      <c r="D140" t="s">
        <v>1053</v>
      </c>
      <c r="E140" t="s">
        <v>1054</v>
      </c>
      <c r="F140">
        <v>2</v>
      </c>
      <c r="G140" t="s">
        <v>1055</v>
      </c>
      <c r="H140">
        <v>25</v>
      </c>
      <c r="I140" s="1" t="s">
        <v>1056</v>
      </c>
      <c r="J140" t="s">
        <v>1057</v>
      </c>
      <c r="M140" t="s">
        <v>159</v>
      </c>
      <c r="P140" t="s">
        <v>29</v>
      </c>
      <c r="Q140" s="1" t="s">
        <v>1058</v>
      </c>
      <c r="R140">
        <v>3034428755</v>
      </c>
      <c r="S140">
        <f>IF(ISERROR(VLOOKUP(P140,'Region Code'!$A$1:$B$65,2)),-1,VLOOKUP(P140,'Region Code'!$A$1:$B$65,2))</f>
        <v>13</v>
      </c>
    </row>
    <row r="141" spans="1:19" x14ac:dyDescent="0.25">
      <c r="A141">
        <v>105311</v>
      </c>
      <c r="B141" t="s">
        <v>1059</v>
      </c>
      <c r="C141" t="s">
        <v>1060</v>
      </c>
      <c r="D141" t="s">
        <v>1061</v>
      </c>
      <c r="E141" t="s">
        <v>1062</v>
      </c>
      <c r="F141">
        <v>65</v>
      </c>
      <c r="G141" t="s">
        <v>318</v>
      </c>
      <c r="H141">
        <v>83</v>
      </c>
      <c r="I141" s="1" t="s">
        <v>446</v>
      </c>
      <c r="J141" t="s">
        <v>1063</v>
      </c>
      <c r="M141" t="s">
        <v>159</v>
      </c>
      <c r="P141" t="s">
        <v>29</v>
      </c>
      <c r="Q141" s="1" t="s">
        <v>1064</v>
      </c>
      <c r="R141">
        <v>3034996045</v>
      </c>
      <c r="S141">
        <f>IF(ISERROR(VLOOKUP(P141,'Region Code'!$A$1:$B$65,2)),-1,VLOOKUP(P141,'Region Code'!$A$1:$B$65,2))</f>
        <v>13</v>
      </c>
    </row>
    <row r="142" spans="1:19" x14ac:dyDescent="0.25">
      <c r="A142">
        <v>105323</v>
      </c>
      <c r="B142" t="s">
        <v>1065</v>
      </c>
      <c r="C142" t="s">
        <v>1066</v>
      </c>
      <c r="D142" t="s">
        <v>1067</v>
      </c>
      <c r="E142" t="s">
        <v>1068</v>
      </c>
      <c r="F142">
        <v>66</v>
      </c>
      <c r="G142" t="s">
        <v>1069</v>
      </c>
      <c r="H142">
        <v>52</v>
      </c>
      <c r="I142" s="1" t="s">
        <v>1070</v>
      </c>
      <c r="J142" t="s">
        <v>1071</v>
      </c>
      <c r="M142" t="s">
        <v>344</v>
      </c>
      <c r="P142" t="s">
        <v>19</v>
      </c>
      <c r="Q142" s="1" t="s">
        <v>345</v>
      </c>
      <c r="R142">
        <v>2066070855</v>
      </c>
      <c r="S142">
        <f>IF(ISERROR(VLOOKUP(P142,'Region Code'!$A$1:$B$65,2)),-1,VLOOKUP(P142,'Region Code'!$A$1:$B$65,2))</f>
        <v>62</v>
      </c>
    </row>
    <row r="143" spans="1:19" x14ac:dyDescent="0.25">
      <c r="A143">
        <v>105373</v>
      </c>
      <c r="B143" t="s">
        <v>1072</v>
      </c>
      <c r="C143" t="s">
        <v>1073</v>
      </c>
      <c r="E143" t="s">
        <v>1074</v>
      </c>
      <c r="F143">
        <v>41</v>
      </c>
      <c r="G143" t="s">
        <v>35</v>
      </c>
      <c r="H143">
        <v>27</v>
      </c>
      <c r="I143" s="1" t="s">
        <v>1075</v>
      </c>
      <c r="J143" t="s">
        <v>1076</v>
      </c>
      <c r="M143" t="s">
        <v>1077</v>
      </c>
      <c r="P143" t="s">
        <v>19</v>
      </c>
      <c r="Q143" s="1" t="s">
        <v>1078</v>
      </c>
      <c r="R143">
        <v>5096879463</v>
      </c>
      <c r="S143">
        <f>IF(ISERROR(VLOOKUP(P143,'Region Code'!$A$1:$B$65,2)),-1,VLOOKUP(P143,'Region Code'!$A$1:$B$65,2))</f>
        <v>62</v>
      </c>
    </row>
    <row r="144" spans="1:19" x14ac:dyDescent="0.25">
      <c r="A144">
        <v>105465</v>
      </c>
      <c r="B144" t="s">
        <v>1079</v>
      </c>
      <c r="C144" t="s">
        <v>514</v>
      </c>
      <c r="E144" t="s">
        <v>1080</v>
      </c>
      <c r="F144">
        <v>80</v>
      </c>
      <c r="G144" t="s">
        <v>190</v>
      </c>
      <c r="H144">
        <v>83</v>
      </c>
      <c r="I144" s="1" t="s">
        <v>1081</v>
      </c>
      <c r="J144" t="s">
        <v>1082</v>
      </c>
      <c r="M144" t="s">
        <v>1083</v>
      </c>
      <c r="P144" t="s">
        <v>29</v>
      </c>
      <c r="Q144" s="1" t="s">
        <v>1084</v>
      </c>
      <c r="R144">
        <v>9702470185</v>
      </c>
      <c r="S144">
        <f>IF(ISERROR(VLOOKUP(P144,'Region Code'!$A$1:$B$65,2)),-1,VLOOKUP(P144,'Region Code'!$A$1:$B$65,2))</f>
        <v>13</v>
      </c>
    </row>
    <row r="145" spans="1:19" x14ac:dyDescent="0.25">
      <c r="A145">
        <v>105510</v>
      </c>
      <c r="B145" t="s">
        <v>1085</v>
      </c>
      <c r="C145" t="s">
        <v>1086</v>
      </c>
      <c r="D145" t="s">
        <v>1087</v>
      </c>
      <c r="E145" t="s">
        <v>1088</v>
      </c>
      <c r="F145">
        <v>65</v>
      </c>
      <c r="G145" t="s">
        <v>1089</v>
      </c>
      <c r="H145">
        <v>63</v>
      </c>
      <c r="I145" s="1" t="s">
        <v>1090</v>
      </c>
      <c r="J145" t="s">
        <v>1091</v>
      </c>
      <c r="M145" t="s">
        <v>266</v>
      </c>
      <c r="P145" t="s">
        <v>39</v>
      </c>
      <c r="Q145" s="1" t="s">
        <v>1024</v>
      </c>
      <c r="R145">
        <v>8087390933</v>
      </c>
      <c r="S145">
        <f>IF(ISERROR(VLOOKUP(P145,'Region Code'!$A$1:$B$65,2)),-1,VLOOKUP(P145,'Region Code'!$A$1:$B$65,2))</f>
        <v>21</v>
      </c>
    </row>
    <row r="146" spans="1:19" x14ac:dyDescent="0.25">
      <c r="A146">
        <v>105511</v>
      </c>
      <c r="B146" t="s">
        <v>1092</v>
      </c>
      <c r="C146" t="s">
        <v>1093</v>
      </c>
      <c r="D146" t="s">
        <v>1094</v>
      </c>
      <c r="E146" t="s">
        <v>1095</v>
      </c>
      <c r="F146">
        <v>36</v>
      </c>
      <c r="G146" t="s">
        <v>263</v>
      </c>
      <c r="H146">
        <v>63</v>
      </c>
      <c r="I146" s="1" t="s">
        <v>834</v>
      </c>
      <c r="J146" t="s">
        <v>1096</v>
      </c>
      <c r="M146" t="s">
        <v>266</v>
      </c>
      <c r="P146" t="s">
        <v>39</v>
      </c>
      <c r="Q146" t="s">
        <v>1097</v>
      </c>
      <c r="R146">
        <v>8083929104</v>
      </c>
      <c r="S146">
        <f>IF(ISERROR(VLOOKUP(P146,'Region Code'!$A$1:$B$65,2)),-1,VLOOKUP(P146,'Region Code'!$A$1:$B$65,2))</f>
        <v>21</v>
      </c>
    </row>
    <row r="147" spans="1:19" x14ac:dyDescent="0.25">
      <c r="A147">
        <v>105579</v>
      </c>
      <c r="B147" t="s">
        <v>1098</v>
      </c>
      <c r="C147" t="s">
        <v>1099</v>
      </c>
      <c r="D147" t="s">
        <v>1100</v>
      </c>
      <c r="E147" t="s">
        <v>1101</v>
      </c>
      <c r="F147">
        <v>1</v>
      </c>
      <c r="G147" t="s">
        <v>190</v>
      </c>
      <c r="H147">
        <v>23</v>
      </c>
      <c r="I147" s="1" t="s">
        <v>826</v>
      </c>
      <c r="J147" t="s">
        <v>1102</v>
      </c>
      <c r="M147" t="s">
        <v>1103</v>
      </c>
      <c r="P147" t="s">
        <v>19</v>
      </c>
      <c r="Q147" s="1" t="s">
        <v>1104</v>
      </c>
      <c r="R147">
        <v>4254545531</v>
      </c>
      <c r="S147">
        <f>IF(ISERROR(VLOOKUP(P147,'Region Code'!$A$1:$B$65,2)),-1,VLOOKUP(P147,'Region Code'!$A$1:$B$65,2))</f>
        <v>62</v>
      </c>
    </row>
    <row r="148" spans="1:19" x14ac:dyDescent="0.25">
      <c r="A148">
        <v>105632</v>
      </c>
      <c r="B148" t="s">
        <v>1105</v>
      </c>
      <c r="C148" t="s">
        <v>1106</v>
      </c>
      <c r="E148" t="s">
        <v>1107</v>
      </c>
      <c r="F148">
        <v>29</v>
      </c>
      <c r="G148" t="s">
        <v>453</v>
      </c>
      <c r="H148">
        <v>27</v>
      </c>
      <c r="I148" s="1" t="s">
        <v>1108</v>
      </c>
      <c r="J148" t="s">
        <v>1109</v>
      </c>
      <c r="M148" t="s">
        <v>1110</v>
      </c>
      <c r="P148" t="s">
        <v>1111</v>
      </c>
      <c r="Q148" s="1" t="s">
        <v>1112</v>
      </c>
      <c r="R148">
        <v>8606288399</v>
      </c>
      <c r="S148">
        <f>IF(ISERROR(VLOOKUP(P148,'Region Code'!$A$1:$B$65,2)),-1,VLOOKUP(P148,'Region Code'!$A$1:$B$65,2))</f>
        <v>14</v>
      </c>
    </row>
    <row r="149" spans="1:19" x14ac:dyDescent="0.25">
      <c r="A149">
        <v>105751</v>
      </c>
      <c r="B149" t="s">
        <v>1113</v>
      </c>
      <c r="C149" t="s">
        <v>1114</v>
      </c>
      <c r="D149" t="s">
        <v>1115</v>
      </c>
      <c r="E149" t="s">
        <v>1116</v>
      </c>
      <c r="F149">
        <v>29</v>
      </c>
      <c r="G149" t="s">
        <v>1117</v>
      </c>
      <c r="H149">
        <v>62</v>
      </c>
      <c r="I149" s="1" t="s">
        <v>919</v>
      </c>
      <c r="J149" t="s">
        <v>1118</v>
      </c>
      <c r="M149" t="s">
        <v>1119</v>
      </c>
      <c r="P149" t="s">
        <v>39</v>
      </c>
      <c r="Q149" s="1" t="s">
        <v>1120</v>
      </c>
      <c r="R149">
        <v>8084877218</v>
      </c>
      <c r="S149">
        <f>IF(ISERROR(VLOOKUP(P149,'Region Code'!$A$1:$B$65,2)),-1,VLOOKUP(P149,'Region Code'!$A$1:$B$65,2))</f>
        <v>21</v>
      </c>
    </row>
    <row r="150" spans="1:19" x14ac:dyDescent="0.25">
      <c r="A150">
        <v>105792</v>
      </c>
      <c r="B150" t="s">
        <v>1121</v>
      </c>
      <c r="C150" t="s">
        <v>1122</v>
      </c>
      <c r="D150" t="s">
        <v>1123</v>
      </c>
      <c r="E150" t="s">
        <v>1124</v>
      </c>
      <c r="F150">
        <v>80</v>
      </c>
      <c r="G150" t="s">
        <v>35</v>
      </c>
      <c r="H150">
        <v>24</v>
      </c>
      <c r="I150" s="1" t="s">
        <v>1125</v>
      </c>
      <c r="J150" t="s">
        <v>1126</v>
      </c>
      <c r="M150" t="s">
        <v>1127</v>
      </c>
      <c r="P150" t="s">
        <v>19</v>
      </c>
      <c r="Q150" s="1" t="s">
        <v>1128</v>
      </c>
      <c r="R150">
        <v>3604352133</v>
      </c>
      <c r="S150">
        <f>IF(ISERROR(VLOOKUP(P150,'Region Code'!$A$1:$B$65,2)),-1,VLOOKUP(P150,'Region Code'!$A$1:$B$65,2))</f>
        <v>62</v>
      </c>
    </row>
    <row r="151" spans="1:19" x14ac:dyDescent="0.25">
      <c r="A151">
        <v>105827</v>
      </c>
      <c r="B151" t="s">
        <v>1129</v>
      </c>
      <c r="C151" t="s">
        <v>1130</v>
      </c>
      <c r="D151" t="s">
        <v>1131</v>
      </c>
      <c r="E151" t="s">
        <v>1132</v>
      </c>
      <c r="F151">
        <v>74</v>
      </c>
      <c r="G151" t="s">
        <v>35</v>
      </c>
      <c r="H151">
        <v>62</v>
      </c>
      <c r="I151" s="1" t="s">
        <v>1133</v>
      </c>
      <c r="J151" t="s">
        <v>1134</v>
      </c>
      <c r="M151" t="s">
        <v>266</v>
      </c>
      <c r="P151" t="s">
        <v>39</v>
      </c>
      <c r="Q151" t="s">
        <v>1135</v>
      </c>
      <c r="R151">
        <v>8085236771</v>
      </c>
      <c r="S151">
        <f>IF(ISERROR(VLOOKUP(P151,'Region Code'!$A$1:$B$65,2)),-1,VLOOKUP(P151,'Region Code'!$A$1:$B$65,2))</f>
        <v>21</v>
      </c>
    </row>
    <row r="152" spans="1:19" x14ac:dyDescent="0.25">
      <c r="A152">
        <v>106014</v>
      </c>
      <c r="B152" t="s">
        <v>1136</v>
      </c>
      <c r="C152" t="s">
        <v>1137</v>
      </c>
      <c r="E152" t="s">
        <v>1138</v>
      </c>
      <c r="F152">
        <v>80</v>
      </c>
      <c r="G152" t="s">
        <v>318</v>
      </c>
      <c r="H152">
        <v>24</v>
      </c>
      <c r="I152" s="1" t="s">
        <v>785</v>
      </c>
      <c r="J152" t="s">
        <v>1139</v>
      </c>
      <c r="M152" t="s">
        <v>1140</v>
      </c>
      <c r="P152" t="s">
        <v>29</v>
      </c>
      <c r="Q152" s="1" t="s">
        <v>1141</v>
      </c>
      <c r="R152">
        <v>7204889960</v>
      </c>
      <c r="S152">
        <f>IF(ISERROR(VLOOKUP(P152,'Region Code'!$A$1:$B$65,2)),-1,VLOOKUP(P152,'Region Code'!$A$1:$B$65,2))</f>
        <v>13</v>
      </c>
    </row>
    <row r="153" spans="1:19" x14ac:dyDescent="0.25">
      <c r="A153">
        <v>106024</v>
      </c>
      <c r="B153" t="s">
        <v>1142</v>
      </c>
      <c r="C153" t="s">
        <v>1086</v>
      </c>
      <c r="D153" t="s">
        <v>1143</v>
      </c>
      <c r="E153" t="s">
        <v>1144</v>
      </c>
      <c r="F153">
        <v>79</v>
      </c>
      <c r="G153" t="s">
        <v>35</v>
      </c>
      <c r="H153">
        <v>63</v>
      </c>
      <c r="I153" s="1" t="s">
        <v>1145</v>
      </c>
      <c r="J153" t="s">
        <v>1146</v>
      </c>
      <c r="M153" t="s">
        <v>266</v>
      </c>
      <c r="P153" t="s">
        <v>39</v>
      </c>
      <c r="Q153" s="1" t="s">
        <v>601</v>
      </c>
      <c r="R153">
        <v>8088413344</v>
      </c>
      <c r="S153">
        <f>IF(ISERROR(VLOOKUP(P153,'Region Code'!$A$1:$B$65,2)),-1,VLOOKUP(P153,'Region Code'!$A$1:$B$65,2))</f>
        <v>21</v>
      </c>
    </row>
    <row r="154" spans="1:19" x14ac:dyDescent="0.25">
      <c r="A154">
        <v>106051</v>
      </c>
      <c r="B154" t="s">
        <v>1147</v>
      </c>
      <c r="C154" t="s">
        <v>1148</v>
      </c>
      <c r="D154" t="s">
        <v>1149</v>
      </c>
      <c r="E154" t="s">
        <v>1150</v>
      </c>
      <c r="F154">
        <v>36</v>
      </c>
      <c r="G154" t="s">
        <v>35</v>
      </c>
      <c r="H154">
        <v>63</v>
      </c>
      <c r="I154" s="1" t="s">
        <v>658</v>
      </c>
      <c r="J154" t="s">
        <v>1151</v>
      </c>
      <c r="K154" t="s">
        <v>1152</v>
      </c>
      <c r="M154" t="s">
        <v>266</v>
      </c>
      <c r="P154" t="s">
        <v>39</v>
      </c>
      <c r="Q154" s="1" t="s">
        <v>601</v>
      </c>
      <c r="R154">
        <v>8088431250</v>
      </c>
      <c r="S154">
        <f>IF(ISERROR(VLOOKUP(P154,'Region Code'!$A$1:$B$65,2)),-1,VLOOKUP(P154,'Region Code'!$A$1:$B$65,2))</f>
        <v>21</v>
      </c>
    </row>
    <row r="155" spans="1:19" x14ac:dyDescent="0.25">
      <c r="A155">
        <v>106062</v>
      </c>
      <c r="B155" t="s">
        <v>1153</v>
      </c>
      <c r="C155" t="s">
        <v>1154</v>
      </c>
      <c r="E155" t="s">
        <v>1155</v>
      </c>
      <c r="F155">
        <v>10</v>
      </c>
      <c r="G155" t="s">
        <v>35</v>
      </c>
      <c r="H155">
        <v>25</v>
      </c>
      <c r="I155" s="1" t="s">
        <v>1156</v>
      </c>
      <c r="J155" t="s">
        <v>1157</v>
      </c>
      <c r="M155" t="s">
        <v>184</v>
      </c>
      <c r="P155" t="s">
        <v>19</v>
      </c>
      <c r="Q155" s="1" t="s">
        <v>688</v>
      </c>
      <c r="R155">
        <v>2069386562</v>
      </c>
      <c r="S155">
        <f>IF(ISERROR(VLOOKUP(P155,'Region Code'!$A$1:$B$65,2)),-1,VLOOKUP(P155,'Region Code'!$A$1:$B$65,2))</f>
        <v>62</v>
      </c>
    </row>
    <row r="156" spans="1:19" x14ac:dyDescent="0.25">
      <c r="A156">
        <v>10607</v>
      </c>
      <c r="B156" t="s">
        <v>1158</v>
      </c>
      <c r="C156" t="s">
        <v>1159</v>
      </c>
      <c r="D156" t="s">
        <v>1160</v>
      </c>
      <c r="E156" t="s">
        <v>1161</v>
      </c>
      <c r="F156">
        <v>32</v>
      </c>
      <c r="G156" t="s">
        <v>181</v>
      </c>
      <c r="H156">
        <v>52</v>
      </c>
      <c r="I156" s="1" t="s">
        <v>1162</v>
      </c>
      <c r="J156" t="s">
        <v>1163</v>
      </c>
      <c r="M156" t="s">
        <v>1164</v>
      </c>
      <c r="P156" t="s">
        <v>19</v>
      </c>
      <c r="Q156" t="s">
        <v>1165</v>
      </c>
      <c r="R156">
        <v>5096638741</v>
      </c>
      <c r="S156">
        <f>IF(ISERROR(VLOOKUP(P156,'Region Code'!$A$1:$B$65,2)),-1,VLOOKUP(P156,'Region Code'!$A$1:$B$65,2))</f>
        <v>62</v>
      </c>
    </row>
    <row r="157" spans="1:19" x14ac:dyDescent="0.25">
      <c r="A157">
        <v>106076</v>
      </c>
      <c r="B157" t="s">
        <v>1166</v>
      </c>
      <c r="C157" t="s">
        <v>482</v>
      </c>
      <c r="D157" t="s">
        <v>1167</v>
      </c>
      <c r="E157" t="s">
        <v>1168</v>
      </c>
      <c r="F157">
        <v>0</v>
      </c>
      <c r="G157" t="s">
        <v>25</v>
      </c>
      <c r="H157">
        <v>25</v>
      </c>
      <c r="I157" s="1" t="s">
        <v>389</v>
      </c>
      <c r="J157" t="s">
        <v>1169</v>
      </c>
      <c r="M157" t="s">
        <v>1170</v>
      </c>
      <c r="P157" t="s">
        <v>19</v>
      </c>
      <c r="Q157" t="s">
        <v>1171</v>
      </c>
      <c r="R157">
        <v>2535697688</v>
      </c>
      <c r="S157">
        <f>IF(ISERROR(VLOOKUP(P157,'Region Code'!$A$1:$B$65,2)),-1,VLOOKUP(P157,'Region Code'!$A$1:$B$65,2))</f>
        <v>62</v>
      </c>
    </row>
    <row r="158" spans="1:19" x14ac:dyDescent="0.25">
      <c r="A158">
        <v>106119</v>
      </c>
      <c r="B158" t="s">
        <v>1172</v>
      </c>
      <c r="C158" t="s">
        <v>443</v>
      </c>
      <c r="D158" t="s">
        <v>1173</v>
      </c>
      <c r="E158" t="s">
        <v>1174</v>
      </c>
      <c r="F158">
        <v>35</v>
      </c>
      <c r="G158" t="s">
        <v>25</v>
      </c>
      <c r="H158">
        <v>24</v>
      </c>
      <c r="I158" s="1" t="s">
        <v>1175</v>
      </c>
      <c r="J158" t="s">
        <v>1176</v>
      </c>
      <c r="M158" t="s">
        <v>1177</v>
      </c>
      <c r="P158" t="s">
        <v>49</v>
      </c>
      <c r="Q158" s="1" t="s">
        <v>1178</v>
      </c>
      <c r="R158">
        <v>4154743938</v>
      </c>
      <c r="S158">
        <f>IF(ISERROR(VLOOKUP(P158,'Region Code'!$A$1:$B$65,2)),-1,VLOOKUP(P158,'Region Code'!$A$1:$B$65,2))</f>
        <v>12</v>
      </c>
    </row>
    <row r="159" spans="1:19" x14ac:dyDescent="0.25">
      <c r="A159">
        <v>10615</v>
      </c>
      <c r="B159" t="s">
        <v>1179</v>
      </c>
      <c r="C159" t="s">
        <v>1180</v>
      </c>
      <c r="E159" t="s">
        <v>1181</v>
      </c>
      <c r="F159">
        <v>65</v>
      </c>
      <c r="G159" t="s">
        <v>318</v>
      </c>
      <c r="H159">
        <v>83</v>
      </c>
      <c r="I159" s="1" t="s">
        <v>1182</v>
      </c>
      <c r="J159" t="s">
        <v>1183</v>
      </c>
      <c r="M159" t="s">
        <v>1184</v>
      </c>
      <c r="P159" t="s">
        <v>29</v>
      </c>
      <c r="Q159" s="1" t="s">
        <v>1185</v>
      </c>
      <c r="R159">
        <v>7196851142</v>
      </c>
      <c r="S159">
        <f>IF(ISERROR(VLOOKUP(P159,'Region Code'!$A$1:$B$65,2)),-1,VLOOKUP(P159,'Region Code'!$A$1:$B$65,2))</f>
        <v>13</v>
      </c>
    </row>
    <row r="160" spans="1:19" x14ac:dyDescent="0.25">
      <c r="A160">
        <v>106171</v>
      </c>
      <c r="B160" t="s">
        <v>1186</v>
      </c>
      <c r="C160" t="s">
        <v>1187</v>
      </c>
      <c r="D160" t="s">
        <v>1188</v>
      </c>
      <c r="E160" t="s">
        <v>1189</v>
      </c>
      <c r="F160">
        <v>65</v>
      </c>
      <c r="G160" t="s">
        <v>35</v>
      </c>
      <c r="H160">
        <v>62</v>
      </c>
      <c r="I160" s="1" t="s">
        <v>658</v>
      </c>
      <c r="J160" t="s">
        <v>1190</v>
      </c>
      <c r="M160" t="s">
        <v>1191</v>
      </c>
      <c r="P160" t="s">
        <v>39</v>
      </c>
      <c r="Q160" s="1" t="s">
        <v>1192</v>
      </c>
      <c r="R160">
        <v>8083460003</v>
      </c>
      <c r="S160">
        <f>IF(ISERROR(VLOOKUP(P160,'Region Code'!$A$1:$B$65,2)),-1,VLOOKUP(P160,'Region Code'!$A$1:$B$65,2))</f>
        <v>21</v>
      </c>
    </row>
    <row r="161" spans="1:19" x14ac:dyDescent="0.25">
      <c r="A161">
        <v>106218</v>
      </c>
      <c r="B161" t="s">
        <v>1193</v>
      </c>
      <c r="C161" t="s">
        <v>1194</v>
      </c>
      <c r="D161" t="s">
        <v>1195</v>
      </c>
      <c r="E161" t="s">
        <v>1196</v>
      </c>
      <c r="F161">
        <v>0</v>
      </c>
      <c r="G161" t="s">
        <v>35</v>
      </c>
      <c r="H161">
        <v>23</v>
      </c>
      <c r="I161" s="1" t="s">
        <v>468</v>
      </c>
      <c r="J161" t="s">
        <v>1197</v>
      </c>
      <c r="M161" t="s">
        <v>1198</v>
      </c>
      <c r="P161" t="s">
        <v>19</v>
      </c>
      <c r="Q161" s="1" t="s">
        <v>1199</v>
      </c>
      <c r="R161">
        <v>3603189333</v>
      </c>
      <c r="S161">
        <f>IF(ISERROR(VLOOKUP(P161,'Region Code'!$A$1:$B$65,2)),-1,VLOOKUP(P161,'Region Code'!$A$1:$B$65,2))</f>
        <v>62</v>
      </c>
    </row>
    <row r="162" spans="1:19" x14ac:dyDescent="0.25">
      <c r="A162">
        <v>106242</v>
      </c>
      <c r="B162" t="s">
        <v>1200</v>
      </c>
      <c r="C162" t="s">
        <v>1201</v>
      </c>
      <c r="D162" t="s">
        <v>1202</v>
      </c>
      <c r="E162" t="s">
        <v>1203</v>
      </c>
      <c r="F162">
        <v>65</v>
      </c>
      <c r="G162" t="s">
        <v>35</v>
      </c>
      <c r="H162">
        <v>62</v>
      </c>
      <c r="I162" s="1" t="s">
        <v>658</v>
      </c>
      <c r="J162" t="s">
        <v>1204</v>
      </c>
      <c r="M162" t="s">
        <v>1205</v>
      </c>
      <c r="P162" t="s">
        <v>39</v>
      </c>
      <c r="Q162" s="1" t="s">
        <v>1206</v>
      </c>
      <c r="R162">
        <v>8082453304</v>
      </c>
      <c r="S162">
        <f>IF(ISERROR(VLOOKUP(P162,'Region Code'!$A$1:$B$65,2)),-1,VLOOKUP(P162,'Region Code'!$A$1:$B$65,2))</f>
        <v>21</v>
      </c>
    </row>
    <row r="163" spans="1:19" x14ac:dyDescent="0.25">
      <c r="A163">
        <v>106287</v>
      </c>
      <c r="B163" t="s">
        <v>1207</v>
      </c>
      <c r="C163" t="s">
        <v>1208</v>
      </c>
      <c r="D163" t="s">
        <v>1209</v>
      </c>
      <c r="E163" t="s">
        <v>1210</v>
      </c>
      <c r="F163">
        <v>66</v>
      </c>
      <c r="G163" t="s">
        <v>25</v>
      </c>
      <c r="H163">
        <v>23</v>
      </c>
      <c r="I163" s="1" t="s">
        <v>1211</v>
      </c>
      <c r="J163" t="s">
        <v>1212</v>
      </c>
      <c r="M163" t="s">
        <v>1213</v>
      </c>
      <c r="P163" t="s">
        <v>19</v>
      </c>
      <c r="Q163" s="1" t="s">
        <v>1214</v>
      </c>
      <c r="R163">
        <v>2067805565</v>
      </c>
      <c r="S163">
        <f>IF(ISERROR(VLOOKUP(P163,'Region Code'!$A$1:$B$65,2)),-1,VLOOKUP(P163,'Region Code'!$A$1:$B$65,2))</f>
        <v>62</v>
      </c>
    </row>
    <row r="164" spans="1:19" x14ac:dyDescent="0.25">
      <c r="A164">
        <v>106312</v>
      </c>
      <c r="B164" t="s">
        <v>1215</v>
      </c>
      <c r="C164" t="s">
        <v>1216</v>
      </c>
      <c r="D164" t="s">
        <v>1217</v>
      </c>
      <c r="E164" t="s">
        <v>1218</v>
      </c>
      <c r="F164">
        <v>65</v>
      </c>
      <c r="G164" t="s">
        <v>318</v>
      </c>
      <c r="H164">
        <v>83</v>
      </c>
      <c r="I164" s="1" t="s">
        <v>726</v>
      </c>
      <c r="J164" t="s">
        <v>1219</v>
      </c>
      <c r="M164" t="s">
        <v>1220</v>
      </c>
      <c r="P164" t="s">
        <v>29</v>
      </c>
      <c r="Q164" t="s">
        <v>1221</v>
      </c>
      <c r="R164">
        <v>9708274299</v>
      </c>
      <c r="S164">
        <f>IF(ISERROR(VLOOKUP(P164,'Region Code'!$A$1:$B$65,2)),-1,VLOOKUP(P164,'Region Code'!$A$1:$B$65,2))</f>
        <v>13</v>
      </c>
    </row>
    <row r="165" spans="1:19" x14ac:dyDescent="0.25">
      <c r="A165">
        <v>106339</v>
      </c>
      <c r="B165" t="s">
        <v>1222</v>
      </c>
      <c r="C165" t="s">
        <v>1223</v>
      </c>
      <c r="D165" t="s">
        <v>1224</v>
      </c>
      <c r="E165" t="s">
        <v>1225</v>
      </c>
      <c r="F165">
        <v>42</v>
      </c>
      <c r="G165" t="s">
        <v>287</v>
      </c>
      <c r="H165">
        <v>83</v>
      </c>
      <c r="I165" s="1" t="s">
        <v>389</v>
      </c>
      <c r="J165" t="s">
        <v>1226</v>
      </c>
      <c r="M165" t="s">
        <v>1227</v>
      </c>
      <c r="P165" t="s">
        <v>29</v>
      </c>
      <c r="Q165" t="s">
        <v>1228</v>
      </c>
      <c r="R165">
        <v>3039087817</v>
      </c>
      <c r="S165">
        <f>IF(ISERROR(VLOOKUP(P165,'Region Code'!$A$1:$B$65,2)),-1,VLOOKUP(P165,'Region Code'!$A$1:$B$65,2))</f>
        <v>13</v>
      </c>
    </row>
    <row r="166" spans="1:19" x14ac:dyDescent="0.25">
      <c r="A166">
        <v>106353</v>
      </c>
      <c r="B166" t="s">
        <v>1229</v>
      </c>
      <c r="E166" t="s">
        <v>1230</v>
      </c>
      <c r="F166">
        <v>80</v>
      </c>
      <c r="G166" t="s">
        <v>35</v>
      </c>
      <c r="H166">
        <v>24</v>
      </c>
      <c r="I166" s="1" t="s">
        <v>658</v>
      </c>
      <c r="J166" t="s">
        <v>1231</v>
      </c>
      <c r="M166" t="s">
        <v>1232</v>
      </c>
      <c r="P166" t="s">
        <v>19</v>
      </c>
      <c r="Q166" s="1" t="s">
        <v>1233</v>
      </c>
      <c r="R166">
        <v>4254346715</v>
      </c>
      <c r="S166">
        <f>IF(ISERROR(VLOOKUP(P166,'Region Code'!$A$1:$B$65,2)),-1,VLOOKUP(P166,'Region Code'!$A$1:$B$65,2))</f>
        <v>62</v>
      </c>
    </row>
    <row r="167" spans="1:19" x14ac:dyDescent="0.25">
      <c r="A167">
        <v>106412</v>
      </c>
      <c r="B167" t="s">
        <v>1234</v>
      </c>
      <c r="C167" t="s">
        <v>1106</v>
      </c>
      <c r="D167" t="s">
        <v>1235</v>
      </c>
      <c r="E167" t="s">
        <v>1236</v>
      </c>
      <c r="F167">
        <v>80</v>
      </c>
      <c r="G167" t="s">
        <v>927</v>
      </c>
      <c r="H167">
        <v>83</v>
      </c>
      <c r="I167" s="1" t="s">
        <v>1237</v>
      </c>
      <c r="J167" t="s">
        <v>1238</v>
      </c>
      <c r="M167" t="s">
        <v>621</v>
      </c>
      <c r="P167" t="s">
        <v>29</v>
      </c>
      <c r="Q167" s="1" t="s">
        <v>622</v>
      </c>
      <c r="R167">
        <v>9704532220</v>
      </c>
      <c r="S167">
        <f>IF(ISERROR(VLOOKUP(P167,'Region Code'!$A$1:$B$65,2)),-1,VLOOKUP(P167,'Region Code'!$A$1:$B$65,2))</f>
        <v>13</v>
      </c>
    </row>
    <row r="168" spans="1:19" x14ac:dyDescent="0.25">
      <c r="A168">
        <v>106482</v>
      </c>
      <c r="B168" t="s">
        <v>1239</v>
      </c>
      <c r="C168" t="s">
        <v>1240</v>
      </c>
      <c r="D168" t="s">
        <v>1241</v>
      </c>
      <c r="E168" t="s">
        <v>1242</v>
      </c>
      <c r="F168">
        <v>80</v>
      </c>
      <c r="G168" t="s">
        <v>35</v>
      </c>
      <c r="H168">
        <v>63</v>
      </c>
      <c r="I168" s="1" t="s">
        <v>1243</v>
      </c>
      <c r="J168" t="s">
        <v>1244</v>
      </c>
      <c r="M168" t="s">
        <v>266</v>
      </c>
      <c r="P168" t="s">
        <v>39</v>
      </c>
      <c r="Q168" s="1" t="s">
        <v>708</v>
      </c>
      <c r="R168">
        <v>8083586734</v>
      </c>
      <c r="S168">
        <f>IF(ISERROR(VLOOKUP(P168,'Region Code'!$A$1:$B$65,2)),-1,VLOOKUP(P168,'Region Code'!$A$1:$B$65,2))</f>
        <v>21</v>
      </c>
    </row>
    <row r="169" spans="1:19" x14ac:dyDescent="0.25">
      <c r="A169">
        <v>106540</v>
      </c>
      <c r="B169" t="s">
        <v>1245</v>
      </c>
      <c r="C169" t="s">
        <v>482</v>
      </c>
      <c r="E169" t="s">
        <v>1246</v>
      </c>
      <c r="F169">
        <v>79</v>
      </c>
      <c r="G169" t="s">
        <v>35</v>
      </c>
      <c r="H169">
        <v>52</v>
      </c>
      <c r="I169" s="1" t="s">
        <v>1247</v>
      </c>
      <c r="J169" t="s">
        <v>1248</v>
      </c>
      <c r="M169" t="s">
        <v>1249</v>
      </c>
      <c r="P169" t="s">
        <v>1250</v>
      </c>
      <c r="Q169" s="1" t="s">
        <v>1251</v>
      </c>
      <c r="R169">
        <v>6032987325</v>
      </c>
      <c r="S169">
        <f>IF(ISERROR(VLOOKUP(P169,'Region Code'!$A$1:$B$65,2)),-1,VLOOKUP(P169,'Region Code'!$A$1:$B$65,2))</f>
        <v>38</v>
      </c>
    </row>
    <row r="170" spans="1:19" x14ac:dyDescent="0.25">
      <c r="A170">
        <v>106545</v>
      </c>
      <c r="B170" t="s">
        <v>1252</v>
      </c>
      <c r="C170" t="s">
        <v>1253</v>
      </c>
      <c r="E170" t="s">
        <v>1254</v>
      </c>
      <c r="F170">
        <v>0</v>
      </c>
      <c r="G170" t="s">
        <v>35</v>
      </c>
      <c r="H170">
        <v>25</v>
      </c>
      <c r="I170" s="1" t="s">
        <v>1255</v>
      </c>
      <c r="J170" t="s">
        <v>1256</v>
      </c>
      <c r="M170" t="s">
        <v>629</v>
      </c>
      <c r="P170" t="s">
        <v>19</v>
      </c>
      <c r="Q170" s="1" t="s">
        <v>630</v>
      </c>
      <c r="R170">
        <v>4256870856</v>
      </c>
      <c r="S170">
        <f>IF(ISERROR(VLOOKUP(P170,'Region Code'!$A$1:$B$65,2)),-1,VLOOKUP(P170,'Region Code'!$A$1:$B$65,2))</f>
        <v>62</v>
      </c>
    </row>
    <row r="171" spans="1:19" x14ac:dyDescent="0.25">
      <c r="A171">
        <v>106574</v>
      </c>
      <c r="B171" t="s">
        <v>1257</v>
      </c>
      <c r="C171" t="s">
        <v>1258</v>
      </c>
      <c r="D171" t="s">
        <v>1259</v>
      </c>
      <c r="E171" t="s">
        <v>1260</v>
      </c>
      <c r="F171">
        <v>65</v>
      </c>
      <c r="G171" t="s">
        <v>35</v>
      </c>
      <c r="H171">
        <v>62</v>
      </c>
      <c r="I171" s="1" t="s">
        <v>426</v>
      </c>
      <c r="J171" t="s">
        <v>1261</v>
      </c>
      <c r="M171" t="s">
        <v>266</v>
      </c>
      <c r="P171" t="s">
        <v>39</v>
      </c>
      <c r="Q171" s="1" t="s">
        <v>267</v>
      </c>
      <c r="R171">
        <v>8087543743</v>
      </c>
      <c r="S171">
        <f>IF(ISERROR(VLOOKUP(P171,'Region Code'!$A$1:$B$65,2)),-1,VLOOKUP(P171,'Region Code'!$A$1:$B$65,2))</f>
        <v>21</v>
      </c>
    </row>
    <row r="172" spans="1:19" x14ac:dyDescent="0.25">
      <c r="A172">
        <v>106666</v>
      </c>
      <c r="B172" t="s">
        <v>1262</v>
      </c>
      <c r="C172" t="s">
        <v>1263</v>
      </c>
      <c r="D172" t="s">
        <v>1264</v>
      </c>
      <c r="E172" t="s">
        <v>1265</v>
      </c>
      <c r="F172">
        <v>47</v>
      </c>
      <c r="G172" t="s">
        <v>35</v>
      </c>
      <c r="H172">
        <v>25</v>
      </c>
      <c r="I172" s="1" t="s">
        <v>1266</v>
      </c>
      <c r="J172" t="s">
        <v>1267</v>
      </c>
      <c r="M172" t="s">
        <v>1268</v>
      </c>
      <c r="P172" t="s">
        <v>108</v>
      </c>
      <c r="Q172" s="1" t="s">
        <v>1269</v>
      </c>
      <c r="R172">
        <v>5036366212</v>
      </c>
      <c r="S172">
        <f>IF(ISERROR(VLOOKUP(P172,'Region Code'!$A$1:$B$65,2)),-1,VLOOKUP(P172,'Region Code'!$A$1:$B$65,2))</f>
        <v>49</v>
      </c>
    </row>
    <row r="173" spans="1:19" x14ac:dyDescent="0.25">
      <c r="A173">
        <v>106676</v>
      </c>
      <c r="B173" t="s">
        <v>1270</v>
      </c>
      <c r="C173" t="s">
        <v>1271</v>
      </c>
      <c r="E173" t="s">
        <v>1272</v>
      </c>
      <c r="F173">
        <v>29</v>
      </c>
      <c r="G173" t="s">
        <v>25</v>
      </c>
      <c r="H173">
        <v>52</v>
      </c>
      <c r="I173" s="1" t="s">
        <v>1273</v>
      </c>
      <c r="J173" t="s">
        <v>1274</v>
      </c>
      <c r="M173" t="s">
        <v>1275</v>
      </c>
      <c r="P173" t="s">
        <v>125</v>
      </c>
      <c r="Q173" t="s">
        <v>1276</v>
      </c>
      <c r="R173">
        <v>9077460056</v>
      </c>
      <c r="S173">
        <f>IF(ISERROR(VLOOKUP(P173,'Region Code'!$A$1:$B$65,2)),-1,VLOOKUP(P173,'Region Code'!$A$1:$B$65,2))</f>
        <v>10</v>
      </c>
    </row>
    <row r="174" spans="1:19" x14ac:dyDescent="0.25">
      <c r="A174">
        <v>106861</v>
      </c>
      <c r="B174" t="s">
        <v>1277</v>
      </c>
      <c r="C174" t="s">
        <v>1278</v>
      </c>
      <c r="D174" t="s">
        <v>1279</v>
      </c>
      <c r="E174" t="s">
        <v>1280</v>
      </c>
      <c r="F174">
        <v>80</v>
      </c>
      <c r="G174" t="s">
        <v>35</v>
      </c>
      <c r="H174">
        <v>27</v>
      </c>
      <c r="I174" s="1" t="s">
        <v>248</v>
      </c>
      <c r="J174" t="s">
        <v>1281</v>
      </c>
      <c r="M174" t="s">
        <v>1282</v>
      </c>
      <c r="P174" t="s">
        <v>108</v>
      </c>
      <c r="Q174" s="1" t="s">
        <v>1283</v>
      </c>
      <c r="R174">
        <v>5414932070</v>
      </c>
      <c r="S174">
        <f>IF(ISERROR(VLOOKUP(P174,'Region Code'!$A$1:$B$65,2)),-1,VLOOKUP(P174,'Region Code'!$A$1:$B$65,2))</f>
        <v>49</v>
      </c>
    </row>
    <row r="175" spans="1:19" x14ac:dyDescent="0.25">
      <c r="A175">
        <v>106897</v>
      </c>
      <c r="B175" t="s">
        <v>1284</v>
      </c>
      <c r="C175" t="s">
        <v>1285</v>
      </c>
      <c r="D175" t="s">
        <v>1286</v>
      </c>
      <c r="E175" t="s">
        <v>1287</v>
      </c>
      <c r="F175">
        <v>125</v>
      </c>
      <c r="G175" t="s">
        <v>25</v>
      </c>
      <c r="H175">
        <v>25</v>
      </c>
      <c r="I175" s="1" t="s">
        <v>140</v>
      </c>
      <c r="J175" t="s">
        <v>1288</v>
      </c>
      <c r="M175" t="s">
        <v>1289</v>
      </c>
      <c r="P175" t="s">
        <v>49</v>
      </c>
      <c r="Q175" s="1" t="s">
        <v>1290</v>
      </c>
      <c r="R175">
        <v>5309189533</v>
      </c>
      <c r="S175">
        <f>IF(ISERROR(VLOOKUP(P175,'Region Code'!$A$1:$B$65,2)),-1,VLOOKUP(P175,'Region Code'!$A$1:$B$65,2))</f>
        <v>12</v>
      </c>
    </row>
    <row r="176" spans="1:19" x14ac:dyDescent="0.25">
      <c r="A176">
        <v>107070</v>
      </c>
      <c r="B176" t="s">
        <v>1291</v>
      </c>
      <c r="C176" t="s">
        <v>739</v>
      </c>
      <c r="D176" t="s">
        <v>324</v>
      </c>
      <c r="E176" t="s">
        <v>1292</v>
      </c>
      <c r="F176">
        <v>80</v>
      </c>
      <c r="G176" t="s">
        <v>45</v>
      </c>
      <c r="H176">
        <v>25</v>
      </c>
      <c r="I176" s="1" t="s">
        <v>36</v>
      </c>
      <c r="J176" t="s">
        <v>1293</v>
      </c>
      <c r="M176" t="s">
        <v>1294</v>
      </c>
      <c r="P176" t="s">
        <v>49</v>
      </c>
      <c r="Q176" s="1" t="s">
        <v>1295</v>
      </c>
      <c r="R176">
        <v>7607706543</v>
      </c>
      <c r="S176">
        <f>IF(ISERROR(VLOOKUP(P176,'Region Code'!$A$1:$B$65,2)),-1,VLOOKUP(P176,'Region Code'!$A$1:$B$65,2))</f>
        <v>12</v>
      </c>
    </row>
    <row r="177" spans="1:19" x14ac:dyDescent="0.25">
      <c r="A177">
        <v>107114</v>
      </c>
      <c r="B177" t="s">
        <v>1296</v>
      </c>
      <c r="C177" t="s">
        <v>1297</v>
      </c>
      <c r="D177" t="s">
        <v>1298</v>
      </c>
      <c r="E177" t="s">
        <v>1299</v>
      </c>
      <c r="F177">
        <v>80</v>
      </c>
      <c r="G177" t="s">
        <v>45</v>
      </c>
      <c r="H177">
        <v>25</v>
      </c>
      <c r="I177" s="1" t="s">
        <v>885</v>
      </c>
      <c r="J177" t="s">
        <v>1300</v>
      </c>
      <c r="M177" t="s">
        <v>1301</v>
      </c>
      <c r="P177" t="s">
        <v>49</v>
      </c>
      <c r="Q177" s="1" t="s">
        <v>1302</v>
      </c>
      <c r="R177">
        <v>8182570338</v>
      </c>
      <c r="S177">
        <f>IF(ISERROR(VLOOKUP(P177,'Region Code'!$A$1:$B$65,2)),-1,VLOOKUP(P177,'Region Code'!$A$1:$B$65,2))</f>
        <v>12</v>
      </c>
    </row>
    <row r="178" spans="1:19" x14ac:dyDescent="0.25">
      <c r="A178">
        <v>107138</v>
      </c>
      <c r="B178" t="s">
        <v>1303</v>
      </c>
      <c r="C178" t="s">
        <v>1304</v>
      </c>
      <c r="D178" t="s">
        <v>1305</v>
      </c>
      <c r="E178" t="s">
        <v>1306</v>
      </c>
      <c r="F178">
        <v>80</v>
      </c>
      <c r="G178" t="s">
        <v>45</v>
      </c>
      <c r="H178">
        <v>27</v>
      </c>
      <c r="I178" s="1" t="s">
        <v>1307</v>
      </c>
      <c r="J178" t="s">
        <v>1308</v>
      </c>
      <c r="K178" t="s">
        <v>1309</v>
      </c>
      <c r="M178" t="s">
        <v>1310</v>
      </c>
      <c r="P178" t="s">
        <v>49</v>
      </c>
      <c r="Q178" s="1" t="s">
        <v>1311</v>
      </c>
      <c r="R178">
        <v>5302445312</v>
      </c>
      <c r="S178">
        <f>IF(ISERROR(VLOOKUP(P178,'Region Code'!$A$1:$B$65,2)),-1,VLOOKUP(P178,'Region Code'!$A$1:$B$65,2))</f>
        <v>12</v>
      </c>
    </row>
    <row r="179" spans="1:19" x14ac:dyDescent="0.25">
      <c r="A179">
        <v>107240</v>
      </c>
      <c r="B179" t="s">
        <v>1312</v>
      </c>
      <c r="C179" t="s">
        <v>1313</v>
      </c>
      <c r="D179" t="s">
        <v>1314</v>
      </c>
      <c r="E179" t="s">
        <v>1315</v>
      </c>
      <c r="F179">
        <v>74</v>
      </c>
      <c r="G179" t="s">
        <v>35</v>
      </c>
      <c r="H179">
        <v>62</v>
      </c>
      <c r="I179" s="1" t="s">
        <v>1316</v>
      </c>
      <c r="J179" t="s">
        <v>1317</v>
      </c>
      <c r="M179" t="s">
        <v>266</v>
      </c>
      <c r="P179" t="s">
        <v>39</v>
      </c>
      <c r="Q179" s="1" t="s">
        <v>601</v>
      </c>
      <c r="R179">
        <v>8085865282</v>
      </c>
      <c r="S179">
        <f>IF(ISERROR(VLOOKUP(P179,'Region Code'!$A$1:$B$65,2)),-1,VLOOKUP(P179,'Region Code'!$A$1:$B$65,2))</f>
        <v>21</v>
      </c>
    </row>
    <row r="180" spans="1:19" x14ac:dyDescent="0.25">
      <c r="A180">
        <v>107246</v>
      </c>
      <c r="B180" t="s">
        <v>1318</v>
      </c>
      <c r="C180" t="s">
        <v>1319</v>
      </c>
      <c r="D180" t="s">
        <v>1320</v>
      </c>
      <c r="E180" t="s">
        <v>1321</v>
      </c>
      <c r="F180">
        <v>80</v>
      </c>
      <c r="G180" t="s">
        <v>104</v>
      </c>
      <c r="H180">
        <v>24</v>
      </c>
      <c r="I180" s="1" t="s">
        <v>1322</v>
      </c>
      <c r="J180" t="s">
        <v>1323</v>
      </c>
      <c r="M180" t="s">
        <v>1324</v>
      </c>
      <c r="P180" t="s">
        <v>19</v>
      </c>
      <c r="Q180" s="1" t="s">
        <v>1325</v>
      </c>
      <c r="R180">
        <v>3606712800</v>
      </c>
      <c r="S180">
        <f>IF(ISERROR(VLOOKUP(P180,'Region Code'!$A$1:$B$65,2)),-1,VLOOKUP(P180,'Region Code'!$A$1:$B$65,2))</f>
        <v>62</v>
      </c>
    </row>
    <row r="181" spans="1:19" x14ac:dyDescent="0.25">
      <c r="A181">
        <v>107308</v>
      </c>
      <c r="B181" t="s">
        <v>1326</v>
      </c>
      <c r="C181" t="s">
        <v>443</v>
      </c>
      <c r="D181" t="s">
        <v>1327</v>
      </c>
      <c r="E181" t="s">
        <v>1328</v>
      </c>
      <c r="F181">
        <v>58</v>
      </c>
      <c r="G181" t="s">
        <v>104</v>
      </c>
      <c r="H181">
        <v>25</v>
      </c>
      <c r="I181" s="1" t="s">
        <v>1329</v>
      </c>
      <c r="J181" t="s">
        <v>1330</v>
      </c>
      <c r="M181" t="s">
        <v>1331</v>
      </c>
      <c r="P181" t="s">
        <v>19</v>
      </c>
      <c r="Q181" s="1" t="s">
        <v>1332</v>
      </c>
      <c r="R181">
        <v>2538413550</v>
      </c>
      <c r="S181">
        <f>IF(ISERROR(VLOOKUP(P181,'Region Code'!$A$1:$B$65,2)),-1,VLOOKUP(P181,'Region Code'!$A$1:$B$65,2))</f>
        <v>62</v>
      </c>
    </row>
    <row r="182" spans="1:19" x14ac:dyDescent="0.25">
      <c r="A182">
        <v>107354</v>
      </c>
      <c r="B182" t="s">
        <v>1333</v>
      </c>
      <c r="C182" t="s">
        <v>401</v>
      </c>
      <c r="D182" t="s">
        <v>1334</v>
      </c>
      <c r="E182" t="s">
        <v>1335</v>
      </c>
      <c r="F182">
        <v>43</v>
      </c>
      <c r="G182" t="s">
        <v>1336</v>
      </c>
      <c r="H182">
        <v>25</v>
      </c>
      <c r="I182" s="1" t="s">
        <v>1337</v>
      </c>
      <c r="J182" t="s">
        <v>1338</v>
      </c>
      <c r="M182" t="s">
        <v>1339</v>
      </c>
      <c r="P182" t="s">
        <v>19</v>
      </c>
      <c r="Q182" s="1" t="s">
        <v>1340</v>
      </c>
      <c r="R182">
        <v>3604245575</v>
      </c>
      <c r="S182">
        <f>IF(ISERROR(VLOOKUP(P182,'Region Code'!$A$1:$B$65,2)),-1,VLOOKUP(P182,'Region Code'!$A$1:$B$65,2))</f>
        <v>62</v>
      </c>
    </row>
    <row r="183" spans="1:19" x14ac:dyDescent="0.25">
      <c r="A183">
        <v>107364</v>
      </c>
      <c r="B183" t="s">
        <v>1341</v>
      </c>
      <c r="C183" t="s">
        <v>717</v>
      </c>
      <c r="D183" t="s">
        <v>1342</v>
      </c>
      <c r="E183" t="s">
        <v>1343</v>
      </c>
      <c r="F183">
        <v>80</v>
      </c>
      <c r="G183" t="s">
        <v>104</v>
      </c>
      <c r="H183">
        <v>52</v>
      </c>
      <c r="I183" s="1" t="s">
        <v>199</v>
      </c>
      <c r="J183" t="s">
        <v>1344</v>
      </c>
      <c r="M183" t="s">
        <v>1345</v>
      </c>
      <c r="P183" t="s">
        <v>108</v>
      </c>
      <c r="Q183" s="1" t="s">
        <v>1346</v>
      </c>
      <c r="R183">
        <v>5412891112</v>
      </c>
      <c r="S183">
        <f>IF(ISERROR(VLOOKUP(P183,'Region Code'!$A$1:$B$65,2)),-1,VLOOKUP(P183,'Region Code'!$A$1:$B$65,2))</f>
        <v>49</v>
      </c>
    </row>
    <row r="184" spans="1:19" x14ac:dyDescent="0.25">
      <c r="A184">
        <v>107409</v>
      </c>
      <c r="B184" t="s">
        <v>1347</v>
      </c>
      <c r="C184" t="s">
        <v>1348</v>
      </c>
      <c r="D184" t="s">
        <v>1349</v>
      </c>
      <c r="E184" t="s">
        <v>1350</v>
      </c>
      <c r="F184">
        <v>80</v>
      </c>
      <c r="G184" t="s">
        <v>1351</v>
      </c>
      <c r="H184">
        <v>25</v>
      </c>
      <c r="I184" s="1" t="s">
        <v>1352</v>
      </c>
      <c r="J184" t="s">
        <v>1353</v>
      </c>
      <c r="M184" t="s">
        <v>759</v>
      </c>
      <c r="P184" t="s">
        <v>108</v>
      </c>
      <c r="Q184" s="1" t="s">
        <v>1354</v>
      </c>
      <c r="R184">
        <v>5035179050</v>
      </c>
      <c r="S184">
        <f>IF(ISERROR(VLOOKUP(P184,'Region Code'!$A$1:$B$65,2)),-1,VLOOKUP(P184,'Region Code'!$A$1:$B$65,2))</f>
        <v>49</v>
      </c>
    </row>
    <row r="185" spans="1:19" x14ac:dyDescent="0.25">
      <c r="A185">
        <v>107428</v>
      </c>
      <c r="B185" t="s">
        <v>1355</v>
      </c>
      <c r="C185" t="s">
        <v>1356</v>
      </c>
      <c r="E185" t="s">
        <v>1357</v>
      </c>
      <c r="F185">
        <v>0</v>
      </c>
      <c r="G185" t="s">
        <v>35</v>
      </c>
      <c r="H185">
        <v>25</v>
      </c>
      <c r="I185" s="1" t="s">
        <v>326</v>
      </c>
      <c r="J185" t="s">
        <v>1358</v>
      </c>
      <c r="M185" t="s">
        <v>563</v>
      </c>
      <c r="P185" t="s">
        <v>19</v>
      </c>
      <c r="Q185" s="1" t="s">
        <v>1359</v>
      </c>
      <c r="R185">
        <v>3609561953</v>
      </c>
      <c r="S185">
        <f>IF(ISERROR(VLOOKUP(P185,'Region Code'!$A$1:$B$65,2)),-1,VLOOKUP(P185,'Region Code'!$A$1:$B$65,2))</f>
        <v>62</v>
      </c>
    </row>
    <row r="186" spans="1:19" x14ac:dyDescent="0.25">
      <c r="A186">
        <v>107524</v>
      </c>
      <c r="B186" t="s">
        <v>1360</v>
      </c>
      <c r="C186" t="s">
        <v>1361</v>
      </c>
      <c r="D186" t="s">
        <v>1362</v>
      </c>
      <c r="E186" t="s">
        <v>1363</v>
      </c>
      <c r="F186">
        <v>0</v>
      </c>
      <c r="G186" t="s">
        <v>104</v>
      </c>
      <c r="H186">
        <v>23</v>
      </c>
      <c r="I186" s="1" t="s">
        <v>1364</v>
      </c>
      <c r="J186" t="s">
        <v>1365</v>
      </c>
      <c r="M186" t="s">
        <v>563</v>
      </c>
      <c r="P186" t="s">
        <v>19</v>
      </c>
      <c r="Q186" s="1" t="s">
        <v>1366</v>
      </c>
      <c r="R186">
        <v>3604125000</v>
      </c>
      <c r="S186">
        <f>IF(ISERROR(VLOOKUP(P186,'Region Code'!$A$1:$B$65,2)),-1,VLOOKUP(P186,'Region Code'!$A$1:$B$65,2))</f>
        <v>62</v>
      </c>
    </row>
    <row r="187" spans="1:19" x14ac:dyDescent="0.25">
      <c r="A187">
        <v>107547</v>
      </c>
      <c r="B187" t="s">
        <v>1367</v>
      </c>
      <c r="C187" t="s">
        <v>1368</v>
      </c>
      <c r="D187" t="s">
        <v>1369</v>
      </c>
      <c r="E187" t="s">
        <v>1370</v>
      </c>
      <c r="F187">
        <v>30</v>
      </c>
      <c r="G187" t="s">
        <v>104</v>
      </c>
      <c r="H187">
        <v>27</v>
      </c>
      <c r="I187" s="1" t="s">
        <v>1371</v>
      </c>
      <c r="J187" t="s">
        <v>1372</v>
      </c>
      <c r="M187" t="s">
        <v>1373</v>
      </c>
      <c r="P187" t="s">
        <v>19</v>
      </c>
      <c r="Q187" t="s">
        <v>1374</v>
      </c>
      <c r="R187">
        <v>3608711020</v>
      </c>
      <c r="S187">
        <f>IF(ISERROR(VLOOKUP(P187,'Region Code'!$A$1:$B$65,2)),-1,VLOOKUP(P187,'Region Code'!$A$1:$B$65,2))</f>
        <v>62</v>
      </c>
    </row>
    <row r="188" spans="1:19" x14ac:dyDescent="0.25">
      <c r="A188">
        <v>107609</v>
      </c>
      <c r="B188" t="s">
        <v>1375</v>
      </c>
      <c r="C188" t="s">
        <v>284</v>
      </c>
      <c r="D188" t="s">
        <v>1376</v>
      </c>
      <c r="E188" t="s">
        <v>1377</v>
      </c>
      <c r="F188">
        <v>65</v>
      </c>
      <c r="G188" t="s">
        <v>190</v>
      </c>
      <c r="H188">
        <v>63</v>
      </c>
      <c r="I188" s="1" t="s">
        <v>1378</v>
      </c>
      <c r="J188" t="s">
        <v>1379</v>
      </c>
      <c r="M188" t="s">
        <v>1380</v>
      </c>
      <c r="P188" t="s">
        <v>39</v>
      </c>
      <c r="Q188" s="1" t="s">
        <v>1381</v>
      </c>
      <c r="R188">
        <v>8087428019</v>
      </c>
      <c r="S188">
        <f>IF(ISERROR(VLOOKUP(P188,'Region Code'!$A$1:$B$65,2)),-1,VLOOKUP(P188,'Region Code'!$A$1:$B$65,2))</f>
        <v>21</v>
      </c>
    </row>
    <row r="189" spans="1:19" x14ac:dyDescent="0.25">
      <c r="A189">
        <v>107631</v>
      </c>
      <c r="B189" t="s">
        <v>1382</v>
      </c>
      <c r="C189" t="s">
        <v>1383</v>
      </c>
      <c r="D189" t="s">
        <v>1384</v>
      </c>
      <c r="E189" t="s">
        <v>1385</v>
      </c>
      <c r="F189">
        <v>65</v>
      </c>
      <c r="G189" t="s">
        <v>1386</v>
      </c>
      <c r="H189">
        <v>27</v>
      </c>
      <c r="I189" s="1" t="s">
        <v>342</v>
      </c>
      <c r="J189" t="s">
        <v>1387</v>
      </c>
      <c r="M189" t="s">
        <v>1388</v>
      </c>
      <c r="P189" t="s">
        <v>1389</v>
      </c>
      <c r="Q189" s="1" t="s">
        <v>1390</v>
      </c>
      <c r="R189">
        <v>7854601978</v>
      </c>
      <c r="S189">
        <f>IF(ISERROR(VLOOKUP(P189,'Region Code'!$A$1:$B$65,2)),-1,VLOOKUP(P189,'Region Code'!$A$1:$B$65,2))</f>
        <v>26</v>
      </c>
    </row>
    <row r="190" spans="1:19" x14ac:dyDescent="0.25">
      <c r="A190">
        <v>107678</v>
      </c>
      <c r="B190" t="s">
        <v>1391</v>
      </c>
      <c r="C190" t="s">
        <v>401</v>
      </c>
      <c r="D190" t="s">
        <v>1392</v>
      </c>
      <c r="E190" t="s">
        <v>1393</v>
      </c>
      <c r="F190">
        <v>80</v>
      </c>
      <c r="G190" t="s">
        <v>287</v>
      </c>
      <c r="H190">
        <v>83</v>
      </c>
      <c r="I190" s="1" t="s">
        <v>114</v>
      </c>
      <c r="J190" t="s">
        <v>1394</v>
      </c>
      <c r="M190" t="s">
        <v>1395</v>
      </c>
      <c r="P190" t="s">
        <v>29</v>
      </c>
      <c r="Q190" s="1" t="s">
        <v>1396</v>
      </c>
      <c r="R190">
        <v>7198360555</v>
      </c>
      <c r="S190">
        <f>IF(ISERROR(VLOOKUP(P190,'Region Code'!$A$1:$B$65,2)),-1,VLOOKUP(P190,'Region Code'!$A$1:$B$65,2))</f>
        <v>13</v>
      </c>
    </row>
    <row r="191" spans="1:19" x14ac:dyDescent="0.25">
      <c r="A191">
        <v>107712</v>
      </c>
      <c r="B191" t="s">
        <v>1397</v>
      </c>
      <c r="C191" t="s">
        <v>1398</v>
      </c>
      <c r="D191" t="s">
        <v>1399</v>
      </c>
      <c r="E191" t="s">
        <v>1400</v>
      </c>
      <c r="F191">
        <v>80</v>
      </c>
      <c r="G191" t="s">
        <v>25</v>
      </c>
      <c r="H191">
        <v>28</v>
      </c>
      <c r="I191" s="1" t="s">
        <v>1401</v>
      </c>
      <c r="J191" t="s">
        <v>1402</v>
      </c>
      <c r="M191" t="s">
        <v>1403</v>
      </c>
      <c r="P191" t="s">
        <v>520</v>
      </c>
      <c r="Q191" s="1" t="s">
        <v>1404</v>
      </c>
      <c r="R191">
        <v>8302490081</v>
      </c>
      <c r="S191">
        <f>IF(ISERROR(VLOOKUP(P191,'Region Code'!$A$1:$B$65,2)),-1,VLOOKUP(P191,'Region Code'!$A$1:$B$65,2))</f>
        <v>57</v>
      </c>
    </row>
    <row r="192" spans="1:19" x14ac:dyDescent="0.25">
      <c r="A192">
        <v>107728</v>
      </c>
      <c r="B192" t="s">
        <v>1405</v>
      </c>
      <c r="C192" t="s">
        <v>1406</v>
      </c>
      <c r="D192" t="s">
        <v>1407</v>
      </c>
      <c r="E192" t="s">
        <v>1408</v>
      </c>
      <c r="F192">
        <v>80</v>
      </c>
      <c r="G192" t="s">
        <v>207</v>
      </c>
      <c r="H192">
        <v>52</v>
      </c>
      <c r="I192" s="1" t="s">
        <v>1409</v>
      </c>
      <c r="J192" t="s">
        <v>1410</v>
      </c>
      <c r="M192" t="s">
        <v>281</v>
      </c>
      <c r="P192" t="s">
        <v>125</v>
      </c>
      <c r="Q192" t="s">
        <v>1411</v>
      </c>
      <c r="R192">
        <v>9079292822</v>
      </c>
      <c r="S192">
        <f>IF(ISERROR(VLOOKUP(P192,'Region Code'!$A$1:$B$65,2)),-1,VLOOKUP(P192,'Region Code'!$A$1:$B$65,2))</f>
        <v>10</v>
      </c>
    </row>
    <row r="193" spans="1:19" x14ac:dyDescent="0.25">
      <c r="A193">
        <v>107802</v>
      </c>
      <c r="B193" t="s">
        <v>1412</v>
      </c>
      <c r="C193" t="s">
        <v>1413</v>
      </c>
      <c r="D193" t="s">
        <v>1414</v>
      </c>
      <c r="E193" t="s">
        <v>1415</v>
      </c>
      <c r="F193">
        <v>0</v>
      </c>
      <c r="G193" t="s">
        <v>35</v>
      </c>
      <c r="H193">
        <v>23</v>
      </c>
      <c r="I193" s="1" t="s">
        <v>46</v>
      </c>
      <c r="J193" t="s">
        <v>1416</v>
      </c>
      <c r="K193" t="s">
        <v>1417</v>
      </c>
      <c r="M193" t="s">
        <v>184</v>
      </c>
      <c r="P193" t="s">
        <v>19</v>
      </c>
      <c r="Q193" s="1" t="s">
        <v>1418</v>
      </c>
      <c r="R193">
        <v>2062972000</v>
      </c>
      <c r="S193">
        <f>IF(ISERROR(VLOOKUP(P193,'Region Code'!$A$1:$B$65,2)),-1,VLOOKUP(P193,'Region Code'!$A$1:$B$65,2))</f>
        <v>62</v>
      </c>
    </row>
    <row r="194" spans="1:19" x14ac:dyDescent="0.25">
      <c r="A194">
        <v>107810</v>
      </c>
      <c r="B194" t="s">
        <v>1419</v>
      </c>
      <c r="C194" t="s">
        <v>1420</v>
      </c>
      <c r="D194" t="s">
        <v>1421</v>
      </c>
      <c r="E194" t="s">
        <v>1422</v>
      </c>
      <c r="F194">
        <v>86</v>
      </c>
      <c r="G194" t="s">
        <v>55</v>
      </c>
      <c r="H194">
        <v>24</v>
      </c>
      <c r="I194" s="1" t="s">
        <v>1423</v>
      </c>
      <c r="J194" t="s">
        <v>1424</v>
      </c>
      <c r="M194" t="s">
        <v>73</v>
      </c>
      <c r="P194" t="s">
        <v>49</v>
      </c>
      <c r="Q194" s="1" t="s">
        <v>1425</v>
      </c>
      <c r="R194">
        <v>2095459117</v>
      </c>
      <c r="S194">
        <f>IF(ISERROR(VLOOKUP(P194,'Region Code'!$A$1:$B$65,2)),-1,VLOOKUP(P194,'Region Code'!$A$1:$B$65,2))</f>
        <v>12</v>
      </c>
    </row>
    <row r="195" spans="1:19" x14ac:dyDescent="0.25">
      <c r="A195">
        <v>107957</v>
      </c>
      <c r="B195" t="s">
        <v>1426</v>
      </c>
      <c r="C195" t="s">
        <v>1427</v>
      </c>
      <c r="D195" t="s">
        <v>1428</v>
      </c>
      <c r="E195" t="s">
        <v>1429</v>
      </c>
      <c r="F195">
        <v>79</v>
      </c>
      <c r="G195" t="s">
        <v>190</v>
      </c>
      <c r="H195">
        <v>63</v>
      </c>
      <c r="I195" s="1" t="s">
        <v>1322</v>
      </c>
      <c r="J195" t="s">
        <v>1430</v>
      </c>
      <c r="M195" t="s">
        <v>1431</v>
      </c>
      <c r="P195" t="s">
        <v>39</v>
      </c>
      <c r="Q195" s="1" t="s">
        <v>1432</v>
      </c>
      <c r="R195">
        <v>8086210166</v>
      </c>
      <c r="S195">
        <f>IF(ISERROR(VLOOKUP(P195,'Region Code'!$A$1:$B$65,2)),-1,VLOOKUP(P195,'Region Code'!$A$1:$B$65,2))</f>
        <v>21</v>
      </c>
    </row>
    <row r="196" spans="1:19" x14ac:dyDescent="0.25">
      <c r="A196">
        <v>107970</v>
      </c>
      <c r="B196" t="s">
        <v>1433</v>
      </c>
      <c r="E196" t="s">
        <v>1434</v>
      </c>
      <c r="F196">
        <v>80</v>
      </c>
      <c r="G196" t="s">
        <v>45</v>
      </c>
      <c r="H196">
        <v>25</v>
      </c>
      <c r="I196" s="1" t="s">
        <v>1435</v>
      </c>
      <c r="J196" t="s">
        <v>1436</v>
      </c>
      <c r="M196" t="s">
        <v>1437</v>
      </c>
      <c r="P196" t="s">
        <v>49</v>
      </c>
      <c r="Q196" s="1" t="s">
        <v>1438</v>
      </c>
      <c r="R196">
        <v>9164464861</v>
      </c>
      <c r="S196">
        <f>IF(ISERROR(VLOOKUP(P196,'Region Code'!$A$1:$B$65,2)),-1,VLOOKUP(P196,'Region Code'!$A$1:$B$65,2))</f>
        <v>12</v>
      </c>
    </row>
    <row r="197" spans="1:19" x14ac:dyDescent="0.25">
      <c r="A197">
        <v>107996</v>
      </c>
      <c r="B197" t="s">
        <v>1439</v>
      </c>
      <c r="C197" t="s">
        <v>1440</v>
      </c>
      <c r="D197" t="s">
        <v>1441</v>
      </c>
      <c r="E197" t="s">
        <v>1442</v>
      </c>
      <c r="F197">
        <v>35</v>
      </c>
      <c r="G197" t="s">
        <v>55</v>
      </c>
      <c r="H197">
        <v>25</v>
      </c>
      <c r="I197" s="1" t="s">
        <v>1443</v>
      </c>
      <c r="J197" t="s">
        <v>1444</v>
      </c>
      <c r="M197" t="s">
        <v>1437</v>
      </c>
      <c r="P197" t="s">
        <v>49</v>
      </c>
      <c r="Q197" t="s">
        <v>1445</v>
      </c>
      <c r="R197">
        <v>9169730249</v>
      </c>
      <c r="S197">
        <f>IF(ISERROR(VLOOKUP(P197,'Region Code'!$A$1:$B$65,2)),-1,VLOOKUP(P197,'Region Code'!$A$1:$B$65,2))</f>
        <v>12</v>
      </c>
    </row>
    <row r="198" spans="1:19" x14ac:dyDescent="0.25">
      <c r="A198">
        <v>108001</v>
      </c>
      <c r="B198" t="s">
        <v>1446</v>
      </c>
      <c r="C198" t="s">
        <v>1223</v>
      </c>
      <c r="D198" t="s">
        <v>1447</v>
      </c>
      <c r="E198" t="s">
        <v>1448</v>
      </c>
      <c r="F198">
        <v>0</v>
      </c>
      <c r="G198" t="s">
        <v>55</v>
      </c>
      <c r="H198">
        <v>52</v>
      </c>
      <c r="I198" s="1" t="s">
        <v>114</v>
      </c>
      <c r="J198" t="s">
        <v>1449</v>
      </c>
      <c r="M198" t="s">
        <v>1450</v>
      </c>
      <c r="P198" t="s">
        <v>108</v>
      </c>
      <c r="Q198" s="1" t="s">
        <v>1451</v>
      </c>
      <c r="R198">
        <v>5418994400</v>
      </c>
      <c r="S198">
        <f>IF(ISERROR(VLOOKUP(P198,'Region Code'!$A$1:$B$65,2)),-1,VLOOKUP(P198,'Region Code'!$A$1:$B$65,2))</f>
        <v>49</v>
      </c>
    </row>
    <row r="199" spans="1:19" x14ac:dyDescent="0.25">
      <c r="A199">
        <v>108044</v>
      </c>
      <c r="B199" t="s">
        <v>1452</v>
      </c>
      <c r="C199" t="s">
        <v>1453</v>
      </c>
      <c r="D199" t="s">
        <v>22</v>
      </c>
      <c r="E199" t="s">
        <v>1454</v>
      </c>
      <c r="F199">
        <v>85</v>
      </c>
      <c r="G199" t="s">
        <v>1455</v>
      </c>
      <c r="H199">
        <v>52</v>
      </c>
      <c r="I199" s="1" t="s">
        <v>240</v>
      </c>
      <c r="J199" t="s">
        <v>1456</v>
      </c>
      <c r="M199" t="s">
        <v>1457</v>
      </c>
      <c r="P199" t="s">
        <v>19</v>
      </c>
      <c r="Q199" s="1" t="s">
        <v>1458</v>
      </c>
      <c r="R199">
        <v>5096873534</v>
      </c>
      <c r="S199">
        <f>IF(ISERROR(VLOOKUP(P199,'Region Code'!$A$1:$B$65,2)),-1,VLOOKUP(P199,'Region Code'!$A$1:$B$65,2))</f>
        <v>62</v>
      </c>
    </row>
    <row r="200" spans="1:19" x14ac:dyDescent="0.25">
      <c r="A200">
        <v>108062</v>
      </c>
      <c r="B200" t="s">
        <v>1459</v>
      </c>
      <c r="C200" t="s">
        <v>1460</v>
      </c>
      <c r="D200" t="s">
        <v>1461</v>
      </c>
      <c r="E200" t="s">
        <v>1462</v>
      </c>
      <c r="F200">
        <v>65</v>
      </c>
      <c r="G200" t="s">
        <v>55</v>
      </c>
      <c r="H200">
        <v>23</v>
      </c>
      <c r="I200" s="1" t="s">
        <v>1463</v>
      </c>
      <c r="J200" t="s">
        <v>1464</v>
      </c>
      <c r="M200" t="s">
        <v>1465</v>
      </c>
      <c r="P200" t="s">
        <v>49</v>
      </c>
      <c r="Q200" s="1" t="s">
        <v>1466</v>
      </c>
      <c r="R200">
        <v>6502990990</v>
      </c>
      <c r="S200">
        <f>IF(ISERROR(VLOOKUP(P200,'Region Code'!$A$1:$B$65,2)),-1,VLOOKUP(P200,'Region Code'!$A$1:$B$65,2))</f>
        <v>12</v>
      </c>
    </row>
    <row r="201" spans="1:19" x14ac:dyDescent="0.25">
      <c r="A201">
        <v>108095</v>
      </c>
      <c r="B201" t="s">
        <v>1467</v>
      </c>
      <c r="C201" t="s">
        <v>1468</v>
      </c>
      <c r="D201" t="s">
        <v>1469</v>
      </c>
      <c r="E201" t="s">
        <v>1470</v>
      </c>
      <c r="F201">
        <v>80</v>
      </c>
      <c r="G201" t="s">
        <v>25</v>
      </c>
      <c r="H201">
        <v>27</v>
      </c>
      <c r="I201" s="1" t="s">
        <v>468</v>
      </c>
      <c r="J201" t="s">
        <v>1471</v>
      </c>
      <c r="M201" t="s">
        <v>1472</v>
      </c>
      <c r="P201" t="s">
        <v>49</v>
      </c>
      <c r="Q201" s="1" t="s">
        <v>1473</v>
      </c>
      <c r="R201">
        <v>3107989226</v>
      </c>
      <c r="S201">
        <f>IF(ISERROR(VLOOKUP(P201,'Region Code'!$A$1:$B$65,2)),-1,VLOOKUP(P201,'Region Code'!$A$1:$B$65,2))</f>
        <v>12</v>
      </c>
    </row>
    <row r="202" spans="1:19" x14ac:dyDescent="0.25">
      <c r="A202">
        <v>108103</v>
      </c>
      <c r="B202" t="s">
        <v>1474</v>
      </c>
      <c r="C202" t="s">
        <v>1475</v>
      </c>
      <c r="D202" t="s">
        <v>1476</v>
      </c>
      <c r="E202" t="s">
        <v>1477</v>
      </c>
      <c r="F202">
        <v>84</v>
      </c>
      <c r="G202" t="s">
        <v>35</v>
      </c>
      <c r="H202">
        <v>62</v>
      </c>
      <c r="I202" s="1" t="s">
        <v>36</v>
      </c>
      <c r="J202" t="s">
        <v>1478</v>
      </c>
      <c r="M202" t="s">
        <v>1479</v>
      </c>
      <c r="P202" t="s">
        <v>39</v>
      </c>
      <c r="Q202" s="1" t="s">
        <v>1480</v>
      </c>
      <c r="R202">
        <v>8088748000</v>
      </c>
      <c r="S202">
        <f>IF(ISERROR(VLOOKUP(P202,'Region Code'!$A$1:$B$65,2)),-1,VLOOKUP(P202,'Region Code'!$A$1:$B$65,2))</f>
        <v>21</v>
      </c>
    </row>
    <row r="203" spans="1:19" x14ac:dyDescent="0.25">
      <c r="A203">
        <v>108156</v>
      </c>
      <c r="B203" t="s">
        <v>1481</v>
      </c>
      <c r="C203" t="s">
        <v>1482</v>
      </c>
      <c r="D203" t="s">
        <v>1483</v>
      </c>
      <c r="E203" t="s">
        <v>1484</v>
      </c>
      <c r="F203">
        <v>36</v>
      </c>
      <c r="G203" t="s">
        <v>207</v>
      </c>
      <c r="H203">
        <v>23</v>
      </c>
      <c r="I203" s="1" t="s">
        <v>1485</v>
      </c>
      <c r="J203" t="s">
        <v>1486</v>
      </c>
      <c r="K203" t="s">
        <v>1487</v>
      </c>
      <c r="M203" t="s">
        <v>1488</v>
      </c>
      <c r="P203" t="s">
        <v>125</v>
      </c>
      <c r="Q203" s="1" t="s">
        <v>1489</v>
      </c>
      <c r="R203">
        <v>9072357076</v>
      </c>
      <c r="S203">
        <f>IF(ISERROR(VLOOKUP(P203,'Region Code'!$A$1:$B$65,2)),-1,VLOOKUP(P203,'Region Code'!$A$1:$B$65,2))</f>
        <v>10</v>
      </c>
    </row>
    <row r="204" spans="1:19" x14ac:dyDescent="0.25">
      <c r="A204">
        <v>108165</v>
      </c>
      <c r="B204" t="s">
        <v>1490</v>
      </c>
      <c r="C204" t="s">
        <v>1491</v>
      </c>
      <c r="D204" t="s">
        <v>1492</v>
      </c>
      <c r="E204" t="s">
        <v>1493</v>
      </c>
      <c r="F204">
        <v>65</v>
      </c>
      <c r="G204" t="s">
        <v>190</v>
      </c>
      <c r="H204">
        <v>25</v>
      </c>
      <c r="I204" s="1" t="s">
        <v>1494</v>
      </c>
      <c r="J204" t="s">
        <v>1495</v>
      </c>
      <c r="M204" t="s">
        <v>1496</v>
      </c>
      <c r="P204" t="s">
        <v>49</v>
      </c>
      <c r="Q204" s="1" t="s">
        <v>1497</v>
      </c>
      <c r="R204">
        <v>7074430102</v>
      </c>
      <c r="S204">
        <f>IF(ISERROR(VLOOKUP(P204,'Region Code'!$A$1:$B$65,2)),-1,VLOOKUP(P204,'Region Code'!$A$1:$B$65,2))</f>
        <v>12</v>
      </c>
    </row>
    <row r="205" spans="1:19" x14ac:dyDescent="0.25">
      <c r="A205">
        <v>108168</v>
      </c>
      <c r="B205" t="s">
        <v>1498</v>
      </c>
      <c r="C205" t="s">
        <v>1499</v>
      </c>
      <c r="D205" t="s">
        <v>1500</v>
      </c>
      <c r="E205" t="s">
        <v>1501</v>
      </c>
      <c r="F205">
        <v>80</v>
      </c>
      <c r="G205" t="s">
        <v>35</v>
      </c>
      <c r="H205">
        <v>52</v>
      </c>
      <c r="I205" s="1" t="s">
        <v>1502</v>
      </c>
      <c r="J205" t="s">
        <v>1503</v>
      </c>
      <c r="M205" t="s">
        <v>952</v>
      </c>
      <c r="P205" t="s">
        <v>125</v>
      </c>
      <c r="Q205" s="1" t="s">
        <v>953</v>
      </c>
      <c r="R205">
        <v>9072255503</v>
      </c>
      <c r="S205">
        <f>IF(ISERROR(VLOOKUP(P205,'Region Code'!$A$1:$B$65,2)),-1,VLOOKUP(P205,'Region Code'!$A$1:$B$65,2))</f>
        <v>10</v>
      </c>
    </row>
    <row r="206" spans="1:19" x14ac:dyDescent="0.25">
      <c r="A206">
        <v>108232</v>
      </c>
      <c r="B206" t="s">
        <v>1504</v>
      </c>
      <c r="E206" t="s">
        <v>1505</v>
      </c>
      <c r="F206">
        <v>89</v>
      </c>
      <c r="G206" t="s">
        <v>612</v>
      </c>
      <c r="H206">
        <v>63</v>
      </c>
      <c r="I206" s="1" t="s">
        <v>1506</v>
      </c>
      <c r="J206" t="s">
        <v>1507</v>
      </c>
      <c r="M206" t="s">
        <v>266</v>
      </c>
      <c r="P206" t="s">
        <v>39</v>
      </c>
      <c r="Q206" s="1" t="s">
        <v>558</v>
      </c>
      <c r="R206">
        <v>8089487323</v>
      </c>
      <c r="S206">
        <f>IF(ISERROR(VLOOKUP(P206,'Region Code'!$A$1:$B$65,2)),-1,VLOOKUP(P206,'Region Code'!$A$1:$B$65,2))</f>
        <v>21</v>
      </c>
    </row>
    <row r="207" spans="1:19" x14ac:dyDescent="0.25">
      <c r="A207">
        <v>108259</v>
      </c>
      <c r="B207" t="s">
        <v>1508</v>
      </c>
      <c r="C207" t="s">
        <v>1240</v>
      </c>
      <c r="D207" t="s">
        <v>1509</v>
      </c>
      <c r="E207" t="s">
        <v>1510</v>
      </c>
      <c r="F207">
        <v>91</v>
      </c>
      <c r="G207" t="s">
        <v>35</v>
      </c>
      <c r="H207">
        <v>23</v>
      </c>
      <c r="I207" s="1" t="s">
        <v>509</v>
      </c>
      <c r="J207" t="s">
        <v>1511</v>
      </c>
      <c r="M207" t="s">
        <v>1512</v>
      </c>
      <c r="P207" t="s">
        <v>398</v>
      </c>
      <c r="Q207" t="s">
        <v>1513</v>
      </c>
      <c r="R207">
        <v>2083369092</v>
      </c>
      <c r="S207">
        <f>IF(ISERROR(VLOOKUP(P207,'Region Code'!$A$1:$B$65,2)),-1,VLOOKUP(P207,'Region Code'!$A$1:$B$65,2))</f>
        <v>22</v>
      </c>
    </row>
    <row r="208" spans="1:19" x14ac:dyDescent="0.25">
      <c r="A208">
        <v>108305</v>
      </c>
      <c r="B208" t="s">
        <v>1514</v>
      </c>
      <c r="C208" t="s">
        <v>1515</v>
      </c>
      <c r="D208" t="s">
        <v>1516</v>
      </c>
      <c r="E208" t="s">
        <v>1517</v>
      </c>
      <c r="F208">
        <v>82</v>
      </c>
      <c r="G208" t="s">
        <v>174</v>
      </c>
      <c r="H208">
        <v>52</v>
      </c>
      <c r="I208" s="1" t="s">
        <v>36</v>
      </c>
      <c r="J208" t="s">
        <v>1518</v>
      </c>
      <c r="M208" t="s">
        <v>28</v>
      </c>
      <c r="P208" t="s">
        <v>29</v>
      </c>
      <c r="Q208" s="1" t="s">
        <v>1519</v>
      </c>
      <c r="R208">
        <v>3033881133</v>
      </c>
      <c r="S208">
        <f>IF(ISERROR(VLOOKUP(P208,'Region Code'!$A$1:$B$65,2)),-1,VLOOKUP(P208,'Region Code'!$A$1:$B$65,2))</f>
        <v>13</v>
      </c>
    </row>
    <row r="209" spans="1:19" x14ac:dyDescent="0.25">
      <c r="A209">
        <v>108366</v>
      </c>
      <c r="B209" t="s">
        <v>1520</v>
      </c>
      <c r="C209" t="s">
        <v>1521</v>
      </c>
      <c r="D209" t="s">
        <v>1522</v>
      </c>
      <c r="E209" t="s">
        <v>1523</v>
      </c>
      <c r="F209">
        <v>80</v>
      </c>
      <c r="G209" t="s">
        <v>484</v>
      </c>
      <c r="H209">
        <v>23</v>
      </c>
      <c r="I209" s="1" t="s">
        <v>958</v>
      </c>
      <c r="J209" t="s">
        <v>1524</v>
      </c>
      <c r="M209" t="s">
        <v>1525</v>
      </c>
      <c r="P209" t="s">
        <v>125</v>
      </c>
      <c r="Q209" s="1" t="s">
        <v>1526</v>
      </c>
      <c r="R209">
        <v>9076831440</v>
      </c>
      <c r="S209">
        <f>IF(ISERROR(VLOOKUP(P209,'Region Code'!$A$1:$B$65,2)),-1,VLOOKUP(P209,'Region Code'!$A$1:$B$65,2))</f>
        <v>10</v>
      </c>
    </row>
    <row r="210" spans="1:19" x14ac:dyDescent="0.25">
      <c r="A210">
        <v>108402</v>
      </c>
      <c r="B210" t="s">
        <v>1527</v>
      </c>
      <c r="C210" t="s">
        <v>339</v>
      </c>
      <c r="D210" t="s">
        <v>1528</v>
      </c>
      <c r="E210" t="s">
        <v>1529</v>
      </c>
      <c r="F210">
        <v>80</v>
      </c>
      <c r="G210" t="s">
        <v>35</v>
      </c>
      <c r="H210">
        <v>25</v>
      </c>
      <c r="I210" s="1" t="s">
        <v>1530</v>
      </c>
      <c r="J210" t="s">
        <v>1531</v>
      </c>
      <c r="M210" t="s">
        <v>1532</v>
      </c>
      <c r="P210" t="s">
        <v>19</v>
      </c>
      <c r="Q210" s="1" t="s">
        <v>1533</v>
      </c>
      <c r="R210">
        <v>3602932428</v>
      </c>
      <c r="S210">
        <f>IF(ISERROR(VLOOKUP(P210,'Region Code'!$A$1:$B$65,2)),-1,VLOOKUP(P210,'Region Code'!$A$1:$B$65,2))</f>
        <v>62</v>
      </c>
    </row>
    <row r="211" spans="1:19" x14ac:dyDescent="0.25">
      <c r="A211">
        <v>108406</v>
      </c>
      <c r="B211" t="s">
        <v>1534</v>
      </c>
      <c r="C211" t="s">
        <v>1535</v>
      </c>
      <c r="D211" t="s">
        <v>1536</v>
      </c>
      <c r="E211" t="s">
        <v>1537</v>
      </c>
      <c r="F211">
        <v>0</v>
      </c>
      <c r="G211" t="s">
        <v>55</v>
      </c>
      <c r="H211">
        <v>27</v>
      </c>
      <c r="I211" s="1" t="s">
        <v>1538</v>
      </c>
      <c r="J211" t="s">
        <v>1539</v>
      </c>
      <c r="M211" t="s">
        <v>1540</v>
      </c>
      <c r="P211" t="s">
        <v>49</v>
      </c>
      <c r="Q211" s="1" t="s">
        <v>1541</v>
      </c>
      <c r="R211">
        <v>7075271347</v>
      </c>
      <c r="S211">
        <f>IF(ISERROR(VLOOKUP(P211,'Region Code'!$A$1:$B$65,2)),-1,VLOOKUP(P211,'Region Code'!$A$1:$B$65,2))</f>
        <v>12</v>
      </c>
    </row>
    <row r="212" spans="1:19" x14ac:dyDescent="0.25">
      <c r="A212">
        <v>108470</v>
      </c>
      <c r="B212" t="s">
        <v>1542</v>
      </c>
      <c r="C212" t="s">
        <v>1420</v>
      </c>
      <c r="D212" t="s">
        <v>1543</v>
      </c>
      <c r="E212" t="s">
        <v>1544</v>
      </c>
      <c r="F212">
        <v>34</v>
      </c>
      <c r="G212" t="s">
        <v>35</v>
      </c>
      <c r="H212">
        <v>25</v>
      </c>
      <c r="I212" s="1" t="s">
        <v>1545</v>
      </c>
      <c r="J212" t="s">
        <v>1546</v>
      </c>
      <c r="M212" t="s">
        <v>344</v>
      </c>
      <c r="P212" t="s">
        <v>19</v>
      </c>
      <c r="Q212" s="1" t="s">
        <v>637</v>
      </c>
      <c r="R212">
        <v>2538500443</v>
      </c>
      <c r="S212">
        <f>IF(ISERROR(VLOOKUP(P212,'Region Code'!$A$1:$B$65,2)),-1,VLOOKUP(P212,'Region Code'!$A$1:$B$65,2))</f>
        <v>62</v>
      </c>
    </row>
    <row r="213" spans="1:19" x14ac:dyDescent="0.25">
      <c r="A213">
        <v>108507</v>
      </c>
      <c r="B213" t="s">
        <v>1547</v>
      </c>
      <c r="C213" t="s">
        <v>1535</v>
      </c>
      <c r="D213" t="s">
        <v>1548</v>
      </c>
      <c r="E213" t="s">
        <v>1549</v>
      </c>
      <c r="F213">
        <v>8</v>
      </c>
      <c r="G213" t="s">
        <v>318</v>
      </c>
      <c r="H213">
        <v>25</v>
      </c>
      <c r="I213" s="1" t="s">
        <v>1550</v>
      </c>
      <c r="J213" t="s">
        <v>1551</v>
      </c>
      <c r="M213" t="s">
        <v>1552</v>
      </c>
      <c r="P213" t="s">
        <v>257</v>
      </c>
      <c r="Q213" s="1" t="s">
        <v>1553</v>
      </c>
      <c r="R213">
        <v>4358893759</v>
      </c>
      <c r="S213">
        <f>IF(ISERROR(VLOOKUP(P213,'Region Code'!$A$1:$B$65,2)),-1,VLOOKUP(P213,'Region Code'!$A$1:$B$65,2))</f>
        <v>58</v>
      </c>
    </row>
    <row r="214" spans="1:19" x14ac:dyDescent="0.25">
      <c r="A214">
        <v>108517</v>
      </c>
      <c r="B214" t="s">
        <v>1554</v>
      </c>
      <c r="C214" t="s">
        <v>1555</v>
      </c>
      <c r="E214" t="s">
        <v>1556</v>
      </c>
      <c r="F214">
        <v>0</v>
      </c>
      <c r="G214" t="s">
        <v>574</v>
      </c>
      <c r="H214">
        <v>24</v>
      </c>
      <c r="I214" s="1" t="s">
        <v>1557</v>
      </c>
      <c r="J214" t="s">
        <v>1558</v>
      </c>
      <c r="M214" t="s">
        <v>1559</v>
      </c>
      <c r="P214" t="s">
        <v>19</v>
      </c>
      <c r="Q214" s="1" t="s">
        <v>1560</v>
      </c>
      <c r="R214">
        <v>8004489653</v>
      </c>
      <c r="S214">
        <f>IF(ISERROR(VLOOKUP(P214,'Region Code'!$A$1:$B$65,2)),-1,VLOOKUP(P214,'Region Code'!$A$1:$B$65,2))</f>
        <v>62</v>
      </c>
    </row>
    <row r="215" spans="1:19" x14ac:dyDescent="0.25">
      <c r="A215">
        <v>108575</v>
      </c>
      <c r="B215" t="s">
        <v>1561</v>
      </c>
      <c r="C215" t="s">
        <v>1562</v>
      </c>
      <c r="D215" t="s">
        <v>1563</v>
      </c>
      <c r="E215" t="s">
        <v>1564</v>
      </c>
      <c r="F215">
        <v>85</v>
      </c>
      <c r="G215" t="s">
        <v>287</v>
      </c>
      <c r="H215">
        <v>83</v>
      </c>
      <c r="I215" s="1" t="s">
        <v>1565</v>
      </c>
      <c r="J215" t="s">
        <v>1566</v>
      </c>
      <c r="M215" t="s">
        <v>1567</v>
      </c>
      <c r="P215" t="s">
        <v>29</v>
      </c>
      <c r="Q215" s="1" t="s">
        <v>1568</v>
      </c>
      <c r="R215">
        <v>3036635812</v>
      </c>
      <c r="S215">
        <f>IF(ISERROR(VLOOKUP(P215,'Region Code'!$A$1:$B$65,2)),-1,VLOOKUP(P215,'Region Code'!$A$1:$B$65,2))</f>
        <v>13</v>
      </c>
    </row>
    <row r="216" spans="1:19" x14ac:dyDescent="0.25">
      <c r="A216">
        <v>1086</v>
      </c>
      <c r="B216" t="s">
        <v>1569</v>
      </c>
      <c r="C216" t="s">
        <v>1570</v>
      </c>
      <c r="D216" t="s">
        <v>1571</v>
      </c>
      <c r="E216" t="s">
        <v>1572</v>
      </c>
      <c r="F216">
        <v>52</v>
      </c>
      <c r="G216" t="s">
        <v>181</v>
      </c>
      <c r="H216">
        <v>23</v>
      </c>
      <c r="I216" s="1" t="s">
        <v>986</v>
      </c>
      <c r="J216" t="s">
        <v>1573</v>
      </c>
      <c r="M216" t="s">
        <v>142</v>
      </c>
      <c r="P216" t="s">
        <v>19</v>
      </c>
      <c r="Q216" s="1" t="s">
        <v>143</v>
      </c>
      <c r="R216">
        <v>3608255529</v>
      </c>
      <c r="S216">
        <f>IF(ISERROR(VLOOKUP(P216,'Region Code'!$A$1:$B$65,2)),-1,VLOOKUP(P216,'Region Code'!$A$1:$B$65,2))</f>
        <v>62</v>
      </c>
    </row>
    <row r="217" spans="1:19" x14ac:dyDescent="0.25">
      <c r="A217">
        <v>108628</v>
      </c>
      <c r="B217" t="s">
        <v>1574</v>
      </c>
      <c r="C217" t="s">
        <v>76</v>
      </c>
      <c r="D217" t="s">
        <v>1575</v>
      </c>
      <c r="E217" t="s">
        <v>1576</v>
      </c>
      <c r="F217">
        <v>65</v>
      </c>
      <c r="G217" t="s">
        <v>35</v>
      </c>
      <c r="H217">
        <v>23</v>
      </c>
      <c r="I217" s="1" t="s">
        <v>1577</v>
      </c>
      <c r="J217" t="s">
        <v>1578</v>
      </c>
      <c r="M217" t="s">
        <v>1579</v>
      </c>
      <c r="P217" t="s">
        <v>19</v>
      </c>
      <c r="Q217" s="1" t="s">
        <v>1580</v>
      </c>
      <c r="R217">
        <v>3608639300</v>
      </c>
      <c r="S217">
        <f>IF(ISERROR(VLOOKUP(P217,'Region Code'!$A$1:$B$65,2)),-1,VLOOKUP(P217,'Region Code'!$A$1:$B$65,2))</f>
        <v>62</v>
      </c>
    </row>
    <row r="218" spans="1:19" x14ac:dyDescent="0.25">
      <c r="A218">
        <v>108640</v>
      </c>
      <c r="B218" t="s">
        <v>1581</v>
      </c>
      <c r="C218" t="s">
        <v>401</v>
      </c>
      <c r="D218" t="s">
        <v>1582</v>
      </c>
      <c r="E218" t="s">
        <v>1583</v>
      </c>
      <c r="F218">
        <v>80</v>
      </c>
      <c r="G218" t="s">
        <v>190</v>
      </c>
      <c r="H218">
        <v>24</v>
      </c>
      <c r="I218" s="1" t="s">
        <v>1011</v>
      </c>
      <c r="J218" t="s">
        <v>1584</v>
      </c>
      <c r="M218" t="s">
        <v>1585</v>
      </c>
      <c r="P218" t="s">
        <v>19</v>
      </c>
      <c r="Q218" s="1" t="s">
        <v>1586</v>
      </c>
      <c r="R218">
        <v>4257754502</v>
      </c>
      <c r="S218">
        <f>IF(ISERROR(VLOOKUP(P218,'Region Code'!$A$1:$B$65,2)),-1,VLOOKUP(P218,'Region Code'!$A$1:$B$65,2))</f>
        <v>62</v>
      </c>
    </row>
    <row r="219" spans="1:19" x14ac:dyDescent="0.25">
      <c r="A219">
        <v>108669</v>
      </c>
      <c r="B219" t="s">
        <v>1587</v>
      </c>
      <c r="C219" t="s">
        <v>863</v>
      </c>
      <c r="D219" t="s">
        <v>1588</v>
      </c>
      <c r="E219" t="s">
        <v>1589</v>
      </c>
      <c r="F219">
        <v>8</v>
      </c>
      <c r="G219" t="s">
        <v>25</v>
      </c>
      <c r="H219">
        <v>27</v>
      </c>
      <c r="I219" s="1" t="s">
        <v>1590</v>
      </c>
      <c r="J219" t="s">
        <v>1591</v>
      </c>
      <c r="M219" t="s">
        <v>1592</v>
      </c>
      <c r="P219" t="s">
        <v>125</v>
      </c>
      <c r="Q219" s="1" t="s">
        <v>1593</v>
      </c>
      <c r="R219">
        <v>9074518104</v>
      </c>
      <c r="S219">
        <f>IF(ISERROR(VLOOKUP(P219,'Region Code'!$A$1:$B$65,2)),-1,VLOOKUP(P219,'Region Code'!$A$1:$B$65,2))</f>
        <v>10</v>
      </c>
    </row>
    <row r="220" spans="1:19" x14ac:dyDescent="0.25">
      <c r="A220">
        <v>108744</v>
      </c>
      <c r="B220" t="s">
        <v>1594</v>
      </c>
      <c r="C220" t="s">
        <v>196</v>
      </c>
      <c r="E220" t="s">
        <v>1595</v>
      </c>
      <c r="F220">
        <v>76</v>
      </c>
      <c r="G220" t="s">
        <v>35</v>
      </c>
      <c r="H220">
        <v>62</v>
      </c>
      <c r="I220" s="1" t="s">
        <v>418</v>
      </c>
      <c r="J220" t="s">
        <v>1596</v>
      </c>
      <c r="K220" t="s">
        <v>1597</v>
      </c>
      <c r="M220" t="s">
        <v>1598</v>
      </c>
      <c r="P220" t="s">
        <v>39</v>
      </c>
      <c r="Q220" s="1" t="s">
        <v>1599</v>
      </c>
      <c r="R220">
        <v>8088714787</v>
      </c>
      <c r="S220">
        <f>IF(ISERROR(VLOOKUP(P220,'Region Code'!$A$1:$B$65,2)),-1,VLOOKUP(P220,'Region Code'!$A$1:$B$65,2))</f>
        <v>21</v>
      </c>
    </row>
    <row r="221" spans="1:19" x14ac:dyDescent="0.25">
      <c r="A221">
        <v>108788</v>
      </c>
      <c r="B221" t="s">
        <v>1600</v>
      </c>
      <c r="C221" t="s">
        <v>1271</v>
      </c>
      <c r="D221" t="s">
        <v>1601</v>
      </c>
      <c r="E221" t="s">
        <v>1602</v>
      </c>
      <c r="F221">
        <v>52</v>
      </c>
      <c r="G221" t="s">
        <v>25</v>
      </c>
      <c r="H221">
        <v>23</v>
      </c>
      <c r="I221" s="1" t="s">
        <v>303</v>
      </c>
      <c r="J221" t="s">
        <v>1603</v>
      </c>
      <c r="M221" t="s">
        <v>1268</v>
      </c>
      <c r="P221" t="s">
        <v>108</v>
      </c>
      <c r="Q221" s="1" t="s">
        <v>1604</v>
      </c>
      <c r="R221">
        <v>5036847874</v>
      </c>
      <c r="S221">
        <f>IF(ISERROR(VLOOKUP(P221,'Region Code'!$A$1:$B$65,2)),-1,VLOOKUP(P221,'Region Code'!$A$1:$B$65,2))</f>
        <v>49</v>
      </c>
    </row>
    <row r="222" spans="1:19" x14ac:dyDescent="0.25">
      <c r="A222">
        <v>108789</v>
      </c>
      <c r="B222" t="s">
        <v>1605</v>
      </c>
      <c r="C222" t="s">
        <v>1606</v>
      </c>
      <c r="D222" t="s">
        <v>1607</v>
      </c>
      <c r="E222" t="s">
        <v>1608</v>
      </c>
      <c r="F222">
        <v>3</v>
      </c>
      <c r="G222" t="s">
        <v>263</v>
      </c>
      <c r="H222">
        <v>63</v>
      </c>
      <c r="I222" s="1" t="s">
        <v>1609</v>
      </c>
      <c r="J222" t="s">
        <v>1610</v>
      </c>
      <c r="M222" t="s">
        <v>266</v>
      </c>
      <c r="P222" t="s">
        <v>39</v>
      </c>
      <c r="Q222" s="1" t="s">
        <v>601</v>
      </c>
      <c r="R222">
        <v>8088473551</v>
      </c>
      <c r="S222">
        <f>IF(ISERROR(VLOOKUP(P222,'Region Code'!$A$1:$B$65,2)),-1,VLOOKUP(P222,'Region Code'!$A$1:$B$65,2))</f>
        <v>21</v>
      </c>
    </row>
    <row r="223" spans="1:19" x14ac:dyDescent="0.25">
      <c r="A223">
        <v>108812</v>
      </c>
      <c r="B223" t="s">
        <v>1611</v>
      </c>
      <c r="C223" t="s">
        <v>1612</v>
      </c>
      <c r="D223" t="s">
        <v>1613</v>
      </c>
      <c r="E223" t="s">
        <v>1614</v>
      </c>
      <c r="F223">
        <v>2</v>
      </c>
      <c r="G223" t="s">
        <v>1455</v>
      </c>
      <c r="H223">
        <v>28</v>
      </c>
      <c r="I223" s="1" t="s">
        <v>1615</v>
      </c>
      <c r="J223" t="s">
        <v>1616</v>
      </c>
      <c r="M223" t="s">
        <v>1617</v>
      </c>
      <c r="P223" t="s">
        <v>1618</v>
      </c>
      <c r="Q223" s="1" t="s">
        <v>1619</v>
      </c>
      <c r="R223">
        <v>2608549862</v>
      </c>
      <c r="S223">
        <f>IF(ISERROR(VLOOKUP(P223,'Region Code'!$A$1:$B$65,2)),-1,VLOOKUP(P223,'Region Code'!$A$1:$B$65,2))</f>
        <v>24</v>
      </c>
    </row>
    <row r="224" spans="1:19" x14ac:dyDescent="0.25">
      <c r="A224">
        <v>108824</v>
      </c>
      <c r="B224" t="s">
        <v>1620</v>
      </c>
      <c r="C224" t="s">
        <v>1621</v>
      </c>
      <c r="D224" t="s">
        <v>1622</v>
      </c>
      <c r="E224" t="s">
        <v>1623</v>
      </c>
      <c r="F224">
        <v>78</v>
      </c>
      <c r="G224" t="s">
        <v>190</v>
      </c>
      <c r="H224">
        <v>62</v>
      </c>
      <c r="I224" s="1" t="s">
        <v>1624</v>
      </c>
      <c r="J224" t="s">
        <v>1625</v>
      </c>
      <c r="M224" t="s">
        <v>266</v>
      </c>
      <c r="P224" t="s">
        <v>39</v>
      </c>
      <c r="Q224" s="1" t="s">
        <v>267</v>
      </c>
      <c r="R224">
        <v>8085939899</v>
      </c>
      <c r="S224">
        <f>IF(ISERROR(VLOOKUP(P224,'Region Code'!$A$1:$B$65,2)),-1,VLOOKUP(P224,'Region Code'!$A$1:$B$65,2))</f>
        <v>21</v>
      </c>
    </row>
    <row r="225" spans="1:19" x14ac:dyDescent="0.25">
      <c r="A225">
        <v>108827</v>
      </c>
      <c r="B225" t="s">
        <v>1626</v>
      </c>
      <c r="C225" t="s">
        <v>407</v>
      </c>
      <c r="D225" t="s">
        <v>684</v>
      </c>
      <c r="E225" t="s">
        <v>1627</v>
      </c>
      <c r="F225">
        <v>0</v>
      </c>
      <c r="G225" t="s">
        <v>104</v>
      </c>
      <c r="H225">
        <v>23</v>
      </c>
      <c r="I225" s="1" t="s">
        <v>692</v>
      </c>
      <c r="J225" t="s">
        <v>1628</v>
      </c>
      <c r="M225" t="s">
        <v>184</v>
      </c>
      <c r="P225" t="s">
        <v>19</v>
      </c>
      <c r="Q225" s="1" t="s">
        <v>1629</v>
      </c>
      <c r="R225">
        <v>2068536928</v>
      </c>
      <c r="S225">
        <f>IF(ISERROR(VLOOKUP(P225,'Region Code'!$A$1:$B$65,2)),-1,VLOOKUP(P225,'Region Code'!$A$1:$B$65,2))</f>
        <v>62</v>
      </c>
    </row>
    <row r="226" spans="1:19" x14ac:dyDescent="0.25">
      <c r="A226">
        <v>108848</v>
      </c>
      <c r="B226" t="s">
        <v>1630</v>
      </c>
      <c r="C226" t="s">
        <v>1223</v>
      </c>
      <c r="D226" t="s">
        <v>1631</v>
      </c>
      <c r="E226" t="s">
        <v>1632</v>
      </c>
      <c r="F226">
        <v>21</v>
      </c>
      <c r="G226" t="s">
        <v>25</v>
      </c>
      <c r="H226">
        <v>24</v>
      </c>
      <c r="I226" s="1" t="s">
        <v>1633</v>
      </c>
      <c r="J226" t="s">
        <v>1634</v>
      </c>
      <c r="M226" t="s">
        <v>281</v>
      </c>
      <c r="P226" t="s">
        <v>125</v>
      </c>
      <c r="Q226" s="1" t="s">
        <v>1635</v>
      </c>
      <c r="R226">
        <v>9072723626</v>
      </c>
      <c r="S226">
        <f>IF(ISERROR(VLOOKUP(P226,'Region Code'!$A$1:$B$65,2)),-1,VLOOKUP(P226,'Region Code'!$A$1:$B$65,2))</f>
        <v>10</v>
      </c>
    </row>
    <row r="227" spans="1:19" x14ac:dyDescent="0.25">
      <c r="A227">
        <v>10887</v>
      </c>
      <c r="B227" t="s">
        <v>1636</v>
      </c>
      <c r="C227" t="s">
        <v>1637</v>
      </c>
      <c r="D227" t="s">
        <v>1638</v>
      </c>
      <c r="E227" t="s">
        <v>1639</v>
      </c>
      <c r="F227">
        <v>86</v>
      </c>
      <c r="G227" t="s">
        <v>181</v>
      </c>
      <c r="H227">
        <v>24</v>
      </c>
      <c r="I227" s="1" t="s">
        <v>1640</v>
      </c>
      <c r="J227" t="s">
        <v>1641</v>
      </c>
      <c r="M227" t="s">
        <v>184</v>
      </c>
      <c r="P227" t="s">
        <v>19</v>
      </c>
      <c r="Q227" s="1" t="s">
        <v>1642</v>
      </c>
      <c r="R227">
        <v>2069355150</v>
      </c>
      <c r="S227">
        <f>IF(ISERROR(VLOOKUP(P227,'Region Code'!$A$1:$B$65,2)),-1,VLOOKUP(P227,'Region Code'!$A$1:$B$65,2))</f>
        <v>62</v>
      </c>
    </row>
    <row r="228" spans="1:19" x14ac:dyDescent="0.25">
      <c r="A228">
        <v>108876</v>
      </c>
      <c r="B228" t="s">
        <v>1643</v>
      </c>
      <c r="C228" t="s">
        <v>1644</v>
      </c>
      <c r="D228" t="s">
        <v>1645</v>
      </c>
      <c r="E228" t="s">
        <v>1646</v>
      </c>
      <c r="F228">
        <v>7</v>
      </c>
      <c r="G228" t="s">
        <v>35</v>
      </c>
      <c r="H228">
        <v>25</v>
      </c>
      <c r="I228" s="1" t="s">
        <v>389</v>
      </c>
      <c r="J228" t="s">
        <v>1647</v>
      </c>
      <c r="K228" t="s">
        <v>1648</v>
      </c>
      <c r="M228" t="s">
        <v>800</v>
      </c>
      <c r="P228" t="s">
        <v>19</v>
      </c>
      <c r="Q228" s="1" t="s">
        <v>801</v>
      </c>
      <c r="R228">
        <v>3603792827</v>
      </c>
      <c r="S228">
        <f>IF(ISERROR(VLOOKUP(P228,'Region Code'!$A$1:$B$65,2)),-1,VLOOKUP(P228,'Region Code'!$A$1:$B$65,2))</f>
        <v>62</v>
      </c>
    </row>
    <row r="229" spans="1:19" x14ac:dyDescent="0.25">
      <c r="A229">
        <v>108878</v>
      </c>
      <c r="B229" t="s">
        <v>1649</v>
      </c>
      <c r="C229" t="s">
        <v>1650</v>
      </c>
      <c r="D229" t="s">
        <v>1651</v>
      </c>
      <c r="E229" t="s">
        <v>1652</v>
      </c>
      <c r="F229">
        <v>80</v>
      </c>
      <c r="G229" t="s">
        <v>35</v>
      </c>
      <c r="H229">
        <v>27</v>
      </c>
      <c r="I229" s="1" t="s">
        <v>208</v>
      </c>
      <c r="J229" t="s">
        <v>1653</v>
      </c>
      <c r="M229" t="s">
        <v>210</v>
      </c>
      <c r="P229" t="s">
        <v>125</v>
      </c>
      <c r="Q229" s="1" t="s">
        <v>211</v>
      </c>
      <c r="R229">
        <v>9079832015</v>
      </c>
      <c r="S229">
        <f>IF(ISERROR(VLOOKUP(P229,'Region Code'!$A$1:$B$65,2)),-1,VLOOKUP(P229,'Region Code'!$A$1:$B$65,2))</f>
        <v>10</v>
      </c>
    </row>
    <row r="230" spans="1:19" x14ac:dyDescent="0.25">
      <c r="A230">
        <v>108918</v>
      </c>
      <c r="B230" t="s">
        <v>1654</v>
      </c>
      <c r="C230" t="s">
        <v>1655</v>
      </c>
      <c r="D230" t="s">
        <v>1656</v>
      </c>
      <c r="E230" t="s">
        <v>1657</v>
      </c>
      <c r="F230">
        <v>0</v>
      </c>
      <c r="G230" t="s">
        <v>1658</v>
      </c>
      <c r="H230">
        <v>62</v>
      </c>
      <c r="I230" s="1" t="s">
        <v>1659</v>
      </c>
      <c r="J230" t="s">
        <v>1660</v>
      </c>
      <c r="M230" t="s">
        <v>1661</v>
      </c>
      <c r="P230" t="s">
        <v>49</v>
      </c>
      <c r="Q230" t="s">
        <v>1662</v>
      </c>
      <c r="R230">
        <v>8088474017</v>
      </c>
      <c r="S230">
        <f>IF(ISERROR(VLOOKUP(P230,'Region Code'!$A$1:$B$65,2)),-1,VLOOKUP(P230,'Region Code'!$A$1:$B$65,2))</f>
        <v>12</v>
      </c>
    </row>
    <row r="231" spans="1:19" x14ac:dyDescent="0.25">
      <c r="A231">
        <v>109005</v>
      </c>
      <c r="B231" t="s">
        <v>1663</v>
      </c>
      <c r="C231" t="s">
        <v>1664</v>
      </c>
      <c r="D231" t="s">
        <v>1665</v>
      </c>
      <c r="E231" t="s">
        <v>1666</v>
      </c>
      <c r="F231">
        <v>0</v>
      </c>
      <c r="G231" t="s">
        <v>1667</v>
      </c>
      <c r="H231">
        <v>24</v>
      </c>
      <c r="I231" s="1" t="s">
        <v>1668</v>
      </c>
      <c r="J231" t="s">
        <v>1669</v>
      </c>
      <c r="M231" t="s">
        <v>1670</v>
      </c>
      <c r="P231" t="s">
        <v>19</v>
      </c>
      <c r="Q231" t="s">
        <v>1671</v>
      </c>
      <c r="R231">
        <v>2065753333</v>
      </c>
      <c r="S231">
        <f>IF(ISERROR(VLOOKUP(P231,'Region Code'!$A$1:$B$65,2)),-1,VLOOKUP(P231,'Region Code'!$A$1:$B$65,2))</f>
        <v>62</v>
      </c>
    </row>
    <row r="232" spans="1:19" x14ac:dyDescent="0.25">
      <c r="A232">
        <v>109034</v>
      </c>
      <c r="B232" t="s">
        <v>1672</v>
      </c>
      <c r="C232" t="s">
        <v>1673</v>
      </c>
      <c r="D232" t="s">
        <v>1674</v>
      </c>
      <c r="E232" t="s">
        <v>1675</v>
      </c>
      <c r="F232">
        <v>65</v>
      </c>
      <c r="G232" t="s">
        <v>35</v>
      </c>
      <c r="H232">
        <v>62</v>
      </c>
      <c r="I232" s="1" t="s">
        <v>1676</v>
      </c>
      <c r="J232" t="s">
        <v>1677</v>
      </c>
      <c r="M232" t="s">
        <v>844</v>
      </c>
      <c r="P232" t="s">
        <v>39</v>
      </c>
      <c r="Q232" s="1" t="s">
        <v>845</v>
      </c>
      <c r="R232">
        <v>8088236942</v>
      </c>
      <c r="S232">
        <f>IF(ISERROR(VLOOKUP(P232,'Region Code'!$A$1:$B$65,2)),-1,VLOOKUP(P232,'Region Code'!$A$1:$B$65,2))</f>
        <v>21</v>
      </c>
    </row>
    <row r="233" spans="1:19" x14ac:dyDescent="0.25">
      <c r="A233">
        <v>109078</v>
      </c>
      <c r="B233" t="s">
        <v>1678</v>
      </c>
      <c r="C233" t="s">
        <v>1679</v>
      </c>
      <c r="E233" t="s">
        <v>1680</v>
      </c>
      <c r="F233">
        <v>29</v>
      </c>
      <c r="G233" t="s">
        <v>25</v>
      </c>
      <c r="H233">
        <v>27</v>
      </c>
      <c r="I233" s="1" t="s">
        <v>1681</v>
      </c>
      <c r="J233" t="s">
        <v>1682</v>
      </c>
      <c r="M233" t="s">
        <v>1683</v>
      </c>
      <c r="P233" t="s">
        <v>1684</v>
      </c>
      <c r="Q233" s="1" t="s">
        <v>1685</v>
      </c>
      <c r="R233">
        <v>3306749199</v>
      </c>
      <c r="S233">
        <f>IF(ISERROR(VLOOKUP(P233,'Region Code'!$A$1:$B$65,2)),-1,VLOOKUP(P233,'Region Code'!$A$1:$B$65,2))</f>
        <v>47</v>
      </c>
    </row>
    <row r="234" spans="1:19" x14ac:dyDescent="0.25">
      <c r="A234">
        <v>109094</v>
      </c>
      <c r="B234" t="s">
        <v>1686</v>
      </c>
      <c r="C234" t="s">
        <v>1687</v>
      </c>
      <c r="D234" t="s">
        <v>1688</v>
      </c>
      <c r="E234" t="s">
        <v>1689</v>
      </c>
      <c r="F234">
        <v>80</v>
      </c>
      <c r="G234" t="s">
        <v>1658</v>
      </c>
      <c r="H234">
        <v>62</v>
      </c>
      <c r="I234" s="1" t="s">
        <v>1690</v>
      </c>
      <c r="J234" t="s">
        <v>1691</v>
      </c>
      <c r="M234" t="s">
        <v>1692</v>
      </c>
      <c r="P234" t="s">
        <v>39</v>
      </c>
      <c r="Q234" s="1" t="s">
        <v>1693</v>
      </c>
      <c r="R234">
        <v>8082288766</v>
      </c>
      <c r="S234">
        <f>IF(ISERROR(VLOOKUP(P234,'Region Code'!$A$1:$B$65,2)),-1,VLOOKUP(P234,'Region Code'!$A$1:$B$65,2))</f>
        <v>21</v>
      </c>
    </row>
    <row r="235" spans="1:19" x14ac:dyDescent="0.25">
      <c r="A235">
        <v>109183</v>
      </c>
      <c r="B235" t="s">
        <v>1694</v>
      </c>
      <c r="C235" t="s">
        <v>1695</v>
      </c>
      <c r="D235" t="s">
        <v>1696</v>
      </c>
      <c r="E235" t="s">
        <v>1697</v>
      </c>
      <c r="F235">
        <v>2</v>
      </c>
      <c r="G235" t="s">
        <v>1055</v>
      </c>
      <c r="H235">
        <v>24</v>
      </c>
      <c r="I235" s="1" t="s">
        <v>1698</v>
      </c>
      <c r="J235" t="s">
        <v>1699</v>
      </c>
      <c r="M235" t="s">
        <v>1700</v>
      </c>
      <c r="P235" t="s">
        <v>1701</v>
      </c>
      <c r="Q235" s="1" t="s">
        <v>1702</v>
      </c>
      <c r="R235">
        <v>2394333633</v>
      </c>
      <c r="S235">
        <f>IF(ISERROR(VLOOKUP(P235,'Region Code'!$A$1:$B$65,2)),-1,VLOOKUP(P235,'Region Code'!$A$1:$B$65,2))</f>
        <v>18</v>
      </c>
    </row>
    <row r="236" spans="1:19" x14ac:dyDescent="0.25">
      <c r="A236">
        <v>109273</v>
      </c>
      <c r="B236" t="s">
        <v>1703</v>
      </c>
      <c r="C236" t="s">
        <v>1704</v>
      </c>
      <c r="D236" t="s">
        <v>1705</v>
      </c>
      <c r="E236" t="s">
        <v>1706</v>
      </c>
      <c r="F236">
        <v>80</v>
      </c>
      <c r="G236" t="s">
        <v>35</v>
      </c>
      <c r="H236">
        <v>28</v>
      </c>
      <c r="I236" s="1" t="s">
        <v>148</v>
      </c>
      <c r="J236" t="s">
        <v>1707</v>
      </c>
      <c r="M236" t="s">
        <v>952</v>
      </c>
      <c r="P236" t="s">
        <v>125</v>
      </c>
      <c r="Q236" s="1" t="s">
        <v>953</v>
      </c>
      <c r="R236">
        <v>9072252856</v>
      </c>
      <c r="S236">
        <f>IF(ISERROR(VLOOKUP(P236,'Region Code'!$A$1:$B$65,2)),-1,VLOOKUP(P236,'Region Code'!$A$1:$B$65,2))</f>
        <v>10</v>
      </c>
    </row>
    <row r="237" spans="1:19" x14ac:dyDescent="0.25">
      <c r="A237">
        <v>109344</v>
      </c>
      <c r="B237" t="s">
        <v>1708</v>
      </c>
      <c r="C237" t="s">
        <v>1709</v>
      </c>
      <c r="D237" t="s">
        <v>1710</v>
      </c>
      <c r="E237" t="s">
        <v>1711</v>
      </c>
      <c r="F237">
        <v>1</v>
      </c>
      <c r="G237" t="s">
        <v>35</v>
      </c>
      <c r="H237">
        <v>62</v>
      </c>
      <c r="I237" s="1" t="s">
        <v>433</v>
      </c>
      <c r="J237" t="s">
        <v>1712</v>
      </c>
      <c r="M237" t="s">
        <v>266</v>
      </c>
      <c r="P237" t="s">
        <v>39</v>
      </c>
      <c r="Q237" s="1" t="s">
        <v>708</v>
      </c>
      <c r="R237">
        <v>8083913301</v>
      </c>
      <c r="S237">
        <f>IF(ISERROR(VLOOKUP(P237,'Region Code'!$A$1:$B$65,2)),-1,VLOOKUP(P237,'Region Code'!$A$1:$B$65,2))</f>
        <v>21</v>
      </c>
    </row>
    <row r="238" spans="1:19" x14ac:dyDescent="0.25">
      <c r="A238">
        <v>109430</v>
      </c>
      <c r="B238" t="s">
        <v>1713</v>
      </c>
      <c r="E238" t="s">
        <v>1714</v>
      </c>
      <c r="F238">
        <v>0</v>
      </c>
      <c r="G238" t="s">
        <v>25</v>
      </c>
      <c r="H238">
        <v>62</v>
      </c>
      <c r="I238" s="1" t="s">
        <v>1715</v>
      </c>
      <c r="J238" t="s">
        <v>1716</v>
      </c>
      <c r="M238" t="s">
        <v>266</v>
      </c>
      <c r="P238" t="s">
        <v>39</v>
      </c>
      <c r="Q238" s="1" t="s">
        <v>708</v>
      </c>
      <c r="R238">
        <v>8089421882</v>
      </c>
      <c r="S238">
        <f>IF(ISERROR(VLOOKUP(P238,'Region Code'!$A$1:$B$65,2)),-1,VLOOKUP(P238,'Region Code'!$A$1:$B$65,2))</f>
        <v>21</v>
      </c>
    </row>
    <row r="239" spans="1:19" x14ac:dyDescent="0.25">
      <c r="A239">
        <v>10945</v>
      </c>
      <c r="B239" t="s">
        <v>1717</v>
      </c>
      <c r="C239" t="s">
        <v>1159</v>
      </c>
      <c r="D239" t="s">
        <v>1718</v>
      </c>
      <c r="E239" t="s">
        <v>1719</v>
      </c>
      <c r="F239">
        <v>80</v>
      </c>
      <c r="G239" t="s">
        <v>181</v>
      </c>
      <c r="H239">
        <v>24</v>
      </c>
      <c r="I239" s="1" t="s">
        <v>1698</v>
      </c>
      <c r="J239" t="s">
        <v>1720</v>
      </c>
      <c r="M239" t="s">
        <v>81</v>
      </c>
      <c r="P239" t="s">
        <v>49</v>
      </c>
      <c r="Q239" t="s">
        <v>1721</v>
      </c>
      <c r="R239">
        <v>4153440418</v>
      </c>
      <c r="S239">
        <f>IF(ISERROR(VLOOKUP(P239,'Region Code'!$A$1:$B$65,2)),-1,VLOOKUP(P239,'Region Code'!$A$1:$B$65,2))</f>
        <v>12</v>
      </c>
    </row>
    <row r="240" spans="1:19" x14ac:dyDescent="0.25">
      <c r="A240">
        <v>109484</v>
      </c>
      <c r="B240" t="s">
        <v>1722</v>
      </c>
      <c r="C240" t="s">
        <v>1723</v>
      </c>
      <c r="D240" t="s">
        <v>1724</v>
      </c>
      <c r="E240" t="s">
        <v>1725</v>
      </c>
      <c r="F240">
        <v>80</v>
      </c>
      <c r="G240" t="s">
        <v>25</v>
      </c>
      <c r="H240">
        <v>83</v>
      </c>
      <c r="I240" s="1" t="s">
        <v>334</v>
      </c>
      <c r="J240" t="s">
        <v>1726</v>
      </c>
      <c r="M240" t="s">
        <v>1727</v>
      </c>
      <c r="P240" t="s">
        <v>29</v>
      </c>
      <c r="Q240" s="1" t="s">
        <v>1728</v>
      </c>
      <c r="R240">
        <v>9703092393</v>
      </c>
      <c r="S240">
        <f>IF(ISERROR(VLOOKUP(P240,'Region Code'!$A$1:$B$65,2)),-1,VLOOKUP(P240,'Region Code'!$A$1:$B$65,2))</f>
        <v>13</v>
      </c>
    </row>
    <row r="241" spans="1:19" x14ac:dyDescent="0.25">
      <c r="A241">
        <v>109499</v>
      </c>
      <c r="B241" t="s">
        <v>1729</v>
      </c>
      <c r="C241" t="s">
        <v>1730</v>
      </c>
      <c r="D241" t="s">
        <v>1731</v>
      </c>
      <c r="E241" t="s">
        <v>1732</v>
      </c>
      <c r="F241">
        <v>29</v>
      </c>
      <c r="G241" t="s">
        <v>35</v>
      </c>
      <c r="H241">
        <v>63</v>
      </c>
      <c r="I241" s="1" t="s">
        <v>658</v>
      </c>
      <c r="J241" t="s">
        <v>1733</v>
      </c>
      <c r="M241" t="s">
        <v>266</v>
      </c>
      <c r="P241" t="s">
        <v>39</v>
      </c>
      <c r="Q241" s="1" t="s">
        <v>708</v>
      </c>
      <c r="R241">
        <v>8089494584</v>
      </c>
      <c r="S241">
        <f>IF(ISERROR(VLOOKUP(P241,'Region Code'!$A$1:$B$65,2)),-1,VLOOKUP(P241,'Region Code'!$A$1:$B$65,2))</f>
        <v>21</v>
      </c>
    </row>
    <row r="242" spans="1:19" x14ac:dyDescent="0.25">
      <c r="A242">
        <v>109509</v>
      </c>
      <c r="B242" t="s">
        <v>1734</v>
      </c>
      <c r="C242" t="s">
        <v>1735</v>
      </c>
      <c r="D242" t="s">
        <v>1736</v>
      </c>
      <c r="E242" t="s">
        <v>1737</v>
      </c>
      <c r="F242">
        <v>56</v>
      </c>
      <c r="G242" t="s">
        <v>35</v>
      </c>
      <c r="H242">
        <v>23</v>
      </c>
      <c r="I242" s="1" t="s">
        <v>1738</v>
      </c>
      <c r="J242" t="s">
        <v>1739</v>
      </c>
      <c r="M242" t="s">
        <v>184</v>
      </c>
      <c r="P242" t="s">
        <v>19</v>
      </c>
      <c r="Q242" s="1" t="s">
        <v>1740</v>
      </c>
      <c r="R242">
        <v>2065475225</v>
      </c>
      <c r="S242">
        <f>IF(ISERROR(VLOOKUP(P242,'Region Code'!$A$1:$B$65,2)),-1,VLOOKUP(P242,'Region Code'!$A$1:$B$65,2))</f>
        <v>62</v>
      </c>
    </row>
    <row r="243" spans="1:19" x14ac:dyDescent="0.25">
      <c r="A243">
        <v>109545</v>
      </c>
      <c r="B243" t="s">
        <v>1741</v>
      </c>
      <c r="C243" t="s">
        <v>639</v>
      </c>
      <c r="D243" t="s">
        <v>1742</v>
      </c>
      <c r="E243" t="s">
        <v>1743</v>
      </c>
      <c r="F243">
        <v>36</v>
      </c>
      <c r="G243" t="s">
        <v>190</v>
      </c>
      <c r="H243">
        <v>24</v>
      </c>
      <c r="I243" s="1" t="s">
        <v>454</v>
      </c>
      <c r="J243" t="s">
        <v>1744</v>
      </c>
      <c r="M243" t="s">
        <v>184</v>
      </c>
      <c r="P243" t="s">
        <v>19</v>
      </c>
      <c r="Q243" s="1" t="s">
        <v>1745</v>
      </c>
      <c r="R243">
        <v>2064430727</v>
      </c>
      <c r="S243">
        <f>IF(ISERROR(VLOOKUP(P243,'Region Code'!$A$1:$B$65,2)),-1,VLOOKUP(P243,'Region Code'!$A$1:$B$65,2))</f>
        <v>62</v>
      </c>
    </row>
    <row r="244" spans="1:19" x14ac:dyDescent="0.25">
      <c r="A244">
        <v>109555</v>
      </c>
      <c r="B244" t="s">
        <v>1746</v>
      </c>
      <c r="C244" t="s">
        <v>1747</v>
      </c>
      <c r="D244" t="s">
        <v>154</v>
      </c>
      <c r="E244" t="s">
        <v>1748</v>
      </c>
      <c r="F244">
        <v>79</v>
      </c>
      <c r="G244" t="s">
        <v>35</v>
      </c>
      <c r="H244">
        <v>52</v>
      </c>
      <c r="I244" s="1" t="s">
        <v>1749</v>
      </c>
      <c r="J244" t="s">
        <v>1750</v>
      </c>
      <c r="M244" t="s">
        <v>736</v>
      </c>
      <c r="P244" t="s">
        <v>108</v>
      </c>
      <c r="Q244" s="1" t="s">
        <v>1751</v>
      </c>
      <c r="R244">
        <v>5413425705</v>
      </c>
      <c r="S244">
        <f>IF(ISERROR(VLOOKUP(P244,'Region Code'!$A$1:$B$65,2)),-1,VLOOKUP(P244,'Region Code'!$A$1:$B$65,2))</f>
        <v>49</v>
      </c>
    </row>
    <row r="245" spans="1:19" x14ac:dyDescent="0.25">
      <c r="A245">
        <v>109607</v>
      </c>
      <c r="B245" t="s">
        <v>1752</v>
      </c>
      <c r="C245" t="s">
        <v>253</v>
      </c>
      <c r="D245" t="s">
        <v>1753</v>
      </c>
      <c r="E245" t="s">
        <v>1754</v>
      </c>
      <c r="F245">
        <v>29</v>
      </c>
      <c r="G245" t="s">
        <v>35</v>
      </c>
      <c r="H245">
        <v>27</v>
      </c>
      <c r="I245" s="1" t="s">
        <v>742</v>
      </c>
      <c r="J245" t="s">
        <v>1755</v>
      </c>
      <c r="M245" t="s">
        <v>210</v>
      </c>
      <c r="P245" t="s">
        <v>125</v>
      </c>
      <c r="Q245" s="1" t="s">
        <v>211</v>
      </c>
      <c r="R245">
        <v>9079833888</v>
      </c>
      <c r="S245">
        <f>IF(ISERROR(VLOOKUP(P245,'Region Code'!$A$1:$B$65,2)),-1,VLOOKUP(P245,'Region Code'!$A$1:$B$65,2))</f>
        <v>10</v>
      </c>
    </row>
    <row r="246" spans="1:19" x14ac:dyDescent="0.25">
      <c r="A246">
        <v>109733</v>
      </c>
      <c r="B246" t="s">
        <v>1756</v>
      </c>
      <c r="C246" t="s">
        <v>1757</v>
      </c>
      <c r="D246" t="s">
        <v>1758</v>
      </c>
      <c r="E246" t="s">
        <v>1759</v>
      </c>
      <c r="F246">
        <v>80</v>
      </c>
      <c r="G246" t="s">
        <v>25</v>
      </c>
      <c r="H246">
        <v>23</v>
      </c>
      <c r="I246" s="1" t="s">
        <v>1760</v>
      </c>
      <c r="J246" t="s">
        <v>1761</v>
      </c>
      <c r="M246" t="s">
        <v>1324</v>
      </c>
      <c r="P246" t="s">
        <v>19</v>
      </c>
      <c r="Q246" s="1" t="s">
        <v>1762</v>
      </c>
      <c r="R246">
        <v>3607520522</v>
      </c>
      <c r="S246">
        <f>IF(ISERROR(VLOOKUP(P246,'Region Code'!$A$1:$B$65,2)),-1,VLOOKUP(P246,'Region Code'!$A$1:$B$65,2))</f>
        <v>62</v>
      </c>
    </row>
    <row r="247" spans="1:19" x14ac:dyDescent="0.25">
      <c r="A247">
        <v>109780</v>
      </c>
      <c r="B247" t="s">
        <v>1763</v>
      </c>
      <c r="C247" t="s">
        <v>1383</v>
      </c>
      <c r="D247" t="s">
        <v>443</v>
      </c>
      <c r="E247" t="s">
        <v>1764</v>
      </c>
      <c r="F247">
        <v>0</v>
      </c>
      <c r="G247" t="s">
        <v>35</v>
      </c>
      <c r="H247">
        <v>62</v>
      </c>
      <c r="I247" s="1" t="s">
        <v>1765</v>
      </c>
      <c r="J247" t="s">
        <v>1766</v>
      </c>
      <c r="M247" t="s">
        <v>266</v>
      </c>
      <c r="P247" t="s">
        <v>39</v>
      </c>
      <c r="Q247" s="1" t="s">
        <v>558</v>
      </c>
      <c r="R247">
        <v>8089462187</v>
      </c>
      <c r="S247">
        <f>IF(ISERROR(VLOOKUP(P247,'Region Code'!$A$1:$B$65,2)),-1,VLOOKUP(P247,'Region Code'!$A$1:$B$65,2))</f>
        <v>21</v>
      </c>
    </row>
    <row r="248" spans="1:19" x14ac:dyDescent="0.25">
      <c r="A248">
        <v>109908</v>
      </c>
      <c r="B248" t="s">
        <v>1767</v>
      </c>
      <c r="C248" t="s">
        <v>1768</v>
      </c>
      <c r="D248" t="s">
        <v>1769</v>
      </c>
      <c r="E248" t="s">
        <v>1770</v>
      </c>
      <c r="F248">
        <v>80</v>
      </c>
      <c r="G248" t="s">
        <v>35</v>
      </c>
      <c r="H248">
        <v>62</v>
      </c>
      <c r="I248" s="1" t="s">
        <v>826</v>
      </c>
      <c r="J248" t="s">
        <v>1771</v>
      </c>
      <c r="K248" t="s">
        <v>1772</v>
      </c>
      <c r="M248" t="s">
        <v>1773</v>
      </c>
      <c r="P248" t="s">
        <v>39</v>
      </c>
      <c r="Q248" s="1" t="s">
        <v>1774</v>
      </c>
      <c r="R248">
        <v>8083576627</v>
      </c>
      <c r="S248">
        <f>IF(ISERROR(VLOOKUP(P248,'Region Code'!$A$1:$B$65,2)),-1,VLOOKUP(P248,'Region Code'!$A$1:$B$65,2))</f>
        <v>21</v>
      </c>
    </row>
    <row r="249" spans="1:19" x14ac:dyDescent="0.25">
      <c r="A249">
        <v>109938</v>
      </c>
      <c r="B249" t="s">
        <v>1775</v>
      </c>
      <c r="C249" t="s">
        <v>1776</v>
      </c>
      <c r="D249" t="s">
        <v>1777</v>
      </c>
      <c r="E249" t="s">
        <v>1778</v>
      </c>
      <c r="F249">
        <v>34</v>
      </c>
      <c r="G249" t="s">
        <v>25</v>
      </c>
      <c r="H249">
        <v>62</v>
      </c>
      <c r="I249" s="1" t="s">
        <v>1108</v>
      </c>
      <c r="J249" t="s">
        <v>1779</v>
      </c>
      <c r="M249" t="s">
        <v>836</v>
      </c>
      <c r="P249" t="s">
        <v>39</v>
      </c>
      <c r="Q249" s="1" t="s">
        <v>837</v>
      </c>
      <c r="R249">
        <v>8085630565</v>
      </c>
      <c r="S249">
        <f>IF(ISERROR(VLOOKUP(P249,'Region Code'!$A$1:$B$65,2)),-1,VLOOKUP(P249,'Region Code'!$A$1:$B$65,2))</f>
        <v>21</v>
      </c>
    </row>
    <row r="250" spans="1:19" x14ac:dyDescent="0.25">
      <c r="A250">
        <v>109952</v>
      </c>
      <c r="B250" t="s">
        <v>1780</v>
      </c>
      <c r="C250" t="s">
        <v>1420</v>
      </c>
      <c r="D250" t="s">
        <v>1781</v>
      </c>
      <c r="E250" t="s">
        <v>1782</v>
      </c>
      <c r="F250">
        <v>65</v>
      </c>
      <c r="G250" t="s">
        <v>25</v>
      </c>
      <c r="H250">
        <v>62</v>
      </c>
      <c r="I250" s="1" t="s">
        <v>1783</v>
      </c>
      <c r="J250" t="s">
        <v>1784</v>
      </c>
      <c r="M250" t="s">
        <v>38</v>
      </c>
      <c r="P250" t="s">
        <v>39</v>
      </c>
      <c r="Q250" s="1" t="s">
        <v>40</v>
      </c>
      <c r="R250">
        <v>8088455575</v>
      </c>
      <c r="S250">
        <f>IF(ISERROR(VLOOKUP(P250,'Region Code'!$A$1:$B$65,2)),-1,VLOOKUP(P250,'Region Code'!$A$1:$B$65,2))</f>
        <v>21</v>
      </c>
    </row>
    <row r="251" spans="1:19" x14ac:dyDescent="0.25">
      <c r="A251">
        <v>109970</v>
      </c>
      <c r="B251" t="s">
        <v>1785</v>
      </c>
      <c r="C251" t="s">
        <v>1786</v>
      </c>
      <c r="D251" t="s">
        <v>1787</v>
      </c>
      <c r="E251" t="s">
        <v>1788</v>
      </c>
      <c r="F251">
        <v>0</v>
      </c>
      <c r="G251" t="s">
        <v>35</v>
      </c>
      <c r="H251">
        <v>52</v>
      </c>
      <c r="I251" s="1" t="s">
        <v>182</v>
      </c>
      <c r="J251" t="s">
        <v>1789</v>
      </c>
      <c r="M251" t="s">
        <v>1790</v>
      </c>
      <c r="P251" t="s">
        <v>108</v>
      </c>
      <c r="Q251" t="s">
        <v>1791</v>
      </c>
      <c r="R251">
        <v>5033688316</v>
      </c>
      <c r="S251">
        <f>IF(ISERROR(VLOOKUP(P251,'Region Code'!$A$1:$B$65,2)),-1,VLOOKUP(P251,'Region Code'!$A$1:$B$65,2))</f>
        <v>49</v>
      </c>
    </row>
    <row r="252" spans="1:19" x14ac:dyDescent="0.25">
      <c r="A252">
        <v>109998</v>
      </c>
      <c r="B252" t="s">
        <v>1792</v>
      </c>
      <c r="C252" t="s">
        <v>1406</v>
      </c>
      <c r="D252" t="s">
        <v>1793</v>
      </c>
      <c r="E252" t="s">
        <v>1794</v>
      </c>
      <c r="F252">
        <v>65</v>
      </c>
      <c r="G252" t="s">
        <v>25</v>
      </c>
      <c r="H252">
        <v>25</v>
      </c>
      <c r="I252" s="1" t="s">
        <v>1795</v>
      </c>
      <c r="J252" t="s">
        <v>1796</v>
      </c>
      <c r="M252" t="s">
        <v>1797</v>
      </c>
      <c r="P252" t="s">
        <v>19</v>
      </c>
      <c r="Q252" t="s">
        <v>1798</v>
      </c>
      <c r="R252">
        <v>4252229305</v>
      </c>
      <c r="S252">
        <f>IF(ISERROR(VLOOKUP(P252,'Region Code'!$A$1:$B$65,2)),-1,VLOOKUP(P252,'Region Code'!$A$1:$B$65,2))</f>
        <v>62</v>
      </c>
    </row>
    <row r="253" spans="1:19" x14ac:dyDescent="0.25">
      <c r="A253">
        <v>110013</v>
      </c>
      <c r="B253" t="s">
        <v>1799</v>
      </c>
      <c r="C253" t="s">
        <v>925</v>
      </c>
      <c r="D253" t="s">
        <v>1800</v>
      </c>
      <c r="E253" t="s">
        <v>1801</v>
      </c>
      <c r="F253">
        <v>0</v>
      </c>
      <c r="G253" t="s">
        <v>263</v>
      </c>
      <c r="H253">
        <v>62</v>
      </c>
      <c r="I253" s="1" t="s">
        <v>1802</v>
      </c>
      <c r="J253" t="s">
        <v>1803</v>
      </c>
      <c r="M253" t="s">
        <v>266</v>
      </c>
      <c r="P253" t="s">
        <v>39</v>
      </c>
      <c r="Q253" t="s">
        <v>1804</v>
      </c>
      <c r="R253">
        <v>8082850108</v>
      </c>
      <c r="S253">
        <f>IF(ISERROR(VLOOKUP(P253,'Region Code'!$A$1:$B$65,2)),-1,VLOOKUP(P253,'Region Code'!$A$1:$B$65,2))</f>
        <v>21</v>
      </c>
    </row>
    <row r="254" spans="1:19" x14ac:dyDescent="0.25">
      <c r="A254">
        <v>110049</v>
      </c>
      <c r="B254" t="s">
        <v>1805</v>
      </c>
      <c r="C254" t="s">
        <v>1806</v>
      </c>
      <c r="D254" t="s">
        <v>1807</v>
      </c>
      <c r="E254" t="s">
        <v>1808</v>
      </c>
      <c r="F254">
        <v>65</v>
      </c>
      <c r="G254" t="s">
        <v>1809</v>
      </c>
      <c r="H254">
        <v>62</v>
      </c>
      <c r="I254" s="1" t="s">
        <v>517</v>
      </c>
      <c r="J254" t="s">
        <v>1810</v>
      </c>
      <c r="M254" t="s">
        <v>266</v>
      </c>
      <c r="P254" t="s">
        <v>39</v>
      </c>
      <c r="Q254" s="1" t="s">
        <v>1031</v>
      </c>
      <c r="R254">
        <v>8088474676</v>
      </c>
      <c r="S254">
        <f>IF(ISERROR(VLOOKUP(P254,'Region Code'!$A$1:$B$65,2)),-1,VLOOKUP(P254,'Region Code'!$A$1:$B$65,2))</f>
        <v>21</v>
      </c>
    </row>
    <row r="255" spans="1:19" x14ac:dyDescent="0.25">
      <c r="A255">
        <v>110051</v>
      </c>
      <c r="B255" t="s">
        <v>1811</v>
      </c>
      <c r="C255" t="s">
        <v>1812</v>
      </c>
      <c r="D255" t="s">
        <v>1813</v>
      </c>
      <c r="E255" t="s">
        <v>1814</v>
      </c>
      <c r="F255">
        <v>65</v>
      </c>
      <c r="G255" t="s">
        <v>1815</v>
      </c>
      <c r="H255">
        <v>52</v>
      </c>
      <c r="I255" s="1" t="s">
        <v>1156</v>
      </c>
      <c r="J255" t="s">
        <v>1816</v>
      </c>
      <c r="M255" t="s">
        <v>1817</v>
      </c>
      <c r="P255" t="s">
        <v>19</v>
      </c>
      <c r="Q255" s="1" t="s">
        <v>1818</v>
      </c>
      <c r="R255">
        <v>5093630100</v>
      </c>
      <c r="S255">
        <f>IF(ISERROR(VLOOKUP(P255,'Region Code'!$A$1:$B$65,2)),-1,VLOOKUP(P255,'Region Code'!$A$1:$B$65,2))</f>
        <v>62</v>
      </c>
    </row>
    <row r="256" spans="1:19" x14ac:dyDescent="0.25">
      <c r="A256">
        <v>110053</v>
      </c>
      <c r="B256" t="s">
        <v>1819</v>
      </c>
      <c r="C256" t="s">
        <v>1820</v>
      </c>
      <c r="E256" t="s">
        <v>1821</v>
      </c>
      <c r="F256">
        <v>65</v>
      </c>
      <c r="G256" t="s">
        <v>287</v>
      </c>
      <c r="H256">
        <v>28</v>
      </c>
      <c r="I256" s="1" t="s">
        <v>1822</v>
      </c>
      <c r="J256" t="s">
        <v>1823</v>
      </c>
      <c r="K256" t="s">
        <v>1824</v>
      </c>
      <c r="M256" t="s">
        <v>1825</v>
      </c>
      <c r="P256" t="s">
        <v>543</v>
      </c>
      <c r="Q256" s="1" t="s">
        <v>1826</v>
      </c>
      <c r="R256">
        <v>3076350119</v>
      </c>
      <c r="S256">
        <f>IF(ISERROR(VLOOKUP(P256,'Region Code'!$A$1:$B$65,2)),-1,VLOOKUP(P256,'Region Code'!$A$1:$B$65,2))</f>
        <v>65</v>
      </c>
    </row>
    <row r="257" spans="1:19" x14ac:dyDescent="0.25">
      <c r="A257">
        <v>110218</v>
      </c>
      <c r="B257" t="s">
        <v>1827</v>
      </c>
      <c r="C257" t="s">
        <v>1828</v>
      </c>
      <c r="D257" t="s">
        <v>1829</v>
      </c>
      <c r="E257" t="s">
        <v>1830</v>
      </c>
      <c r="F257">
        <v>65</v>
      </c>
      <c r="G257" t="s">
        <v>318</v>
      </c>
      <c r="H257">
        <v>83</v>
      </c>
      <c r="I257" s="1" t="s">
        <v>248</v>
      </c>
      <c r="J257" t="s">
        <v>1831</v>
      </c>
      <c r="M257" t="s">
        <v>1832</v>
      </c>
      <c r="P257" t="s">
        <v>29</v>
      </c>
      <c r="Q257" s="1" t="s">
        <v>1833</v>
      </c>
      <c r="R257">
        <v>7195930020</v>
      </c>
      <c r="S257">
        <f>IF(ISERROR(VLOOKUP(P257,'Region Code'!$A$1:$B$65,2)),-1,VLOOKUP(P257,'Region Code'!$A$1:$B$65,2))</f>
        <v>13</v>
      </c>
    </row>
    <row r="258" spans="1:19" x14ac:dyDescent="0.25">
      <c r="A258">
        <v>110265</v>
      </c>
      <c r="B258" t="s">
        <v>1834</v>
      </c>
      <c r="C258" t="s">
        <v>1835</v>
      </c>
      <c r="D258" t="s">
        <v>824</v>
      </c>
      <c r="E258" t="s">
        <v>1836</v>
      </c>
      <c r="F258">
        <v>0</v>
      </c>
      <c r="G258" t="s">
        <v>190</v>
      </c>
      <c r="H258">
        <v>25</v>
      </c>
      <c r="I258" s="1" t="s">
        <v>1463</v>
      </c>
      <c r="J258" t="s">
        <v>1837</v>
      </c>
      <c r="M258" t="s">
        <v>694</v>
      </c>
      <c r="P258" t="s">
        <v>19</v>
      </c>
      <c r="Q258" s="1" t="s">
        <v>695</v>
      </c>
      <c r="R258">
        <v>3604720153</v>
      </c>
      <c r="S258">
        <f>IF(ISERROR(VLOOKUP(P258,'Region Code'!$A$1:$B$65,2)),-1,VLOOKUP(P258,'Region Code'!$A$1:$B$65,2))</f>
        <v>62</v>
      </c>
    </row>
    <row r="259" spans="1:19" x14ac:dyDescent="0.25">
      <c r="A259">
        <v>110286</v>
      </c>
      <c r="B259" t="s">
        <v>1838</v>
      </c>
      <c r="C259" t="s">
        <v>1240</v>
      </c>
      <c r="D259" t="s">
        <v>1839</v>
      </c>
      <c r="E259" t="s">
        <v>1840</v>
      </c>
      <c r="F259">
        <v>0</v>
      </c>
      <c r="G259" t="s">
        <v>25</v>
      </c>
      <c r="H259">
        <v>28</v>
      </c>
      <c r="I259" s="1" t="s">
        <v>1841</v>
      </c>
      <c r="J259" t="s">
        <v>1842</v>
      </c>
      <c r="M259" t="s">
        <v>1843</v>
      </c>
      <c r="P259" t="s">
        <v>1250</v>
      </c>
      <c r="Q259" s="1" t="s">
        <v>1844</v>
      </c>
      <c r="R259">
        <v>6036433615</v>
      </c>
      <c r="S259">
        <f>IF(ISERROR(VLOOKUP(P259,'Region Code'!$A$1:$B$65,2)),-1,VLOOKUP(P259,'Region Code'!$A$1:$B$65,2))</f>
        <v>38</v>
      </c>
    </row>
    <row r="260" spans="1:19" x14ac:dyDescent="0.25">
      <c r="A260">
        <v>110383</v>
      </c>
      <c r="B260" t="s">
        <v>1845</v>
      </c>
      <c r="C260" t="s">
        <v>1846</v>
      </c>
      <c r="D260" t="s">
        <v>1847</v>
      </c>
      <c r="E260" t="s">
        <v>1848</v>
      </c>
      <c r="F260">
        <v>53</v>
      </c>
      <c r="G260" t="s">
        <v>1117</v>
      </c>
      <c r="H260">
        <v>52</v>
      </c>
      <c r="I260" s="1" t="s">
        <v>517</v>
      </c>
      <c r="J260" t="s">
        <v>1849</v>
      </c>
      <c r="M260" t="s">
        <v>1723</v>
      </c>
      <c r="P260" t="s">
        <v>99</v>
      </c>
      <c r="Q260" s="1" t="s">
        <v>1850</v>
      </c>
      <c r="R260">
        <v>4064331616</v>
      </c>
      <c r="S260">
        <f>IF(ISERROR(VLOOKUP(P260,'Region Code'!$A$1:$B$65,2)),-1,VLOOKUP(P260,'Region Code'!$A$1:$B$65,2))</f>
        <v>37</v>
      </c>
    </row>
    <row r="261" spans="1:19" x14ac:dyDescent="0.25">
      <c r="A261">
        <v>110427</v>
      </c>
      <c r="B261" t="s">
        <v>1851</v>
      </c>
      <c r="C261" t="s">
        <v>1852</v>
      </c>
      <c r="D261" t="s">
        <v>1853</v>
      </c>
      <c r="E261" t="s">
        <v>1854</v>
      </c>
      <c r="F261">
        <v>78</v>
      </c>
      <c r="G261" t="s">
        <v>612</v>
      </c>
      <c r="H261">
        <v>63</v>
      </c>
      <c r="I261" s="1" t="s">
        <v>517</v>
      </c>
      <c r="J261" t="s">
        <v>1855</v>
      </c>
      <c r="M261" t="s">
        <v>680</v>
      </c>
      <c r="P261" t="s">
        <v>39</v>
      </c>
      <c r="Q261" s="1" t="s">
        <v>681</v>
      </c>
      <c r="R261">
        <v>8083928005</v>
      </c>
      <c r="S261">
        <f>IF(ISERROR(VLOOKUP(P261,'Region Code'!$A$1:$B$65,2)),-1,VLOOKUP(P261,'Region Code'!$A$1:$B$65,2))</f>
        <v>21</v>
      </c>
    </row>
    <row r="262" spans="1:19" x14ac:dyDescent="0.25">
      <c r="A262">
        <v>110515</v>
      </c>
      <c r="B262" t="s">
        <v>1856</v>
      </c>
      <c r="C262" t="s">
        <v>1857</v>
      </c>
      <c r="D262" t="s">
        <v>1858</v>
      </c>
      <c r="E262" t="s">
        <v>1859</v>
      </c>
      <c r="F262">
        <v>65</v>
      </c>
      <c r="G262" t="s">
        <v>55</v>
      </c>
      <c r="H262">
        <v>52</v>
      </c>
      <c r="I262" s="1" t="s">
        <v>182</v>
      </c>
      <c r="J262" t="s">
        <v>1860</v>
      </c>
      <c r="M262" t="s">
        <v>1861</v>
      </c>
      <c r="P262" t="s">
        <v>1862</v>
      </c>
      <c r="Q262" s="1" t="s">
        <v>1863</v>
      </c>
      <c r="R262">
        <v>5305420982</v>
      </c>
      <c r="S262">
        <f>IF(ISERROR(VLOOKUP(P262,'Region Code'!$A$1:$B$65,2)),-1,VLOOKUP(P262,'Region Code'!$A$1:$B$65,2))</f>
        <v>21</v>
      </c>
    </row>
    <row r="263" spans="1:19" x14ac:dyDescent="0.25">
      <c r="A263">
        <v>11061</v>
      </c>
      <c r="B263" t="s">
        <v>1864</v>
      </c>
      <c r="C263" t="s">
        <v>1865</v>
      </c>
      <c r="D263" t="s">
        <v>1866</v>
      </c>
      <c r="E263" t="s">
        <v>1867</v>
      </c>
      <c r="F263">
        <v>80</v>
      </c>
      <c r="G263" t="s">
        <v>181</v>
      </c>
      <c r="H263">
        <v>24</v>
      </c>
      <c r="I263" s="1" t="s">
        <v>966</v>
      </c>
      <c r="J263" t="s">
        <v>1868</v>
      </c>
      <c r="M263" t="s">
        <v>470</v>
      </c>
      <c r="P263" t="s">
        <v>19</v>
      </c>
      <c r="Q263" s="1" t="s">
        <v>722</v>
      </c>
      <c r="R263">
        <v>4257786266</v>
      </c>
      <c r="S263">
        <f>IF(ISERROR(VLOOKUP(P263,'Region Code'!$A$1:$B$65,2)),-1,VLOOKUP(P263,'Region Code'!$A$1:$B$65,2))</f>
        <v>62</v>
      </c>
    </row>
    <row r="264" spans="1:19" x14ac:dyDescent="0.25">
      <c r="A264">
        <v>110615</v>
      </c>
      <c r="B264" t="s">
        <v>1869</v>
      </c>
      <c r="C264" t="s">
        <v>1870</v>
      </c>
      <c r="D264" t="s">
        <v>1871</v>
      </c>
      <c r="E264" t="s">
        <v>1872</v>
      </c>
      <c r="F264">
        <v>65</v>
      </c>
      <c r="G264" t="s">
        <v>190</v>
      </c>
      <c r="H264">
        <v>62</v>
      </c>
      <c r="I264" s="1" t="s">
        <v>96</v>
      </c>
      <c r="J264" t="s">
        <v>1873</v>
      </c>
      <c r="M264" t="s">
        <v>266</v>
      </c>
      <c r="P264" t="s">
        <v>39</v>
      </c>
      <c r="Q264" s="1" t="s">
        <v>1024</v>
      </c>
      <c r="R264">
        <v>8089222205</v>
      </c>
      <c r="S264">
        <f>IF(ISERROR(VLOOKUP(P264,'Region Code'!$A$1:$B$65,2)),-1,VLOOKUP(P264,'Region Code'!$A$1:$B$65,2))</f>
        <v>21</v>
      </c>
    </row>
    <row r="265" spans="1:19" x14ac:dyDescent="0.25">
      <c r="A265">
        <v>110660</v>
      </c>
      <c r="B265" t="s">
        <v>1874</v>
      </c>
      <c r="C265" t="s">
        <v>1875</v>
      </c>
      <c r="D265" t="s">
        <v>1876</v>
      </c>
      <c r="E265" t="s">
        <v>1877</v>
      </c>
      <c r="F265">
        <v>69</v>
      </c>
      <c r="G265" t="s">
        <v>263</v>
      </c>
      <c r="H265">
        <v>62</v>
      </c>
      <c r="I265" s="1" t="s">
        <v>1243</v>
      </c>
      <c r="J265" t="s">
        <v>1878</v>
      </c>
      <c r="M265" t="s">
        <v>266</v>
      </c>
      <c r="P265" t="s">
        <v>39</v>
      </c>
      <c r="Q265" s="1" t="s">
        <v>708</v>
      </c>
      <c r="R265">
        <v>8089461505</v>
      </c>
      <c r="S265">
        <f>IF(ISERROR(VLOOKUP(P265,'Region Code'!$A$1:$B$65,2)),-1,VLOOKUP(P265,'Region Code'!$A$1:$B$65,2))</f>
        <v>21</v>
      </c>
    </row>
    <row r="266" spans="1:19" x14ac:dyDescent="0.25">
      <c r="A266">
        <v>110715</v>
      </c>
      <c r="B266" t="s">
        <v>1879</v>
      </c>
      <c r="C266" t="s">
        <v>1880</v>
      </c>
      <c r="D266" t="s">
        <v>1881</v>
      </c>
      <c r="E266" t="s">
        <v>1882</v>
      </c>
      <c r="F266">
        <v>65</v>
      </c>
      <c r="G266" t="s">
        <v>35</v>
      </c>
      <c r="H266">
        <v>63</v>
      </c>
      <c r="I266" s="1" t="s">
        <v>1883</v>
      </c>
      <c r="J266" t="s">
        <v>1884</v>
      </c>
      <c r="K266" t="s">
        <v>1885</v>
      </c>
      <c r="M266" t="s">
        <v>266</v>
      </c>
      <c r="P266" t="s">
        <v>39</v>
      </c>
      <c r="Q266" t="s">
        <v>1886</v>
      </c>
      <c r="R266">
        <v>8088430819</v>
      </c>
      <c r="S266">
        <f>IF(ISERROR(VLOOKUP(P266,'Region Code'!$A$1:$B$65,2)),-1,VLOOKUP(P266,'Region Code'!$A$1:$B$65,2))</f>
        <v>21</v>
      </c>
    </row>
    <row r="267" spans="1:19" x14ac:dyDescent="0.25">
      <c r="A267">
        <v>110728</v>
      </c>
      <c r="B267" t="s">
        <v>1887</v>
      </c>
      <c r="C267" t="s">
        <v>1888</v>
      </c>
      <c r="D267" t="s">
        <v>1889</v>
      </c>
      <c r="E267" t="s">
        <v>1890</v>
      </c>
      <c r="F267">
        <v>65</v>
      </c>
      <c r="G267" t="s">
        <v>263</v>
      </c>
      <c r="H267">
        <v>62</v>
      </c>
      <c r="I267" s="1" t="s">
        <v>1891</v>
      </c>
      <c r="J267" t="s">
        <v>1892</v>
      </c>
      <c r="M267" t="s">
        <v>844</v>
      </c>
      <c r="P267" t="s">
        <v>39</v>
      </c>
      <c r="Q267" s="1" t="s">
        <v>845</v>
      </c>
      <c r="R267">
        <v>8088262575</v>
      </c>
      <c r="S267">
        <f>IF(ISERROR(VLOOKUP(P267,'Region Code'!$A$1:$B$65,2)),-1,VLOOKUP(P267,'Region Code'!$A$1:$B$65,2))</f>
        <v>21</v>
      </c>
    </row>
    <row r="268" spans="1:19" x14ac:dyDescent="0.25">
      <c r="A268">
        <v>110761</v>
      </c>
      <c r="B268" t="s">
        <v>1893</v>
      </c>
      <c r="C268" t="s">
        <v>1894</v>
      </c>
      <c r="D268" t="s">
        <v>1895</v>
      </c>
      <c r="E268" t="s">
        <v>1896</v>
      </c>
      <c r="F268">
        <v>65</v>
      </c>
      <c r="G268" t="s">
        <v>1117</v>
      </c>
      <c r="H268">
        <v>27</v>
      </c>
      <c r="I268" s="1" t="s">
        <v>584</v>
      </c>
      <c r="J268" t="s">
        <v>1897</v>
      </c>
      <c r="M268" t="s">
        <v>1007</v>
      </c>
      <c r="P268" t="s">
        <v>49</v>
      </c>
      <c r="Q268" s="1" t="s">
        <v>1898</v>
      </c>
      <c r="R268">
        <v>7072848659</v>
      </c>
      <c r="S268">
        <f>IF(ISERROR(VLOOKUP(P268,'Region Code'!$A$1:$B$65,2)),-1,VLOOKUP(P268,'Region Code'!$A$1:$B$65,2))</f>
        <v>12</v>
      </c>
    </row>
    <row r="269" spans="1:19" x14ac:dyDescent="0.25">
      <c r="A269">
        <v>110882</v>
      </c>
      <c r="B269" t="s">
        <v>1899</v>
      </c>
      <c r="C269" t="s">
        <v>1900</v>
      </c>
      <c r="E269" t="s">
        <v>1901</v>
      </c>
      <c r="F269">
        <v>10</v>
      </c>
      <c r="G269" t="s">
        <v>1902</v>
      </c>
      <c r="H269">
        <v>27</v>
      </c>
      <c r="I269" s="1" t="s">
        <v>1903</v>
      </c>
      <c r="J269" t="s">
        <v>1904</v>
      </c>
      <c r="M269" t="s">
        <v>1905</v>
      </c>
      <c r="P269" t="s">
        <v>19</v>
      </c>
      <c r="Q269" s="1" t="s">
        <v>1906</v>
      </c>
      <c r="R269">
        <v>2538534750</v>
      </c>
      <c r="S269">
        <f>IF(ISERROR(VLOOKUP(P269,'Region Code'!$A$1:$B$65,2)),-1,VLOOKUP(P269,'Region Code'!$A$1:$B$65,2))</f>
        <v>62</v>
      </c>
    </row>
    <row r="270" spans="1:19" x14ac:dyDescent="0.25">
      <c r="A270">
        <v>110911</v>
      </c>
      <c r="B270" t="s">
        <v>1907</v>
      </c>
      <c r="C270" t="s">
        <v>1908</v>
      </c>
      <c r="D270" t="s">
        <v>1909</v>
      </c>
      <c r="E270" t="s">
        <v>1910</v>
      </c>
      <c r="F270">
        <v>10</v>
      </c>
      <c r="G270" t="s">
        <v>1902</v>
      </c>
      <c r="H270">
        <v>24</v>
      </c>
      <c r="I270" s="1" t="s">
        <v>1911</v>
      </c>
      <c r="J270" t="s">
        <v>1912</v>
      </c>
      <c r="M270" t="s">
        <v>18</v>
      </c>
      <c r="P270" t="s">
        <v>19</v>
      </c>
      <c r="Q270" s="1" t="s">
        <v>20</v>
      </c>
      <c r="R270">
        <v>3602971800</v>
      </c>
      <c r="S270">
        <f>IF(ISERROR(VLOOKUP(P270,'Region Code'!$A$1:$B$65,2)),-1,VLOOKUP(P270,'Region Code'!$A$1:$B$65,2))</f>
        <v>62</v>
      </c>
    </row>
    <row r="271" spans="1:19" x14ac:dyDescent="0.25">
      <c r="A271">
        <v>110951</v>
      </c>
      <c r="B271" t="s">
        <v>1913</v>
      </c>
      <c r="C271" t="s">
        <v>92</v>
      </c>
      <c r="D271" t="s">
        <v>1914</v>
      </c>
      <c r="E271" t="s">
        <v>1915</v>
      </c>
      <c r="F271">
        <v>80</v>
      </c>
      <c r="G271" t="s">
        <v>1902</v>
      </c>
      <c r="H271">
        <v>52</v>
      </c>
      <c r="I271" s="1" t="s">
        <v>454</v>
      </c>
      <c r="J271" t="s">
        <v>1916</v>
      </c>
      <c r="M271" t="s">
        <v>1917</v>
      </c>
      <c r="P271" t="s">
        <v>1918</v>
      </c>
      <c r="Q271" s="1" t="s">
        <v>1919</v>
      </c>
      <c r="R271">
        <v>3206345471</v>
      </c>
      <c r="S271">
        <f>IF(ISERROR(VLOOKUP(P271,'Region Code'!$A$1:$B$65,2)),-1,VLOOKUP(P271,'Region Code'!$A$1:$B$65,2))</f>
        <v>34</v>
      </c>
    </row>
    <row r="272" spans="1:19" x14ac:dyDescent="0.25">
      <c r="A272">
        <v>110957</v>
      </c>
      <c r="B272" t="s">
        <v>1920</v>
      </c>
      <c r="C272" t="s">
        <v>136</v>
      </c>
      <c r="D272" t="s">
        <v>1921</v>
      </c>
      <c r="E272" t="s">
        <v>1922</v>
      </c>
      <c r="F272">
        <v>0</v>
      </c>
      <c r="G272" t="s">
        <v>1902</v>
      </c>
      <c r="H272">
        <v>52</v>
      </c>
      <c r="I272" s="1" t="s">
        <v>1273</v>
      </c>
      <c r="J272" t="s">
        <v>1923</v>
      </c>
      <c r="M272" t="s">
        <v>1924</v>
      </c>
      <c r="P272" t="s">
        <v>1925</v>
      </c>
      <c r="Q272" s="1" t="s">
        <v>1926</v>
      </c>
      <c r="R272">
        <v>6173811020</v>
      </c>
      <c r="S272">
        <f>IF(ISERROR(VLOOKUP(P272,'Region Code'!$A$1:$B$65,2)),-1,VLOOKUP(P272,'Region Code'!$A$1:$B$65,2))</f>
        <v>28</v>
      </c>
    </row>
    <row r="273" spans="1:19" x14ac:dyDescent="0.25">
      <c r="A273">
        <v>110980</v>
      </c>
      <c r="B273" t="s">
        <v>1927</v>
      </c>
      <c r="C273" t="s">
        <v>1928</v>
      </c>
      <c r="E273" t="s">
        <v>1929</v>
      </c>
      <c r="F273">
        <v>85</v>
      </c>
      <c r="G273" t="s">
        <v>1902</v>
      </c>
      <c r="H273">
        <v>25</v>
      </c>
      <c r="I273" s="1" t="s">
        <v>208</v>
      </c>
      <c r="J273" t="s">
        <v>1930</v>
      </c>
      <c r="M273" t="s">
        <v>1931</v>
      </c>
      <c r="P273" t="s">
        <v>49</v>
      </c>
      <c r="Q273" s="1" t="s">
        <v>1932</v>
      </c>
      <c r="R273">
        <v>8314274260</v>
      </c>
      <c r="S273">
        <f>IF(ISERROR(VLOOKUP(P273,'Region Code'!$A$1:$B$65,2)),-1,VLOOKUP(P273,'Region Code'!$A$1:$B$65,2))</f>
        <v>12</v>
      </c>
    </row>
    <row r="274" spans="1:19" x14ac:dyDescent="0.25">
      <c r="A274">
        <v>111175</v>
      </c>
      <c r="B274" t="s">
        <v>1933</v>
      </c>
      <c r="C274" t="s">
        <v>1934</v>
      </c>
      <c r="D274" t="s">
        <v>1935</v>
      </c>
      <c r="E274" t="s">
        <v>1936</v>
      </c>
      <c r="F274">
        <v>55</v>
      </c>
      <c r="G274" t="s">
        <v>1902</v>
      </c>
      <c r="H274">
        <v>25</v>
      </c>
      <c r="I274" s="1" t="s">
        <v>1937</v>
      </c>
      <c r="J274" t="s">
        <v>1938</v>
      </c>
      <c r="M274" t="s">
        <v>1939</v>
      </c>
      <c r="P274" t="s">
        <v>1940</v>
      </c>
      <c r="Q274" s="1" t="s">
        <v>1941</v>
      </c>
      <c r="R274">
        <v>6083575358</v>
      </c>
      <c r="S274">
        <f>IF(ISERROR(VLOOKUP(P274,'Region Code'!$A$1:$B$65,2)),-1,VLOOKUP(P274,'Region Code'!$A$1:$B$65,2))</f>
        <v>62</v>
      </c>
    </row>
    <row r="275" spans="1:19" x14ac:dyDescent="0.25">
      <c r="A275">
        <v>11142278</v>
      </c>
      <c r="B275" t="s">
        <v>1942</v>
      </c>
      <c r="C275" t="s">
        <v>1943</v>
      </c>
      <c r="D275" t="s">
        <v>1944</v>
      </c>
      <c r="E275" t="s">
        <v>1945</v>
      </c>
      <c r="F275">
        <v>65</v>
      </c>
      <c r="G275" t="s">
        <v>1946</v>
      </c>
      <c r="H275">
        <v>52</v>
      </c>
      <c r="I275" s="1" t="s">
        <v>1947</v>
      </c>
      <c r="J275" t="s">
        <v>1948</v>
      </c>
      <c r="K275" t="s">
        <v>1949</v>
      </c>
      <c r="M275" t="s">
        <v>1914</v>
      </c>
      <c r="P275" t="s">
        <v>19</v>
      </c>
      <c r="Q275" s="1" t="s">
        <v>1950</v>
      </c>
      <c r="R275">
        <v>2534732000</v>
      </c>
      <c r="S275">
        <f>IF(ISERROR(VLOOKUP(P275,'Region Code'!$A$1:$B$65,2)),-1,VLOOKUP(P275,'Region Code'!$A$1:$B$65,2))</f>
        <v>62</v>
      </c>
    </row>
    <row r="276" spans="1:19" x14ac:dyDescent="0.25">
      <c r="A276">
        <v>111539</v>
      </c>
      <c r="B276" t="s">
        <v>1951</v>
      </c>
      <c r="C276" t="s">
        <v>1952</v>
      </c>
      <c r="D276" t="s">
        <v>1953</v>
      </c>
      <c r="E276" t="s">
        <v>1954</v>
      </c>
      <c r="F276">
        <v>80</v>
      </c>
      <c r="G276" t="s">
        <v>318</v>
      </c>
      <c r="H276">
        <v>27</v>
      </c>
      <c r="I276" s="1" t="s">
        <v>1378</v>
      </c>
      <c r="J276" t="s">
        <v>1955</v>
      </c>
      <c r="M276" t="s">
        <v>1956</v>
      </c>
      <c r="P276" t="s">
        <v>29</v>
      </c>
      <c r="Q276" t="s">
        <v>1957</v>
      </c>
      <c r="R276">
        <v>9705864644</v>
      </c>
      <c r="S276">
        <f>IF(ISERROR(VLOOKUP(P276,'Region Code'!$A$1:$B$65,2)),-1,VLOOKUP(P276,'Region Code'!$A$1:$B$65,2))</f>
        <v>13</v>
      </c>
    </row>
    <row r="277" spans="1:19" x14ac:dyDescent="0.25">
      <c r="A277">
        <v>111645</v>
      </c>
      <c r="B277" t="s">
        <v>1958</v>
      </c>
      <c r="C277" t="s">
        <v>1959</v>
      </c>
      <c r="D277" t="s">
        <v>1960</v>
      </c>
      <c r="E277" t="s">
        <v>1961</v>
      </c>
      <c r="F277">
        <v>40</v>
      </c>
      <c r="G277" t="s">
        <v>1902</v>
      </c>
      <c r="H277">
        <v>23</v>
      </c>
      <c r="I277" s="1" t="s">
        <v>658</v>
      </c>
      <c r="J277" t="s">
        <v>1962</v>
      </c>
      <c r="M277" t="s">
        <v>184</v>
      </c>
      <c r="P277" t="s">
        <v>19</v>
      </c>
      <c r="Q277" t="s">
        <v>1963</v>
      </c>
      <c r="R277">
        <v>2063622311</v>
      </c>
      <c r="S277">
        <f>IF(ISERROR(VLOOKUP(P277,'Region Code'!$A$1:$B$65,2)),-1,VLOOKUP(P277,'Region Code'!$A$1:$B$65,2))</f>
        <v>62</v>
      </c>
    </row>
    <row r="278" spans="1:19" x14ac:dyDescent="0.25">
      <c r="A278">
        <v>111646</v>
      </c>
      <c r="B278" t="s">
        <v>1964</v>
      </c>
      <c r="C278" t="s">
        <v>1965</v>
      </c>
      <c r="D278" t="s">
        <v>1966</v>
      </c>
      <c r="E278" t="s">
        <v>1967</v>
      </c>
      <c r="F278">
        <v>41</v>
      </c>
      <c r="G278" t="s">
        <v>181</v>
      </c>
      <c r="H278">
        <v>23</v>
      </c>
      <c r="I278" s="1" t="s">
        <v>1968</v>
      </c>
      <c r="J278" t="s">
        <v>1969</v>
      </c>
      <c r="M278" t="s">
        <v>1970</v>
      </c>
      <c r="P278" t="s">
        <v>1918</v>
      </c>
      <c r="Q278" t="s">
        <v>1971</v>
      </c>
      <c r="R278">
        <v>6129863075</v>
      </c>
      <c r="S278">
        <f>IF(ISERROR(VLOOKUP(P278,'Region Code'!$A$1:$B$65,2)),-1,VLOOKUP(P278,'Region Code'!$A$1:$B$65,2))</f>
        <v>34</v>
      </c>
    </row>
    <row r="279" spans="1:19" x14ac:dyDescent="0.25">
      <c r="A279">
        <v>111836</v>
      </c>
      <c r="B279" t="s">
        <v>1972</v>
      </c>
      <c r="C279" t="s">
        <v>92</v>
      </c>
      <c r="D279" t="s">
        <v>1973</v>
      </c>
      <c r="E279" t="s">
        <v>1974</v>
      </c>
      <c r="F279">
        <v>6</v>
      </c>
      <c r="G279" t="s">
        <v>1902</v>
      </c>
      <c r="H279">
        <v>52</v>
      </c>
      <c r="I279" s="1" t="s">
        <v>404</v>
      </c>
      <c r="J279" t="s">
        <v>1975</v>
      </c>
      <c r="M279" t="s">
        <v>1976</v>
      </c>
      <c r="P279" t="s">
        <v>19</v>
      </c>
      <c r="Q279" s="1" t="s">
        <v>1977</v>
      </c>
      <c r="R279">
        <v>5097837147</v>
      </c>
      <c r="S279">
        <f>IF(ISERROR(VLOOKUP(P279,'Region Code'!$A$1:$B$65,2)),-1,VLOOKUP(P279,'Region Code'!$A$1:$B$65,2))</f>
        <v>62</v>
      </c>
    </row>
    <row r="280" spans="1:19" x14ac:dyDescent="0.25">
      <c r="A280">
        <v>11186</v>
      </c>
      <c r="B280" t="s">
        <v>1978</v>
      </c>
      <c r="C280" t="s">
        <v>1535</v>
      </c>
      <c r="D280" t="s">
        <v>1979</v>
      </c>
      <c r="E280" t="s">
        <v>1980</v>
      </c>
      <c r="F280">
        <v>62</v>
      </c>
      <c r="G280" t="s">
        <v>181</v>
      </c>
      <c r="H280">
        <v>52</v>
      </c>
      <c r="I280" s="1" t="s">
        <v>1715</v>
      </c>
      <c r="J280" t="s">
        <v>1981</v>
      </c>
      <c r="M280" t="s">
        <v>1164</v>
      </c>
      <c r="P280" t="s">
        <v>19</v>
      </c>
      <c r="Q280" s="1" t="s">
        <v>1982</v>
      </c>
      <c r="R280">
        <v>5096630075</v>
      </c>
      <c r="S280">
        <f>IF(ISERROR(VLOOKUP(P280,'Region Code'!$A$1:$B$65,2)),-1,VLOOKUP(P280,'Region Code'!$A$1:$B$65,2))</f>
        <v>62</v>
      </c>
    </row>
    <row r="281" spans="1:19" x14ac:dyDescent="0.25">
      <c r="A281">
        <v>111870</v>
      </c>
      <c r="B281" t="s">
        <v>1983</v>
      </c>
      <c r="C281" t="s">
        <v>1984</v>
      </c>
      <c r="D281" t="s">
        <v>1985</v>
      </c>
      <c r="E281" t="s">
        <v>1986</v>
      </c>
      <c r="F281">
        <v>40</v>
      </c>
      <c r="G281" t="s">
        <v>1902</v>
      </c>
      <c r="H281">
        <v>25</v>
      </c>
      <c r="I281" s="1" t="s">
        <v>726</v>
      </c>
      <c r="J281" t="s">
        <v>1987</v>
      </c>
      <c r="M281" t="s">
        <v>1988</v>
      </c>
      <c r="P281" t="s">
        <v>49</v>
      </c>
      <c r="Q281" t="s">
        <v>1989</v>
      </c>
      <c r="R281">
        <v>3103259600</v>
      </c>
      <c r="S281">
        <f>IF(ISERROR(VLOOKUP(P281,'Region Code'!$A$1:$B$65,2)),-1,VLOOKUP(P281,'Region Code'!$A$1:$B$65,2))</f>
        <v>12</v>
      </c>
    </row>
    <row r="282" spans="1:19" x14ac:dyDescent="0.25">
      <c r="A282">
        <v>111993</v>
      </c>
      <c r="B282" t="s">
        <v>1990</v>
      </c>
      <c r="C282" t="s">
        <v>789</v>
      </c>
      <c r="D282" t="s">
        <v>1991</v>
      </c>
      <c r="E282" t="s">
        <v>1992</v>
      </c>
      <c r="F282">
        <v>69</v>
      </c>
      <c r="G282" t="s">
        <v>1902</v>
      </c>
      <c r="H282">
        <v>63</v>
      </c>
      <c r="I282" s="1" t="s">
        <v>349</v>
      </c>
      <c r="J282" t="s">
        <v>1993</v>
      </c>
      <c r="K282" t="s">
        <v>1994</v>
      </c>
      <c r="M282" t="s">
        <v>1205</v>
      </c>
      <c r="P282" t="s">
        <v>39</v>
      </c>
      <c r="Q282" s="1" t="s">
        <v>1206</v>
      </c>
      <c r="R282">
        <v>8082457387</v>
      </c>
      <c r="S282">
        <f>IF(ISERROR(VLOOKUP(P282,'Region Code'!$A$1:$B$65,2)),-1,VLOOKUP(P282,'Region Code'!$A$1:$B$65,2))</f>
        <v>21</v>
      </c>
    </row>
    <row r="283" spans="1:19" x14ac:dyDescent="0.25">
      <c r="A283">
        <v>112008</v>
      </c>
      <c r="B283" t="s">
        <v>1995</v>
      </c>
      <c r="C283" t="s">
        <v>1695</v>
      </c>
      <c r="E283" t="s">
        <v>1996</v>
      </c>
      <c r="F283">
        <v>10</v>
      </c>
      <c r="G283" t="s">
        <v>1902</v>
      </c>
      <c r="H283">
        <v>25</v>
      </c>
      <c r="I283" s="1" t="s">
        <v>1211</v>
      </c>
      <c r="J283" t="s">
        <v>1997</v>
      </c>
      <c r="M283" t="s">
        <v>184</v>
      </c>
      <c r="P283" t="s">
        <v>19</v>
      </c>
      <c r="Q283" s="1" t="s">
        <v>1740</v>
      </c>
      <c r="R283">
        <v>2067843470</v>
      </c>
      <c r="S283">
        <f>IF(ISERROR(VLOOKUP(P283,'Region Code'!$A$1:$B$65,2)),-1,VLOOKUP(P283,'Region Code'!$A$1:$B$65,2))</f>
        <v>62</v>
      </c>
    </row>
    <row r="284" spans="1:19" x14ac:dyDescent="0.25">
      <c r="A284">
        <v>112074</v>
      </c>
      <c r="B284" t="s">
        <v>1998</v>
      </c>
      <c r="C284" t="s">
        <v>237</v>
      </c>
      <c r="D284" t="s">
        <v>1999</v>
      </c>
      <c r="E284" t="s">
        <v>2000</v>
      </c>
      <c r="F284">
        <v>65</v>
      </c>
      <c r="G284" t="s">
        <v>1902</v>
      </c>
      <c r="H284">
        <v>25</v>
      </c>
      <c r="I284" s="1" t="s">
        <v>2001</v>
      </c>
      <c r="J284" t="s">
        <v>2002</v>
      </c>
      <c r="M284" t="s">
        <v>2003</v>
      </c>
      <c r="P284" t="s">
        <v>49</v>
      </c>
      <c r="Q284" s="1" t="s">
        <v>2004</v>
      </c>
      <c r="R284">
        <v>3103223800</v>
      </c>
      <c r="S284">
        <f>IF(ISERROR(VLOOKUP(P284,'Region Code'!$A$1:$B$65,2)),-1,VLOOKUP(P284,'Region Code'!$A$1:$B$65,2))</f>
        <v>12</v>
      </c>
    </row>
    <row r="285" spans="1:19" x14ac:dyDescent="0.25">
      <c r="A285">
        <v>112307</v>
      </c>
      <c r="B285" t="s">
        <v>2005</v>
      </c>
      <c r="C285" t="s">
        <v>2006</v>
      </c>
      <c r="E285" t="s">
        <v>2007</v>
      </c>
      <c r="F285">
        <v>79</v>
      </c>
      <c r="G285" t="s">
        <v>1902</v>
      </c>
      <c r="H285">
        <v>52</v>
      </c>
      <c r="I285" s="1" t="s">
        <v>666</v>
      </c>
      <c r="J285" t="s">
        <v>2008</v>
      </c>
      <c r="M285" t="s">
        <v>2009</v>
      </c>
      <c r="P285" t="s">
        <v>19</v>
      </c>
      <c r="Q285" s="1" t="s">
        <v>2010</v>
      </c>
      <c r="R285">
        <v>5092483500</v>
      </c>
      <c r="S285">
        <f>IF(ISERROR(VLOOKUP(P285,'Region Code'!$A$1:$B$65,2)),-1,VLOOKUP(P285,'Region Code'!$A$1:$B$65,2))</f>
        <v>62</v>
      </c>
    </row>
    <row r="286" spans="1:19" x14ac:dyDescent="0.25">
      <c r="A286">
        <v>112372</v>
      </c>
      <c r="B286" t="s">
        <v>2011</v>
      </c>
      <c r="C286" t="s">
        <v>196</v>
      </c>
      <c r="D286" t="s">
        <v>2012</v>
      </c>
      <c r="E286" t="s">
        <v>2013</v>
      </c>
      <c r="F286">
        <v>34</v>
      </c>
      <c r="G286" t="s">
        <v>2014</v>
      </c>
      <c r="H286">
        <v>23</v>
      </c>
      <c r="I286" s="1" t="s">
        <v>2015</v>
      </c>
      <c r="J286" t="s">
        <v>2016</v>
      </c>
      <c r="M286" t="s">
        <v>2017</v>
      </c>
      <c r="P286" t="s">
        <v>19</v>
      </c>
      <c r="Q286" s="1" t="s">
        <v>2018</v>
      </c>
      <c r="R286">
        <v>3607072485</v>
      </c>
      <c r="S286">
        <f>IF(ISERROR(VLOOKUP(P286,'Region Code'!$A$1:$B$65,2)),-1,VLOOKUP(P286,'Region Code'!$A$1:$B$65,2))</f>
        <v>62</v>
      </c>
    </row>
    <row r="287" spans="1:19" x14ac:dyDescent="0.25">
      <c r="A287">
        <v>112384</v>
      </c>
      <c r="B287" t="s">
        <v>2019</v>
      </c>
      <c r="C287" t="s">
        <v>2020</v>
      </c>
      <c r="D287" t="s">
        <v>2021</v>
      </c>
      <c r="E287" t="s">
        <v>2022</v>
      </c>
      <c r="F287">
        <v>105</v>
      </c>
      <c r="G287" t="s">
        <v>1902</v>
      </c>
      <c r="H287">
        <v>25</v>
      </c>
      <c r="I287" s="1" t="s">
        <v>2023</v>
      </c>
      <c r="J287" t="s">
        <v>2024</v>
      </c>
      <c r="M287" t="s">
        <v>457</v>
      </c>
      <c r="P287" t="s">
        <v>19</v>
      </c>
      <c r="Q287" s="1" t="s">
        <v>458</v>
      </c>
      <c r="R287">
        <v>4258209200</v>
      </c>
      <c r="S287">
        <f>IF(ISERROR(VLOOKUP(P287,'Region Code'!$A$1:$B$65,2)),-1,VLOOKUP(P287,'Region Code'!$A$1:$B$65,2))</f>
        <v>62</v>
      </c>
    </row>
    <row r="288" spans="1:19" x14ac:dyDescent="0.25">
      <c r="A288">
        <v>112609</v>
      </c>
      <c r="B288" t="s">
        <v>2025</v>
      </c>
      <c r="C288" t="s">
        <v>925</v>
      </c>
      <c r="D288" t="s">
        <v>2026</v>
      </c>
      <c r="E288" t="s">
        <v>2027</v>
      </c>
      <c r="F288">
        <v>64</v>
      </c>
      <c r="G288" t="s">
        <v>1902</v>
      </c>
      <c r="H288">
        <v>24</v>
      </c>
      <c r="I288" s="1" t="s">
        <v>575</v>
      </c>
      <c r="J288" t="s">
        <v>2028</v>
      </c>
      <c r="M288" t="s">
        <v>457</v>
      </c>
      <c r="P288" t="s">
        <v>19</v>
      </c>
      <c r="Q288" s="1" t="s">
        <v>2029</v>
      </c>
      <c r="R288">
        <v>2067140955</v>
      </c>
      <c r="S288">
        <f>IF(ISERROR(VLOOKUP(P288,'Region Code'!$A$1:$B$65,2)),-1,VLOOKUP(P288,'Region Code'!$A$1:$B$65,2))</f>
        <v>62</v>
      </c>
    </row>
    <row r="289" spans="1:19" x14ac:dyDescent="0.25">
      <c r="A289">
        <v>112638</v>
      </c>
      <c r="B289" t="s">
        <v>2030</v>
      </c>
      <c r="C289" t="s">
        <v>955</v>
      </c>
      <c r="D289" t="s">
        <v>2031</v>
      </c>
      <c r="E289" t="s">
        <v>2032</v>
      </c>
      <c r="F289">
        <v>79</v>
      </c>
      <c r="G289" t="s">
        <v>1902</v>
      </c>
      <c r="H289">
        <v>28</v>
      </c>
      <c r="I289" s="1" t="s">
        <v>2033</v>
      </c>
      <c r="J289" t="s">
        <v>2034</v>
      </c>
      <c r="M289" t="s">
        <v>2035</v>
      </c>
      <c r="P289" t="s">
        <v>2036</v>
      </c>
      <c r="Q289" s="1" t="s">
        <v>2037</v>
      </c>
      <c r="R289">
        <v>5184692488</v>
      </c>
      <c r="S289">
        <f>IF(ISERROR(VLOOKUP(P289,'Region Code'!$A$1:$B$65,2)),-1,VLOOKUP(P289,'Region Code'!$A$1:$B$65,2))</f>
        <v>46</v>
      </c>
    </row>
    <row r="290" spans="1:19" x14ac:dyDescent="0.25">
      <c r="A290">
        <v>112684</v>
      </c>
      <c r="B290" t="s">
        <v>2038</v>
      </c>
      <c r="C290" t="s">
        <v>748</v>
      </c>
      <c r="D290" t="s">
        <v>154</v>
      </c>
      <c r="E290" t="s">
        <v>2039</v>
      </c>
      <c r="F290">
        <v>55</v>
      </c>
      <c r="G290" t="s">
        <v>55</v>
      </c>
      <c r="H290">
        <v>25</v>
      </c>
      <c r="I290" s="1" t="s">
        <v>720</v>
      </c>
      <c r="J290" t="s">
        <v>2040</v>
      </c>
      <c r="M290" t="s">
        <v>937</v>
      </c>
      <c r="P290" t="s">
        <v>49</v>
      </c>
      <c r="Q290" s="1" t="s">
        <v>2041</v>
      </c>
      <c r="R290">
        <v>6023162164</v>
      </c>
      <c r="S290">
        <f>IF(ISERROR(VLOOKUP(P290,'Region Code'!$A$1:$B$65,2)),-1,VLOOKUP(P290,'Region Code'!$A$1:$B$65,2))</f>
        <v>12</v>
      </c>
    </row>
    <row r="291" spans="1:19" x14ac:dyDescent="0.25">
      <c r="A291">
        <v>112712</v>
      </c>
      <c r="B291" t="s">
        <v>2042</v>
      </c>
      <c r="C291" t="s">
        <v>92</v>
      </c>
      <c r="D291" t="s">
        <v>2043</v>
      </c>
      <c r="E291" t="s">
        <v>2044</v>
      </c>
      <c r="F291">
        <v>10</v>
      </c>
      <c r="G291" t="s">
        <v>1902</v>
      </c>
      <c r="H291">
        <v>25</v>
      </c>
      <c r="I291" s="1" t="s">
        <v>2045</v>
      </c>
      <c r="J291" t="s">
        <v>2046</v>
      </c>
      <c r="M291" t="s">
        <v>1817</v>
      </c>
      <c r="P291" t="s">
        <v>19</v>
      </c>
      <c r="Q291" s="1" t="s">
        <v>2047</v>
      </c>
      <c r="R291">
        <v>5095353683</v>
      </c>
      <c r="S291">
        <f>IF(ISERROR(VLOOKUP(P291,'Region Code'!$A$1:$B$65,2)),-1,VLOOKUP(P291,'Region Code'!$A$1:$B$65,2))</f>
        <v>62</v>
      </c>
    </row>
    <row r="292" spans="1:19" x14ac:dyDescent="0.25">
      <c r="A292">
        <v>112714</v>
      </c>
      <c r="B292" t="s">
        <v>2048</v>
      </c>
      <c r="C292" t="s">
        <v>162</v>
      </c>
      <c r="D292" t="s">
        <v>2049</v>
      </c>
      <c r="E292" t="s">
        <v>2050</v>
      </c>
      <c r="F292">
        <v>10</v>
      </c>
      <c r="G292" t="s">
        <v>1902</v>
      </c>
      <c r="H292">
        <v>25</v>
      </c>
      <c r="I292" s="1" t="s">
        <v>2051</v>
      </c>
      <c r="J292" t="s">
        <v>2052</v>
      </c>
      <c r="M292" t="s">
        <v>2053</v>
      </c>
      <c r="P292" t="s">
        <v>398</v>
      </c>
      <c r="Q292" s="1" t="s">
        <v>2054</v>
      </c>
      <c r="R292">
        <v>2088825574</v>
      </c>
      <c r="S292">
        <f>IF(ISERROR(VLOOKUP(P292,'Region Code'!$A$1:$B$65,2)),-1,VLOOKUP(P292,'Region Code'!$A$1:$B$65,2))</f>
        <v>22</v>
      </c>
    </row>
    <row r="293" spans="1:19" x14ac:dyDescent="0.25">
      <c r="A293">
        <v>112715</v>
      </c>
      <c r="B293" t="s">
        <v>2055</v>
      </c>
      <c r="C293" t="s">
        <v>196</v>
      </c>
      <c r="D293" t="s">
        <v>2056</v>
      </c>
      <c r="E293" t="s">
        <v>2057</v>
      </c>
      <c r="F293">
        <v>10</v>
      </c>
      <c r="G293" t="s">
        <v>1902</v>
      </c>
      <c r="H293">
        <v>25</v>
      </c>
      <c r="I293" s="1" t="s">
        <v>2058</v>
      </c>
      <c r="J293" t="s">
        <v>2059</v>
      </c>
      <c r="M293" t="s">
        <v>1817</v>
      </c>
      <c r="P293" t="s">
        <v>19</v>
      </c>
      <c r="Q293" s="1" t="s">
        <v>2060</v>
      </c>
      <c r="R293">
        <v>5096241282</v>
      </c>
      <c r="S293">
        <f>IF(ISERROR(VLOOKUP(P293,'Region Code'!$A$1:$B$65,2)),-1,VLOOKUP(P293,'Region Code'!$A$1:$B$65,2))</f>
        <v>62</v>
      </c>
    </row>
    <row r="294" spans="1:19" x14ac:dyDescent="0.25">
      <c r="A294">
        <v>112718</v>
      </c>
      <c r="B294" t="s">
        <v>2061</v>
      </c>
      <c r="C294" t="s">
        <v>2062</v>
      </c>
      <c r="E294" t="s">
        <v>2063</v>
      </c>
      <c r="F294">
        <v>10</v>
      </c>
      <c r="G294" t="s">
        <v>1902</v>
      </c>
      <c r="H294">
        <v>25</v>
      </c>
      <c r="I294" s="1" t="s">
        <v>575</v>
      </c>
      <c r="J294" t="s">
        <v>2064</v>
      </c>
      <c r="M294" t="s">
        <v>1817</v>
      </c>
      <c r="P294" t="s">
        <v>19</v>
      </c>
      <c r="Q294" t="s">
        <v>2065</v>
      </c>
      <c r="R294">
        <v>5094676812</v>
      </c>
      <c r="S294">
        <f>IF(ISERROR(VLOOKUP(P294,'Region Code'!$A$1:$B$65,2)),-1,VLOOKUP(P294,'Region Code'!$A$1:$B$65,2))</f>
        <v>62</v>
      </c>
    </row>
    <row r="295" spans="1:19" x14ac:dyDescent="0.25">
      <c r="A295">
        <v>112720</v>
      </c>
      <c r="B295" t="s">
        <v>2066</v>
      </c>
      <c r="C295" t="s">
        <v>1637</v>
      </c>
      <c r="D295" t="s">
        <v>2067</v>
      </c>
      <c r="E295" t="s">
        <v>2068</v>
      </c>
      <c r="F295">
        <v>10</v>
      </c>
      <c r="G295" t="s">
        <v>1902</v>
      </c>
      <c r="H295">
        <v>25</v>
      </c>
      <c r="I295" s="1" t="s">
        <v>2069</v>
      </c>
      <c r="J295" t="s">
        <v>2070</v>
      </c>
      <c r="M295" t="s">
        <v>98</v>
      </c>
      <c r="P295" t="s">
        <v>99</v>
      </c>
      <c r="Q295" t="s">
        <v>2071</v>
      </c>
      <c r="R295">
        <v>4067555088</v>
      </c>
      <c r="S295">
        <f>IF(ISERROR(VLOOKUP(P295,'Region Code'!$A$1:$B$65,2)),-1,VLOOKUP(P295,'Region Code'!$A$1:$B$65,2))</f>
        <v>37</v>
      </c>
    </row>
    <row r="296" spans="1:19" x14ac:dyDescent="0.25">
      <c r="A296">
        <v>112721</v>
      </c>
      <c r="B296" t="s">
        <v>2072</v>
      </c>
      <c r="C296" t="s">
        <v>482</v>
      </c>
      <c r="E296" t="s">
        <v>2073</v>
      </c>
      <c r="F296">
        <v>10</v>
      </c>
      <c r="G296" t="s">
        <v>1902</v>
      </c>
      <c r="H296">
        <v>28</v>
      </c>
      <c r="I296" s="1" t="s">
        <v>1401</v>
      </c>
      <c r="J296" t="s">
        <v>2074</v>
      </c>
      <c r="M296" t="s">
        <v>2009</v>
      </c>
      <c r="P296" t="s">
        <v>19</v>
      </c>
      <c r="Q296" s="1" t="s">
        <v>2075</v>
      </c>
      <c r="R296">
        <v>5099722327</v>
      </c>
      <c r="S296">
        <f>IF(ISERROR(VLOOKUP(P296,'Region Code'!$A$1:$B$65,2)),-1,VLOOKUP(P296,'Region Code'!$A$1:$B$65,2))</f>
        <v>62</v>
      </c>
    </row>
    <row r="297" spans="1:19" x14ac:dyDescent="0.25">
      <c r="A297">
        <v>112722</v>
      </c>
      <c r="B297" t="s">
        <v>2076</v>
      </c>
      <c r="C297" t="s">
        <v>2077</v>
      </c>
      <c r="D297" t="s">
        <v>2078</v>
      </c>
      <c r="E297" t="s">
        <v>2079</v>
      </c>
      <c r="F297">
        <v>10</v>
      </c>
      <c r="G297" t="s">
        <v>1902</v>
      </c>
      <c r="H297">
        <v>25</v>
      </c>
      <c r="I297" s="1" t="s">
        <v>720</v>
      </c>
      <c r="J297" t="s">
        <v>2080</v>
      </c>
      <c r="M297" t="s">
        <v>2081</v>
      </c>
      <c r="P297" t="s">
        <v>19</v>
      </c>
      <c r="Q297" s="1" t="s">
        <v>2082</v>
      </c>
      <c r="R297">
        <v>5093974651</v>
      </c>
      <c r="S297">
        <f>IF(ISERROR(VLOOKUP(P297,'Region Code'!$A$1:$B$65,2)),-1,VLOOKUP(P297,'Region Code'!$A$1:$B$65,2))</f>
        <v>62</v>
      </c>
    </row>
    <row r="298" spans="1:19" x14ac:dyDescent="0.25">
      <c r="A298">
        <v>112762</v>
      </c>
      <c r="B298" t="s">
        <v>2083</v>
      </c>
      <c r="C298" t="s">
        <v>2084</v>
      </c>
      <c r="D298" t="s">
        <v>2085</v>
      </c>
      <c r="E298" t="s">
        <v>2086</v>
      </c>
      <c r="F298">
        <v>55</v>
      </c>
      <c r="G298" t="s">
        <v>1902</v>
      </c>
      <c r="H298">
        <v>25</v>
      </c>
      <c r="I298" s="1" t="s">
        <v>2087</v>
      </c>
      <c r="J298" t="s">
        <v>2088</v>
      </c>
      <c r="M298" t="s">
        <v>2089</v>
      </c>
      <c r="P298" t="s">
        <v>151</v>
      </c>
      <c r="Q298" t="s">
        <v>2090</v>
      </c>
      <c r="R298">
        <v>7086361125</v>
      </c>
      <c r="S298">
        <f>IF(ISERROR(VLOOKUP(P298,'Region Code'!$A$1:$B$65,2)),-1,VLOOKUP(P298,'Region Code'!$A$1:$B$65,2))</f>
        <v>23</v>
      </c>
    </row>
    <row r="299" spans="1:19" x14ac:dyDescent="0.25">
      <c r="A299">
        <v>112792</v>
      </c>
      <c r="B299" t="s">
        <v>2091</v>
      </c>
      <c r="C299" t="s">
        <v>2092</v>
      </c>
      <c r="E299" t="s">
        <v>2093</v>
      </c>
      <c r="F299">
        <v>3</v>
      </c>
      <c r="G299" t="s">
        <v>1902</v>
      </c>
      <c r="H299">
        <v>23</v>
      </c>
      <c r="I299" s="1" t="s">
        <v>2094</v>
      </c>
      <c r="J299" t="s">
        <v>2095</v>
      </c>
      <c r="M299" t="s">
        <v>336</v>
      </c>
      <c r="P299" t="s">
        <v>19</v>
      </c>
      <c r="Q299" s="1" t="s">
        <v>2096</v>
      </c>
      <c r="R299">
        <v>2066233134</v>
      </c>
      <c r="S299">
        <f>IF(ISERROR(VLOOKUP(P299,'Region Code'!$A$1:$B$65,2)),-1,VLOOKUP(P299,'Region Code'!$A$1:$B$65,2))</f>
        <v>62</v>
      </c>
    </row>
    <row r="300" spans="1:19" x14ac:dyDescent="0.25">
      <c r="A300">
        <v>112835</v>
      </c>
      <c r="B300" t="s">
        <v>2097</v>
      </c>
      <c r="C300" t="s">
        <v>992</v>
      </c>
      <c r="D300" t="s">
        <v>2098</v>
      </c>
      <c r="E300" t="s">
        <v>2099</v>
      </c>
      <c r="F300">
        <v>65</v>
      </c>
      <c r="G300" t="s">
        <v>1902</v>
      </c>
      <c r="H300">
        <v>52</v>
      </c>
      <c r="I300" s="1" t="s">
        <v>1502</v>
      </c>
      <c r="J300" t="s">
        <v>2100</v>
      </c>
      <c r="M300" t="s">
        <v>2101</v>
      </c>
      <c r="P300" t="s">
        <v>49</v>
      </c>
      <c r="Q300" s="1" t="s">
        <v>2102</v>
      </c>
      <c r="R300">
        <v>7606487161</v>
      </c>
      <c r="S300">
        <f>IF(ISERROR(VLOOKUP(P300,'Region Code'!$A$1:$B$65,2)),-1,VLOOKUP(P300,'Region Code'!$A$1:$B$65,2))</f>
        <v>12</v>
      </c>
    </row>
    <row r="301" spans="1:19" x14ac:dyDescent="0.25">
      <c r="A301">
        <v>112883</v>
      </c>
      <c r="B301" t="s">
        <v>2103</v>
      </c>
      <c r="C301" t="s">
        <v>2104</v>
      </c>
      <c r="D301" t="s">
        <v>2105</v>
      </c>
      <c r="E301" t="s">
        <v>2106</v>
      </c>
      <c r="F301">
        <v>41</v>
      </c>
      <c r="G301" t="s">
        <v>1902</v>
      </c>
      <c r="H301">
        <v>25</v>
      </c>
      <c r="I301" s="1" t="s">
        <v>1690</v>
      </c>
      <c r="J301" t="s">
        <v>2107</v>
      </c>
      <c r="M301" t="s">
        <v>2108</v>
      </c>
      <c r="P301" t="s">
        <v>2109</v>
      </c>
      <c r="Q301" s="1" t="s">
        <v>2110</v>
      </c>
      <c r="R301">
        <v>5022975883</v>
      </c>
      <c r="S301">
        <f>IF(ISERROR(VLOOKUP(P301,'Region Code'!$A$1:$B$65,2)),-1,VLOOKUP(P301,'Region Code'!$A$1:$B$65,2))</f>
        <v>27</v>
      </c>
    </row>
    <row r="302" spans="1:19" x14ac:dyDescent="0.25">
      <c r="A302">
        <v>113016</v>
      </c>
      <c r="B302" t="s">
        <v>2111</v>
      </c>
      <c r="C302" t="s">
        <v>537</v>
      </c>
      <c r="D302" t="s">
        <v>2112</v>
      </c>
      <c r="E302" t="s">
        <v>2113</v>
      </c>
      <c r="F302">
        <v>88</v>
      </c>
      <c r="G302" t="s">
        <v>1902</v>
      </c>
      <c r="H302">
        <v>28</v>
      </c>
      <c r="I302" s="1" t="s">
        <v>356</v>
      </c>
      <c r="J302" t="s">
        <v>2114</v>
      </c>
      <c r="M302" t="s">
        <v>184</v>
      </c>
      <c r="P302" t="s">
        <v>19</v>
      </c>
      <c r="Q302" s="1" t="s">
        <v>2115</v>
      </c>
      <c r="R302">
        <v>2063242569</v>
      </c>
      <c r="S302">
        <f>IF(ISERROR(VLOOKUP(P302,'Region Code'!$A$1:$B$65,2)),-1,VLOOKUP(P302,'Region Code'!$A$1:$B$65,2))</f>
        <v>62</v>
      </c>
    </row>
    <row r="303" spans="1:19" x14ac:dyDescent="0.25">
      <c r="A303">
        <v>11303</v>
      </c>
      <c r="B303" t="s">
        <v>2116</v>
      </c>
      <c r="C303" t="s">
        <v>2117</v>
      </c>
      <c r="D303" t="s">
        <v>2118</v>
      </c>
      <c r="E303" t="s">
        <v>2119</v>
      </c>
      <c r="F303">
        <v>80</v>
      </c>
      <c r="G303" t="s">
        <v>453</v>
      </c>
      <c r="H303">
        <v>27</v>
      </c>
      <c r="I303" s="1" t="s">
        <v>1266</v>
      </c>
      <c r="J303" t="s">
        <v>2120</v>
      </c>
      <c r="K303" t="s">
        <v>2121</v>
      </c>
      <c r="M303" t="s">
        <v>1914</v>
      </c>
      <c r="P303" t="s">
        <v>19</v>
      </c>
      <c r="Q303" s="1" t="s">
        <v>2122</v>
      </c>
      <c r="R303">
        <v>2534031488</v>
      </c>
      <c r="S303">
        <f>IF(ISERROR(VLOOKUP(P303,'Region Code'!$A$1:$B$65,2)),-1,VLOOKUP(P303,'Region Code'!$A$1:$B$65,2))</f>
        <v>62</v>
      </c>
    </row>
    <row r="304" spans="1:19" x14ac:dyDescent="0.25">
      <c r="A304">
        <v>113095</v>
      </c>
      <c r="B304" t="s">
        <v>2123</v>
      </c>
      <c r="C304" t="s">
        <v>76</v>
      </c>
      <c r="D304" t="s">
        <v>2124</v>
      </c>
      <c r="E304" t="s">
        <v>2125</v>
      </c>
      <c r="F304">
        <v>23</v>
      </c>
      <c r="G304" t="s">
        <v>1902</v>
      </c>
      <c r="H304">
        <v>24</v>
      </c>
      <c r="I304" s="1" t="s">
        <v>2126</v>
      </c>
      <c r="J304" t="s">
        <v>2127</v>
      </c>
      <c r="M304" t="s">
        <v>184</v>
      </c>
      <c r="P304" t="s">
        <v>19</v>
      </c>
      <c r="Q304" s="1" t="s">
        <v>2128</v>
      </c>
      <c r="R304">
        <v>2067833818</v>
      </c>
      <c r="S304">
        <f>IF(ISERROR(VLOOKUP(P304,'Region Code'!$A$1:$B$65,2)),-1,VLOOKUP(P304,'Region Code'!$A$1:$B$65,2))</f>
        <v>62</v>
      </c>
    </row>
    <row r="305" spans="1:19" x14ac:dyDescent="0.25">
      <c r="A305">
        <v>113119</v>
      </c>
      <c r="B305" t="s">
        <v>2129</v>
      </c>
      <c r="C305" t="s">
        <v>2130</v>
      </c>
      <c r="D305" t="s">
        <v>2131</v>
      </c>
      <c r="E305" t="s">
        <v>2132</v>
      </c>
      <c r="F305">
        <v>79</v>
      </c>
      <c r="G305" t="s">
        <v>1902</v>
      </c>
      <c r="H305">
        <v>24</v>
      </c>
      <c r="I305" s="1" t="s">
        <v>182</v>
      </c>
      <c r="J305" t="s">
        <v>2133</v>
      </c>
      <c r="K305" t="s">
        <v>2134</v>
      </c>
      <c r="L305" t="s">
        <v>2135</v>
      </c>
      <c r="M305" t="s">
        <v>2136</v>
      </c>
      <c r="P305" t="s">
        <v>49</v>
      </c>
      <c r="Q305" s="1" t="s">
        <v>2137</v>
      </c>
      <c r="R305">
        <v>9254177350</v>
      </c>
      <c r="S305">
        <f>IF(ISERROR(VLOOKUP(P305,'Region Code'!$A$1:$B$65,2)),-1,VLOOKUP(P305,'Region Code'!$A$1:$B$65,2))</f>
        <v>12</v>
      </c>
    </row>
    <row r="306" spans="1:19" x14ac:dyDescent="0.25">
      <c r="A306">
        <v>113123</v>
      </c>
      <c r="B306" t="s">
        <v>2138</v>
      </c>
      <c r="C306" t="s">
        <v>2139</v>
      </c>
      <c r="D306" t="s">
        <v>2140</v>
      </c>
      <c r="E306" t="s">
        <v>2141</v>
      </c>
      <c r="F306">
        <v>30</v>
      </c>
      <c r="G306" t="s">
        <v>1902</v>
      </c>
      <c r="H306">
        <v>27</v>
      </c>
      <c r="I306" s="1" t="s">
        <v>389</v>
      </c>
      <c r="J306" t="s">
        <v>2142</v>
      </c>
      <c r="K306" t="s">
        <v>2143</v>
      </c>
      <c r="M306" t="s">
        <v>2144</v>
      </c>
      <c r="P306" t="s">
        <v>520</v>
      </c>
      <c r="Q306" s="1" t="s">
        <v>2145</v>
      </c>
      <c r="R306">
        <v>2103589330</v>
      </c>
      <c r="S306">
        <f>IF(ISERROR(VLOOKUP(P306,'Region Code'!$A$1:$B$65,2)),-1,VLOOKUP(P306,'Region Code'!$A$1:$B$65,2))</f>
        <v>57</v>
      </c>
    </row>
    <row r="307" spans="1:19" x14ac:dyDescent="0.25">
      <c r="A307">
        <v>113161</v>
      </c>
      <c r="B307" t="s">
        <v>2146</v>
      </c>
      <c r="C307" t="s">
        <v>1209</v>
      </c>
      <c r="D307" t="s">
        <v>2147</v>
      </c>
      <c r="E307" t="s">
        <v>2148</v>
      </c>
      <c r="F307">
        <v>20</v>
      </c>
      <c r="G307" t="s">
        <v>1902</v>
      </c>
      <c r="H307">
        <v>27</v>
      </c>
      <c r="I307" s="1" t="s">
        <v>1502</v>
      </c>
      <c r="J307" t="s">
        <v>2149</v>
      </c>
      <c r="M307" t="s">
        <v>2150</v>
      </c>
      <c r="P307" t="s">
        <v>1918</v>
      </c>
      <c r="Q307" t="s">
        <v>2151</v>
      </c>
      <c r="R307">
        <v>3202514602</v>
      </c>
      <c r="S307">
        <f>IF(ISERROR(VLOOKUP(P307,'Region Code'!$A$1:$B$65,2)),-1,VLOOKUP(P307,'Region Code'!$A$1:$B$65,2))</f>
        <v>34</v>
      </c>
    </row>
    <row r="308" spans="1:19" x14ac:dyDescent="0.25">
      <c r="A308">
        <v>113256</v>
      </c>
      <c r="B308" t="s">
        <v>2152</v>
      </c>
      <c r="C308" t="s">
        <v>1060</v>
      </c>
      <c r="D308" t="s">
        <v>2153</v>
      </c>
      <c r="E308" t="s">
        <v>2154</v>
      </c>
      <c r="F308">
        <v>10</v>
      </c>
      <c r="G308" t="s">
        <v>1902</v>
      </c>
      <c r="H308">
        <v>28</v>
      </c>
      <c r="I308" s="1" t="s">
        <v>248</v>
      </c>
      <c r="J308" t="s">
        <v>2155</v>
      </c>
      <c r="M308" t="s">
        <v>2156</v>
      </c>
      <c r="P308" t="s">
        <v>151</v>
      </c>
      <c r="Q308" s="1" t="s">
        <v>2157</v>
      </c>
      <c r="R308">
        <v>8476937642</v>
      </c>
      <c r="S308">
        <f>IF(ISERROR(VLOOKUP(P308,'Region Code'!$A$1:$B$65,2)),-1,VLOOKUP(P308,'Region Code'!$A$1:$B$65,2))</f>
        <v>23</v>
      </c>
    </row>
    <row r="309" spans="1:19" x14ac:dyDescent="0.25">
      <c r="A309">
        <v>113414</v>
      </c>
      <c r="B309" t="s">
        <v>2158</v>
      </c>
      <c r="C309" t="s">
        <v>2159</v>
      </c>
      <c r="D309" t="s">
        <v>2160</v>
      </c>
      <c r="E309" t="s">
        <v>2161</v>
      </c>
      <c r="F309">
        <v>65</v>
      </c>
      <c r="G309" t="s">
        <v>190</v>
      </c>
      <c r="H309">
        <v>63</v>
      </c>
      <c r="I309" s="1" t="s">
        <v>454</v>
      </c>
      <c r="J309" t="s">
        <v>2162</v>
      </c>
      <c r="M309" t="s">
        <v>266</v>
      </c>
      <c r="P309" t="s">
        <v>39</v>
      </c>
      <c r="Q309" s="1" t="s">
        <v>708</v>
      </c>
      <c r="R309">
        <v>8084799343</v>
      </c>
      <c r="S309">
        <f>IF(ISERROR(VLOOKUP(P309,'Region Code'!$A$1:$B$65,2)),-1,VLOOKUP(P309,'Region Code'!$A$1:$B$65,2))</f>
        <v>21</v>
      </c>
    </row>
    <row r="310" spans="1:19" x14ac:dyDescent="0.25">
      <c r="A310">
        <v>113480</v>
      </c>
      <c r="B310" t="s">
        <v>2163</v>
      </c>
      <c r="C310" t="s">
        <v>2077</v>
      </c>
      <c r="D310" t="s">
        <v>2164</v>
      </c>
      <c r="E310" t="s">
        <v>2165</v>
      </c>
      <c r="F310">
        <v>55</v>
      </c>
      <c r="G310" t="s">
        <v>35</v>
      </c>
      <c r="H310">
        <v>25</v>
      </c>
      <c r="I310" s="1" t="s">
        <v>509</v>
      </c>
      <c r="J310" t="s">
        <v>2166</v>
      </c>
      <c r="M310" t="s">
        <v>2167</v>
      </c>
      <c r="P310" t="s">
        <v>1250</v>
      </c>
      <c r="Q310" s="1" t="s">
        <v>2168</v>
      </c>
      <c r="R310">
        <v>6032868800</v>
      </c>
      <c r="S310">
        <f>IF(ISERROR(VLOOKUP(P310,'Region Code'!$A$1:$B$65,2)),-1,VLOOKUP(P310,'Region Code'!$A$1:$B$65,2))</f>
        <v>38</v>
      </c>
    </row>
    <row r="311" spans="1:19" x14ac:dyDescent="0.25">
      <c r="A311">
        <v>113503</v>
      </c>
      <c r="B311" t="s">
        <v>2169</v>
      </c>
      <c r="C311" t="s">
        <v>2170</v>
      </c>
      <c r="D311" t="s">
        <v>2171</v>
      </c>
      <c r="E311" t="s">
        <v>2172</v>
      </c>
      <c r="F311">
        <v>65</v>
      </c>
      <c r="G311" t="s">
        <v>190</v>
      </c>
      <c r="H311">
        <v>63</v>
      </c>
      <c r="I311" s="1" t="s">
        <v>389</v>
      </c>
      <c r="J311" t="s">
        <v>2173</v>
      </c>
      <c r="K311" t="s">
        <v>2174</v>
      </c>
      <c r="M311" t="s">
        <v>852</v>
      </c>
      <c r="P311" t="s">
        <v>39</v>
      </c>
      <c r="Q311" s="1" t="s">
        <v>2175</v>
      </c>
      <c r="R311">
        <v>8088877381</v>
      </c>
      <c r="S311">
        <f>IF(ISERROR(VLOOKUP(P311,'Region Code'!$A$1:$B$65,2)),-1,VLOOKUP(P311,'Region Code'!$A$1:$B$65,2))</f>
        <v>21</v>
      </c>
    </row>
    <row r="312" spans="1:19" x14ac:dyDescent="0.25">
      <c r="A312">
        <v>113517</v>
      </c>
      <c r="B312" t="s">
        <v>2176</v>
      </c>
      <c r="C312" t="s">
        <v>1122</v>
      </c>
      <c r="D312" t="s">
        <v>2177</v>
      </c>
      <c r="E312" t="s">
        <v>2178</v>
      </c>
      <c r="F312">
        <v>80</v>
      </c>
      <c r="G312" t="s">
        <v>2179</v>
      </c>
      <c r="H312">
        <v>25</v>
      </c>
      <c r="I312" s="1" t="s">
        <v>666</v>
      </c>
      <c r="J312" t="s">
        <v>2180</v>
      </c>
      <c r="M312" t="s">
        <v>2181</v>
      </c>
      <c r="P312" t="s">
        <v>19</v>
      </c>
      <c r="Q312" t="s">
        <v>2182</v>
      </c>
      <c r="R312">
        <v>3608983200</v>
      </c>
      <c r="S312">
        <f>IF(ISERROR(VLOOKUP(P312,'Region Code'!$A$1:$B$65,2)),-1,VLOOKUP(P312,'Region Code'!$A$1:$B$65,2))</f>
        <v>62</v>
      </c>
    </row>
    <row r="313" spans="1:19" x14ac:dyDescent="0.25">
      <c r="A313">
        <v>113532</v>
      </c>
      <c r="B313" t="s">
        <v>2183</v>
      </c>
      <c r="C313" t="s">
        <v>2184</v>
      </c>
      <c r="D313" t="s">
        <v>2185</v>
      </c>
      <c r="E313" t="s">
        <v>2186</v>
      </c>
      <c r="F313">
        <v>66</v>
      </c>
      <c r="G313" t="s">
        <v>35</v>
      </c>
      <c r="H313">
        <v>52</v>
      </c>
      <c r="I313" s="1" t="s">
        <v>381</v>
      </c>
      <c r="J313" t="s">
        <v>2187</v>
      </c>
      <c r="M313" t="s">
        <v>2188</v>
      </c>
      <c r="P313" t="s">
        <v>99</v>
      </c>
      <c r="Q313" s="1" t="s">
        <v>2189</v>
      </c>
      <c r="R313">
        <v>4065473382</v>
      </c>
      <c r="S313">
        <f>IF(ISERROR(VLOOKUP(P313,'Region Code'!$A$1:$B$65,2)),-1,VLOOKUP(P313,'Region Code'!$A$1:$B$65,2))</f>
        <v>37</v>
      </c>
    </row>
    <row r="314" spans="1:19" x14ac:dyDescent="0.25">
      <c r="A314">
        <v>113554</v>
      </c>
      <c r="B314" t="s">
        <v>2190</v>
      </c>
      <c r="C314" t="s">
        <v>2191</v>
      </c>
      <c r="D314" t="s">
        <v>2192</v>
      </c>
      <c r="E314" t="s">
        <v>2193</v>
      </c>
      <c r="F314">
        <v>32</v>
      </c>
      <c r="G314" t="s">
        <v>45</v>
      </c>
      <c r="H314">
        <v>25</v>
      </c>
      <c r="I314" s="1" t="s">
        <v>2194</v>
      </c>
      <c r="J314" t="s">
        <v>2195</v>
      </c>
      <c r="M314" t="s">
        <v>2196</v>
      </c>
      <c r="P314" t="s">
        <v>2036</v>
      </c>
      <c r="Q314" s="1" t="s">
        <v>2197</v>
      </c>
      <c r="R314">
        <v>2127509595</v>
      </c>
      <c r="S314">
        <f>IF(ISERROR(VLOOKUP(P314,'Region Code'!$A$1:$B$65,2)),-1,VLOOKUP(P314,'Region Code'!$A$1:$B$65,2))</f>
        <v>46</v>
      </c>
    </row>
    <row r="315" spans="1:19" x14ac:dyDescent="0.25">
      <c r="A315">
        <v>113571</v>
      </c>
      <c r="B315" t="s">
        <v>2198</v>
      </c>
      <c r="C315" t="s">
        <v>1106</v>
      </c>
      <c r="D315" t="s">
        <v>2199</v>
      </c>
      <c r="E315" t="s">
        <v>2200</v>
      </c>
      <c r="F315">
        <v>80</v>
      </c>
      <c r="G315" t="s">
        <v>174</v>
      </c>
      <c r="H315">
        <v>52</v>
      </c>
      <c r="I315" s="1" t="s">
        <v>2201</v>
      </c>
      <c r="J315" t="s">
        <v>2202</v>
      </c>
      <c r="M315" t="s">
        <v>2203</v>
      </c>
      <c r="P315" t="s">
        <v>49</v>
      </c>
      <c r="Q315" s="1" t="s">
        <v>2204</v>
      </c>
      <c r="R315">
        <v>7606998460</v>
      </c>
      <c r="S315">
        <f>IF(ISERROR(VLOOKUP(P315,'Region Code'!$A$1:$B$65,2)),-1,VLOOKUP(P315,'Region Code'!$A$1:$B$65,2))</f>
        <v>12</v>
      </c>
    </row>
    <row r="316" spans="1:19" x14ac:dyDescent="0.25">
      <c r="A316">
        <v>113581</v>
      </c>
      <c r="B316" t="s">
        <v>2205</v>
      </c>
      <c r="C316" t="s">
        <v>979</v>
      </c>
      <c r="D316" t="s">
        <v>2206</v>
      </c>
      <c r="E316" t="s">
        <v>2207</v>
      </c>
      <c r="F316">
        <v>80</v>
      </c>
      <c r="G316" t="s">
        <v>45</v>
      </c>
      <c r="H316">
        <v>24</v>
      </c>
      <c r="I316" s="1" t="s">
        <v>2208</v>
      </c>
      <c r="J316" t="s">
        <v>2209</v>
      </c>
      <c r="M316" t="s">
        <v>2210</v>
      </c>
      <c r="P316" t="s">
        <v>49</v>
      </c>
      <c r="Q316" s="1" t="s">
        <v>2211</v>
      </c>
      <c r="R316">
        <v>3234365238</v>
      </c>
      <c r="S316">
        <f>IF(ISERROR(VLOOKUP(P316,'Region Code'!$A$1:$B$65,2)),-1,VLOOKUP(P316,'Region Code'!$A$1:$B$65,2))</f>
        <v>12</v>
      </c>
    </row>
    <row r="317" spans="1:19" x14ac:dyDescent="0.25">
      <c r="A317">
        <v>113665</v>
      </c>
      <c r="B317" t="s">
        <v>2212</v>
      </c>
      <c r="C317" t="s">
        <v>1570</v>
      </c>
      <c r="D317" t="s">
        <v>2213</v>
      </c>
      <c r="E317" t="s">
        <v>2214</v>
      </c>
      <c r="F317">
        <v>53</v>
      </c>
      <c r="G317" t="s">
        <v>25</v>
      </c>
      <c r="H317">
        <v>27</v>
      </c>
      <c r="I317" s="1" t="s">
        <v>199</v>
      </c>
      <c r="J317" t="s">
        <v>2215</v>
      </c>
      <c r="M317" t="s">
        <v>1331</v>
      </c>
      <c r="P317" t="s">
        <v>19</v>
      </c>
      <c r="Q317" s="1" t="s">
        <v>2216</v>
      </c>
      <c r="R317">
        <v>2538484416</v>
      </c>
      <c r="S317">
        <f>IF(ISERROR(VLOOKUP(P317,'Region Code'!$A$1:$B$65,2)),-1,VLOOKUP(P317,'Region Code'!$A$1:$B$65,2))</f>
        <v>62</v>
      </c>
    </row>
    <row r="318" spans="1:19" x14ac:dyDescent="0.25">
      <c r="A318">
        <v>113704</v>
      </c>
      <c r="B318" t="s">
        <v>2217</v>
      </c>
      <c r="C318" t="s">
        <v>2218</v>
      </c>
      <c r="D318" t="s">
        <v>2219</v>
      </c>
      <c r="E318" t="s">
        <v>2220</v>
      </c>
      <c r="F318">
        <v>79</v>
      </c>
      <c r="G318" t="s">
        <v>55</v>
      </c>
      <c r="H318">
        <v>23</v>
      </c>
      <c r="I318" s="1" t="s">
        <v>2221</v>
      </c>
      <c r="J318" t="s">
        <v>2222</v>
      </c>
      <c r="M318" t="s">
        <v>2223</v>
      </c>
      <c r="P318" t="s">
        <v>49</v>
      </c>
      <c r="Q318" s="1" t="s">
        <v>2224</v>
      </c>
      <c r="R318">
        <v>7073992712</v>
      </c>
      <c r="S318">
        <f>IF(ISERROR(VLOOKUP(P318,'Region Code'!$A$1:$B$65,2)),-1,VLOOKUP(P318,'Region Code'!$A$1:$B$65,2))</f>
        <v>12</v>
      </c>
    </row>
    <row r="319" spans="1:19" x14ac:dyDescent="0.25">
      <c r="A319">
        <v>113722</v>
      </c>
      <c r="B319" t="s">
        <v>2225</v>
      </c>
      <c r="C319" t="s">
        <v>2226</v>
      </c>
      <c r="D319" t="s">
        <v>2227</v>
      </c>
      <c r="E319" t="s">
        <v>2228</v>
      </c>
      <c r="F319">
        <v>0</v>
      </c>
      <c r="G319" t="s">
        <v>35</v>
      </c>
      <c r="H319">
        <v>25</v>
      </c>
      <c r="I319" s="1" t="s">
        <v>1615</v>
      </c>
      <c r="J319" t="s">
        <v>2229</v>
      </c>
      <c r="M319" t="s">
        <v>1914</v>
      </c>
      <c r="P319" t="s">
        <v>19</v>
      </c>
      <c r="Q319" s="1" t="s">
        <v>1950</v>
      </c>
      <c r="R319">
        <v>2534721908</v>
      </c>
      <c r="S319">
        <f>IF(ISERROR(VLOOKUP(P319,'Region Code'!$A$1:$B$65,2)),-1,VLOOKUP(P319,'Region Code'!$A$1:$B$65,2))</f>
        <v>62</v>
      </c>
    </row>
    <row r="320" spans="1:19" x14ac:dyDescent="0.25">
      <c r="A320">
        <v>11376</v>
      </c>
      <c r="B320" t="s">
        <v>2230</v>
      </c>
      <c r="C320" t="s">
        <v>963</v>
      </c>
      <c r="D320" t="s">
        <v>2231</v>
      </c>
      <c r="E320" t="s">
        <v>2232</v>
      </c>
      <c r="F320">
        <v>80</v>
      </c>
      <c r="G320" t="s">
        <v>181</v>
      </c>
      <c r="H320">
        <v>23</v>
      </c>
      <c r="I320" s="1" t="s">
        <v>175</v>
      </c>
      <c r="J320" t="s">
        <v>2233</v>
      </c>
      <c r="K320" t="s">
        <v>2234</v>
      </c>
      <c r="M320" t="s">
        <v>218</v>
      </c>
      <c r="P320" t="s">
        <v>19</v>
      </c>
      <c r="Q320" s="1" t="s">
        <v>1104</v>
      </c>
      <c r="R320">
        <v>4254673941</v>
      </c>
      <c r="S320">
        <f>IF(ISERROR(VLOOKUP(P320,'Region Code'!$A$1:$B$65,2)),-1,VLOOKUP(P320,'Region Code'!$A$1:$B$65,2))</f>
        <v>62</v>
      </c>
    </row>
    <row r="321" spans="1:19" x14ac:dyDescent="0.25">
      <c r="A321">
        <v>113896</v>
      </c>
      <c r="B321" t="s">
        <v>2235</v>
      </c>
      <c r="C321" t="s">
        <v>2236</v>
      </c>
      <c r="D321" t="s">
        <v>2237</v>
      </c>
      <c r="E321" t="s">
        <v>2238</v>
      </c>
      <c r="F321">
        <v>82</v>
      </c>
      <c r="G321" t="s">
        <v>35</v>
      </c>
      <c r="H321">
        <v>62</v>
      </c>
      <c r="I321" s="1" t="s">
        <v>2001</v>
      </c>
      <c r="J321" t="s">
        <v>2239</v>
      </c>
      <c r="M321" t="s">
        <v>2240</v>
      </c>
      <c r="Q321" s="1" t="s">
        <v>2241</v>
      </c>
      <c r="R321">
        <v>8086846998327</v>
      </c>
      <c r="S321">
        <f>IF(ISERROR(VLOOKUP(P321,'Region Code'!$A$1:$B$65,2)),-1,VLOOKUP(P321,'Region Code'!$A$1:$B$65,2))</f>
        <v>-1</v>
      </c>
    </row>
    <row r="322" spans="1:19" x14ac:dyDescent="0.25">
      <c r="A322">
        <v>113916</v>
      </c>
      <c r="B322" t="s">
        <v>2242</v>
      </c>
      <c r="C322" t="s">
        <v>717</v>
      </c>
      <c r="D322" t="s">
        <v>2243</v>
      </c>
      <c r="E322" t="s">
        <v>2244</v>
      </c>
      <c r="F322">
        <v>30</v>
      </c>
      <c r="G322" t="s">
        <v>55</v>
      </c>
      <c r="H322">
        <v>25</v>
      </c>
      <c r="I322" s="1" t="s">
        <v>734</v>
      </c>
      <c r="J322" t="s">
        <v>2245</v>
      </c>
      <c r="K322" t="s">
        <v>2246</v>
      </c>
      <c r="M322" t="s">
        <v>2247</v>
      </c>
      <c r="P322" t="s">
        <v>49</v>
      </c>
      <c r="Q322" s="1" t="s">
        <v>2248</v>
      </c>
      <c r="R322">
        <v>5302846618</v>
      </c>
      <c r="S322">
        <f>IF(ISERROR(VLOOKUP(P322,'Region Code'!$A$1:$B$65,2)),-1,VLOOKUP(P322,'Region Code'!$A$1:$B$65,2))</f>
        <v>12</v>
      </c>
    </row>
    <row r="323" spans="1:19" x14ac:dyDescent="0.25">
      <c r="A323">
        <v>113943</v>
      </c>
      <c r="B323" t="s">
        <v>2249</v>
      </c>
      <c r="C323" t="s">
        <v>490</v>
      </c>
      <c r="E323" t="s">
        <v>2250</v>
      </c>
      <c r="F323">
        <v>80</v>
      </c>
      <c r="G323" t="s">
        <v>35</v>
      </c>
      <c r="H323">
        <v>52</v>
      </c>
      <c r="I323" s="1" t="s">
        <v>175</v>
      </c>
      <c r="J323" t="s">
        <v>2251</v>
      </c>
      <c r="M323" t="s">
        <v>2252</v>
      </c>
      <c r="P323" t="s">
        <v>49</v>
      </c>
      <c r="Q323" s="1" t="s">
        <v>2253</v>
      </c>
      <c r="R323">
        <v>8188473400</v>
      </c>
      <c r="S323">
        <f>IF(ISERROR(VLOOKUP(P323,'Region Code'!$A$1:$B$65,2)),-1,VLOOKUP(P323,'Region Code'!$A$1:$B$65,2))</f>
        <v>12</v>
      </c>
    </row>
    <row r="324" spans="1:19" x14ac:dyDescent="0.25">
      <c r="A324">
        <v>114002</v>
      </c>
      <c r="B324" t="s">
        <v>2254</v>
      </c>
      <c r="C324" t="s">
        <v>52</v>
      </c>
      <c r="D324" t="s">
        <v>2255</v>
      </c>
      <c r="E324" t="s">
        <v>2256</v>
      </c>
      <c r="F324">
        <v>0</v>
      </c>
      <c r="G324" t="s">
        <v>55</v>
      </c>
      <c r="H324">
        <v>27</v>
      </c>
      <c r="I324" s="1" t="s">
        <v>199</v>
      </c>
      <c r="J324" t="s">
        <v>2257</v>
      </c>
      <c r="M324" t="s">
        <v>2258</v>
      </c>
      <c r="P324" t="s">
        <v>2259</v>
      </c>
      <c r="Q324" s="1" t="s">
        <v>2260</v>
      </c>
      <c r="R324">
        <v>7043337130</v>
      </c>
      <c r="S324">
        <f>IF(ISERROR(VLOOKUP(P324,'Region Code'!$A$1:$B$65,2)),-1,VLOOKUP(P324,'Region Code'!$A$1:$B$65,2))</f>
        <v>37</v>
      </c>
    </row>
    <row r="325" spans="1:19" x14ac:dyDescent="0.25">
      <c r="A325">
        <v>114032</v>
      </c>
      <c r="B325" t="s">
        <v>2261</v>
      </c>
      <c r="C325" t="s">
        <v>2262</v>
      </c>
      <c r="D325" t="s">
        <v>2263</v>
      </c>
      <c r="E325" t="s">
        <v>2264</v>
      </c>
      <c r="F325">
        <v>43</v>
      </c>
      <c r="G325" t="s">
        <v>25</v>
      </c>
      <c r="H325">
        <v>28</v>
      </c>
      <c r="I325" s="1" t="s">
        <v>2265</v>
      </c>
      <c r="J325" t="s">
        <v>2266</v>
      </c>
      <c r="M325" t="s">
        <v>2267</v>
      </c>
      <c r="P325" t="s">
        <v>49</v>
      </c>
      <c r="Q325" s="1" t="s">
        <v>2268</v>
      </c>
      <c r="R325">
        <v>2098478977</v>
      </c>
      <c r="S325">
        <f>IF(ISERROR(VLOOKUP(P325,'Region Code'!$A$1:$B$65,2)),-1,VLOOKUP(P325,'Region Code'!$A$1:$B$65,2))</f>
        <v>12</v>
      </c>
    </row>
    <row r="326" spans="1:19" x14ac:dyDescent="0.25">
      <c r="A326">
        <v>114039</v>
      </c>
      <c r="B326" t="s">
        <v>2269</v>
      </c>
      <c r="C326" t="s">
        <v>253</v>
      </c>
      <c r="D326" t="s">
        <v>2269</v>
      </c>
      <c r="E326" t="s">
        <v>2270</v>
      </c>
      <c r="F326">
        <v>0</v>
      </c>
      <c r="G326" t="s">
        <v>45</v>
      </c>
      <c r="H326">
        <v>52</v>
      </c>
      <c r="I326" s="1" t="s">
        <v>2271</v>
      </c>
      <c r="J326" t="s">
        <v>2272</v>
      </c>
      <c r="M326" t="s">
        <v>2273</v>
      </c>
      <c r="P326" t="s">
        <v>49</v>
      </c>
      <c r="Q326" s="1" t="s">
        <v>2274</v>
      </c>
      <c r="R326">
        <v>8056461441</v>
      </c>
      <c r="S326">
        <f>IF(ISERROR(VLOOKUP(P326,'Region Code'!$A$1:$B$65,2)),-1,VLOOKUP(P326,'Region Code'!$A$1:$B$65,2))</f>
        <v>12</v>
      </c>
    </row>
    <row r="327" spans="1:19" x14ac:dyDescent="0.25">
      <c r="A327">
        <v>114056</v>
      </c>
      <c r="B327" t="s">
        <v>2275</v>
      </c>
      <c r="C327" t="s">
        <v>323</v>
      </c>
      <c r="D327" t="s">
        <v>2276</v>
      </c>
      <c r="E327" t="s">
        <v>2277</v>
      </c>
      <c r="F327">
        <v>58</v>
      </c>
      <c r="G327" t="s">
        <v>55</v>
      </c>
      <c r="H327">
        <v>25</v>
      </c>
      <c r="I327" s="1" t="s">
        <v>1237</v>
      </c>
      <c r="J327" t="s">
        <v>2278</v>
      </c>
      <c r="M327" t="s">
        <v>2279</v>
      </c>
      <c r="P327" t="s">
        <v>49</v>
      </c>
      <c r="Q327" s="1" t="s">
        <v>2280</v>
      </c>
      <c r="R327">
        <v>5595922551</v>
      </c>
      <c r="S327">
        <f>IF(ISERROR(VLOOKUP(P327,'Region Code'!$A$1:$B$65,2)),-1,VLOOKUP(P327,'Region Code'!$A$1:$B$65,2))</f>
        <v>12</v>
      </c>
    </row>
    <row r="328" spans="1:19" x14ac:dyDescent="0.25">
      <c r="A328">
        <v>114224</v>
      </c>
      <c r="B328" t="s">
        <v>2281</v>
      </c>
      <c r="C328" t="s">
        <v>2282</v>
      </c>
      <c r="D328" t="s">
        <v>2283</v>
      </c>
      <c r="E328" t="s">
        <v>2284</v>
      </c>
      <c r="F328">
        <v>80</v>
      </c>
      <c r="G328" t="s">
        <v>104</v>
      </c>
      <c r="H328">
        <v>23</v>
      </c>
      <c r="I328" s="1" t="s">
        <v>575</v>
      </c>
      <c r="J328" t="s">
        <v>2285</v>
      </c>
      <c r="M328" t="s">
        <v>184</v>
      </c>
      <c r="P328" t="s">
        <v>19</v>
      </c>
      <c r="Q328" s="1" t="s">
        <v>1745</v>
      </c>
      <c r="R328">
        <v>2064482529</v>
      </c>
      <c r="S328">
        <f>IF(ISERROR(VLOOKUP(P328,'Region Code'!$A$1:$B$65,2)),-1,VLOOKUP(P328,'Region Code'!$A$1:$B$65,2))</f>
        <v>62</v>
      </c>
    </row>
    <row r="329" spans="1:19" x14ac:dyDescent="0.25">
      <c r="A329">
        <v>114266</v>
      </c>
      <c r="B329" t="s">
        <v>2286</v>
      </c>
      <c r="C329" t="s">
        <v>2287</v>
      </c>
      <c r="D329" t="s">
        <v>2288</v>
      </c>
      <c r="E329" t="s">
        <v>2289</v>
      </c>
      <c r="F329">
        <v>36</v>
      </c>
      <c r="G329" t="s">
        <v>55</v>
      </c>
      <c r="H329">
        <v>52</v>
      </c>
      <c r="I329" s="1" t="s">
        <v>1371</v>
      </c>
      <c r="J329" t="s">
        <v>2290</v>
      </c>
      <c r="M329" t="s">
        <v>2291</v>
      </c>
      <c r="P329" t="s">
        <v>49</v>
      </c>
      <c r="Q329" s="1" t="s">
        <v>2292</v>
      </c>
      <c r="R329">
        <v>8055431921</v>
      </c>
      <c r="S329">
        <f>IF(ISERROR(VLOOKUP(P329,'Region Code'!$A$1:$B$65,2)),-1,VLOOKUP(P329,'Region Code'!$A$1:$B$65,2))</f>
        <v>12</v>
      </c>
    </row>
    <row r="330" spans="1:19" x14ac:dyDescent="0.25">
      <c r="A330">
        <v>11430</v>
      </c>
      <c r="B330" t="s">
        <v>2293</v>
      </c>
      <c r="C330" t="s">
        <v>245</v>
      </c>
      <c r="D330" t="s">
        <v>2294</v>
      </c>
      <c r="E330" t="s">
        <v>2295</v>
      </c>
      <c r="F330">
        <v>79</v>
      </c>
      <c r="G330" t="s">
        <v>2296</v>
      </c>
      <c r="H330">
        <v>23</v>
      </c>
      <c r="I330" s="1" t="s">
        <v>1307</v>
      </c>
      <c r="J330" t="s">
        <v>2297</v>
      </c>
      <c r="K330" t="s">
        <v>2298</v>
      </c>
      <c r="M330" t="s">
        <v>281</v>
      </c>
      <c r="P330" t="s">
        <v>125</v>
      </c>
      <c r="Q330" s="1" t="s">
        <v>2299</v>
      </c>
      <c r="R330">
        <v>9072220900</v>
      </c>
      <c r="S330">
        <f>IF(ISERROR(VLOOKUP(P330,'Region Code'!$A$1:$B$65,2)),-1,VLOOKUP(P330,'Region Code'!$A$1:$B$65,2))</f>
        <v>10</v>
      </c>
    </row>
    <row r="331" spans="1:19" x14ac:dyDescent="0.25">
      <c r="A331">
        <v>114380</v>
      </c>
      <c r="B331" t="s">
        <v>2300</v>
      </c>
      <c r="C331" t="s">
        <v>2301</v>
      </c>
      <c r="D331" t="s">
        <v>2302</v>
      </c>
      <c r="E331" t="s">
        <v>2303</v>
      </c>
      <c r="F331">
        <v>0</v>
      </c>
      <c r="G331" t="s">
        <v>25</v>
      </c>
      <c r="H331">
        <v>28</v>
      </c>
      <c r="I331" s="1" t="s">
        <v>2304</v>
      </c>
      <c r="J331" t="s">
        <v>2305</v>
      </c>
      <c r="M331" t="s">
        <v>2306</v>
      </c>
      <c r="P331" t="s">
        <v>2259</v>
      </c>
      <c r="Q331" s="1" t="s">
        <v>2307</v>
      </c>
      <c r="R331">
        <v>7047913971</v>
      </c>
      <c r="S331">
        <f>IF(ISERROR(VLOOKUP(P331,'Region Code'!$A$1:$B$65,2)),-1,VLOOKUP(P331,'Region Code'!$A$1:$B$65,2))</f>
        <v>37</v>
      </c>
    </row>
    <row r="332" spans="1:19" x14ac:dyDescent="0.25">
      <c r="A332">
        <v>114403</v>
      </c>
      <c r="B332" t="s">
        <v>2308</v>
      </c>
      <c r="C332" t="s">
        <v>933</v>
      </c>
      <c r="D332" t="s">
        <v>2309</v>
      </c>
      <c r="E332" t="s">
        <v>2310</v>
      </c>
      <c r="F332">
        <v>65</v>
      </c>
      <c r="G332" t="s">
        <v>190</v>
      </c>
      <c r="H332">
        <v>24</v>
      </c>
      <c r="I332" s="1" t="s">
        <v>1247</v>
      </c>
      <c r="J332" t="s">
        <v>2311</v>
      </c>
      <c r="M332" t="s">
        <v>2312</v>
      </c>
      <c r="P332" t="s">
        <v>19</v>
      </c>
      <c r="Q332" s="1" t="s">
        <v>2313</v>
      </c>
      <c r="R332">
        <v>4252225244</v>
      </c>
      <c r="S332">
        <f>IF(ISERROR(VLOOKUP(P332,'Region Code'!$A$1:$B$65,2)),-1,VLOOKUP(P332,'Region Code'!$A$1:$B$65,2))</f>
        <v>62</v>
      </c>
    </row>
    <row r="333" spans="1:19" x14ac:dyDescent="0.25">
      <c r="A333">
        <v>114465</v>
      </c>
      <c r="B333" t="s">
        <v>2314</v>
      </c>
      <c r="C333" t="s">
        <v>739</v>
      </c>
      <c r="D333" t="s">
        <v>2315</v>
      </c>
      <c r="E333" t="s">
        <v>2316</v>
      </c>
      <c r="F333">
        <v>80</v>
      </c>
      <c r="G333" t="s">
        <v>373</v>
      </c>
      <c r="H333">
        <v>83</v>
      </c>
      <c r="I333" s="1" t="s">
        <v>2317</v>
      </c>
      <c r="J333" t="s">
        <v>2318</v>
      </c>
      <c r="M333" t="s">
        <v>2319</v>
      </c>
      <c r="P333" t="s">
        <v>29</v>
      </c>
      <c r="Q333" s="1" t="s">
        <v>2320</v>
      </c>
      <c r="R333">
        <v>3035825914</v>
      </c>
      <c r="S333">
        <f>IF(ISERROR(VLOOKUP(P333,'Region Code'!$A$1:$B$65,2)),-1,VLOOKUP(P333,'Region Code'!$A$1:$B$65,2))</f>
        <v>13</v>
      </c>
    </row>
    <row r="334" spans="1:19" x14ac:dyDescent="0.25">
      <c r="A334">
        <v>114484</v>
      </c>
      <c r="B334" t="s">
        <v>2321</v>
      </c>
      <c r="C334" t="s">
        <v>992</v>
      </c>
      <c r="D334" t="s">
        <v>1407</v>
      </c>
      <c r="E334" t="s">
        <v>2322</v>
      </c>
      <c r="F334">
        <v>0</v>
      </c>
      <c r="G334" t="s">
        <v>35</v>
      </c>
      <c r="H334">
        <v>28</v>
      </c>
      <c r="I334" s="1" t="s">
        <v>2323</v>
      </c>
      <c r="J334" t="s">
        <v>2324</v>
      </c>
      <c r="K334" t="s">
        <v>2325</v>
      </c>
      <c r="M334" t="s">
        <v>344</v>
      </c>
      <c r="P334" t="s">
        <v>19</v>
      </c>
      <c r="Q334" s="1" t="s">
        <v>345</v>
      </c>
      <c r="R334">
        <v>4252518989</v>
      </c>
      <c r="S334">
        <f>IF(ISERROR(VLOOKUP(P334,'Region Code'!$A$1:$B$65,2)),-1,VLOOKUP(P334,'Region Code'!$A$1:$B$65,2))</f>
        <v>62</v>
      </c>
    </row>
    <row r="335" spans="1:19" x14ac:dyDescent="0.25">
      <c r="A335">
        <v>114618</v>
      </c>
      <c r="B335" t="s">
        <v>2326</v>
      </c>
      <c r="C335" t="s">
        <v>196</v>
      </c>
      <c r="D335" t="s">
        <v>2327</v>
      </c>
      <c r="E335" t="s">
        <v>2328</v>
      </c>
      <c r="F335">
        <v>36</v>
      </c>
      <c r="G335" t="s">
        <v>190</v>
      </c>
      <c r="H335">
        <v>63</v>
      </c>
      <c r="I335" s="1" t="s">
        <v>2329</v>
      </c>
      <c r="J335" t="s">
        <v>2330</v>
      </c>
      <c r="M335" t="s">
        <v>844</v>
      </c>
      <c r="P335" t="s">
        <v>39</v>
      </c>
      <c r="Q335" s="1" t="s">
        <v>845</v>
      </c>
      <c r="R335">
        <v>8088211835</v>
      </c>
      <c r="S335">
        <f>IF(ISERROR(VLOOKUP(P335,'Region Code'!$A$1:$B$65,2)),-1,VLOOKUP(P335,'Region Code'!$A$1:$B$65,2))</f>
        <v>21</v>
      </c>
    </row>
    <row r="336" spans="1:19" x14ac:dyDescent="0.25">
      <c r="A336">
        <v>114636</v>
      </c>
      <c r="B336" t="s">
        <v>2331</v>
      </c>
      <c r="C336" t="s">
        <v>401</v>
      </c>
      <c r="D336" t="s">
        <v>2332</v>
      </c>
      <c r="E336" t="s">
        <v>2333</v>
      </c>
      <c r="F336">
        <v>35</v>
      </c>
      <c r="G336" t="s">
        <v>1117</v>
      </c>
      <c r="H336">
        <v>24</v>
      </c>
      <c r="I336" s="1" t="s">
        <v>2334</v>
      </c>
      <c r="J336" t="s">
        <v>2335</v>
      </c>
      <c r="M336" t="s">
        <v>2336</v>
      </c>
      <c r="P336" t="s">
        <v>19</v>
      </c>
      <c r="Q336" s="1" t="s">
        <v>2337</v>
      </c>
      <c r="R336">
        <v>4253915055</v>
      </c>
      <c r="S336">
        <f>IF(ISERROR(VLOOKUP(P336,'Region Code'!$A$1:$B$65,2)),-1,VLOOKUP(P336,'Region Code'!$A$1:$B$65,2))</f>
        <v>62</v>
      </c>
    </row>
    <row r="337" spans="1:19" x14ac:dyDescent="0.25">
      <c r="A337">
        <v>11465</v>
      </c>
      <c r="B337" t="s">
        <v>2338</v>
      </c>
      <c r="C337" t="s">
        <v>1026</v>
      </c>
      <c r="D337" t="s">
        <v>2339</v>
      </c>
      <c r="E337" t="s">
        <v>2340</v>
      </c>
      <c r="F337">
        <v>80</v>
      </c>
      <c r="G337" t="s">
        <v>45</v>
      </c>
      <c r="H337">
        <v>28</v>
      </c>
      <c r="I337" s="1" t="s">
        <v>584</v>
      </c>
      <c r="J337" t="s">
        <v>2341</v>
      </c>
      <c r="M337" t="s">
        <v>2342</v>
      </c>
      <c r="P337" t="s">
        <v>108</v>
      </c>
      <c r="Q337" s="1" t="s">
        <v>2343</v>
      </c>
      <c r="R337">
        <v>5036256052</v>
      </c>
      <c r="S337">
        <f>IF(ISERROR(VLOOKUP(P337,'Region Code'!$A$1:$B$65,2)),-1,VLOOKUP(P337,'Region Code'!$A$1:$B$65,2))</f>
        <v>49</v>
      </c>
    </row>
    <row r="338" spans="1:19" x14ac:dyDescent="0.25">
      <c r="A338">
        <v>1148</v>
      </c>
      <c r="B338" t="s">
        <v>2344</v>
      </c>
      <c r="C338" t="s">
        <v>2345</v>
      </c>
      <c r="D338" t="s">
        <v>2346</v>
      </c>
      <c r="E338" t="s">
        <v>2347</v>
      </c>
      <c r="F338">
        <v>3</v>
      </c>
      <c r="G338" t="s">
        <v>181</v>
      </c>
      <c r="H338">
        <v>52</v>
      </c>
      <c r="I338" s="1" t="s">
        <v>798</v>
      </c>
      <c r="J338" t="s">
        <v>2348</v>
      </c>
      <c r="M338" t="s">
        <v>1817</v>
      </c>
      <c r="P338" t="s">
        <v>19</v>
      </c>
      <c r="Q338" s="1" t="s">
        <v>2349</v>
      </c>
      <c r="R338">
        <v>5095357726</v>
      </c>
      <c r="S338">
        <f>IF(ISERROR(VLOOKUP(P338,'Region Code'!$A$1:$B$65,2)),-1,VLOOKUP(P338,'Region Code'!$A$1:$B$65,2))</f>
        <v>62</v>
      </c>
    </row>
    <row r="339" spans="1:19" x14ac:dyDescent="0.25">
      <c r="A339">
        <v>114867</v>
      </c>
      <c r="B339" t="s">
        <v>2350</v>
      </c>
      <c r="C339" t="s">
        <v>2351</v>
      </c>
      <c r="D339" t="s">
        <v>567</v>
      </c>
      <c r="E339" t="s">
        <v>2352</v>
      </c>
      <c r="F339">
        <v>55</v>
      </c>
      <c r="G339" t="s">
        <v>612</v>
      </c>
      <c r="H339">
        <v>62</v>
      </c>
      <c r="I339" s="1" t="s">
        <v>2353</v>
      </c>
      <c r="J339" t="s">
        <v>2354</v>
      </c>
      <c r="M339" t="s">
        <v>2355</v>
      </c>
      <c r="P339" t="s">
        <v>39</v>
      </c>
      <c r="Q339" s="1" t="s">
        <v>429</v>
      </c>
      <c r="R339">
        <v>8083262453</v>
      </c>
      <c r="S339">
        <f>IF(ISERROR(VLOOKUP(P339,'Region Code'!$A$1:$B$65,2)),-1,VLOOKUP(P339,'Region Code'!$A$1:$B$65,2))</f>
        <v>21</v>
      </c>
    </row>
    <row r="340" spans="1:19" ht="30" x14ac:dyDescent="0.25">
      <c r="A340">
        <v>114889</v>
      </c>
      <c r="B340" t="s">
        <v>2356</v>
      </c>
      <c r="C340" t="s">
        <v>2357</v>
      </c>
      <c r="D340" t="s">
        <v>2358</v>
      </c>
      <c r="E340" s="3" t="s">
        <v>40834</v>
      </c>
      <c r="F340">
        <v>82</v>
      </c>
      <c r="G340" t="s">
        <v>45</v>
      </c>
      <c r="H340">
        <v>25</v>
      </c>
      <c r="I340" s="1" t="s">
        <v>627</v>
      </c>
      <c r="J340" t="s">
        <v>2359</v>
      </c>
      <c r="M340" t="s">
        <v>2360</v>
      </c>
      <c r="P340" t="s">
        <v>49</v>
      </c>
      <c r="Q340" s="1" t="s">
        <v>2361</v>
      </c>
      <c r="R340">
        <v>3105411743</v>
      </c>
      <c r="S340">
        <f>IF(ISERROR(VLOOKUP(P340,'Region Code'!$A$1:$B$65,2)),-1,VLOOKUP(P340,'Region Code'!$A$1:$B$65,2))</f>
        <v>12</v>
      </c>
    </row>
    <row r="341" spans="1:19" x14ac:dyDescent="0.25">
      <c r="A341">
        <v>114928</v>
      </c>
      <c r="B341" t="s">
        <v>2362</v>
      </c>
      <c r="C341" t="s">
        <v>523</v>
      </c>
      <c r="D341" t="s">
        <v>2363</v>
      </c>
      <c r="E341" t="s">
        <v>2364</v>
      </c>
      <c r="F341">
        <v>34</v>
      </c>
      <c r="G341" t="s">
        <v>104</v>
      </c>
      <c r="H341">
        <v>24</v>
      </c>
      <c r="I341" s="1" t="s">
        <v>1590</v>
      </c>
      <c r="J341" t="s">
        <v>2365</v>
      </c>
      <c r="M341" t="s">
        <v>2366</v>
      </c>
      <c r="P341" t="s">
        <v>19</v>
      </c>
      <c r="Q341" s="1" t="s">
        <v>2367</v>
      </c>
      <c r="R341">
        <v>3606831714</v>
      </c>
      <c r="S341">
        <f>IF(ISERROR(VLOOKUP(P341,'Region Code'!$A$1:$B$65,2)),-1,VLOOKUP(P341,'Region Code'!$A$1:$B$65,2))</f>
        <v>62</v>
      </c>
    </row>
    <row r="342" spans="1:19" x14ac:dyDescent="0.25">
      <c r="A342">
        <v>114990</v>
      </c>
      <c r="B342" t="s">
        <v>2368</v>
      </c>
      <c r="C342" t="s">
        <v>2369</v>
      </c>
      <c r="E342" t="s">
        <v>2370</v>
      </c>
      <c r="F342">
        <v>36</v>
      </c>
      <c r="G342" t="s">
        <v>104</v>
      </c>
      <c r="H342">
        <v>24</v>
      </c>
      <c r="I342" s="1" t="s">
        <v>46</v>
      </c>
      <c r="J342" t="s">
        <v>2371</v>
      </c>
      <c r="M342" t="s">
        <v>2372</v>
      </c>
      <c r="P342" t="s">
        <v>49</v>
      </c>
      <c r="Q342" s="1" t="s">
        <v>2373</v>
      </c>
      <c r="R342">
        <v>8189919245</v>
      </c>
      <c r="S342">
        <f>IF(ISERROR(VLOOKUP(P342,'Region Code'!$A$1:$B$65,2)),-1,VLOOKUP(P342,'Region Code'!$A$1:$B$65,2))</f>
        <v>12</v>
      </c>
    </row>
    <row r="343" spans="1:19" x14ac:dyDescent="0.25">
      <c r="A343">
        <v>114995</v>
      </c>
      <c r="B343" t="s">
        <v>2374</v>
      </c>
      <c r="C343" t="s">
        <v>2375</v>
      </c>
      <c r="D343" t="s">
        <v>1696</v>
      </c>
      <c r="E343" t="s">
        <v>2376</v>
      </c>
      <c r="F343">
        <v>116</v>
      </c>
      <c r="G343" t="s">
        <v>2377</v>
      </c>
      <c r="H343">
        <v>28</v>
      </c>
      <c r="I343" s="1" t="s">
        <v>1659</v>
      </c>
      <c r="J343" t="s">
        <v>2378</v>
      </c>
      <c r="M343" t="s">
        <v>2379</v>
      </c>
      <c r="P343" t="s">
        <v>367</v>
      </c>
      <c r="Q343" s="1" t="s">
        <v>2380</v>
      </c>
      <c r="R343">
        <v>7707393740</v>
      </c>
      <c r="S343">
        <f>IF(ISERROR(VLOOKUP(P343,'Region Code'!$A$1:$B$65,2)),-1,VLOOKUP(P343,'Region Code'!$A$1:$B$65,2))</f>
        <v>19</v>
      </c>
    </row>
    <row r="344" spans="1:19" x14ac:dyDescent="0.25">
      <c r="A344">
        <v>115002</v>
      </c>
      <c r="B344" t="s">
        <v>2381</v>
      </c>
      <c r="C344" t="s">
        <v>2382</v>
      </c>
      <c r="D344" t="s">
        <v>2383</v>
      </c>
      <c r="E344" t="s">
        <v>2384</v>
      </c>
      <c r="F344">
        <v>30</v>
      </c>
      <c r="G344" t="s">
        <v>104</v>
      </c>
      <c r="H344">
        <v>25</v>
      </c>
      <c r="I344" s="1" t="s">
        <v>2087</v>
      </c>
      <c r="J344" t="s">
        <v>2385</v>
      </c>
      <c r="M344" t="s">
        <v>2386</v>
      </c>
      <c r="P344" t="s">
        <v>125</v>
      </c>
      <c r="Q344" s="1" t="s">
        <v>2387</v>
      </c>
      <c r="R344">
        <v>9077723265</v>
      </c>
      <c r="S344">
        <f>IF(ISERROR(VLOOKUP(P344,'Region Code'!$A$1:$B$65,2)),-1,VLOOKUP(P344,'Region Code'!$A$1:$B$65,2))</f>
        <v>10</v>
      </c>
    </row>
    <row r="345" spans="1:19" x14ac:dyDescent="0.25">
      <c r="A345">
        <v>115050</v>
      </c>
      <c r="B345" t="s">
        <v>2388</v>
      </c>
      <c r="C345" t="s">
        <v>2389</v>
      </c>
      <c r="E345" t="s">
        <v>2390</v>
      </c>
      <c r="F345">
        <v>55</v>
      </c>
      <c r="G345" t="s">
        <v>174</v>
      </c>
      <c r="H345">
        <v>52</v>
      </c>
      <c r="I345" s="1" t="s">
        <v>454</v>
      </c>
      <c r="J345" t="s">
        <v>2391</v>
      </c>
      <c r="M345" t="s">
        <v>550</v>
      </c>
      <c r="P345" t="s">
        <v>29</v>
      </c>
      <c r="Q345" s="1" t="s">
        <v>551</v>
      </c>
      <c r="R345">
        <v>9704765202</v>
      </c>
      <c r="S345">
        <f>IF(ISERROR(VLOOKUP(P345,'Region Code'!$A$1:$B$65,2)),-1,VLOOKUP(P345,'Region Code'!$A$1:$B$65,2))</f>
        <v>13</v>
      </c>
    </row>
    <row r="346" spans="1:19" x14ac:dyDescent="0.25">
      <c r="A346">
        <v>115190</v>
      </c>
      <c r="B346" t="s">
        <v>2392</v>
      </c>
      <c r="C346" t="s">
        <v>2393</v>
      </c>
      <c r="D346" t="s">
        <v>2394</v>
      </c>
      <c r="E346" t="s">
        <v>2395</v>
      </c>
      <c r="F346">
        <v>0</v>
      </c>
      <c r="G346" t="s">
        <v>139</v>
      </c>
      <c r="H346">
        <v>25</v>
      </c>
      <c r="I346" s="1" t="s">
        <v>2396</v>
      </c>
      <c r="J346" t="s">
        <v>2397</v>
      </c>
      <c r="K346" t="s">
        <v>2398</v>
      </c>
      <c r="M346" t="s">
        <v>2399</v>
      </c>
      <c r="P346" t="s">
        <v>19</v>
      </c>
      <c r="Q346" s="1" t="s">
        <v>2400</v>
      </c>
      <c r="R346">
        <v>3605986427</v>
      </c>
      <c r="S346">
        <f>IF(ISERROR(VLOOKUP(P346,'Region Code'!$A$1:$B$65,2)),-1,VLOOKUP(P346,'Region Code'!$A$1:$B$65,2))</f>
        <v>62</v>
      </c>
    </row>
    <row r="347" spans="1:19" x14ac:dyDescent="0.25">
      <c r="A347">
        <v>115237</v>
      </c>
      <c r="B347" t="s">
        <v>2401</v>
      </c>
      <c r="C347" t="s">
        <v>1959</v>
      </c>
      <c r="D347" t="s">
        <v>2402</v>
      </c>
      <c r="E347" t="s">
        <v>2403</v>
      </c>
      <c r="F347">
        <v>83</v>
      </c>
      <c r="G347" t="s">
        <v>484</v>
      </c>
      <c r="H347">
        <v>24</v>
      </c>
      <c r="I347" s="1" t="s">
        <v>2404</v>
      </c>
      <c r="J347" t="s">
        <v>2405</v>
      </c>
      <c r="M347" t="s">
        <v>2406</v>
      </c>
      <c r="P347" t="s">
        <v>19</v>
      </c>
      <c r="Q347" s="1" t="s">
        <v>2407</v>
      </c>
      <c r="R347">
        <v>5092587073</v>
      </c>
      <c r="S347">
        <f>IF(ISERROR(VLOOKUP(P347,'Region Code'!$A$1:$B$65,2)),-1,VLOOKUP(P347,'Region Code'!$A$1:$B$65,2))</f>
        <v>62</v>
      </c>
    </row>
    <row r="348" spans="1:19" x14ac:dyDescent="0.25">
      <c r="A348">
        <v>115257</v>
      </c>
      <c r="B348" t="s">
        <v>2408</v>
      </c>
      <c r="C348" t="s">
        <v>1440</v>
      </c>
      <c r="D348" t="s">
        <v>2409</v>
      </c>
      <c r="E348" t="s">
        <v>2410</v>
      </c>
      <c r="F348">
        <v>68</v>
      </c>
      <c r="G348" t="s">
        <v>25</v>
      </c>
      <c r="H348">
        <v>52</v>
      </c>
      <c r="I348" s="1" t="s">
        <v>1615</v>
      </c>
      <c r="J348" t="s">
        <v>2411</v>
      </c>
      <c r="K348" t="s">
        <v>2412</v>
      </c>
      <c r="M348" t="s">
        <v>2393</v>
      </c>
      <c r="P348" t="s">
        <v>2413</v>
      </c>
      <c r="Q348" t="s">
        <v>2414</v>
      </c>
      <c r="R348">
        <v>6166856272</v>
      </c>
      <c r="S348">
        <f>IF(ISERROR(VLOOKUP(P348,'Region Code'!$A$1:$B$65,2)),-1,VLOOKUP(P348,'Region Code'!$A$1:$B$65,2))</f>
        <v>33</v>
      </c>
    </row>
    <row r="349" spans="1:19" x14ac:dyDescent="0.25">
      <c r="A349">
        <v>115299</v>
      </c>
      <c r="B349" t="s">
        <v>2415</v>
      </c>
      <c r="C349" t="s">
        <v>2416</v>
      </c>
      <c r="D349" t="s">
        <v>2417</v>
      </c>
      <c r="E349" t="s">
        <v>2418</v>
      </c>
      <c r="F349">
        <v>80</v>
      </c>
      <c r="G349" t="s">
        <v>974</v>
      </c>
      <c r="H349">
        <v>83</v>
      </c>
      <c r="I349" s="1" t="s">
        <v>1247</v>
      </c>
      <c r="J349" t="s">
        <v>2419</v>
      </c>
      <c r="M349" t="s">
        <v>2420</v>
      </c>
      <c r="P349" t="s">
        <v>29</v>
      </c>
      <c r="Q349" s="1" t="s">
        <v>2421</v>
      </c>
      <c r="R349">
        <v>9702630101</v>
      </c>
      <c r="S349">
        <f>IF(ISERROR(VLOOKUP(P349,'Region Code'!$A$1:$B$65,2)),-1,VLOOKUP(P349,'Region Code'!$A$1:$B$65,2))</f>
        <v>13</v>
      </c>
    </row>
    <row r="350" spans="1:19" x14ac:dyDescent="0.25">
      <c r="A350">
        <v>115355</v>
      </c>
      <c r="B350" t="s">
        <v>2422</v>
      </c>
      <c r="C350" t="s">
        <v>2423</v>
      </c>
      <c r="D350" t="s">
        <v>2424</v>
      </c>
      <c r="E350" t="s">
        <v>2425</v>
      </c>
      <c r="F350">
        <v>29</v>
      </c>
      <c r="G350" t="s">
        <v>318</v>
      </c>
      <c r="H350">
        <v>83</v>
      </c>
      <c r="I350" s="1" t="s">
        <v>2426</v>
      </c>
      <c r="J350" t="s">
        <v>2427</v>
      </c>
      <c r="M350" t="s">
        <v>28</v>
      </c>
      <c r="P350" t="s">
        <v>29</v>
      </c>
      <c r="Q350" s="1" t="s">
        <v>2428</v>
      </c>
      <c r="R350">
        <v>3032825888</v>
      </c>
      <c r="S350">
        <f>IF(ISERROR(VLOOKUP(P350,'Region Code'!$A$1:$B$65,2)),-1,VLOOKUP(P350,'Region Code'!$A$1:$B$65,2))</f>
        <v>13</v>
      </c>
    </row>
    <row r="351" spans="1:19" x14ac:dyDescent="0.25">
      <c r="A351">
        <v>115367</v>
      </c>
      <c r="B351" t="s">
        <v>2429</v>
      </c>
      <c r="C351" t="s">
        <v>2430</v>
      </c>
      <c r="D351" t="s">
        <v>2431</v>
      </c>
      <c r="E351" t="s">
        <v>2432</v>
      </c>
      <c r="F351">
        <v>55</v>
      </c>
      <c r="G351" t="s">
        <v>263</v>
      </c>
      <c r="H351">
        <v>63</v>
      </c>
      <c r="I351" s="1" t="s">
        <v>1047</v>
      </c>
      <c r="J351" t="s">
        <v>2433</v>
      </c>
      <c r="M351" t="s">
        <v>2144</v>
      </c>
      <c r="P351" t="s">
        <v>520</v>
      </c>
      <c r="Q351" s="1" t="s">
        <v>2434</v>
      </c>
      <c r="R351">
        <v>8088412762</v>
      </c>
      <c r="S351">
        <f>IF(ISERROR(VLOOKUP(P351,'Region Code'!$A$1:$B$65,2)),-1,VLOOKUP(P351,'Region Code'!$A$1:$B$65,2))</f>
        <v>57</v>
      </c>
    </row>
    <row r="352" spans="1:19" x14ac:dyDescent="0.25">
      <c r="A352">
        <v>115385</v>
      </c>
      <c r="B352" t="s">
        <v>2435</v>
      </c>
      <c r="C352" t="s">
        <v>2436</v>
      </c>
      <c r="E352" t="s">
        <v>2437</v>
      </c>
      <c r="F352">
        <v>80</v>
      </c>
      <c r="G352" t="s">
        <v>318</v>
      </c>
      <c r="H352">
        <v>83</v>
      </c>
      <c r="I352" s="1" t="s">
        <v>2438</v>
      </c>
      <c r="J352" t="s">
        <v>2439</v>
      </c>
      <c r="M352" t="s">
        <v>28</v>
      </c>
      <c r="P352" t="s">
        <v>29</v>
      </c>
      <c r="Q352" s="1" t="s">
        <v>2440</v>
      </c>
      <c r="R352">
        <v>7203120170</v>
      </c>
      <c r="S352">
        <f>IF(ISERROR(VLOOKUP(P352,'Region Code'!$A$1:$B$65,2)),-1,VLOOKUP(P352,'Region Code'!$A$1:$B$65,2))</f>
        <v>13</v>
      </c>
    </row>
    <row r="353" spans="1:19" x14ac:dyDescent="0.25">
      <c r="A353">
        <v>115527</v>
      </c>
      <c r="B353" t="s">
        <v>2441</v>
      </c>
      <c r="C353" t="s">
        <v>2442</v>
      </c>
      <c r="D353" t="s">
        <v>2443</v>
      </c>
      <c r="E353" t="s">
        <v>2444</v>
      </c>
      <c r="F353">
        <v>47</v>
      </c>
      <c r="G353" t="s">
        <v>25</v>
      </c>
      <c r="H353">
        <v>52</v>
      </c>
      <c r="I353" s="1" t="s">
        <v>2329</v>
      </c>
      <c r="J353" t="s">
        <v>2445</v>
      </c>
      <c r="K353" t="s">
        <v>2446</v>
      </c>
      <c r="M353" t="s">
        <v>2447</v>
      </c>
      <c r="P353" t="s">
        <v>1618</v>
      </c>
      <c r="Q353" s="1" t="s">
        <v>2448</v>
      </c>
      <c r="R353">
        <v>5749464139</v>
      </c>
      <c r="S353">
        <f>IF(ISERROR(VLOOKUP(P353,'Region Code'!$A$1:$B$65,2)),-1,VLOOKUP(P353,'Region Code'!$A$1:$B$65,2))</f>
        <v>24</v>
      </c>
    </row>
    <row r="354" spans="1:19" x14ac:dyDescent="0.25">
      <c r="A354">
        <v>115655</v>
      </c>
      <c r="B354" t="s">
        <v>2449</v>
      </c>
      <c r="C354" t="s">
        <v>2450</v>
      </c>
      <c r="D354" t="s">
        <v>2451</v>
      </c>
      <c r="E354" t="s">
        <v>2452</v>
      </c>
      <c r="F354">
        <v>80</v>
      </c>
      <c r="G354" t="s">
        <v>104</v>
      </c>
      <c r="H354">
        <v>24</v>
      </c>
      <c r="I354" s="1" t="s">
        <v>1156</v>
      </c>
      <c r="J354" t="s">
        <v>2453</v>
      </c>
      <c r="M354" t="s">
        <v>2454</v>
      </c>
      <c r="P354" t="s">
        <v>19</v>
      </c>
      <c r="Q354" s="1" t="s">
        <v>2455</v>
      </c>
      <c r="R354">
        <v>3604749740</v>
      </c>
      <c r="S354">
        <f>IF(ISERROR(VLOOKUP(P354,'Region Code'!$A$1:$B$65,2)),-1,VLOOKUP(P354,'Region Code'!$A$1:$B$65,2))</f>
        <v>62</v>
      </c>
    </row>
    <row r="355" spans="1:19" x14ac:dyDescent="0.25">
      <c r="A355">
        <v>115657</v>
      </c>
      <c r="B355" t="s">
        <v>2456</v>
      </c>
      <c r="C355" t="s">
        <v>2457</v>
      </c>
      <c r="D355" t="s">
        <v>2458</v>
      </c>
      <c r="E355" t="s">
        <v>2459</v>
      </c>
      <c r="F355">
        <v>65</v>
      </c>
      <c r="G355" t="s">
        <v>318</v>
      </c>
      <c r="H355">
        <v>83</v>
      </c>
      <c r="I355" s="1" t="s">
        <v>1749</v>
      </c>
      <c r="J355" t="s">
        <v>2460</v>
      </c>
      <c r="K355" t="s">
        <v>2461</v>
      </c>
      <c r="M355" t="s">
        <v>2210</v>
      </c>
      <c r="P355" t="s">
        <v>49</v>
      </c>
      <c r="Q355" s="1" t="s">
        <v>2462</v>
      </c>
      <c r="R355">
        <v>7203732368</v>
      </c>
      <c r="S355">
        <f>IF(ISERROR(VLOOKUP(P355,'Region Code'!$A$1:$B$65,2)),-1,VLOOKUP(P355,'Region Code'!$A$1:$B$65,2))</f>
        <v>12</v>
      </c>
    </row>
    <row r="356" spans="1:19" x14ac:dyDescent="0.25">
      <c r="A356">
        <v>115694</v>
      </c>
      <c r="B356" t="s">
        <v>2463</v>
      </c>
      <c r="C356" t="s">
        <v>2464</v>
      </c>
      <c r="D356" t="s">
        <v>2465</v>
      </c>
      <c r="E356" t="s">
        <v>2466</v>
      </c>
      <c r="F356">
        <v>80</v>
      </c>
      <c r="G356" t="s">
        <v>318</v>
      </c>
      <c r="H356">
        <v>83</v>
      </c>
      <c r="I356" s="1" t="s">
        <v>2467</v>
      </c>
      <c r="J356" t="s">
        <v>2468</v>
      </c>
      <c r="M356" t="s">
        <v>28</v>
      </c>
      <c r="P356" t="s">
        <v>29</v>
      </c>
      <c r="Q356" s="1" t="s">
        <v>2469</v>
      </c>
      <c r="R356">
        <v>3039096226</v>
      </c>
      <c r="S356">
        <f>IF(ISERROR(VLOOKUP(P356,'Region Code'!$A$1:$B$65,2)),-1,VLOOKUP(P356,'Region Code'!$A$1:$B$65,2))</f>
        <v>13</v>
      </c>
    </row>
    <row r="357" spans="1:19" x14ac:dyDescent="0.25">
      <c r="A357">
        <v>115767</v>
      </c>
      <c r="B357" t="s">
        <v>2470</v>
      </c>
      <c r="C357" t="s">
        <v>1637</v>
      </c>
      <c r="D357" t="s">
        <v>2471</v>
      </c>
      <c r="E357" t="s">
        <v>2472</v>
      </c>
      <c r="F357">
        <v>55</v>
      </c>
      <c r="G357" t="s">
        <v>35</v>
      </c>
      <c r="H357">
        <v>25</v>
      </c>
      <c r="I357" s="1" t="s">
        <v>1968</v>
      </c>
      <c r="J357" t="s">
        <v>2473</v>
      </c>
      <c r="M357" t="s">
        <v>577</v>
      </c>
      <c r="P357" t="s">
        <v>19</v>
      </c>
      <c r="Q357" s="1" t="s">
        <v>578</v>
      </c>
      <c r="R357">
        <v>3604796943</v>
      </c>
      <c r="S357">
        <f>IF(ISERROR(VLOOKUP(P357,'Region Code'!$A$1:$B$65,2)),-1,VLOOKUP(P357,'Region Code'!$A$1:$B$65,2))</f>
        <v>62</v>
      </c>
    </row>
    <row r="358" spans="1:19" x14ac:dyDescent="0.25">
      <c r="A358">
        <v>115911</v>
      </c>
      <c r="B358" t="s">
        <v>2474</v>
      </c>
      <c r="C358" t="s">
        <v>2475</v>
      </c>
      <c r="D358" t="s">
        <v>2476</v>
      </c>
      <c r="E358" t="s">
        <v>2477</v>
      </c>
      <c r="F358">
        <v>34</v>
      </c>
      <c r="G358" t="s">
        <v>318</v>
      </c>
      <c r="H358">
        <v>83</v>
      </c>
      <c r="I358" s="1" t="s">
        <v>166</v>
      </c>
      <c r="J358" t="s">
        <v>2478</v>
      </c>
      <c r="M358" t="s">
        <v>2479</v>
      </c>
      <c r="P358" t="s">
        <v>29</v>
      </c>
      <c r="Q358" s="1" t="s">
        <v>2480</v>
      </c>
      <c r="R358">
        <v>7198294486</v>
      </c>
      <c r="S358">
        <f>IF(ISERROR(VLOOKUP(P358,'Region Code'!$A$1:$B$65,2)),-1,VLOOKUP(P358,'Region Code'!$A$1:$B$65,2))</f>
        <v>13</v>
      </c>
    </row>
    <row r="359" spans="1:19" x14ac:dyDescent="0.25">
      <c r="A359">
        <v>11597</v>
      </c>
      <c r="B359" t="s">
        <v>2481</v>
      </c>
      <c r="C359" t="s">
        <v>2282</v>
      </c>
      <c r="E359" t="s">
        <v>2482</v>
      </c>
      <c r="F359">
        <v>83</v>
      </c>
      <c r="G359" t="s">
        <v>190</v>
      </c>
      <c r="H359">
        <v>24</v>
      </c>
      <c r="I359" s="1" t="s">
        <v>2483</v>
      </c>
      <c r="J359" t="s">
        <v>2484</v>
      </c>
      <c r="M359" t="s">
        <v>2485</v>
      </c>
      <c r="P359" t="s">
        <v>19</v>
      </c>
      <c r="Q359" s="1" t="s">
        <v>2486</v>
      </c>
      <c r="R359">
        <v>2064633655</v>
      </c>
      <c r="S359">
        <f>IF(ISERROR(VLOOKUP(P359,'Region Code'!$A$1:$B$65,2)),-1,VLOOKUP(P359,'Region Code'!$A$1:$B$65,2))</f>
        <v>62</v>
      </c>
    </row>
    <row r="360" spans="1:19" x14ac:dyDescent="0.25">
      <c r="A360">
        <v>115977</v>
      </c>
      <c r="B360" t="s">
        <v>2487</v>
      </c>
      <c r="C360" t="s">
        <v>1644</v>
      </c>
      <c r="D360" t="s">
        <v>2488</v>
      </c>
      <c r="E360" t="s">
        <v>2489</v>
      </c>
      <c r="F360">
        <v>36</v>
      </c>
      <c r="G360" t="s">
        <v>139</v>
      </c>
      <c r="H360">
        <v>24</v>
      </c>
      <c r="I360" s="1" t="s">
        <v>2490</v>
      </c>
      <c r="J360" t="s">
        <v>2491</v>
      </c>
      <c r="M360" t="s">
        <v>457</v>
      </c>
      <c r="P360" t="s">
        <v>19</v>
      </c>
      <c r="Q360" s="1" t="s">
        <v>2029</v>
      </c>
      <c r="R360">
        <v>8779447444</v>
      </c>
      <c r="S360">
        <f>IF(ISERROR(VLOOKUP(P360,'Region Code'!$A$1:$B$65,2)),-1,VLOOKUP(P360,'Region Code'!$A$1:$B$65,2))</f>
        <v>62</v>
      </c>
    </row>
    <row r="361" spans="1:19" x14ac:dyDescent="0.25">
      <c r="A361">
        <v>116002</v>
      </c>
      <c r="B361" t="s">
        <v>2492</v>
      </c>
      <c r="C361" t="s">
        <v>2493</v>
      </c>
      <c r="D361" t="s">
        <v>2494</v>
      </c>
      <c r="E361" t="s">
        <v>2495</v>
      </c>
      <c r="F361">
        <v>0</v>
      </c>
      <c r="G361" t="s">
        <v>25</v>
      </c>
      <c r="H361">
        <v>52</v>
      </c>
      <c r="I361" s="1" t="s">
        <v>811</v>
      </c>
      <c r="J361" t="s">
        <v>2496</v>
      </c>
      <c r="M361" t="s">
        <v>1914</v>
      </c>
      <c r="P361" t="s">
        <v>19</v>
      </c>
      <c r="Q361" s="1" t="s">
        <v>2497</v>
      </c>
      <c r="R361">
        <v>2532723189</v>
      </c>
      <c r="S361">
        <f>IF(ISERROR(VLOOKUP(P361,'Region Code'!$A$1:$B$65,2)),-1,VLOOKUP(P361,'Region Code'!$A$1:$B$65,2))</f>
        <v>62</v>
      </c>
    </row>
    <row r="362" spans="1:19" x14ac:dyDescent="0.25">
      <c r="A362">
        <v>116041</v>
      </c>
      <c r="B362" t="s">
        <v>2498</v>
      </c>
      <c r="C362" t="s">
        <v>808</v>
      </c>
      <c r="D362" t="s">
        <v>2499</v>
      </c>
      <c r="E362" t="s">
        <v>2500</v>
      </c>
      <c r="F362">
        <v>34</v>
      </c>
      <c r="G362" t="s">
        <v>35</v>
      </c>
      <c r="H362">
        <v>62</v>
      </c>
      <c r="I362" s="1" t="s">
        <v>433</v>
      </c>
      <c r="J362" t="s">
        <v>2501</v>
      </c>
      <c r="M362" t="s">
        <v>2502</v>
      </c>
      <c r="P362" t="s">
        <v>39</v>
      </c>
      <c r="Q362" s="1" t="s">
        <v>2503</v>
      </c>
      <c r="R362">
        <v>8082211842</v>
      </c>
      <c r="S362">
        <f>IF(ISERROR(VLOOKUP(P362,'Region Code'!$A$1:$B$65,2)),-1,VLOOKUP(P362,'Region Code'!$A$1:$B$65,2))</f>
        <v>21</v>
      </c>
    </row>
    <row r="363" spans="1:19" x14ac:dyDescent="0.25">
      <c r="A363">
        <v>116079</v>
      </c>
      <c r="B363" t="s">
        <v>2504</v>
      </c>
      <c r="C363" t="s">
        <v>2505</v>
      </c>
      <c r="D363" t="s">
        <v>2506</v>
      </c>
      <c r="E363" t="s">
        <v>2507</v>
      </c>
      <c r="F363">
        <v>80</v>
      </c>
      <c r="G363" t="s">
        <v>2508</v>
      </c>
      <c r="H363">
        <v>52</v>
      </c>
      <c r="I363" s="1" t="s">
        <v>114</v>
      </c>
      <c r="J363" t="s">
        <v>2509</v>
      </c>
      <c r="M363" t="s">
        <v>2510</v>
      </c>
      <c r="P363" t="s">
        <v>99</v>
      </c>
      <c r="Q363" s="1" t="s">
        <v>2511</v>
      </c>
      <c r="R363">
        <v>4068624438</v>
      </c>
      <c r="S363">
        <f>IF(ISERROR(VLOOKUP(P363,'Region Code'!$A$1:$B$65,2)),-1,VLOOKUP(P363,'Region Code'!$A$1:$B$65,2))</f>
        <v>37</v>
      </c>
    </row>
    <row r="364" spans="1:19" x14ac:dyDescent="0.25">
      <c r="A364">
        <v>116080</v>
      </c>
      <c r="B364" t="s">
        <v>2512</v>
      </c>
      <c r="C364" t="s">
        <v>2513</v>
      </c>
      <c r="D364" t="s">
        <v>2514</v>
      </c>
      <c r="E364" t="s">
        <v>2515</v>
      </c>
      <c r="F364">
        <v>0</v>
      </c>
      <c r="G364" t="s">
        <v>35</v>
      </c>
      <c r="H364">
        <v>62</v>
      </c>
      <c r="I364" s="1" t="s">
        <v>2516</v>
      </c>
      <c r="J364" t="s">
        <v>2517</v>
      </c>
      <c r="M364" t="s">
        <v>266</v>
      </c>
      <c r="P364" t="s">
        <v>39</v>
      </c>
      <c r="Q364" s="1" t="s">
        <v>982</v>
      </c>
      <c r="R364">
        <v>8086884666</v>
      </c>
      <c r="S364">
        <f>IF(ISERROR(VLOOKUP(P364,'Region Code'!$A$1:$B$65,2)),-1,VLOOKUP(P364,'Region Code'!$A$1:$B$65,2))</f>
        <v>21</v>
      </c>
    </row>
    <row r="365" spans="1:19" x14ac:dyDescent="0.25">
      <c r="A365">
        <v>116101</v>
      </c>
      <c r="B365" t="s">
        <v>2518</v>
      </c>
      <c r="C365" t="s">
        <v>2519</v>
      </c>
      <c r="D365" t="s">
        <v>2520</v>
      </c>
      <c r="E365" t="s">
        <v>2521</v>
      </c>
      <c r="F365">
        <v>34</v>
      </c>
      <c r="G365" t="s">
        <v>35</v>
      </c>
      <c r="H365">
        <v>24</v>
      </c>
      <c r="I365" s="1" t="s">
        <v>2522</v>
      </c>
      <c r="J365" t="s">
        <v>2523</v>
      </c>
      <c r="M365" t="s">
        <v>1670</v>
      </c>
      <c r="P365" t="s">
        <v>19</v>
      </c>
      <c r="Q365" s="1" t="s">
        <v>2524</v>
      </c>
      <c r="R365">
        <v>2539456338</v>
      </c>
      <c r="S365">
        <f>IF(ISERROR(VLOOKUP(P365,'Region Code'!$A$1:$B$65,2)),-1,VLOOKUP(P365,'Region Code'!$A$1:$B$65,2))</f>
        <v>62</v>
      </c>
    </row>
    <row r="366" spans="1:19" x14ac:dyDescent="0.25">
      <c r="A366">
        <v>116144</v>
      </c>
      <c r="B366" t="s">
        <v>2525</v>
      </c>
      <c r="E366" t="s">
        <v>2526</v>
      </c>
      <c r="F366">
        <v>0</v>
      </c>
      <c r="G366" t="s">
        <v>25</v>
      </c>
      <c r="H366">
        <v>23</v>
      </c>
      <c r="I366" s="1" t="s">
        <v>404</v>
      </c>
      <c r="J366" t="s">
        <v>2527</v>
      </c>
      <c r="M366" t="s">
        <v>1127</v>
      </c>
      <c r="P366" t="s">
        <v>19</v>
      </c>
      <c r="Q366" s="1" t="s">
        <v>2528</v>
      </c>
      <c r="R366">
        <v>3606542982</v>
      </c>
      <c r="S366">
        <f>IF(ISERROR(VLOOKUP(P366,'Region Code'!$A$1:$B$65,2)),-1,VLOOKUP(P366,'Region Code'!$A$1:$B$65,2))</f>
        <v>62</v>
      </c>
    </row>
    <row r="367" spans="1:19" x14ac:dyDescent="0.25">
      <c r="A367">
        <v>116145</v>
      </c>
      <c r="B367" t="s">
        <v>2529</v>
      </c>
      <c r="C367" t="s">
        <v>2530</v>
      </c>
      <c r="D367" t="s">
        <v>2531</v>
      </c>
      <c r="E367" t="s">
        <v>2532</v>
      </c>
      <c r="F367">
        <v>83</v>
      </c>
      <c r="G367" t="s">
        <v>263</v>
      </c>
      <c r="H367">
        <v>63</v>
      </c>
      <c r="I367" s="1" t="s">
        <v>2533</v>
      </c>
      <c r="J367" t="s">
        <v>2534</v>
      </c>
      <c r="M367" t="s">
        <v>2535</v>
      </c>
      <c r="P367" t="s">
        <v>39</v>
      </c>
      <c r="Q367" s="1" t="s">
        <v>2536</v>
      </c>
      <c r="R367">
        <v>8088782135</v>
      </c>
      <c r="S367">
        <f>IF(ISERROR(VLOOKUP(P367,'Region Code'!$A$1:$B$65,2)),-1,VLOOKUP(P367,'Region Code'!$A$1:$B$65,2))</f>
        <v>21</v>
      </c>
    </row>
    <row r="368" spans="1:19" x14ac:dyDescent="0.25">
      <c r="A368">
        <v>116184</v>
      </c>
      <c r="B368" t="s">
        <v>2537</v>
      </c>
      <c r="C368" t="s">
        <v>2538</v>
      </c>
      <c r="D368" t="s">
        <v>2539</v>
      </c>
      <c r="E368" t="s">
        <v>2540</v>
      </c>
      <c r="F368">
        <v>55</v>
      </c>
      <c r="G368" t="s">
        <v>190</v>
      </c>
      <c r="H368">
        <v>52</v>
      </c>
      <c r="I368" s="1" t="s">
        <v>440</v>
      </c>
      <c r="J368" t="s">
        <v>2541</v>
      </c>
      <c r="M368" t="s">
        <v>2542</v>
      </c>
      <c r="P368" t="s">
        <v>99</v>
      </c>
      <c r="Q368" s="1" t="s">
        <v>2543</v>
      </c>
      <c r="R368">
        <v>4064943445</v>
      </c>
      <c r="S368">
        <f>IF(ISERROR(VLOOKUP(P368,'Region Code'!$A$1:$B$65,2)),-1,VLOOKUP(P368,'Region Code'!$A$1:$B$65,2))</f>
        <v>37</v>
      </c>
    </row>
    <row r="369" spans="1:19" x14ac:dyDescent="0.25">
      <c r="A369">
        <v>116189</v>
      </c>
      <c r="B369" t="s">
        <v>2537</v>
      </c>
      <c r="C369" t="s">
        <v>2139</v>
      </c>
      <c r="D369" t="s">
        <v>2544</v>
      </c>
      <c r="E369" t="s">
        <v>2545</v>
      </c>
      <c r="F369">
        <v>55</v>
      </c>
      <c r="G369" t="s">
        <v>190</v>
      </c>
      <c r="H369">
        <v>52</v>
      </c>
      <c r="I369" s="1" t="s">
        <v>2546</v>
      </c>
      <c r="J369" t="s">
        <v>2547</v>
      </c>
      <c r="M369" t="s">
        <v>2548</v>
      </c>
      <c r="P369" t="s">
        <v>99</v>
      </c>
      <c r="Q369" s="1" t="s">
        <v>2549</v>
      </c>
      <c r="R369">
        <v>4065864381</v>
      </c>
      <c r="S369">
        <f>IF(ISERROR(VLOOKUP(P369,'Region Code'!$A$1:$B$65,2)),-1,VLOOKUP(P369,'Region Code'!$A$1:$B$65,2))</f>
        <v>37</v>
      </c>
    </row>
    <row r="370" spans="1:19" x14ac:dyDescent="0.25">
      <c r="A370">
        <v>116190</v>
      </c>
      <c r="B370" t="s">
        <v>2537</v>
      </c>
      <c r="C370" t="s">
        <v>245</v>
      </c>
      <c r="E370" t="s">
        <v>2550</v>
      </c>
      <c r="F370">
        <v>55</v>
      </c>
      <c r="G370" t="s">
        <v>2508</v>
      </c>
      <c r="H370">
        <v>52</v>
      </c>
      <c r="I370" s="1" t="s">
        <v>199</v>
      </c>
      <c r="J370" t="s">
        <v>2551</v>
      </c>
      <c r="M370" t="s">
        <v>2552</v>
      </c>
      <c r="P370" t="s">
        <v>99</v>
      </c>
      <c r="Q370" s="1" t="s">
        <v>2553</v>
      </c>
      <c r="R370">
        <v>4064432138</v>
      </c>
      <c r="S370">
        <f>IF(ISERROR(VLOOKUP(P370,'Region Code'!$A$1:$B$65,2)),-1,VLOOKUP(P370,'Region Code'!$A$1:$B$65,2))</f>
        <v>37</v>
      </c>
    </row>
    <row r="371" spans="1:19" x14ac:dyDescent="0.25">
      <c r="A371">
        <v>116191</v>
      </c>
      <c r="B371" t="s">
        <v>2537</v>
      </c>
      <c r="C371" t="s">
        <v>566</v>
      </c>
      <c r="E371" t="s">
        <v>2554</v>
      </c>
      <c r="F371">
        <v>55</v>
      </c>
      <c r="G371" t="s">
        <v>2508</v>
      </c>
      <c r="H371">
        <v>52</v>
      </c>
      <c r="I371" s="1" t="s">
        <v>1624</v>
      </c>
      <c r="J371" t="s">
        <v>2555</v>
      </c>
      <c r="M371" t="s">
        <v>2556</v>
      </c>
      <c r="P371" t="s">
        <v>99</v>
      </c>
      <c r="Q371" s="1" t="s">
        <v>2557</v>
      </c>
      <c r="R371">
        <v>4063636204</v>
      </c>
      <c r="S371">
        <f>IF(ISERROR(VLOOKUP(P371,'Region Code'!$A$1:$B$65,2)),-1,VLOOKUP(P371,'Region Code'!$A$1:$B$65,2))</f>
        <v>37</v>
      </c>
    </row>
    <row r="372" spans="1:19" x14ac:dyDescent="0.25">
      <c r="A372">
        <v>116241</v>
      </c>
      <c r="B372" t="s">
        <v>2558</v>
      </c>
      <c r="C372" t="s">
        <v>1209</v>
      </c>
      <c r="D372" t="s">
        <v>2559</v>
      </c>
      <c r="E372" t="s">
        <v>2560</v>
      </c>
      <c r="F372">
        <v>47</v>
      </c>
      <c r="G372" t="s">
        <v>453</v>
      </c>
      <c r="H372">
        <v>28</v>
      </c>
      <c r="I372" s="1" t="s">
        <v>2561</v>
      </c>
      <c r="J372" t="s">
        <v>2562</v>
      </c>
      <c r="M372" t="s">
        <v>344</v>
      </c>
      <c r="P372" t="s">
        <v>19</v>
      </c>
      <c r="Q372" s="1" t="s">
        <v>345</v>
      </c>
      <c r="R372">
        <v>2538545877</v>
      </c>
      <c r="S372">
        <f>IF(ISERROR(VLOOKUP(P372,'Region Code'!$A$1:$B$65,2)),-1,VLOOKUP(P372,'Region Code'!$A$1:$B$65,2))</f>
        <v>62</v>
      </c>
    </row>
    <row r="373" spans="1:19" x14ac:dyDescent="0.25">
      <c r="A373">
        <v>116262</v>
      </c>
      <c r="B373" t="s">
        <v>2563</v>
      </c>
      <c r="C373" t="s">
        <v>2564</v>
      </c>
      <c r="D373" t="s">
        <v>2565</v>
      </c>
      <c r="E373" t="s">
        <v>2566</v>
      </c>
      <c r="F373">
        <v>47</v>
      </c>
      <c r="G373" t="s">
        <v>2567</v>
      </c>
      <c r="H373">
        <v>27</v>
      </c>
      <c r="I373" s="1" t="s">
        <v>2426</v>
      </c>
      <c r="J373" t="s">
        <v>2568</v>
      </c>
      <c r="M373" t="s">
        <v>2569</v>
      </c>
      <c r="P373" t="s">
        <v>520</v>
      </c>
      <c r="Q373" s="1" t="s">
        <v>2570</v>
      </c>
      <c r="R373">
        <v>9727450800</v>
      </c>
      <c r="S373">
        <f>IF(ISERROR(VLOOKUP(P373,'Region Code'!$A$1:$B$65,2)),-1,VLOOKUP(P373,'Region Code'!$A$1:$B$65,2))</f>
        <v>57</v>
      </c>
    </row>
    <row r="374" spans="1:19" x14ac:dyDescent="0.25">
      <c r="A374">
        <v>116266</v>
      </c>
      <c r="B374" t="s">
        <v>2571</v>
      </c>
      <c r="C374" t="s">
        <v>1044</v>
      </c>
      <c r="D374" t="s">
        <v>1066</v>
      </c>
      <c r="E374" t="s">
        <v>2572</v>
      </c>
      <c r="F374">
        <v>0</v>
      </c>
      <c r="G374" t="s">
        <v>190</v>
      </c>
      <c r="H374">
        <v>23</v>
      </c>
      <c r="I374" s="1" t="s">
        <v>1156</v>
      </c>
      <c r="J374" t="s">
        <v>2573</v>
      </c>
      <c r="M374" t="s">
        <v>2574</v>
      </c>
      <c r="P374" t="s">
        <v>19</v>
      </c>
      <c r="Q374" t="s">
        <v>2575</v>
      </c>
      <c r="R374">
        <v>4253573256</v>
      </c>
      <c r="S374">
        <f>IF(ISERROR(VLOOKUP(P374,'Region Code'!$A$1:$B$65,2)),-1,VLOOKUP(P374,'Region Code'!$A$1:$B$65,2))</f>
        <v>62</v>
      </c>
    </row>
    <row r="375" spans="1:19" x14ac:dyDescent="0.25">
      <c r="A375">
        <v>116381</v>
      </c>
      <c r="B375" t="s">
        <v>2576</v>
      </c>
      <c r="C375" t="s">
        <v>2577</v>
      </c>
      <c r="D375" t="s">
        <v>2578</v>
      </c>
      <c r="E375" t="s">
        <v>2579</v>
      </c>
      <c r="F375">
        <v>73</v>
      </c>
      <c r="G375" t="s">
        <v>25</v>
      </c>
      <c r="H375">
        <v>23</v>
      </c>
      <c r="I375" s="1" t="s">
        <v>692</v>
      </c>
      <c r="J375" t="s">
        <v>2580</v>
      </c>
      <c r="M375" t="s">
        <v>2581</v>
      </c>
      <c r="Q375" t="s">
        <v>2582</v>
      </c>
      <c r="R375">
        <v>112975823</v>
      </c>
      <c r="S375">
        <f>IF(ISERROR(VLOOKUP(P375,'Region Code'!$A$1:$B$65,2)),-1,VLOOKUP(P375,'Region Code'!$A$1:$B$65,2))</f>
        <v>-1</v>
      </c>
    </row>
    <row r="376" spans="1:19" x14ac:dyDescent="0.25">
      <c r="A376">
        <v>116407</v>
      </c>
      <c r="B376" t="s">
        <v>2583</v>
      </c>
      <c r="C376" t="s">
        <v>2584</v>
      </c>
      <c r="D376" t="s">
        <v>2585</v>
      </c>
      <c r="E376" t="s">
        <v>2586</v>
      </c>
      <c r="F376">
        <v>34</v>
      </c>
      <c r="G376" t="s">
        <v>35</v>
      </c>
      <c r="H376">
        <v>25</v>
      </c>
      <c r="I376" s="1" t="s">
        <v>157</v>
      </c>
      <c r="J376" t="s">
        <v>2587</v>
      </c>
      <c r="M376" t="s">
        <v>2588</v>
      </c>
      <c r="P376" t="s">
        <v>19</v>
      </c>
      <c r="Q376" s="1" t="s">
        <v>2589</v>
      </c>
      <c r="R376">
        <v>2062283741</v>
      </c>
      <c r="S376">
        <f>IF(ISERROR(VLOOKUP(P376,'Region Code'!$A$1:$B$65,2)),-1,VLOOKUP(P376,'Region Code'!$A$1:$B$65,2))</f>
        <v>62</v>
      </c>
    </row>
    <row r="377" spans="1:19" x14ac:dyDescent="0.25">
      <c r="A377">
        <v>116428</v>
      </c>
      <c r="B377" t="s">
        <v>2590</v>
      </c>
      <c r="C377" t="s">
        <v>2591</v>
      </c>
      <c r="D377" t="s">
        <v>2565</v>
      </c>
      <c r="E377" t="s">
        <v>2592</v>
      </c>
      <c r="F377">
        <v>85</v>
      </c>
      <c r="G377" t="s">
        <v>55</v>
      </c>
      <c r="H377">
        <v>24</v>
      </c>
      <c r="I377" s="1" t="s">
        <v>2317</v>
      </c>
      <c r="J377" t="s">
        <v>2593</v>
      </c>
      <c r="M377" t="s">
        <v>887</v>
      </c>
      <c r="P377" t="s">
        <v>49</v>
      </c>
      <c r="Q377" s="1" t="s">
        <v>2594</v>
      </c>
      <c r="R377">
        <v>9258559845</v>
      </c>
      <c r="S377">
        <f>IF(ISERROR(VLOOKUP(P377,'Region Code'!$A$1:$B$65,2)),-1,VLOOKUP(P377,'Region Code'!$A$1:$B$65,2))</f>
        <v>12</v>
      </c>
    </row>
    <row r="378" spans="1:19" x14ac:dyDescent="0.25">
      <c r="A378">
        <v>116444</v>
      </c>
      <c r="B378" t="s">
        <v>2595</v>
      </c>
      <c r="C378" t="s">
        <v>2596</v>
      </c>
      <c r="D378" t="s">
        <v>2597</v>
      </c>
      <c r="E378" t="s">
        <v>2598</v>
      </c>
      <c r="F378">
        <v>65</v>
      </c>
      <c r="G378" t="s">
        <v>263</v>
      </c>
      <c r="H378">
        <v>63</v>
      </c>
      <c r="I378" s="1" t="s">
        <v>1108</v>
      </c>
      <c r="J378" t="s">
        <v>2599</v>
      </c>
      <c r="M378" t="s">
        <v>844</v>
      </c>
      <c r="P378" t="s">
        <v>39</v>
      </c>
      <c r="Q378" s="1" t="s">
        <v>845</v>
      </c>
      <c r="R378">
        <v>8088218181</v>
      </c>
      <c r="S378">
        <f>IF(ISERROR(VLOOKUP(P378,'Region Code'!$A$1:$B$65,2)),-1,VLOOKUP(P378,'Region Code'!$A$1:$B$65,2))</f>
        <v>21</v>
      </c>
    </row>
    <row r="379" spans="1:19" x14ac:dyDescent="0.25">
      <c r="A379">
        <v>116448</v>
      </c>
      <c r="B379" t="s">
        <v>2600</v>
      </c>
      <c r="C379" t="s">
        <v>2601</v>
      </c>
      <c r="D379" t="s">
        <v>2602</v>
      </c>
      <c r="E379" t="s">
        <v>2603</v>
      </c>
      <c r="F379">
        <v>65</v>
      </c>
      <c r="G379" t="s">
        <v>35</v>
      </c>
      <c r="H379">
        <v>63</v>
      </c>
      <c r="I379" s="1" t="s">
        <v>1883</v>
      </c>
      <c r="J379" t="s">
        <v>2604</v>
      </c>
      <c r="M379" t="s">
        <v>1692</v>
      </c>
      <c r="P379" t="s">
        <v>39</v>
      </c>
      <c r="Q379" s="1" t="s">
        <v>1693</v>
      </c>
      <c r="R379">
        <v>8083423222</v>
      </c>
      <c r="S379">
        <f>IF(ISERROR(VLOOKUP(P379,'Region Code'!$A$1:$B$65,2)),-1,VLOOKUP(P379,'Region Code'!$A$1:$B$65,2))</f>
        <v>21</v>
      </c>
    </row>
    <row r="380" spans="1:19" ht="30" x14ac:dyDescent="0.25">
      <c r="A380">
        <v>116500</v>
      </c>
      <c r="B380" t="s">
        <v>2605</v>
      </c>
      <c r="C380" t="s">
        <v>2606</v>
      </c>
      <c r="E380" t="s">
        <v>2607</v>
      </c>
      <c r="F380">
        <v>80</v>
      </c>
      <c r="G380" t="s">
        <v>190</v>
      </c>
      <c r="H380">
        <v>52</v>
      </c>
      <c r="I380" s="1" t="s">
        <v>1423</v>
      </c>
      <c r="J380" t="s">
        <v>2608</v>
      </c>
      <c r="K380" t="s">
        <v>2609</v>
      </c>
      <c r="L380" s="3" t="s">
        <v>2610</v>
      </c>
      <c r="M380" t="s">
        <v>250</v>
      </c>
      <c r="P380" t="s">
        <v>19</v>
      </c>
      <c r="Q380" s="1" t="s">
        <v>2611</v>
      </c>
      <c r="R380">
        <v>2538040392</v>
      </c>
      <c r="S380">
        <f>IF(ISERROR(VLOOKUP(P380,'Region Code'!$A$1:$B$65,2)),-1,VLOOKUP(P380,'Region Code'!$A$1:$B$65,2))</f>
        <v>62</v>
      </c>
    </row>
    <row r="381" spans="1:19" x14ac:dyDescent="0.25">
      <c r="A381">
        <v>116580</v>
      </c>
      <c r="B381" t="s">
        <v>2612</v>
      </c>
      <c r="C381" t="s">
        <v>2613</v>
      </c>
      <c r="D381" t="s">
        <v>2614</v>
      </c>
      <c r="E381" t="s">
        <v>2615</v>
      </c>
      <c r="F381">
        <v>0</v>
      </c>
      <c r="G381" t="s">
        <v>25</v>
      </c>
      <c r="H381">
        <v>28</v>
      </c>
      <c r="I381" s="1" t="s">
        <v>410</v>
      </c>
      <c r="J381" t="s">
        <v>2616</v>
      </c>
      <c r="K381" t="s">
        <v>2617</v>
      </c>
      <c r="M381" t="s">
        <v>2618</v>
      </c>
      <c r="P381" t="s">
        <v>19</v>
      </c>
      <c r="Q381" t="s">
        <v>2619</v>
      </c>
      <c r="R381">
        <v>5096742296</v>
      </c>
      <c r="S381">
        <f>IF(ISERROR(VLOOKUP(P381,'Region Code'!$A$1:$B$65,2)),-1,VLOOKUP(P381,'Region Code'!$A$1:$B$65,2))</f>
        <v>62</v>
      </c>
    </row>
    <row r="382" spans="1:19" x14ac:dyDescent="0.25">
      <c r="A382">
        <v>116581</v>
      </c>
      <c r="B382" t="s">
        <v>2620</v>
      </c>
      <c r="C382" t="s">
        <v>2621</v>
      </c>
      <c r="D382" t="s">
        <v>2622</v>
      </c>
      <c r="E382" t="s">
        <v>2623</v>
      </c>
      <c r="F382">
        <v>65</v>
      </c>
      <c r="G382" t="s">
        <v>35</v>
      </c>
      <c r="H382">
        <v>27</v>
      </c>
      <c r="I382" s="1" t="s">
        <v>1502</v>
      </c>
      <c r="J382" t="s">
        <v>2624</v>
      </c>
      <c r="M382" t="s">
        <v>1817</v>
      </c>
      <c r="P382" t="s">
        <v>19</v>
      </c>
      <c r="Q382" s="1" t="s">
        <v>2625</v>
      </c>
      <c r="R382">
        <v>5098381210</v>
      </c>
      <c r="S382">
        <f>IF(ISERROR(VLOOKUP(P382,'Region Code'!$A$1:$B$65,2)),-1,VLOOKUP(P382,'Region Code'!$A$1:$B$65,2))</f>
        <v>62</v>
      </c>
    </row>
    <row r="383" spans="1:19" x14ac:dyDescent="0.25">
      <c r="A383">
        <v>11663</v>
      </c>
      <c r="B383" t="s">
        <v>2626</v>
      </c>
      <c r="C383" t="s">
        <v>2627</v>
      </c>
      <c r="D383" t="s">
        <v>2628</v>
      </c>
      <c r="E383" t="s">
        <v>2629</v>
      </c>
      <c r="F383">
        <v>89</v>
      </c>
      <c r="G383" t="s">
        <v>190</v>
      </c>
      <c r="H383">
        <v>28</v>
      </c>
      <c r="I383" s="1" t="s">
        <v>410</v>
      </c>
      <c r="J383" t="s">
        <v>2630</v>
      </c>
      <c r="M383" t="s">
        <v>184</v>
      </c>
      <c r="P383" t="s">
        <v>19</v>
      </c>
      <c r="Q383" s="1" t="s">
        <v>2631</v>
      </c>
      <c r="R383">
        <v>2068198082</v>
      </c>
      <c r="S383">
        <f>IF(ISERROR(VLOOKUP(P383,'Region Code'!$A$1:$B$65,2)),-1,VLOOKUP(P383,'Region Code'!$A$1:$B$65,2))</f>
        <v>62</v>
      </c>
    </row>
    <row r="384" spans="1:19" x14ac:dyDescent="0.25">
      <c r="A384">
        <v>116632</v>
      </c>
      <c r="B384" t="s">
        <v>2632</v>
      </c>
      <c r="C384" t="s">
        <v>1952</v>
      </c>
      <c r="D384" t="s">
        <v>2633</v>
      </c>
      <c r="E384" t="s">
        <v>2634</v>
      </c>
      <c r="F384">
        <v>0</v>
      </c>
      <c r="G384" t="s">
        <v>190</v>
      </c>
      <c r="H384">
        <v>25</v>
      </c>
      <c r="I384" s="1" t="s">
        <v>2635</v>
      </c>
      <c r="J384" t="s">
        <v>2636</v>
      </c>
      <c r="M384" t="s">
        <v>1450</v>
      </c>
      <c r="P384" t="s">
        <v>1701</v>
      </c>
      <c r="Q384" t="s">
        <v>2637</v>
      </c>
      <c r="R384">
        <v>9047258282</v>
      </c>
      <c r="S384">
        <f>IF(ISERROR(VLOOKUP(P384,'Region Code'!$A$1:$B$65,2)),-1,VLOOKUP(P384,'Region Code'!$A$1:$B$65,2))</f>
        <v>18</v>
      </c>
    </row>
    <row r="385" spans="1:19" x14ac:dyDescent="0.25">
      <c r="A385">
        <v>11664</v>
      </c>
      <c r="B385" t="s">
        <v>2638</v>
      </c>
      <c r="C385" t="s">
        <v>2639</v>
      </c>
      <c r="D385" t="s">
        <v>2640</v>
      </c>
      <c r="E385" t="s">
        <v>2641</v>
      </c>
      <c r="F385">
        <v>85</v>
      </c>
      <c r="G385" t="s">
        <v>181</v>
      </c>
      <c r="H385">
        <v>24</v>
      </c>
      <c r="I385" s="1" t="s">
        <v>2642</v>
      </c>
      <c r="J385" t="s">
        <v>2643</v>
      </c>
      <c r="M385" t="s">
        <v>1373</v>
      </c>
      <c r="P385" t="s">
        <v>19</v>
      </c>
      <c r="Q385" s="1" t="s">
        <v>2644</v>
      </c>
      <c r="R385">
        <v>3608951902</v>
      </c>
      <c r="S385">
        <f>IF(ISERROR(VLOOKUP(P385,'Region Code'!$A$1:$B$65,2)),-1,VLOOKUP(P385,'Region Code'!$A$1:$B$65,2))</f>
        <v>62</v>
      </c>
    </row>
    <row r="386" spans="1:19" x14ac:dyDescent="0.25">
      <c r="A386">
        <v>116717</v>
      </c>
      <c r="B386" t="s">
        <v>2645</v>
      </c>
      <c r="C386" t="s">
        <v>1073</v>
      </c>
      <c r="D386" t="s">
        <v>2646</v>
      </c>
      <c r="E386" t="s">
        <v>2647</v>
      </c>
      <c r="F386">
        <v>80</v>
      </c>
      <c r="G386" t="s">
        <v>35</v>
      </c>
      <c r="H386">
        <v>27</v>
      </c>
      <c r="I386" s="1" t="s">
        <v>2648</v>
      </c>
      <c r="J386" t="s">
        <v>2649</v>
      </c>
      <c r="M386" t="s">
        <v>2650</v>
      </c>
      <c r="P386" t="s">
        <v>19</v>
      </c>
      <c r="Q386" s="1" t="s">
        <v>2651</v>
      </c>
      <c r="R386">
        <v>3602893980</v>
      </c>
      <c r="S386">
        <f>IF(ISERROR(VLOOKUP(P386,'Region Code'!$A$1:$B$65,2)),-1,VLOOKUP(P386,'Region Code'!$A$1:$B$65,2))</f>
        <v>62</v>
      </c>
    </row>
    <row r="387" spans="1:19" x14ac:dyDescent="0.25">
      <c r="A387">
        <v>116769</v>
      </c>
      <c r="B387" t="s">
        <v>2652</v>
      </c>
      <c r="C387" t="s">
        <v>347</v>
      </c>
      <c r="D387" t="s">
        <v>2653</v>
      </c>
      <c r="E387" t="s">
        <v>2654</v>
      </c>
      <c r="F387">
        <v>34</v>
      </c>
      <c r="G387" t="s">
        <v>35</v>
      </c>
      <c r="H387">
        <v>63</v>
      </c>
      <c r="I387" s="1" t="s">
        <v>2546</v>
      </c>
      <c r="J387" t="s">
        <v>2655</v>
      </c>
      <c r="M387" t="s">
        <v>2355</v>
      </c>
      <c r="P387" t="s">
        <v>39</v>
      </c>
      <c r="Q387" s="1" t="s">
        <v>429</v>
      </c>
      <c r="R387">
        <v>8083312161</v>
      </c>
      <c r="S387">
        <f>IF(ISERROR(VLOOKUP(P387,'Region Code'!$A$1:$B$65,2)),-1,VLOOKUP(P387,'Region Code'!$A$1:$B$65,2))</f>
        <v>21</v>
      </c>
    </row>
    <row r="388" spans="1:19" x14ac:dyDescent="0.25">
      <c r="A388">
        <v>116793</v>
      </c>
      <c r="B388" t="s">
        <v>2656</v>
      </c>
      <c r="C388" t="s">
        <v>992</v>
      </c>
      <c r="D388" t="s">
        <v>2657</v>
      </c>
      <c r="E388" t="s">
        <v>2658</v>
      </c>
      <c r="F388">
        <v>65</v>
      </c>
      <c r="G388" t="s">
        <v>318</v>
      </c>
      <c r="H388">
        <v>83</v>
      </c>
      <c r="I388" s="1" t="s">
        <v>2659</v>
      </c>
      <c r="J388" t="s">
        <v>2660</v>
      </c>
      <c r="K388" t="s">
        <v>2661</v>
      </c>
      <c r="M388" t="s">
        <v>2662</v>
      </c>
      <c r="P388" t="s">
        <v>29</v>
      </c>
      <c r="Q388" s="1" t="s">
        <v>2663</v>
      </c>
      <c r="R388">
        <v>9707268697</v>
      </c>
      <c r="S388">
        <f>IF(ISERROR(VLOOKUP(P388,'Region Code'!$A$1:$B$65,2)),-1,VLOOKUP(P388,'Region Code'!$A$1:$B$65,2))</f>
        <v>13</v>
      </c>
    </row>
    <row r="389" spans="1:19" x14ac:dyDescent="0.25">
      <c r="A389">
        <v>11680</v>
      </c>
      <c r="B389" t="s">
        <v>2664</v>
      </c>
      <c r="C389" t="s">
        <v>2665</v>
      </c>
      <c r="E389" t="s">
        <v>2666</v>
      </c>
      <c r="F389">
        <v>50</v>
      </c>
      <c r="G389" t="s">
        <v>181</v>
      </c>
      <c r="H389">
        <v>24</v>
      </c>
      <c r="I389" s="1" t="s">
        <v>2271</v>
      </c>
      <c r="J389" t="s">
        <v>2667</v>
      </c>
      <c r="M389" t="s">
        <v>1579</v>
      </c>
      <c r="P389" t="s">
        <v>19</v>
      </c>
      <c r="Q389" s="1" t="s">
        <v>1580</v>
      </c>
      <c r="R389">
        <v>3607946745</v>
      </c>
      <c r="S389">
        <f>IF(ISERROR(VLOOKUP(P389,'Region Code'!$A$1:$B$65,2)),-1,VLOOKUP(P389,'Region Code'!$A$1:$B$65,2))</f>
        <v>62</v>
      </c>
    </row>
    <row r="390" spans="1:19" x14ac:dyDescent="0.25">
      <c r="A390">
        <v>116864</v>
      </c>
      <c r="B390" t="s">
        <v>2668</v>
      </c>
      <c r="C390" t="s">
        <v>2669</v>
      </c>
      <c r="D390" t="s">
        <v>2670</v>
      </c>
      <c r="E390" t="s">
        <v>2671</v>
      </c>
      <c r="F390">
        <v>80</v>
      </c>
      <c r="G390" t="s">
        <v>35</v>
      </c>
      <c r="H390">
        <v>27</v>
      </c>
      <c r="I390" s="1" t="s">
        <v>114</v>
      </c>
      <c r="J390" t="s">
        <v>2672</v>
      </c>
      <c r="M390" t="s">
        <v>2673</v>
      </c>
      <c r="P390" t="s">
        <v>543</v>
      </c>
      <c r="Q390" s="1" t="s">
        <v>2674</v>
      </c>
      <c r="R390">
        <v>3073220918</v>
      </c>
      <c r="S390">
        <f>IF(ISERROR(VLOOKUP(P390,'Region Code'!$A$1:$B$65,2)),-1,VLOOKUP(P390,'Region Code'!$A$1:$B$65,2))</f>
        <v>65</v>
      </c>
    </row>
    <row r="391" spans="1:19" x14ac:dyDescent="0.25">
      <c r="A391">
        <v>116991</v>
      </c>
      <c r="B391" t="s">
        <v>2675</v>
      </c>
      <c r="C391" t="s">
        <v>1240</v>
      </c>
      <c r="D391" t="s">
        <v>2676</v>
      </c>
      <c r="E391" t="s">
        <v>2677</v>
      </c>
      <c r="F391">
        <v>34</v>
      </c>
      <c r="G391" t="s">
        <v>612</v>
      </c>
      <c r="H391">
        <v>63</v>
      </c>
      <c r="I391" s="1" t="s">
        <v>2678</v>
      </c>
      <c r="J391" t="s">
        <v>2679</v>
      </c>
      <c r="M391" t="s">
        <v>38</v>
      </c>
      <c r="P391" t="s">
        <v>39</v>
      </c>
      <c r="Q391" s="1" t="s">
        <v>40</v>
      </c>
      <c r="R391">
        <v>8089411111</v>
      </c>
      <c r="S391">
        <f>IF(ISERROR(VLOOKUP(P391,'Region Code'!$A$1:$B$65,2)),-1,VLOOKUP(P391,'Region Code'!$A$1:$B$65,2))</f>
        <v>21</v>
      </c>
    </row>
    <row r="392" spans="1:19" x14ac:dyDescent="0.25">
      <c r="A392">
        <v>1170</v>
      </c>
      <c r="B392" t="s">
        <v>2680</v>
      </c>
      <c r="C392" t="s">
        <v>2681</v>
      </c>
      <c r="E392" t="s">
        <v>2682</v>
      </c>
      <c r="F392">
        <v>47</v>
      </c>
      <c r="G392" t="s">
        <v>181</v>
      </c>
      <c r="H392">
        <v>27</v>
      </c>
      <c r="I392" s="1" t="s">
        <v>2683</v>
      </c>
      <c r="J392" t="s">
        <v>2684</v>
      </c>
      <c r="K392" t="s">
        <v>2685</v>
      </c>
      <c r="M392" t="s">
        <v>184</v>
      </c>
      <c r="P392" t="s">
        <v>19</v>
      </c>
      <c r="Q392" s="1" t="s">
        <v>2686</v>
      </c>
      <c r="R392">
        <v>9074972234</v>
      </c>
      <c r="S392">
        <f>IF(ISERROR(VLOOKUP(P392,'Region Code'!$A$1:$B$65,2)),-1,VLOOKUP(P392,'Region Code'!$A$1:$B$65,2))</f>
        <v>62</v>
      </c>
    </row>
    <row r="393" spans="1:19" x14ac:dyDescent="0.25">
      <c r="A393">
        <v>117010</v>
      </c>
      <c r="B393" t="s">
        <v>2687</v>
      </c>
      <c r="C393" t="s">
        <v>2688</v>
      </c>
      <c r="D393" t="s">
        <v>2689</v>
      </c>
      <c r="E393" t="s">
        <v>2690</v>
      </c>
      <c r="F393">
        <v>0</v>
      </c>
      <c r="G393" t="s">
        <v>263</v>
      </c>
      <c r="H393">
        <v>62</v>
      </c>
      <c r="I393" s="1" t="s">
        <v>1676</v>
      </c>
      <c r="J393" t="s">
        <v>2691</v>
      </c>
      <c r="M393" t="s">
        <v>266</v>
      </c>
      <c r="P393" t="s">
        <v>39</v>
      </c>
      <c r="Q393" s="1" t="s">
        <v>1024</v>
      </c>
      <c r="R393">
        <v>8083867772</v>
      </c>
      <c r="S393">
        <f>IF(ISERROR(VLOOKUP(P393,'Region Code'!$A$1:$B$65,2)),-1,VLOOKUP(P393,'Region Code'!$A$1:$B$65,2))</f>
        <v>21</v>
      </c>
    </row>
    <row r="394" spans="1:19" x14ac:dyDescent="0.25">
      <c r="A394">
        <v>117095</v>
      </c>
      <c r="B394" t="s">
        <v>2692</v>
      </c>
      <c r="C394" t="s">
        <v>523</v>
      </c>
      <c r="D394" t="s">
        <v>2693</v>
      </c>
      <c r="E394" t="s">
        <v>2694</v>
      </c>
      <c r="F394">
        <v>34</v>
      </c>
      <c r="G394" t="s">
        <v>35</v>
      </c>
      <c r="H394">
        <v>52</v>
      </c>
      <c r="I394" s="1" t="s">
        <v>2695</v>
      </c>
      <c r="J394" t="s">
        <v>2696</v>
      </c>
      <c r="M394" t="s">
        <v>1976</v>
      </c>
      <c r="P394" t="s">
        <v>19</v>
      </c>
      <c r="Q394" s="1" t="s">
        <v>2697</v>
      </c>
      <c r="R394">
        <v>5095827116</v>
      </c>
      <c r="S394">
        <f>IF(ISERROR(VLOOKUP(P394,'Region Code'!$A$1:$B$65,2)),-1,VLOOKUP(P394,'Region Code'!$A$1:$B$65,2))</f>
        <v>62</v>
      </c>
    </row>
    <row r="395" spans="1:19" x14ac:dyDescent="0.25">
      <c r="A395">
        <v>117125</v>
      </c>
      <c r="B395" t="s">
        <v>2698</v>
      </c>
      <c r="C395" t="s">
        <v>2699</v>
      </c>
      <c r="D395" t="s">
        <v>2700</v>
      </c>
      <c r="E395" t="s">
        <v>2701</v>
      </c>
      <c r="F395">
        <v>52</v>
      </c>
      <c r="G395" t="s">
        <v>35</v>
      </c>
      <c r="H395">
        <v>25</v>
      </c>
      <c r="I395" s="1" t="s">
        <v>2702</v>
      </c>
      <c r="J395" t="s">
        <v>2703</v>
      </c>
      <c r="M395" t="s">
        <v>2704</v>
      </c>
      <c r="P395" t="s">
        <v>19</v>
      </c>
      <c r="Q395" s="1" t="s">
        <v>2705</v>
      </c>
      <c r="R395">
        <v>3605328791</v>
      </c>
      <c r="S395">
        <f>IF(ISERROR(VLOOKUP(P395,'Region Code'!$A$1:$B$65,2)),-1,VLOOKUP(P395,'Region Code'!$A$1:$B$65,2))</f>
        <v>62</v>
      </c>
    </row>
    <row r="396" spans="1:19" x14ac:dyDescent="0.25">
      <c r="A396">
        <v>117143</v>
      </c>
      <c r="B396" t="s">
        <v>2706</v>
      </c>
      <c r="C396" t="s">
        <v>2707</v>
      </c>
      <c r="D396" t="s">
        <v>2708</v>
      </c>
      <c r="E396" t="s">
        <v>2709</v>
      </c>
      <c r="F396">
        <v>47</v>
      </c>
      <c r="G396" t="s">
        <v>484</v>
      </c>
      <c r="H396">
        <v>23</v>
      </c>
      <c r="I396" s="1" t="s">
        <v>2710</v>
      </c>
      <c r="J396" t="s">
        <v>2711</v>
      </c>
      <c r="M396" t="s">
        <v>759</v>
      </c>
      <c r="P396" t="s">
        <v>108</v>
      </c>
      <c r="Q396" t="s">
        <v>2712</v>
      </c>
      <c r="R396">
        <v>5033316981</v>
      </c>
      <c r="S396">
        <f>IF(ISERROR(VLOOKUP(P396,'Region Code'!$A$1:$B$65,2)),-1,VLOOKUP(P396,'Region Code'!$A$1:$B$65,2))</f>
        <v>49</v>
      </c>
    </row>
    <row r="397" spans="1:19" x14ac:dyDescent="0.25">
      <c r="A397">
        <v>117176</v>
      </c>
      <c r="B397" t="s">
        <v>2713</v>
      </c>
      <c r="C397" t="s">
        <v>2714</v>
      </c>
      <c r="D397" t="s">
        <v>2715</v>
      </c>
      <c r="E397" t="s">
        <v>2716</v>
      </c>
      <c r="F397">
        <v>0</v>
      </c>
      <c r="G397" t="s">
        <v>388</v>
      </c>
      <c r="H397">
        <v>23</v>
      </c>
      <c r="I397" s="1" t="s">
        <v>468</v>
      </c>
      <c r="J397" t="s">
        <v>2717</v>
      </c>
      <c r="K397" t="s">
        <v>2718</v>
      </c>
      <c r="M397" t="s">
        <v>184</v>
      </c>
      <c r="P397" t="s">
        <v>19</v>
      </c>
      <c r="Q397" s="1" t="s">
        <v>1745</v>
      </c>
      <c r="R397">
        <v>2066231445</v>
      </c>
      <c r="S397">
        <f>IF(ISERROR(VLOOKUP(P397,'Region Code'!$A$1:$B$65,2)),-1,VLOOKUP(P397,'Region Code'!$A$1:$B$65,2))</f>
        <v>62</v>
      </c>
    </row>
    <row r="398" spans="1:19" x14ac:dyDescent="0.25">
      <c r="A398">
        <v>117192</v>
      </c>
      <c r="B398" t="s">
        <v>2719</v>
      </c>
      <c r="C398" t="s">
        <v>1637</v>
      </c>
      <c r="E398" t="s">
        <v>2720</v>
      </c>
      <c r="F398">
        <v>74</v>
      </c>
      <c r="G398" t="s">
        <v>190</v>
      </c>
      <c r="H398">
        <v>24</v>
      </c>
      <c r="I398" s="1" t="s">
        <v>885</v>
      </c>
      <c r="J398" t="s">
        <v>2721</v>
      </c>
      <c r="M398" t="s">
        <v>218</v>
      </c>
      <c r="P398" t="s">
        <v>19</v>
      </c>
      <c r="Q398" s="1" t="s">
        <v>219</v>
      </c>
      <c r="R398">
        <v>4254629284</v>
      </c>
      <c r="S398">
        <f>IF(ISERROR(VLOOKUP(P398,'Region Code'!$A$1:$B$65,2)),-1,VLOOKUP(P398,'Region Code'!$A$1:$B$65,2))</f>
        <v>62</v>
      </c>
    </row>
    <row r="399" spans="1:19" x14ac:dyDescent="0.25">
      <c r="A399">
        <v>117205</v>
      </c>
      <c r="B399" t="s">
        <v>2722</v>
      </c>
      <c r="C399" t="s">
        <v>2723</v>
      </c>
      <c r="D399" t="s">
        <v>1607</v>
      </c>
      <c r="E399" t="s">
        <v>2724</v>
      </c>
      <c r="F399">
        <v>65</v>
      </c>
      <c r="G399" t="s">
        <v>35</v>
      </c>
      <c r="H399">
        <v>62</v>
      </c>
      <c r="I399" s="1" t="s">
        <v>2725</v>
      </c>
      <c r="J399" t="s">
        <v>2726</v>
      </c>
      <c r="M399" t="s">
        <v>266</v>
      </c>
      <c r="P399" t="s">
        <v>39</v>
      </c>
      <c r="Q399" s="1" t="s">
        <v>351</v>
      </c>
      <c r="R399">
        <v>8083867488</v>
      </c>
      <c r="S399">
        <f>IF(ISERROR(VLOOKUP(P399,'Region Code'!$A$1:$B$65,2)),-1,VLOOKUP(P399,'Region Code'!$A$1:$B$65,2))</f>
        <v>21</v>
      </c>
    </row>
    <row r="400" spans="1:19" x14ac:dyDescent="0.25">
      <c r="A400">
        <v>117232</v>
      </c>
      <c r="B400" t="s">
        <v>2727</v>
      </c>
      <c r="C400" t="s">
        <v>2728</v>
      </c>
      <c r="D400" t="s">
        <v>2729</v>
      </c>
      <c r="E400" t="s">
        <v>2730</v>
      </c>
      <c r="F400">
        <v>79</v>
      </c>
      <c r="G400" t="s">
        <v>174</v>
      </c>
      <c r="H400">
        <v>83</v>
      </c>
      <c r="I400" s="1" t="s">
        <v>2731</v>
      </c>
      <c r="J400" t="s">
        <v>2732</v>
      </c>
      <c r="K400" t="s">
        <v>2733</v>
      </c>
      <c r="M400" t="s">
        <v>2734</v>
      </c>
      <c r="P400" t="s">
        <v>2735</v>
      </c>
      <c r="Q400" s="1" t="s">
        <v>2736</v>
      </c>
      <c r="R400">
        <v>8002893595</v>
      </c>
      <c r="S400">
        <f>IF(ISERROR(VLOOKUP(P400,'Region Code'!$A$1:$B$65,2)),-1,VLOOKUP(P400,'Region Code'!$A$1:$B$65,2))</f>
        <v>11</v>
      </c>
    </row>
    <row r="401" spans="1:19" x14ac:dyDescent="0.25">
      <c r="A401">
        <v>117237</v>
      </c>
      <c r="B401" t="s">
        <v>2737</v>
      </c>
      <c r="C401" t="s">
        <v>245</v>
      </c>
      <c r="D401" t="s">
        <v>2738</v>
      </c>
      <c r="E401" t="s">
        <v>2739</v>
      </c>
      <c r="F401">
        <v>0</v>
      </c>
      <c r="G401" t="s">
        <v>25</v>
      </c>
      <c r="H401">
        <v>24</v>
      </c>
      <c r="I401" s="1" t="s">
        <v>1765</v>
      </c>
      <c r="J401" t="s">
        <v>2740</v>
      </c>
      <c r="M401" t="s">
        <v>577</v>
      </c>
      <c r="P401" t="s">
        <v>19</v>
      </c>
      <c r="Q401" s="1" t="s">
        <v>2741</v>
      </c>
      <c r="R401">
        <v>3607821922</v>
      </c>
      <c r="S401">
        <f>IF(ISERROR(VLOOKUP(P401,'Region Code'!$A$1:$B$65,2)),-1,VLOOKUP(P401,'Region Code'!$A$1:$B$65,2))</f>
        <v>62</v>
      </c>
    </row>
    <row r="402" spans="1:19" x14ac:dyDescent="0.25">
      <c r="A402">
        <v>117346</v>
      </c>
      <c r="B402" t="s">
        <v>2742</v>
      </c>
      <c r="C402" t="s">
        <v>979</v>
      </c>
      <c r="D402" t="s">
        <v>2743</v>
      </c>
      <c r="E402" t="s">
        <v>2744</v>
      </c>
      <c r="F402">
        <v>0</v>
      </c>
      <c r="G402" t="s">
        <v>2745</v>
      </c>
      <c r="H402">
        <v>52</v>
      </c>
      <c r="I402" s="1" t="s">
        <v>1247</v>
      </c>
      <c r="J402" t="s">
        <v>2746</v>
      </c>
      <c r="M402" t="s">
        <v>2747</v>
      </c>
      <c r="P402" t="s">
        <v>398</v>
      </c>
      <c r="Q402" s="1" t="s">
        <v>2748</v>
      </c>
      <c r="R402">
        <v>2086761300</v>
      </c>
      <c r="S402">
        <f>IF(ISERROR(VLOOKUP(P402,'Region Code'!$A$1:$B$65,2)),-1,VLOOKUP(P402,'Region Code'!$A$1:$B$65,2))</f>
        <v>22</v>
      </c>
    </row>
    <row r="403" spans="1:19" x14ac:dyDescent="0.25">
      <c r="A403">
        <v>117558</v>
      </c>
      <c r="B403" t="s">
        <v>2749</v>
      </c>
      <c r="C403" t="s">
        <v>1491</v>
      </c>
      <c r="D403" t="s">
        <v>2750</v>
      </c>
      <c r="E403" t="s">
        <v>2751</v>
      </c>
      <c r="F403">
        <v>80</v>
      </c>
      <c r="G403" t="s">
        <v>35</v>
      </c>
      <c r="H403">
        <v>52</v>
      </c>
      <c r="I403" s="1" t="s">
        <v>692</v>
      </c>
      <c r="J403" t="s">
        <v>2752</v>
      </c>
      <c r="M403" t="s">
        <v>2753</v>
      </c>
      <c r="P403" t="s">
        <v>99</v>
      </c>
      <c r="Q403" s="1" t="s">
        <v>2754</v>
      </c>
      <c r="R403">
        <v>4064242211</v>
      </c>
      <c r="S403">
        <f>IF(ISERROR(VLOOKUP(P403,'Region Code'!$A$1:$B$65,2)),-1,VLOOKUP(P403,'Region Code'!$A$1:$B$65,2))</f>
        <v>37</v>
      </c>
    </row>
    <row r="404" spans="1:19" x14ac:dyDescent="0.25">
      <c r="A404">
        <v>117642</v>
      </c>
      <c r="B404" t="s">
        <v>2755</v>
      </c>
      <c r="C404" t="s">
        <v>2756</v>
      </c>
      <c r="D404" t="s">
        <v>2757</v>
      </c>
      <c r="E404" t="s">
        <v>2758</v>
      </c>
      <c r="F404">
        <v>65</v>
      </c>
      <c r="G404" t="s">
        <v>373</v>
      </c>
      <c r="H404">
        <v>83</v>
      </c>
      <c r="I404" s="1" t="s">
        <v>2094</v>
      </c>
      <c r="J404" t="s">
        <v>2759</v>
      </c>
      <c r="M404" t="s">
        <v>550</v>
      </c>
      <c r="P404" t="s">
        <v>29</v>
      </c>
      <c r="Q404" s="1" t="s">
        <v>551</v>
      </c>
      <c r="R404">
        <v>4065398350</v>
      </c>
      <c r="S404">
        <f>IF(ISERROR(VLOOKUP(P404,'Region Code'!$A$1:$B$65,2)),-1,VLOOKUP(P404,'Region Code'!$A$1:$B$65,2))</f>
        <v>13</v>
      </c>
    </row>
    <row r="405" spans="1:19" x14ac:dyDescent="0.25">
      <c r="A405">
        <v>117656</v>
      </c>
      <c r="B405" t="s">
        <v>2760</v>
      </c>
      <c r="C405" t="s">
        <v>2761</v>
      </c>
      <c r="D405" t="s">
        <v>2762</v>
      </c>
      <c r="E405" t="s">
        <v>2763</v>
      </c>
      <c r="F405">
        <v>6</v>
      </c>
      <c r="G405" t="s">
        <v>25</v>
      </c>
      <c r="H405">
        <v>27</v>
      </c>
      <c r="I405" s="1" t="s">
        <v>2764</v>
      </c>
      <c r="J405" t="s">
        <v>2765</v>
      </c>
      <c r="M405" t="s">
        <v>2766</v>
      </c>
      <c r="P405" t="s">
        <v>2767</v>
      </c>
      <c r="Q405" s="1" t="s">
        <v>2768</v>
      </c>
      <c r="R405">
        <v>3346732444</v>
      </c>
      <c r="S405">
        <f>IF(ISERROR(VLOOKUP(P405,'Region Code'!$A$1:$B$65,2)),-1,VLOOKUP(P405,'Region Code'!$A$1:$B$65,2))</f>
        <v>10</v>
      </c>
    </row>
    <row r="406" spans="1:19" x14ac:dyDescent="0.25">
      <c r="A406">
        <v>117688</v>
      </c>
      <c r="B406" t="s">
        <v>2769</v>
      </c>
      <c r="C406" t="s">
        <v>2770</v>
      </c>
      <c r="D406" t="s">
        <v>2771</v>
      </c>
      <c r="E406" t="s">
        <v>2772</v>
      </c>
      <c r="F406">
        <v>0</v>
      </c>
      <c r="G406" t="s">
        <v>25</v>
      </c>
      <c r="H406">
        <v>24</v>
      </c>
      <c r="I406" s="1" t="s">
        <v>1378</v>
      </c>
      <c r="J406" t="s">
        <v>2773</v>
      </c>
      <c r="M406" t="s">
        <v>1956</v>
      </c>
      <c r="P406" t="s">
        <v>29</v>
      </c>
      <c r="Q406" s="1" t="s">
        <v>2774</v>
      </c>
      <c r="R406">
        <v>9705860121</v>
      </c>
      <c r="S406">
        <f>IF(ISERROR(VLOOKUP(P406,'Region Code'!$A$1:$B$65,2)),-1,VLOOKUP(P406,'Region Code'!$A$1:$B$65,2))</f>
        <v>13</v>
      </c>
    </row>
    <row r="407" spans="1:19" x14ac:dyDescent="0.25">
      <c r="A407">
        <v>117873</v>
      </c>
      <c r="B407" t="s">
        <v>2775</v>
      </c>
      <c r="C407" t="s">
        <v>92</v>
      </c>
      <c r="D407" t="s">
        <v>2776</v>
      </c>
      <c r="E407" t="s">
        <v>2777</v>
      </c>
      <c r="F407">
        <v>53</v>
      </c>
      <c r="G407" t="s">
        <v>25</v>
      </c>
      <c r="H407">
        <v>24</v>
      </c>
      <c r="I407" s="1" t="s">
        <v>1243</v>
      </c>
      <c r="J407" t="s">
        <v>2778</v>
      </c>
      <c r="M407" t="s">
        <v>2779</v>
      </c>
      <c r="P407" t="s">
        <v>2780</v>
      </c>
      <c r="Q407" s="1" t="s">
        <v>2781</v>
      </c>
      <c r="R407">
        <v>4128212415</v>
      </c>
      <c r="S407">
        <f>IF(ISERROR(VLOOKUP(P407,'Region Code'!$A$1:$B$65,2)),-1,VLOOKUP(P407,'Region Code'!$A$1:$B$65,2))</f>
        <v>51</v>
      </c>
    </row>
    <row r="408" spans="1:19" x14ac:dyDescent="0.25">
      <c r="A408">
        <v>117891</v>
      </c>
      <c r="B408" t="s">
        <v>2782</v>
      </c>
      <c r="C408" t="s">
        <v>2783</v>
      </c>
      <c r="D408" t="s">
        <v>2784</v>
      </c>
      <c r="E408" t="s">
        <v>2785</v>
      </c>
      <c r="F408">
        <v>64</v>
      </c>
      <c r="G408" t="s">
        <v>35</v>
      </c>
      <c r="H408">
        <v>63</v>
      </c>
      <c r="I408" s="1" t="s">
        <v>2786</v>
      </c>
      <c r="J408" t="s">
        <v>2787</v>
      </c>
      <c r="M408" t="s">
        <v>307</v>
      </c>
      <c r="P408" t="s">
        <v>39</v>
      </c>
      <c r="Q408" s="1" t="s">
        <v>308</v>
      </c>
      <c r="R408">
        <v>8084869002</v>
      </c>
      <c r="S408">
        <f>IF(ISERROR(VLOOKUP(P408,'Region Code'!$A$1:$B$65,2)),-1,VLOOKUP(P408,'Region Code'!$A$1:$B$65,2))</f>
        <v>21</v>
      </c>
    </row>
    <row r="409" spans="1:19" x14ac:dyDescent="0.25">
      <c r="A409">
        <v>117939</v>
      </c>
      <c r="B409" t="s">
        <v>2788</v>
      </c>
      <c r="C409" t="s">
        <v>52</v>
      </c>
      <c r="D409" t="s">
        <v>2789</v>
      </c>
      <c r="E409" t="s">
        <v>2790</v>
      </c>
      <c r="F409">
        <v>11</v>
      </c>
      <c r="G409" t="s">
        <v>373</v>
      </c>
      <c r="H409">
        <v>25</v>
      </c>
      <c r="I409" s="1" t="s">
        <v>1715</v>
      </c>
      <c r="J409" t="s">
        <v>2791</v>
      </c>
      <c r="M409" t="s">
        <v>759</v>
      </c>
      <c r="P409" t="s">
        <v>108</v>
      </c>
      <c r="Q409" s="1" t="s">
        <v>760</v>
      </c>
      <c r="R409">
        <v>5037880689</v>
      </c>
      <c r="S409">
        <f>IF(ISERROR(VLOOKUP(P409,'Region Code'!$A$1:$B$65,2)),-1,VLOOKUP(P409,'Region Code'!$A$1:$B$65,2))</f>
        <v>49</v>
      </c>
    </row>
    <row r="410" spans="1:19" x14ac:dyDescent="0.25">
      <c r="A410">
        <v>117942</v>
      </c>
      <c r="B410" t="s">
        <v>2792</v>
      </c>
      <c r="C410" t="s">
        <v>2793</v>
      </c>
      <c r="D410" t="s">
        <v>2794</v>
      </c>
      <c r="E410" t="s">
        <v>2795</v>
      </c>
      <c r="F410">
        <v>125</v>
      </c>
      <c r="G410" t="s">
        <v>35</v>
      </c>
      <c r="H410">
        <v>27</v>
      </c>
      <c r="I410" s="1" t="s">
        <v>240</v>
      </c>
      <c r="J410" t="s">
        <v>2796</v>
      </c>
      <c r="M410" t="s">
        <v>2797</v>
      </c>
      <c r="P410" t="s">
        <v>108</v>
      </c>
      <c r="Q410" s="1" t="s">
        <v>2798</v>
      </c>
      <c r="R410">
        <v>5413832669</v>
      </c>
      <c r="S410">
        <f>IF(ISERROR(VLOOKUP(P410,'Region Code'!$A$1:$B$65,2)),-1,VLOOKUP(P410,'Region Code'!$A$1:$B$65,2))</f>
        <v>49</v>
      </c>
    </row>
    <row r="411" spans="1:19" x14ac:dyDescent="0.25">
      <c r="A411">
        <v>117970</v>
      </c>
      <c r="B411" t="s">
        <v>2799</v>
      </c>
      <c r="C411" t="s">
        <v>2800</v>
      </c>
      <c r="D411" t="s">
        <v>2556</v>
      </c>
      <c r="E411" t="s">
        <v>2801</v>
      </c>
      <c r="F411">
        <v>80</v>
      </c>
      <c r="G411" t="s">
        <v>104</v>
      </c>
      <c r="H411">
        <v>52</v>
      </c>
      <c r="I411" s="1" t="s">
        <v>2802</v>
      </c>
      <c r="J411" t="s">
        <v>2803</v>
      </c>
      <c r="M411" t="s">
        <v>2804</v>
      </c>
      <c r="P411" t="s">
        <v>19</v>
      </c>
      <c r="Q411" t="s">
        <v>2805</v>
      </c>
      <c r="R411">
        <v>5097650738</v>
      </c>
      <c r="S411">
        <f>IF(ISERROR(VLOOKUP(P411,'Region Code'!$A$1:$B$65,2)),-1,VLOOKUP(P411,'Region Code'!$A$1:$B$65,2))</f>
        <v>62</v>
      </c>
    </row>
    <row r="412" spans="1:19" x14ac:dyDescent="0.25">
      <c r="A412">
        <v>118</v>
      </c>
      <c r="B412" t="s">
        <v>2806</v>
      </c>
      <c r="D412" t="s">
        <v>2807</v>
      </c>
      <c r="E412" t="s">
        <v>2808</v>
      </c>
      <c r="F412">
        <v>38</v>
      </c>
      <c r="G412" t="s">
        <v>2809</v>
      </c>
      <c r="H412">
        <v>28</v>
      </c>
      <c r="I412" s="1" t="s">
        <v>686</v>
      </c>
      <c r="J412" t="s">
        <v>2810</v>
      </c>
      <c r="K412" t="s">
        <v>2811</v>
      </c>
      <c r="M412" t="s">
        <v>1559</v>
      </c>
      <c r="P412" t="s">
        <v>19</v>
      </c>
      <c r="Q412" s="1" t="s">
        <v>1560</v>
      </c>
      <c r="R412">
        <v>3602642575</v>
      </c>
      <c r="S412">
        <f>IF(ISERROR(VLOOKUP(P412,'Region Code'!$A$1:$B$65,2)),-1,VLOOKUP(P412,'Region Code'!$A$1:$B$65,2))</f>
        <v>62</v>
      </c>
    </row>
    <row r="413" spans="1:19" x14ac:dyDescent="0.25">
      <c r="A413">
        <v>118001</v>
      </c>
      <c r="B413" t="s">
        <v>2812</v>
      </c>
      <c r="C413" t="s">
        <v>2813</v>
      </c>
      <c r="D413" t="s">
        <v>2814</v>
      </c>
      <c r="E413" t="s">
        <v>2815</v>
      </c>
      <c r="F413">
        <v>80</v>
      </c>
      <c r="G413" t="s">
        <v>35</v>
      </c>
      <c r="H413">
        <v>23</v>
      </c>
      <c r="I413" s="1" t="s">
        <v>2816</v>
      </c>
      <c r="J413" t="s">
        <v>2817</v>
      </c>
      <c r="M413" t="s">
        <v>2818</v>
      </c>
      <c r="P413" t="s">
        <v>125</v>
      </c>
      <c r="Q413" t="s">
        <v>2819</v>
      </c>
      <c r="R413">
        <v>9072244571</v>
      </c>
      <c r="S413">
        <f>IF(ISERROR(VLOOKUP(P413,'Region Code'!$A$1:$B$65,2)),-1,VLOOKUP(P413,'Region Code'!$A$1:$B$65,2))</f>
        <v>10</v>
      </c>
    </row>
    <row r="414" spans="1:19" x14ac:dyDescent="0.25">
      <c r="A414">
        <v>118031</v>
      </c>
      <c r="B414" t="s">
        <v>2820</v>
      </c>
      <c r="C414" t="s">
        <v>2821</v>
      </c>
      <c r="D414" t="s">
        <v>2822</v>
      </c>
      <c r="E414" t="s">
        <v>2823</v>
      </c>
      <c r="F414">
        <v>65</v>
      </c>
      <c r="G414" t="s">
        <v>25</v>
      </c>
      <c r="H414">
        <v>23</v>
      </c>
      <c r="I414" s="1" t="s">
        <v>1841</v>
      </c>
      <c r="J414" t="s">
        <v>2824</v>
      </c>
      <c r="M414" t="s">
        <v>2825</v>
      </c>
      <c r="P414" t="s">
        <v>19</v>
      </c>
      <c r="Q414" s="1" t="s">
        <v>2826</v>
      </c>
      <c r="R414">
        <v>2535813220</v>
      </c>
      <c r="S414">
        <f>IF(ISERROR(VLOOKUP(P414,'Region Code'!$A$1:$B$65,2)),-1,VLOOKUP(P414,'Region Code'!$A$1:$B$65,2))</f>
        <v>62</v>
      </c>
    </row>
    <row r="415" spans="1:19" x14ac:dyDescent="0.25">
      <c r="A415">
        <v>118061</v>
      </c>
      <c r="B415" t="s">
        <v>2827</v>
      </c>
      <c r="C415" t="s">
        <v>882</v>
      </c>
      <c r="E415" t="s">
        <v>2828</v>
      </c>
      <c r="F415">
        <v>40</v>
      </c>
      <c r="G415" t="s">
        <v>2377</v>
      </c>
      <c r="H415">
        <v>25</v>
      </c>
      <c r="I415" s="1" t="s">
        <v>2829</v>
      </c>
      <c r="J415" t="s">
        <v>2830</v>
      </c>
      <c r="M415" t="s">
        <v>2831</v>
      </c>
      <c r="P415" t="s">
        <v>108</v>
      </c>
      <c r="Q415" s="1" t="s">
        <v>2832</v>
      </c>
      <c r="R415">
        <v>5418635387</v>
      </c>
      <c r="S415">
        <f>IF(ISERROR(VLOOKUP(P415,'Region Code'!$A$1:$B$65,2)),-1,VLOOKUP(P415,'Region Code'!$A$1:$B$65,2))</f>
        <v>49</v>
      </c>
    </row>
    <row r="416" spans="1:19" x14ac:dyDescent="0.25">
      <c r="A416">
        <v>118130</v>
      </c>
      <c r="B416" t="s">
        <v>2833</v>
      </c>
      <c r="C416" t="s">
        <v>2834</v>
      </c>
      <c r="D416" t="s">
        <v>2835</v>
      </c>
      <c r="E416" t="s">
        <v>2836</v>
      </c>
      <c r="F416">
        <v>64</v>
      </c>
      <c r="G416" t="s">
        <v>35</v>
      </c>
      <c r="H416">
        <v>63</v>
      </c>
      <c r="I416" s="1" t="s">
        <v>658</v>
      </c>
      <c r="J416" t="s">
        <v>2837</v>
      </c>
      <c r="M416" t="s">
        <v>38</v>
      </c>
      <c r="P416" t="s">
        <v>39</v>
      </c>
      <c r="Q416" s="1" t="s">
        <v>40</v>
      </c>
      <c r="R416">
        <v>8086773088</v>
      </c>
      <c r="S416">
        <f>IF(ISERROR(VLOOKUP(P416,'Region Code'!$A$1:$B$65,2)),-1,VLOOKUP(P416,'Region Code'!$A$1:$B$65,2))</f>
        <v>21</v>
      </c>
    </row>
    <row r="417" spans="1:19" x14ac:dyDescent="0.25">
      <c r="A417">
        <v>118150</v>
      </c>
      <c r="B417" t="s">
        <v>2838</v>
      </c>
      <c r="C417" t="s">
        <v>292</v>
      </c>
      <c r="D417" t="s">
        <v>2839</v>
      </c>
      <c r="E417" t="s">
        <v>2840</v>
      </c>
      <c r="F417">
        <v>32</v>
      </c>
      <c r="G417" t="s">
        <v>318</v>
      </c>
      <c r="H417">
        <v>24</v>
      </c>
      <c r="I417" s="1" t="s">
        <v>1247</v>
      </c>
      <c r="J417" t="s">
        <v>2841</v>
      </c>
      <c r="M417" t="s">
        <v>2842</v>
      </c>
      <c r="P417" t="s">
        <v>29</v>
      </c>
      <c r="Q417" s="1" t="s">
        <v>2843</v>
      </c>
      <c r="R417">
        <v>3035670428</v>
      </c>
      <c r="S417">
        <f>IF(ISERROR(VLOOKUP(P417,'Region Code'!$A$1:$B$65,2)),-1,VLOOKUP(P417,'Region Code'!$A$1:$B$65,2))</f>
        <v>13</v>
      </c>
    </row>
    <row r="418" spans="1:19" x14ac:dyDescent="0.25">
      <c r="A418">
        <v>118162</v>
      </c>
      <c r="B418" t="s">
        <v>2844</v>
      </c>
      <c r="C418" t="s">
        <v>2845</v>
      </c>
      <c r="D418" t="s">
        <v>2846</v>
      </c>
      <c r="E418" t="s">
        <v>2847</v>
      </c>
      <c r="F418">
        <v>80</v>
      </c>
      <c r="G418" t="s">
        <v>2377</v>
      </c>
      <c r="H418">
        <v>23</v>
      </c>
      <c r="I418" s="1" t="s">
        <v>2561</v>
      </c>
      <c r="J418" t="s">
        <v>2848</v>
      </c>
      <c r="M418" t="s">
        <v>2849</v>
      </c>
      <c r="P418" t="s">
        <v>1250</v>
      </c>
      <c r="Q418" s="1" t="s">
        <v>2850</v>
      </c>
      <c r="R418">
        <v>6037536321</v>
      </c>
      <c r="S418">
        <f>IF(ISERROR(VLOOKUP(P418,'Region Code'!$A$1:$B$65,2)),-1,VLOOKUP(P418,'Region Code'!$A$1:$B$65,2))</f>
        <v>38</v>
      </c>
    </row>
    <row r="419" spans="1:19" x14ac:dyDescent="0.25">
      <c r="A419">
        <v>118194</v>
      </c>
      <c r="B419" t="s">
        <v>2851</v>
      </c>
      <c r="C419" t="s">
        <v>514</v>
      </c>
      <c r="D419" t="s">
        <v>2852</v>
      </c>
      <c r="E419" t="s">
        <v>2853</v>
      </c>
      <c r="F419">
        <v>98</v>
      </c>
      <c r="G419" t="s">
        <v>373</v>
      </c>
      <c r="H419">
        <v>27</v>
      </c>
      <c r="I419" s="1" t="s">
        <v>1371</v>
      </c>
      <c r="J419" t="s">
        <v>2854</v>
      </c>
      <c r="M419" t="s">
        <v>2855</v>
      </c>
      <c r="P419" t="s">
        <v>520</v>
      </c>
      <c r="Q419" s="1" t="s">
        <v>2856</v>
      </c>
      <c r="R419">
        <v>8063765181</v>
      </c>
      <c r="S419">
        <f>IF(ISERROR(VLOOKUP(P419,'Region Code'!$A$1:$B$65,2)),-1,VLOOKUP(P419,'Region Code'!$A$1:$B$65,2))</f>
        <v>57</v>
      </c>
    </row>
    <row r="420" spans="1:19" x14ac:dyDescent="0.25">
      <c r="A420">
        <v>118220</v>
      </c>
      <c r="B420" t="s">
        <v>2857</v>
      </c>
      <c r="C420" t="s">
        <v>948</v>
      </c>
      <c r="D420" t="s">
        <v>524</v>
      </c>
      <c r="E420" t="s">
        <v>2858</v>
      </c>
      <c r="F420">
        <v>35</v>
      </c>
      <c r="G420" t="s">
        <v>318</v>
      </c>
      <c r="H420">
        <v>83</v>
      </c>
      <c r="I420" s="1" t="s">
        <v>2859</v>
      </c>
      <c r="J420" t="s">
        <v>2860</v>
      </c>
      <c r="M420" t="s">
        <v>28</v>
      </c>
      <c r="P420" t="s">
        <v>29</v>
      </c>
      <c r="Q420" s="1" t="s">
        <v>177</v>
      </c>
      <c r="R420">
        <v>3034553431</v>
      </c>
      <c r="S420">
        <f>IF(ISERROR(VLOOKUP(P420,'Region Code'!$A$1:$B$65,2)),-1,VLOOKUP(P420,'Region Code'!$A$1:$B$65,2))</f>
        <v>13</v>
      </c>
    </row>
    <row r="421" spans="1:19" x14ac:dyDescent="0.25">
      <c r="A421">
        <v>118241</v>
      </c>
      <c r="B421" t="s">
        <v>2861</v>
      </c>
      <c r="C421" t="s">
        <v>2862</v>
      </c>
      <c r="D421" t="s">
        <v>2863</v>
      </c>
      <c r="E421" t="s">
        <v>2864</v>
      </c>
      <c r="F421">
        <v>35</v>
      </c>
      <c r="G421" t="s">
        <v>190</v>
      </c>
      <c r="H421">
        <v>25</v>
      </c>
      <c r="I421" s="1" t="s">
        <v>1715</v>
      </c>
      <c r="J421" t="s">
        <v>2865</v>
      </c>
      <c r="M421" t="s">
        <v>2866</v>
      </c>
      <c r="P421" t="s">
        <v>2735</v>
      </c>
      <c r="Q421" s="1" t="s">
        <v>2867</v>
      </c>
      <c r="R421">
        <v>9282041882</v>
      </c>
      <c r="S421">
        <f>IF(ISERROR(VLOOKUP(P421,'Region Code'!$A$1:$B$65,2)),-1,VLOOKUP(P421,'Region Code'!$A$1:$B$65,2))</f>
        <v>11</v>
      </c>
    </row>
    <row r="422" spans="1:19" x14ac:dyDescent="0.25">
      <c r="A422">
        <v>118331</v>
      </c>
      <c r="B422" t="s">
        <v>2868</v>
      </c>
      <c r="C422" t="s">
        <v>2869</v>
      </c>
      <c r="D422" t="s">
        <v>2870</v>
      </c>
      <c r="E422" t="s">
        <v>2871</v>
      </c>
      <c r="F422">
        <v>80</v>
      </c>
      <c r="G422" t="s">
        <v>35</v>
      </c>
      <c r="H422">
        <v>24</v>
      </c>
      <c r="I422" s="1" t="s">
        <v>2725</v>
      </c>
      <c r="J422" t="s">
        <v>2872</v>
      </c>
      <c r="M422" t="s">
        <v>2873</v>
      </c>
      <c r="P422" t="s">
        <v>19</v>
      </c>
      <c r="Q422" s="1" t="s">
        <v>2874</v>
      </c>
      <c r="R422">
        <v>4254135050</v>
      </c>
      <c r="S422">
        <f>IF(ISERROR(VLOOKUP(P422,'Region Code'!$A$1:$B$65,2)),-1,VLOOKUP(P422,'Region Code'!$A$1:$B$65,2))</f>
        <v>62</v>
      </c>
    </row>
    <row r="423" spans="1:19" x14ac:dyDescent="0.25">
      <c r="A423">
        <v>118339</v>
      </c>
      <c r="B423" t="s">
        <v>2875</v>
      </c>
      <c r="C423" t="s">
        <v>2876</v>
      </c>
      <c r="D423" t="s">
        <v>2877</v>
      </c>
      <c r="E423" t="s">
        <v>2878</v>
      </c>
      <c r="F423">
        <v>0</v>
      </c>
      <c r="G423" t="s">
        <v>484</v>
      </c>
      <c r="H423">
        <v>25</v>
      </c>
      <c r="I423" s="1" t="s">
        <v>540</v>
      </c>
      <c r="J423" t="s">
        <v>2879</v>
      </c>
      <c r="M423" t="s">
        <v>184</v>
      </c>
      <c r="P423" t="s">
        <v>19</v>
      </c>
      <c r="Q423" s="1" t="s">
        <v>1745</v>
      </c>
      <c r="R423">
        <v>2062928388</v>
      </c>
      <c r="S423">
        <f>IF(ISERROR(VLOOKUP(P423,'Region Code'!$A$1:$B$65,2)),-1,VLOOKUP(P423,'Region Code'!$A$1:$B$65,2))</f>
        <v>62</v>
      </c>
    </row>
    <row r="424" spans="1:19" x14ac:dyDescent="0.25">
      <c r="A424">
        <v>118393</v>
      </c>
      <c r="B424" t="s">
        <v>2880</v>
      </c>
      <c r="C424" t="s">
        <v>2881</v>
      </c>
      <c r="D424" t="s">
        <v>2882</v>
      </c>
      <c r="E424" t="s">
        <v>2883</v>
      </c>
      <c r="F424">
        <v>80</v>
      </c>
      <c r="G424" t="s">
        <v>45</v>
      </c>
      <c r="H424">
        <v>62</v>
      </c>
      <c r="I424" s="1" t="s">
        <v>1668</v>
      </c>
      <c r="J424" t="s">
        <v>2884</v>
      </c>
      <c r="K424" t="s">
        <v>2885</v>
      </c>
      <c r="L424" t="s">
        <v>2886</v>
      </c>
      <c r="M424" t="s">
        <v>495</v>
      </c>
      <c r="P424" t="s">
        <v>39</v>
      </c>
      <c r="Q424" s="1" t="s">
        <v>496</v>
      </c>
      <c r="R424">
        <v>8083731700</v>
      </c>
      <c r="S424">
        <f>IF(ISERROR(VLOOKUP(P424,'Region Code'!$A$1:$B$65,2)),-1,VLOOKUP(P424,'Region Code'!$A$1:$B$65,2))</f>
        <v>21</v>
      </c>
    </row>
    <row r="425" spans="1:19" x14ac:dyDescent="0.25">
      <c r="A425">
        <v>118407</v>
      </c>
      <c r="B425" t="s">
        <v>2887</v>
      </c>
      <c r="C425" t="s">
        <v>2888</v>
      </c>
      <c r="D425" t="s">
        <v>2889</v>
      </c>
      <c r="E425" t="s">
        <v>2890</v>
      </c>
      <c r="F425">
        <v>0</v>
      </c>
      <c r="G425" t="s">
        <v>35</v>
      </c>
      <c r="H425">
        <v>63</v>
      </c>
      <c r="I425" s="1" t="s">
        <v>2891</v>
      </c>
      <c r="J425" t="s">
        <v>2892</v>
      </c>
      <c r="K425" t="s">
        <v>2893</v>
      </c>
      <c r="M425" t="s">
        <v>2894</v>
      </c>
      <c r="P425" t="s">
        <v>39</v>
      </c>
      <c r="Q425" s="1" t="s">
        <v>2895</v>
      </c>
      <c r="R425">
        <v>8088267669</v>
      </c>
      <c r="S425">
        <f>IF(ISERROR(VLOOKUP(P425,'Region Code'!$A$1:$B$65,2)),-1,VLOOKUP(P425,'Region Code'!$A$1:$B$65,2))</f>
        <v>21</v>
      </c>
    </row>
    <row r="426" spans="1:19" x14ac:dyDescent="0.25">
      <c r="A426">
        <v>118442</v>
      </c>
      <c r="B426" t="s">
        <v>2896</v>
      </c>
      <c r="C426" t="s">
        <v>2897</v>
      </c>
      <c r="E426" t="s">
        <v>2898</v>
      </c>
      <c r="F426">
        <v>85</v>
      </c>
      <c r="G426" t="s">
        <v>35</v>
      </c>
      <c r="H426">
        <v>24</v>
      </c>
      <c r="I426" s="1" t="s">
        <v>426</v>
      </c>
      <c r="J426" t="s">
        <v>2899</v>
      </c>
      <c r="M426" t="s">
        <v>184</v>
      </c>
      <c r="P426" t="s">
        <v>19</v>
      </c>
      <c r="Q426" s="1" t="s">
        <v>2900</v>
      </c>
      <c r="R426">
        <v>4259706500</v>
      </c>
      <c r="S426">
        <f>IF(ISERROR(VLOOKUP(P426,'Region Code'!$A$1:$B$65,2)),-1,VLOOKUP(P426,'Region Code'!$A$1:$B$65,2))</f>
        <v>62</v>
      </c>
    </row>
    <row r="427" spans="1:19" x14ac:dyDescent="0.25">
      <c r="A427">
        <v>118466</v>
      </c>
      <c r="B427" t="s">
        <v>2901</v>
      </c>
      <c r="C427" t="s">
        <v>361</v>
      </c>
      <c r="D427" t="s">
        <v>2902</v>
      </c>
      <c r="E427" t="s">
        <v>2903</v>
      </c>
      <c r="F427">
        <v>80</v>
      </c>
      <c r="G427" t="s">
        <v>45</v>
      </c>
      <c r="H427">
        <v>52</v>
      </c>
      <c r="I427" s="1" t="s">
        <v>834</v>
      </c>
      <c r="J427" t="s">
        <v>2904</v>
      </c>
      <c r="K427" t="s">
        <v>2905</v>
      </c>
      <c r="M427" t="s">
        <v>937</v>
      </c>
      <c r="P427" t="s">
        <v>49</v>
      </c>
      <c r="Q427" t="s">
        <v>2906</v>
      </c>
      <c r="R427">
        <v>6192353066</v>
      </c>
      <c r="S427">
        <f>IF(ISERROR(VLOOKUP(P427,'Region Code'!$A$1:$B$65,2)),-1,VLOOKUP(P427,'Region Code'!$A$1:$B$65,2))</f>
        <v>12</v>
      </c>
    </row>
    <row r="428" spans="1:19" x14ac:dyDescent="0.25">
      <c r="A428">
        <v>118580</v>
      </c>
      <c r="B428" t="s">
        <v>2907</v>
      </c>
      <c r="C428" t="s">
        <v>2908</v>
      </c>
      <c r="D428" t="s">
        <v>2909</v>
      </c>
      <c r="E428" t="s">
        <v>2910</v>
      </c>
      <c r="F428">
        <v>80</v>
      </c>
      <c r="G428" t="s">
        <v>373</v>
      </c>
      <c r="H428">
        <v>83</v>
      </c>
      <c r="I428" s="1" t="s">
        <v>79</v>
      </c>
      <c r="J428" t="s">
        <v>2911</v>
      </c>
      <c r="M428" t="s">
        <v>28</v>
      </c>
      <c r="P428" t="s">
        <v>29</v>
      </c>
      <c r="Q428" s="1" t="s">
        <v>2912</v>
      </c>
      <c r="R428">
        <v>3038923457</v>
      </c>
      <c r="S428">
        <f>IF(ISERROR(VLOOKUP(P428,'Region Code'!$A$1:$B$65,2)),-1,VLOOKUP(P428,'Region Code'!$A$1:$B$65,2))</f>
        <v>13</v>
      </c>
    </row>
    <row r="429" spans="1:19" x14ac:dyDescent="0.25">
      <c r="A429">
        <v>11866</v>
      </c>
      <c r="B429" t="s">
        <v>2913</v>
      </c>
      <c r="C429" t="s">
        <v>566</v>
      </c>
      <c r="E429" t="s">
        <v>2914</v>
      </c>
      <c r="F429">
        <v>88</v>
      </c>
      <c r="G429" t="s">
        <v>181</v>
      </c>
      <c r="H429">
        <v>52</v>
      </c>
      <c r="I429" s="1" t="s">
        <v>2915</v>
      </c>
      <c r="J429" t="s">
        <v>2916</v>
      </c>
      <c r="M429" t="s">
        <v>1817</v>
      </c>
      <c r="P429" t="s">
        <v>19</v>
      </c>
      <c r="Q429" s="1" t="s">
        <v>2625</v>
      </c>
      <c r="R429">
        <v>5093277535</v>
      </c>
      <c r="S429">
        <f>IF(ISERROR(VLOOKUP(P429,'Region Code'!$A$1:$B$65,2)),-1,VLOOKUP(P429,'Region Code'!$A$1:$B$65,2))</f>
        <v>62</v>
      </c>
    </row>
    <row r="430" spans="1:19" x14ac:dyDescent="0.25">
      <c r="A430">
        <v>11874</v>
      </c>
      <c r="B430" t="s">
        <v>2917</v>
      </c>
      <c r="E430" t="s">
        <v>2918</v>
      </c>
      <c r="F430">
        <v>80</v>
      </c>
      <c r="G430" t="s">
        <v>181</v>
      </c>
      <c r="H430">
        <v>24</v>
      </c>
      <c r="I430" s="1" t="s">
        <v>2919</v>
      </c>
      <c r="J430" t="s">
        <v>2920</v>
      </c>
      <c r="M430" t="s">
        <v>336</v>
      </c>
      <c r="P430" t="s">
        <v>19</v>
      </c>
      <c r="Q430" s="1" t="s">
        <v>2096</v>
      </c>
      <c r="R430">
        <v>4252261166</v>
      </c>
      <c r="S430">
        <f>IF(ISERROR(VLOOKUP(P430,'Region Code'!$A$1:$B$65,2)),-1,VLOOKUP(P430,'Region Code'!$A$1:$B$65,2))</f>
        <v>62</v>
      </c>
    </row>
    <row r="431" spans="1:19" x14ac:dyDescent="0.25">
      <c r="A431">
        <v>118957</v>
      </c>
      <c r="B431" t="s">
        <v>2921</v>
      </c>
      <c r="C431" t="s">
        <v>2922</v>
      </c>
      <c r="D431" t="s">
        <v>2923</v>
      </c>
      <c r="E431" t="s">
        <v>2924</v>
      </c>
      <c r="F431">
        <v>80</v>
      </c>
      <c r="G431" t="s">
        <v>2567</v>
      </c>
      <c r="H431">
        <v>28</v>
      </c>
      <c r="I431" s="1" t="s">
        <v>364</v>
      </c>
      <c r="J431" t="s">
        <v>2925</v>
      </c>
      <c r="M431" t="s">
        <v>2926</v>
      </c>
      <c r="P431" t="s">
        <v>520</v>
      </c>
      <c r="Q431" s="1" t="s">
        <v>2927</v>
      </c>
      <c r="R431">
        <v>9722342025</v>
      </c>
      <c r="S431">
        <f>IF(ISERROR(VLOOKUP(P431,'Region Code'!$A$1:$B$65,2)),-1,VLOOKUP(P431,'Region Code'!$A$1:$B$65,2))</f>
        <v>57</v>
      </c>
    </row>
    <row r="432" spans="1:19" x14ac:dyDescent="0.25">
      <c r="A432">
        <v>119027</v>
      </c>
      <c r="B432" t="s">
        <v>2928</v>
      </c>
      <c r="C432" t="s">
        <v>1695</v>
      </c>
      <c r="E432" t="s">
        <v>2929</v>
      </c>
      <c r="F432">
        <v>80</v>
      </c>
      <c r="G432" t="s">
        <v>2567</v>
      </c>
      <c r="H432">
        <v>28</v>
      </c>
      <c r="I432" s="1" t="s">
        <v>1182</v>
      </c>
      <c r="J432" t="s">
        <v>2930</v>
      </c>
      <c r="K432" t="s">
        <v>2931</v>
      </c>
      <c r="M432" t="s">
        <v>2926</v>
      </c>
      <c r="P432" t="s">
        <v>520</v>
      </c>
      <c r="Q432" s="1" t="s">
        <v>2932</v>
      </c>
      <c r="R432">
        <v>9724846520</v>
      </c>
      <c r="S432">
        <f>IF(ISERROR(VLOOKUP(P432,'Region Code'!$A$1:$B$65,2)),-1,VLOOKUP(P432,'Region Code'!$A$1:$B$65,2))</f>
        <v>57</v>
      </c>
    </row>
    <row r="433" spans="1:19" x14ac:dyDescent="0.25">
      <c r="A433">
        <v>119039</v>
      </c>
      <c r="B433" t="s">
        <v>2933</v>
      </c>
      <c r="C433" t="s">
        <v>2934</v>
      </c>
      <c r="D433" t="s">
        <v>2935</v>
      </c>
      <c r="E433" t="s">
        <v>2936</v>
      </c>
      <c r="F433">
        <v>88</v>
      </c>
      <c r="G433" t="s">
        <v>2567</v>
      </c>
      <c r="H433">
        <v>27</v>
      </c>
      <c r="I433" s="1" t="s">
        <v>2937</v>
      </c>
      <c r="J433" t="s">
        <v>2938</v>
      </c>
      <c r="M433" t="s">
        <v>2939</v>
      </c>
      <c r="P433" t="s">
        <v>520</v>
      </c>
      <c r="Q433" s="1" t="s">
        <v>2940</v>
      </c>
      <c r="R433">
        <v>2547537337</v>
      </c>
      <c r="S433">
        <f>IF(ISERROR(VLOOKUP(P433,'Region Code'!$A$1:$B$65,2)),-1,VLOOKUP(P433,'Region Code'!$A$1:$B$65,2))</f>
        <v>57</v>
      </c>
    </row>
    <row r="434" spans="1:19" x14ac:dyDescent="0.25">
      <c r="A434">
        <v>11907</v>
      </c>
      <c r="B434" t="s">
        <v>2941</v>
      </c>
      <c r="C434" t="s">
        <v>193</v>
      </c>
      <c r="D434" t="s">
        <v>2942</v>
      </c>
      <c r="E434" t="s">
        <v>2943</v>
      </c>
      <c r="F434">
        <v>65</v>
      </c>
      <c r="G434" t="s">
        <v>181</v>
      </c>
      <c r="H434">
        <v>28</v>
      </c>
      <c r="I434" s="1" t="s">
        <v>2944</v>
      </c>
      <c r="J434" t="s">
        <v>2945</v>
      </c>
      <c r="M434" t="s">
        <v>759</v>
      </c>
      <c r="P434" t="s">
        <v>108</v>
      </c>
      <c r="Q434" s="1" t="s">
        <v>2946</v>
      </c>
      <c r="R434">
        <v>5032276101</v>
      </c>
      <c r="S434">
        <f>IF(ISERROR(VLOOKUP(P434,'Region Code'!$A$1:$B$65,2)),-1,VLOOKUP(P434,'Region Code'!$A$1:$B$65,2))</f>
        <v>49</v>
      </c>
    </row>
    <row r="435" spans="1:19" x14ac:dyDescent="0.25">
      <c r="A435">
        <v>11920</v>
      </c>
      <c r="B435" t="s">
        <v>2947</v>
      </c>
      <c r="C435" t="s">
        <v>2948</v>
      </c>
      <c r="D435" t="s">
        <v>2949</v>
      </c>
      <c r="E435" t="s">
        <v>2950</v>
      </c>
      <c r="F435">
        <v>80</v>
      </c>
      <c r="G435" t="s">
        <v>45</v>
      </c>
      <c r="H435">
        <v>52</v>
      </c>
      <c r="I435" s="1" t="s">
        <v>2094</v>
      </c>
      <c r="J435" t="s">
        <v>2951</v>
      </c>
      <c r="M435" t="s">
        <v>2952</v>
      </c>
      <c r="P435" t="s">
        <v>49</v>
      </c>
      <c r="Q435" s="1" t="s">
        <v>2953</v>
      </c>
      <c r="R435">
        <v>9497520999</v>
      </c>
      <c r="S435">
        <f>IF(ISERROR(VLOOKUP(P435,'Region Code'!$A$1:$B$65,2)),-1,VLOOKUP(P435,'Region Code'!$A$1:$B$65,2))</f>
        <v>12</v>
      </c>
    </row>
    <row r="436" spans="1:19" x14ac:dyDescent="0.25">
      <c r="A436">
        <v>119238</v>
      </c>
      <c r="B436" t="s">
        <v>2954</v>
      </c>
      <c r="C436" t="s">
        <v>196</v>
      </c>
      <c r="D436" t="s">
        <v>2955</v>
      </c>
      <c r="E436" t="s">
        <v>2956</v>
      </c>
      <c r="F436">
        <v>65</v>
      </c>
      <c r="G436" t="s">
        <v>2567</v>
      </c>
      <c r="H436">
        <v>27</v>
      </c>
      <c r="I436" s="1" t="s">
        <v>1247</v>
      </c>
      <c r="J436" t="s">
        <v>2957</v>
      </c>
      <c r="K436" t="s">
        <v>2958</v>
      </c>
      <c r="M436" t="s">
        <v>2959</v>
      </c>
      <c r="P436" t="s">
        <v>520</v>
      </c>
      <c r="Q436" s="1" t="s">
        <v>2960</v>
      </c>
      <c r="R436">
        <v>2143900606</v>
      </c>
      <c r="S436">
        <f>IF(ISERROR(VLOOKUP(P436,'Region Code'!$A$1:$B$65,2)),-1,VLOOKUP(P436,'Region Code'!$A$1:$B$65,2))</f>
        <v>57</v>
      </c>
    </row>
    <row r="437" spans="1:19" x14ac:dyDescent="0.25">
      <c r="A437">
        <v>1196</v>
      </c>
      <c r="B437" t="s">
        <v>2961</v>
      </c>
      <c r="C437" t="s">
        <v>523</v>
      </c>
      <c r="E437" t="s">
        <v>2962</v>
      </c>
      <c r="F437">
        <v>80</v>
      </c>
      <c r="G437" t="s">
        <v>55</v>
      </c>
      <c r="H437">
        <v>25</v>
      </c>
      <c r="I437" s="1" t="s">
        <v>240</v>
      </c>
      <c r="J437" t="s">
        <v>2963</v>
      </c>
      <c r="M437" t="s">
        <v>2964</v>
      </c>
      <c r="P437" t="s">
        <v>49</v>
      </c>
      <c r="Q437" s="1" t="s">
        <v>2965</v>
      </c>
      <c r="R437">
        <v>7079232632</v>
      </c>
      <c r="S437">
        <f>IF(ISERROR(VLOOKUP(P437,'Region Code'!$A$1:$B$65,2)),-1,VLOOKUP(P437,'Region Code'!$A$1:$B$65,2))</f>
        <v>12</v>
      </c>
    </row>
    <row r="438" spans="1:19" x14ac:dyDescent="0.25">
      <c r="A438">
        <v>11964</v>
      </c>
      <c r="B438" t="s">
        <v>2966</v>
      </c>
      <c r="C438" t="s">
        <v>1271</v>
      </c>
      <c r="D438" t="s">
        <v>2967</v>
      </c>
      <c r="E438" t="s">
        <v>2968</v>
      </c>
      <c r="F438">
        <v>55</v>
      </c>
      <c r="G438" t="s">
        <v>181</v>
      </c>
      <c r="H438">
        <v>25</v>
      </c>
      <c r="I438" s="1" t="s">
        <v>2969</v>
      </c>
      <c r="J438" t="s">
        <v>2970</v>
      </c>
      <c r="K438" t="s">
        <v>2971</v>
      </c>
      <c r="M438" t="s">
        <v>2972</v>
      </c>
      <c r="P438" t="s">
        <v>19</v>
      </c>
      <c r="Q438" s="1" t="s">
        <v>2973</v>
      </c>
      <c r="R438">
        <v>2539392900</v>
      </c>
      <c r="S438">
        <f>IF(ISERROR(VLOOKUP(P438,'Region Code'!$A$1:$B$65,2)),-1,VLOOKUP(P438,'Region Code'!$A$1:$B$65,2))</f>
        <v>62</v>
      </c>
    </row>
    <row r="439" spans="1:19" x14ac:dyDescent="0.25">
      <c r="A439">
        <v>119926</v>
      </c>
      <c r="B439" t="s">
        <v>2974</v>
      </c>
      <c r="C439" t="s">
        <v>2564</v>
      </c>
      <c r="D439" t="s">
        <v>2975</v>
      </c>
      <c r="E439" t="s">
        <v>2976</v>
      </c>
      <c r="F439">
        <v>32</v>
      </c>
      <c r="G439" t="s">
        <v>2567</v>
      </c>
      <c r="H439">
        <v>27</v>
      </c>
      <c r="I439" s="1" t="s">
        <v>2977</v>
      </c>
      <c r="J439" t="s">
        <v>2978</v>
      </c>
      <c r="M439" t="s">
        <v>1450</v>
      </c>
      <c r="P439" t="s">
        <v>520</v>
      </c>
      <c r="Q439" s="1" t="s">
        <v>2979</v>
      </c>
      <c r="R439">
        <v>9035862776</v>
      </c>
      <c r="S439">
        <f>IF(ISERROR(VLOOKUP(P439,'Region Code'!$A$1:$B$65,2)),-1,VLOOKUP(P439,'Region Code'!$A$1:$B$65,2))</f>
        <v>57</v>
      </c>
    </row>
    <row r="440" spans="1:19" x14ac:dyDescent="0.25">
      <c r="A440">
        <v>120238</v>
      </c>
      <c r="B440" t="s">
        <v>2980</v>
      </c>
      <c r="E440" t="s">
        <v>2981</v>
      </c>
      <c r="F440">
        <v>65</v>
      </c>
      <c r="G440" t="s">
        <v>2567</v>
      </c>
      <c r="H440">
        <v>52</v>
      </c>
      <c r="I440" s="1" t="s">
        <v>389</v>
      </c>
      <c r="J440" t="s">
        <v>2982</v>
      </c>
      <c r="K440" t="s">
        <v>2983</v>
      </c>
      <c r="M440" t="s">
        <v>2984</v>
      </c>
      <c r="P440" t="s">
        <v>1701</v>
      </c>
      <c r="Q440" s="1" t="s">
        <v>2985</v>
      </c>
      <c r="R440">
        <v>4073514069</v>
      </c>
      <c r="S440">
        <f>IF(ISERROR(VLOOKUP(P440,'Region Code'!$A$1:$B$65,2)),-1,VLOOKUP(P440,'Region Code'!$A$1:$B$65,2))</f>
        <v>18</v>
      </c>
    </row>
    <row r="441" spans="1:19" x14ac:dyDescent="0.25">
      <c r="A441">
        <v>12028</v>
      </c>
      <c r="B441" t="s">
        <v>2986</v>
      </c>
      <c r="C441" t="s">
        <v>1348</v>
      </c>
      <c r="D441" t="s">
        <v>2987</v>
      </c>
      <c r="E441" t="s">
        <v>2988</v>
      </c>
      <c r="F441">
        <v>1</v>
      </c>
      <c r="G441" t="s">
        <v>55</v>
      </c>
      <c r="H441">
        <v>24</v>
      </c>
      <c r="I441" s="1" t="s">
        <v>1175</v>
      </c>
      <c r="J441" t="s">
        <v>2989</v>
      </c>
      <c r="M441" t="s">
        <v>2990</v>
      </c>
      <c r="P441" t="s">
        <v>49</v>
      </c>
      <c r="Q441" s="1" t="s">
        <v>2991</v>
      </c>
      <c r="R441">
        <v>8313363900</v>
      </c>
      <c r="S441">
        <f>IF(ISERROR(VLOOKUP(P441,'Region Code'!$A$1:$B$65,2)),-1,VLOOKUP(P441,'Region Code'!$A$1:$B$65,2))</f>
        <v>12</v>
      </c>
    </row>
    <row r="442" spans="1:19" x14ac:dyDescent="0.25">
      <c r="A442">
        <v>12032</v>
      </c>
      <c r="B442" t="s">
        <v>2992</v>
      </c>
      <c r="C442" t="s">
        <v>196</v>
      </c>
      <c r="D442" t="s">
        <v>1407</v>
      </c>
      <c r="E442" t="s">
        <v>2993</v>
      </c>
      <c r="F442">
        <v>56</v>
      </c>
      <c r="G442" t="s">
        <v>453</v>
      </c>
      <c r="H442">
        <v>23</v>
      </c>
      <c r="I442" s="1" t="s">
        <v>2994</v>
      </c>
      <c r="J442" t="s">
        <v>2995</v>
      </c>
      <c r="M442" t="s">
        <v>344</v>
      </c>
      <c r="P442" t="s">
        <v>19</v>
      </c>
      <c r="Q442" s="1" t="s">
        <v>345</v>
      </c>
      <c r="R442">
        <v>2538542620</v>
      </c>
      <c r="S442">
        <f>IF(ISERROR(VLOOKUP(P442,'Region Code'!$A$1:$B$65,2)),-1,VLOOKUP(P442,'Region Code'!$A$1:$B$65,2))</f>
        <v>62</v>
      </c>
    </row>
    <row r="443" spans="1:19" x14ac:dyDescent="0.25">
      <c r="A443">
        <v>120473</v>
      </c>
      <c r="B443" t="s">
        <v>2996</v>
      </c>
      <c r="C443" t="s">
        <v>2997</v>
      </c>
      <c r="D443" t="s">
        <v>2998</v>
      </c>
      <c r="E443" t="s">
        <v>2999</v>
      </c>
      <c r="F443">
        <v>7</v>
      </c>
      <c r="G443" t="s">
        <v>2567</v>
      </c>
      <c r="H443">
        <v>27</v>
      </c>
      <c r="I443" s="1" t="s">
        <v>658</v>
      </c>
      <c r="J443" t="s">
        <v>3000</v>
      </c>
      <c r="M443" t="s">
        <v>3001</v>
      </c>
      <c r="P443" t="s">
        <v>520</v>
      </c>
      <c r="Q443" s="1" t="s">
        <v>3002</v>
      </c>
      <c r="R443">
        <v>8175354303</v>
      </c>
      <c r="S443">
        <f>IF(ISERROR(VLOOKUP(P443,'Region Code'!$A$1:$B$65,2)),-1,VLOOKUP(P443,'Region Code'!$A$1:$B$65,2))</f>
        <v>57</v>
      </c>
    </row>
    <row r="444" spans="1:19" x14ac:dyDescent="0.25">
      <c r="A444">
        <v>12092</v>
      </c>
      <c r="B444" t="s">
        <v>3003</v>
      </c>
      <c r="C444" t="s">
        <v>1747</v>
      </c>
      <c r="D444" t="s">
        <v>3004</v>
      </c>
      <c r="E444" t="s">
        <v>3005</v>
      </c>
      <c r="F444">
        <v>65</v>
      </c>
      <c r="G444" t="s">
        <v>181</v>
      </c>
      <c r="H444">
        <v>52</v>
      </c>
      <c r="I444" s="1" t="s">
        <v>3006</v>
      </c>
      <c r="J444" t="s">
        <v>3007</v>
      </c>
      <c r="M444" t="s">
        <v>3008</v>
      </c>
      <c r="P444" t="s">
        <v>19</v>
      </c>
      <c r="Q444" s="1" t="s">
        <v>3009</v>
      </c>
      <c r="R444">
        <v>5098261198</v>
      </c>
      <c r="S444">
        <f>IF(ISERROR(VLOOKUP(P444,'Region Code'!$A$1:$B$65,2)),-1,VLOOKUP(P444,'Region Code'!$A$1:$B$65,2))</f>
        <v>62</v>
      </c>
    </row>
    <row r="445" spans="1:19" x14ac:dyDescent="0.25">
      <c r="A445">
        <v>12123</v>
      </c>
      <c r="B445" t="s">
        <v>3010</v>
      </c>
      <c r="C445" t="s">
        <v>3011</v>
      </c>
      <c r="D445" t="s">
        <v>3012</v>
      </c>
      <c r="E445" t="s">
        <v>3013</v>
      </c>
      <c r="F445">
        <v>80</v>
      </c>
      <c r="G445" t="s">
        <v>104</v>
      </c>
      <c r="H445">
        <v>23</v>
      </c>
      <c r="I445" s="1" t="s">
        <v>1577</v>
      </c>
      <c r="J445" t="s">
        <v>3014</v>
      </c>
      <c r="M445" t="s">
        <v>3015</v>
      </c>
      <c r="P445" t="s">
        <v>125</v>
      </c>
      <c r="Q445" s="1" t="s">
        <v>3016</v>
      </c>
      <c r="R445">
        <v>9075863426</v>
      </c>
      <c r="S445">
        <f>IF(ISERROR(VLOOKUP(P445,'Region Code'!$A$1:$B$65,2)),-1,VLOOKUP(P445,'Region Code'!$A$1:$B$65,2))</f>
        <v>10</v>
      </c>
    </row>
    <row r="446" spans="1:19" x14ac:dyDescent="0.25">
      <c r="A446">
        <v>12136</v>
      </c>
      <c r="B446" t="s">
        <v>3017</v>
      </c>
      <c r="C446" t="s">
        <v>3018</v>
      </c>
      <c r="D446" t="s">
        <v>3019</v>
      </c>
      <c r="E446" t="s">
        <v>3020</v>
      </c>
      <c r="F446">
        <v>65</v>
      </c>
      <c r="G446" t="s">
        <v>181</v>
      </c>
      <c r="H446">
        <v>23</v>
      </c>
      <c r="I446" s="1" t="s">
        <v>1364</v>
      </c>
      <c r="J446" t="s">
        <v>3021</v>
      </c>
      <c r="M446" t="s">
        <v>1670</v>
      </c>
      <c r="P446" t="s">
        <v>19</v>
      </c>
      <c r="Q446" s="1" t="s">
        <v>2524</v>
      </c>
      <c r="R446">
        <v>2538384030</v>
      </c>
      <c r="S446">
        <f>IF(ISERROR(VLOOKUP(P446,'Region Code'!$A$1:$B$65,2)),-1,VLOOKUP(P446,'Region Code'!$A$1:$B$65,2))</f>
        <v>62</v>
      </c>
    </row>
    <row r="447" spans="1:19" x14ac:dyDescent="0.25">
      <c r="A447">
        <v>12155</v>
      </c>
      <c r="B447" t="s">
        <v>3022</v>
      </c>
      <c r="C447" t="s">
        <v>1223</v>
      </c>
      <c r="E447" t="s">
        <v>3023</v>
      </c>
      <c r="F447">
        <v>62</v>
      </c>
      <c r="G447" t="s">
        <v>3024</v>
      </c>
      <c r="H447">
        <v>23</v>
      </c>
      <c r="I447" s="1" t="s">
        <v>943</v>
      </c>
      <c r="J447" t="s">
        <v>3025</v>
      </c>
      <c r="M447" t="s">
        <v>1817</v>
      </c>
      <c r="P447" t="s">
        <v>19</v>
      </c>
      <c r="Q447" s="1" t="s">
        <v>3026</v>
      </c>
      <c r="R447">
        <v>5094672453</v>
      </c>
      <c r="S447">
        <f>IF(ISERROR(VLOOKUP(P447,'Region Code'!$A$1:$B$65,2)),-1,VLOOKUP(P447,'Region Code'!$A$1:$B$65,2))</f>
        <v>62</v>
      </c>
    </row>
    <row r="448" spans="1:19" x14ac:dyDescent="0.25">
      <c r="A448">
        <v>121872</v>
      </c>
      <c r="B448" t="s">
        <v>3027</v>
      </c>
      <c r="C448" t="s">
        <v>3028</v>
      </c>
      <c r="E448" t="s">
        <v>3029</v>
      </c>
      <c r="F448">
        <v>79</v>
      </c>
      <c r="G448" t="s">
        <v>2567</v>
      </c>
      <c r="H448">
        <v>52</v>
      </c>
      <c r="I448" s="1" t="s">
        <v>1577</v>
      </c>
      <c r="J448" t="s">
        <v>3030</v>
      </c>
      <c r="M448" t="s">
        <v>3031</v>
      </c>
      <c r="P448" t="s">
        <v>3032</v>
      </c>
      <c r="Q448" s="1" t="s">
        <v>3033</v>
      </c>
      <c r="R448">
        <v>8168428866</v>
      </c>
      <c r="S448">
        <f>IF(ISERROR(VLOOKUP(P448,'Region Code'!$A$1:$B$65,2)),-1,VLOOKUP(P448,'Region Code'!$A$1:$B$65,2))</f>
        <v>34</v>
      </c>
    </row>
    <row r="449" spans="1:19" x14ac:dyDescent="0.25">
      <c r="A449">
        <v>121941</v>
      </c>
      <c r="B449" t="s">
        <v>3034</v>
      </c>
      <c r="C449" t="s">
        <v>3035</v>
      </c>
      <c r="D449" t="s">
        <v>3036</v>
      </c>
      <c r="E449" t="s">
        <v>3037</v>
      </c>
      <c r="F449">
        <v>80</v>
      </c>
      <c r="G449" t="s">
        <v>2567</v>
      </c>
      <c r="H449">
        <v>52</v>
      </c>
      <c r="I449" s="1" t="s">
        <v>575</v>
      </c>
      <c r="J449" t="s">
        <v>3038</v>
      </c>
      <c r="M449" t="s">
        <v>3039</v>
      </c>
      <c r="P449" t="s">
        <v>520</v>
      </c>
      <c r="Q449" s="1" t="s">
        <v>3040</v>
      </c>
      <c r="R449">
        <v>3613642711</v>
      </c>
      <c r="S449">
        <f>IF(ISERROR(VLOOKUP(P449,'Region Code'!$A$1:$B$65,2)),-1,VLOOKUP(P449,'Region Code'!$A$1:$B$65,2))</f>
        <v>57</v>
      </c>
    </row>
    <row r="450" spans="1:19" x14ac:dyDescent="0.25">
      <c r="A450">
        <v>1223</v>
      </c>
      <c r="B450" t="s">
        <v>2537</v>
      </c>
      <c r="C450" t="s">
        <v>1535</v>
      </c>
      <c r="D450" t="s">
        <v>1407</v>
      </c>
      <c r="E450" t="s">
        <v>3041</v>
      </c>
      <c r="F450">
        <v>55</v>
      </c>
      <c r="G450" t="s">
        <v>95</v>
      </c>
      <c r="H450">
        <v>52</v>
      </c>
      <c r="I450" s="1" t="s">
        <v>175</v>
      </c>
      <c r="J450" t="s">
        <v>3042</v>
      </c>
      <c r="M450" t="s">
        <v>3043</v>
      </c>
      <c r="P450" t="s">
        <v>99</v>
      </c>
      <c r="Q450" s="1" t="s">
        <v>3044</v>
      </c>
      <c r="R450">
        <v>4067283220</v>
      </c>
      <c r="S450">
        <f>IF(ISERROR(VLOOKUP(P450,'Region Code'!$A$1:$B$65,2)),-1,VLOOKUP(P450,'Region Code'!$A$1:$B$65,2))</f>
        <v>37</v>
      </c>
    </row>
    <row r="451" spans="1:19" x14ac:dyDescent="0.25">
      <c r="A451">
        <v>122309</v>
      </c>
      <c r="B451" t="s">
        <v>3045</v>
      </c>
      <c r="C451" t="s">
        <v>3046</v>
      </c>
      <c r="D451" t="s">
        <v>3047</v>
      </c>
      <c r="E451" t="s">
        <v>3048</v>
      </c>
      <c r="F451">
        <v>80</v>
      </c>
      <c r="G451" t="s">
        <v>2567</v>
      </c>
      <c r="H451">
        <v>25</v>
      </c>
      <c r="I451" s="1" t="s">
        <v>1041</v>
      </c>
      <c r="J451" t="s">
        <v>3049</v>
      </c>
      <c r="K451" t="s">
        <v>3050</v>
      </c>
      <c r="M451" t="s">
        <v>3051</v>
      </c>
      <c r="P451" t="s">
        <v>520</v>
      </c>
      <c r="Q451" s="1" t="s">
        <v>3052</v>
      </c>
      <c r="R451">
        <v>9038315632</v>
      </c>
      <c r="S451">
        <f>IF(ISERROR(VLOOKUP(P451,'Region Code'!$A$1:$B$65,2)),-1,VLOOKUP(P451,'Region Code'!$A$1:$B$65,2))</f>
        <v>57</v>
      </c>
    </row>
    <row r="452" spans="1:19" x14ac:dyDescent="0.25">
      <c r="A452">
        <v>122647</v>
      </c>
      <c r="B452" t="s">
        <v>3053</v>
      </c>
      <c r="C452" t="s">
        <v>3054</v>
      </c>
      <c r="D452" t="s">
        <v>3055</v>
      </c>
      <c r="E452" t="s">
        <v>3056</v>
      </c>
      <c r="F452">
        <v>47</v>
      </c>
      <c r="G452" t="s">
        <v>2567</v>
      </c>
      <c r="H452">
        <v>28</v>
      </c>
      <c r="I452" s="1" t="s">
        <v>742</v>
      </c>
      <c r="J452" t="s">
        <v>3057</v>
      </c>
      <c r="M452" t="s">
        <v>3058</v>
      </c>
      <c r="P452" t="s">
        <v>520</v>
      </c>
      <c r="Q452" s="1" t="s">
        <v>3059</v>
      </c>
      <c r="R452">
        <v>9728432800</v>
      </c>
      <c r="S452">
        <f>IF(ISERROR(VLOOKUP(P452,'Region Code'!$A$1:$B$65,2)),-1,VLOOKUP(P452,'Region Code'!$A$1:$B$65,2))</f>
        <v>57</v>
      </c>
    </row>
    <row r="453" spans="1:19" x14ac:dyDescent="0.25">
      <c r="A453">
        <v>12291</v>
      </c>
      <c r="B453" t="s">
        <v>3060</v>
      </c>
      <c r="C453" t="s">
        <v>401</v>
      </c>
      <c r="E453" t="s">
        <v>3061</v>
      </c>
      <c r="F453">
        <v>65</v>
      </c>
      <c r="G453" t="s">
        <v>190</v>
      </c>
      <c r="H453">
        <v>62</v>
      </c>
      <c r="I453" s="1" t="s">
        <v>199</v>
      </c>
      <c r="J453" t="s">
        <v>3062</v>
      </c>
      <c r="M453" t="s">
        <v>3063</v>
      </c>
      <c r="P453" t="s">
        <v>39</v>
      </c>
      <c r="Q453" s="1" t="s">
        <v>3064</v>
      </c>
      <c r="R453">
        <v>8089331881</v>
      </c>
      <c r="S453">
        <f>IF(ISERROR(VLOOKUP(P453,'Region Code'!$A$1:$B$65,2)),-1,VLOOKUP(P453,'Region Code'!$A$1:$B$65,2))</f>
        <v>21</v>
      </c>
    </row>
    <row r="454" spans="1:19" x14ac:dyDescent="0.25">
      <c r="A454">
        <v>12295</v>
      </c>
      <c r="B454" t="s">
        <v>3065</v>
      </c>
      <c r="C454" t="s">
        <v>3066</v>
      </c>
      <c r="D454" t="s">
        <v>3067</v>
      </c>
      <c r="E454" t="s">
        <v>3068</v>
      </c>
      <c r="F454">
        <v>80</v>
      </c>
      <c r="G454" t="s">
        <v>190</v>
      </c>
      <c r="H454">
        <v>63</v>
      </c>
      <c r="I454" s="1" t="s">
        <v>493</v>
      </c>
      <c r="J454" t="s">
        <v>3069</v>
      </c>
      <c r="K454" t="s">
        <v>3070</v>
      </c>
      <c r="M454" t="s">
        <v>266</v>
      </c>
      <c r="P454" t="s">
        <v>39</v>
      </c>
      <c r="Q454" s="1" t="s">
        <v>982</v>
      </c>
      <c r="R454">
        <v>8089239741</v>
      </c>
      <c r="S454">
        <f>IF(ISERROR(VLOOKUP(P454,'Region Code'!$A$1:$B$65,2)),-1,VLOOKUP(P454,'Region Code'!$A$1:$B$65,2))</f>
        <v>21</v>
      </c>
    </row>
    <row r="455" spans="1:19" x14ac:dyDescent="0.25">
      <c r="A455">
        <v>123078</v>
      </c>
      <c r="B455" t="s">
        <v>3071</v>
      </c>
      <c r="C455" t="s">
        <v>3072</v>
      </c>
      <c r="D455" t="s">
        <v>3073</v>
      </c>
      <c r="E455" t="s">
        <v>3074</v>
      </c>
      <c r="F455">
        <v>79</v>
      </c>
      <c r="G455" t="s">
        <v>2567</v>
      </c>
      <c r="H455">
        <v>24</v>
      </c>
      <c r="I455" s="1" t="s">
        <v>3075</v>
      </c>
      <c r="J455" t="s">
        <v>3076</v>
      </c>
      <c r="M455" t="s">
        <v>3077</v>
      </c>
      <c r="P455" t="s">
        <v>2036</v>
      </c>
      <c r="Q455" s="1" t="s">
        <v>3078</v>
      </c>
      <c r="R455">
        <v>6315771100</v>
      </c>
      <c r="S455">
        <f>IF(ISERROR(VLOOKUP(P455,'Region Code'!$A$1:$B$65,2)),-1,VLOOKUP(P455,'Region Code'!$A$1:$B$65,2))</f>
        <v>46</v>
      </c>
    </row>
    <row r="456" spans="1:19" x14ac:dyDescent="0.25">
      <c r="A456">
        <v>123133</v>
      </c>
      <c r="B456" t="s">
        <v>3079</v>
      </c>
      <c r="C456" t="s">
        <v>136</v>
      </c>
      <c r="E456" t="s">
        <v>3080</v>
      </c>
      <c r="F456">
        <v>115</v>
      </c>
      <c r="G456" t="s">
        <v>2567</v>
      </c>
      <c r="H456">
        <v>27</v>
      </c>
      <c r="I456" s="1" t="s">
        <v>3081</v>
      </c>
      <c r="J456" t="s">
        <v>3082</v>
      </c>
      <c r="M456" t="s">
        <v>2926</v>
      </c>
      <c r="P456" t="s">
        <v>520</v>
      </c>
      <c r="Q456" s="1" t="s">
        <v>3083</v>
      </c>
      <c r="R456">
        <v>2149050000</v>
      </c>
      <c r="S456">
        <f>IF(ISERROR(VLOOKUP(P456,'Region Code'!$A$1:$B$65,2)),-1,VLOOKUP(P456,'Region Code'!$A$1:$B$65,2))</f>
        <v>57</v>
      </c>
    </row>
    <row r="457" spans="1:19" x14ac:dyDescent="0.25">
      <c r="A457">
        <v>123171</v>
      </c>
      <c r="B457" t="s">
        <v>3084</v>
      </c>
      <c r="C457" t="s">
        <v>3085</v>
      </c>
      <c r="D457" t="s">
        <v>3086</v>
      </c>
      <c r="E457" t="s">
        <v>3087</v>
      </c>
      <c r="F457">
        <v>76</v>
      </c>
      <c r="G457" t="s">
        <v>2567</v>
      </c>
      <c r="H457">
        <v>27</v>
      </c>
      <c r="I457" s="1" t="s">
        <v>1659</v>
      </c>
      <c r="J457" t="s">
        <v>3088</v>
      </c>
      <c r="M457" t="s">
        <v>3089</v>
      </c>
      <c r="P457" t="s">
        <v>3090</v>
      </c>
      <c r="Q457" s="1" t="s">
        <v>3091</v>
      </c>
      <c r="R457">
        <v>2077752437</v>
      </c>
      <c r="S457">
        <f>IF(ISERROR(VLOOKUP(P457,'Region Code'!$A$1:$B$65,2)),-1,VLOOKUP(P457,'Region Code'!$A$1:$B$65,2))</f>
        <v>29</v>
      </c>
    </row>
    <row r="458" spans="1:19" x14ac:dyDescent="0.25">
      <c r="A458">
        <v>12345</v>
      </c>
      <c r="B458" t="s">
        <v>3092</v>
      </c>
      <c r="C458" t="s">
        <v>68</v>
      </c>
      <c r="D458" t="s">
        <v>3093</v>
      </c>
      <c r="E458" t="s">
        <v>3094</v>
      </c>
      <c r="F458">
        <v>58</v>
      </c>
      <c r="G458" t="s">
        <v>35</v>
      </c>
      <c r="H458">
        <v>24</v>
      </c>
      <c r="I458" s="1" t="s">
        <v>2725</v>
      </c>
      <c r="J458" t="s">
        <v>3095</v>
      </c>
      <c r="M458" t="s">
        <v>184</v>
      </c>
      <c r="P458" t="s">
        <v>19</v>
      </c>
      <c r="Q458" s="1" t="s">
        <v>1629</v>
      </c>
      <c r="R458">
        <v>2067822543</v>
      </c>
      <c r="S458">
        <f>IF(ISERROR(VLOOKUP(P458,'Region Code'!$A$1:$B$65,2)),-1,VLOOKUP(P458,'Region Code'!$A$1:$B$65,2))</f>
        <v>62</v>
      </c>
    </row>
    <row r="459" spans="1:19" x14ac:dyDescent="0.25">
      <c r="A459">
        <v>12382</v>
      </c>
      <c r="B459" t="s">
        <v>3096</v>
      </c>
      <c r="C459" t="s">
        <v>253</v>
      </c>
      <c r="D459" t="s">
        <v>3097</v>
      </c>
      <c r="E459" t="s">
        <v>3098</v>
      </c>
      <c r="F459">
        <v>35</v>
      </c>
      <c r="G459" t="s">
        <v>55</v>
      </c>
      <c r="H459">
        <v>23</v>
      </c>
      <c r="I459" s="1" t="s">
        <v>785</v>
      </c>
      <c r="J459" t="s">
        <v>3099</v>
      </c>
      <c r="M459" t="s">
        <v>73</v>
      </c>
      <c r="P459" t="s">
        <v>49</v>
      </c>
      <c r="Q459" s="1" t="s">
        <v>1425</v>
      </c>
      <c r="R459">
        <v>2095222414</v>
      </c>
      <c r="S459">
        <f>IF(ISERROR(VLOOKUP(P459,'Region Code'!$A$1:$B$65,2)),-1,VLOOKUP(P459,'Region Code'!$A$1:$B$65,2))</f>
        <v>12</v>
      </c>
    </row>
    <row r="460" spans="1:19" x14ac:dyDescent="0.25">
      <c r="A460">
        <v>12395</v>
      </c>
      <c r="B460" t="s">
        <v>3100</v>
      </c>
      <c r="C460" t="s">
        <v>443</v>
      </c>
      <c r="E460" t="s">
        <v>3101</v>
      </c>
      <c r="F460">
        <v>34</v>
      </c>
      <c r="G460" t="s">
        <v>55</v>
      </c>
      <c r="H460">
        <v>25</v>
      </c>
      <c r="I460" s="1" t="s">
        <v>493</v>
      </c>
      <c r="J460" t="s">
        <v>3102</v>
      </c>
      <c r="M460" t="s">
        <v>81</v>
      </c>
      <c r="P460" t="s">
        <v>49</v>
      </c>
      <c r="Q460" s="1" t="s">
        <v>3103</v>
      </c>
      <c r="R460">
        <v>4158615388</v>
      </c>
      <c r="S460">
        <f>IF(ISERROR(VLOOKUP(P460,'Region Code'!$A$1:$B$65,2)),-1,VLOOKUP(P460,'Region Code'!$A$1:$B$65,2))</f>
        <v>12</v>
      </c>
    </row>
    <row r="461" spans="1:19" x14ac:dyDescent="0.25">
      <c r="A461">
        <v>123977</v>
      </c>
      <c r="B461" t="s">
        <v>3104</v>
      </c>
      <c r="C461" t="s">
        <v>925</v>
      </c>
      <c r="E461" t="s">
        <v>3105</v>
      </c>
      <c r="F461">
        <v>76</v>
      </c>
      <c r="G461" t="s">
        <v>2567</v>
      </c>
      <c r="H461">
        <v>27</v>
      </c>
      <c r="I461" s="1" t="s">
        <v>1029</v>
      </c>
      <c r="J461" t="s">
        <v>3106</v>
      </c>
      <c r="M461" t="s">
        <v>3107</v>
      </c>
      <c r="P461" t="s">
        <v>520</v>
      </c>
      <c r="Q461" s="1" t="s">
        <v>3108</v>
      </c>
      <c r="R461">
        <v>7133490848</v>
      </c>
      <c r="S461">
        <f>IF(ISERROR(VLOOKUP(P461,'Region Code'!$A$1:$B$65,2)),-1,VLOOKUP(P461,'Region Code'!$A$1:$B$65,2))</f>
        <v>57</v>
      </c>
    </row>
    <row r="462" spans="1:19" x14ac:dyDescent="0.25">
      <c r="A462">
        <v>124056</v>
      </c>
      <c r="B462" t="s">
        <v>3109</v>
      </c>
      <c r="C462" t="s">
        <v>3110</v>
      </c>
      <c r="E462" t="s">
        <v>3111</v>
      </c>
      <c r="F462">
        <v>80</v>
      </c>
      <c r="G462" t="s">
        <v>2567</v>
      </c>
      <c r="H462">
        <v>25</v>
      </c>
      <c r="I462" s="1" t="s">
        <v>1266</v>
      </c>
      <c r="J462" t="s">
        <v>3112</v>
      </c>
      <c r="M462" t="s">
        <v>3113</v>
      </c>
      <c r="P462" t="s">
        <v>520</v>
      </c>
      <c r="Q462" s="1" t="s">
        <v>3114</v>
      </c>
      <c r="R462">
        <v>9405495612</v>
      </c>
      <c r="S462">
        <f>IF(ISERROR(VLOOKUP(P462,'Region Code'!$A$1:$B$65,2)),-1,VLOOKUP(P462,'Region Code'!$A$1:$B$65,2))</f>
        <v>57</v>
      </c>
    </row>
    <row r="463" spans="1:19" x14ac:dyDescent="0.25">
      <c r="A463">
        <v>124152</v>
      </c>
      <c r="B463" t="s">
        <v>3115</v>
      </c>
      <c r="C463" t="s">
        <v>3116</v>
      </c>
      <c r="D463" t="s">
        <v>3117</v>
      </c>
      <c r="E463" t="s">
        <v>3118</v>
      </c>
      <c r="F463">
        <v>80</v>
      </c>
      <c r="G463" t="s">
        <v>45</v>
      </c>
      <c r="H463">
        <v>52</v>
      </c>
      <c r="I463" s="1" t="s">
        <v>3119</v>
      </c>
      <c r="J463" t="s">
        <v>3120</v>
      </c>
      <c r="K463" t="s">
        <v>3121</v>
      </c>
      <c r="M463" t="s">
        <v>2210</v>
      </c>
      <c r="P463" t="s">
        <v>49</v>
      </c>
      <c r="Q463" s="1" t="s">
        <v>3122</v>
      </c>
      <c r="R463">
        <v>6194242222</v>
      </c>
      <c r="S463">
        <f>IF(ISERROR(VLOOKUP(P463,'Region Code'!$A$1:$B$65,2)),-1,VLOOKUP(P463,'Region Code'!$A$1:$B$65,2))</f>
        <v>12</v>
      </c>
    </row>
    <row r="464" spans="1:19" x14ac:dyDescent="0.25">
      <c r="A464">
        <v>124214</v>
      </c>
      <c r="B464" t="s">
        <v>3123</v>
      </c>
      <c r="C464" t="s">
        <v>3124</v>
      </c>
      <c r="D464" t="s">
        <v>567</v>
      </c>
      <c r="E464" t="s">
        <v>3125</v>
      </c>
      <c r="F464">
        <v>85</v>
      </c>
      <c r="G464" t="s">
        <v>2567</v>
      </c>
      <c r="H464">
        <v>27</v>
      </c>
      <c r="I464" s="1" t="s">
        <v>2725</v>
      </c>
      <c r="J464" t="s">
        <v>3126</v>
      </c>
      <c r="M464" t="s">
        <v>3127</v>
      </c>
      <c r="P464" t="s">
        <v>3128</v>
      </c>
      <c r="Q464" s="1" t="s">
        <v>3129</v>
      </c>
      <c r="R464">
        <v>4052169910</v>
      </c>
      <c r="S464">
        <f>IF(ISERROR(VLOOKUP(P464,'Region Code'!$A$1:$B$65,2)),-1,VLOOKUP(P464,'Region Code'!$A$1:$B$65,2))</f>
        <v>48</v>
      </c>
    </row>
    <row r="465" spans="1:19" x14ac:dyDescent="0.25">
      <c r="A465">
        <v>12424</v>
      </c>
      <c r="B465" t="s">
        <v>3130</v>
      </c>
      <c r="C465" t="s">
        <v>401</v>
      </c>
      <c r="D465" t="s">
        <v>3131</v>
      </c>
      <c r="E465" t="s">
        <v>3132</v>
      </c>
      <c r="F465">
        <v>80</v>
      </c>
      <c r="G465" t="s">
        <v>35</v>
      </c>
      <c r="H465">
        <v>23</v>
      </c>
      <c r="I465" s="1" t="s">
        <v>1633</v>
      </c>
      <c r="J465" t="s">
        <v>3133</v>
      </c>
      <c r="M465" t="s">
        <v>1914</v>
      </c>
      <c r="P465" t="s">
        <v>19</v>
      </c>
      <c r="Q465" s="1" t="s">
        <v>3134</v>
      </c>
      <c r="R465">
        <v>2534031468</v>
      </c>
      <c r="S465">
        <f>IF(ISERROR(VLOOKUP(P465,'Region Code'!$A$1:$B$65,2)),-1,VLOOKUP(P465,'Region Code'!$A$1:$B$65,2))</f>
        <v>62</v>
      </c>
    </row>
    <row r="466" spans="1:19" x14ac:dyDescent="0.25">
      <c r="A466">
        <v>1244</v>
      </c>
      <c r="B466" t="s">
        <v>3135</v>
      </c>
      <c r="C466" t="s">
        <v>882</v>
      </c>
      <c r="D466" t="s">
        <v>3136</v>
      </c>
      <c r="E466" t="s">
        <v>3137</v>
      </c>
      <c r="F466">
        <v>77</v>
      </c>
      <c r="G466" t="s">
        <v>55</v>
      </c>
      <c r="H466">
        <v>25</v>
      </c>
      <c r="I466" s="1" t="s">
        <v>3138</v>
      </c>
      <c r="J466" t="s">
        <v>3139</v>
      </c>
      <c r="M466" t="s">
        <v>1310</v>
      </c>
      <c r="P466" t="s">
        <v>49</v>
      </c>
      <c r="Q466" s="1" t="s">
        <v>3140</v>
      </c>
      <c r="R466">
        <v>5302753021</v>
      </c>
      <c r="S466">
        <f>IF(ISERROR(VLOOKUP(P466,'Region Code'!$A$1:$B$65,2)),-1,VLOOKUP(P466,'Region Code'!$A$1:$B$65,2))</f>
        <v>12</v>
      </c>
    </row>
    <row r="467" spans="1:19" x14ac:dyDescent="0.25">
      <c r="A467">
        <v>124527</v>
      </c>
      <c r="B467" t="s">
        <v>3141</v>
      </c>
      <c r="C467" t="s">
        <v>1440</v>
      </c>
      <c r="D467" t="s">
        <v>3142</v>
      </c>
      <c r="E467" t="s">
        <v>3143</v>
      </c>
      <c r="F467">
        <v>80</v>
      </c>
      <c r="G467" t="s">
        <v>2567</v>
      </c>
      <c r="H467">
        <v>28</v>
      </c>
      <c r="I467" s="1" t="s">
        <v>2426</v>
      </c>
      <c r="J467" t="s">
        <v>3144</v>
      </c>
      <c r="M467" t="s">
        <v>3145</v>
      </c>
      <c r="P467" t="s">
        <v>3146</v>
      </c>
      <c r="Q467" s="1" t="s">
        <v>3147</v>
      </c>
      <c r="R467">
        <v>4799684420</v>
      </c>
      <c r="S467">
        <f>IF(ISERROR(VLOOKUP(P467,'Region Code'!$A$1:$B$65,2)),-1,VLOOKUP(P467,'Region Code'!$A$1:$B$65,2))</f>
        <v>11</v>
      </c>
    </row>
    <row r="468" spans="1:19" x14ac:dyDescent="0.25">
      <c r="A468">
        <v>1246</v>
      </c>
      <c r="B468" t="s">
        <v>3148</v>
      </c>
      <c r="C468" t="s">
        <v>3149</v>
      </c>
      <c r="D468" t="s">
        <v>2506</v>
      </c>
      <c r="E468" t="s">
        <v>3150</v>
      </c>
      <c r="F468">
        <v>80</v>
      </c>
      <c r="G468" t="s">
        <v>181</v>
      </c>
      <c r="H468">
        <v>52</v>
      </c>
      <c r="I468" s="1" t="s">
        <v>240</v>
      </c>
      <c r="J468" t="s">
        <v>3151</v>
      </c>
      <c r="M468" t="s">
        <v>3152</v>
      </c>
      <c r="P468" t="s">
        <v>99</v>
      </c>
      <c r="Q468" s="1" t="s">
        <v>3153</v>
      </c>
      <c r="R468">
        <v>4066784242</v>
      </c>
      <c r="S468">
        <f>IF(ISERROR(VLOOKUP(P468,'Region Code'!$A$1:$B$65,2)),-1,VLOOKUP(P468,'Region Code'!$A$1:$B$65,2))</f>
        <v>37</v>
      </c>
    </row>
    <row r="469" spans="1:19" x14ac:dyDescent="0.25">
      <c r="A469">
        <v>124855</v>
      </c>
      <c r="B469" t="s">
        <v>3154</v>
      </c>
      <c r="C469" t="s">
        <v>3155</v>
      </c>
      <c r="D469" t="s">
        <v>3156</v>
      </c>
      <c r="E469" t="s">
        <v>3157</v>
      </c>
      <c r="F469">
        <v>80</v>
      </c>
      <c r="G469" t="s">
        <v>2567</v>
      </c>
      <c r="H469">
        <v>28</v>
      </c>
      <c r="I469" s="1" t="s">
        <v>1266</v>
      </c>
      <c r="J469" t="s">
        <v>3158</v>
      </c>
      <c r="M469" t="s">
        <v>2144</v>
      </c>
      <c r="P469" t="s">
        <v>520</v>
      </c>
      <c r="Q469" s="1" t="s">
        <v>3159</v>
      </c>
      <c r="R469">
        <v>8304387400</v>
      </c>
      <c r="S469">
        <f>IF(ISERROR(VLOOKUP(P469,'Region Code'!$A$1:$B$65,2)),-1,VLOOKUP(P469,'Region Code'!$A$1:$B$65,2))</f>
        <v>57</v>
      </c>
    </row>
    <row r="470" spans="1:19" x14ac:dyDescent="0.25">
      <c r="A470">
        <v>125215</v>
      </c>
      <c r="B470" t="s">
        <v>3160</v>
      </c>
      <c r="C470" t="s">
        <v>2967</v>
      </c>
      <c r="D470" t="s">
        <v>3161</v>
      </c>
      <c r="E470" t="s">
        <v>3162</v>
      </c>
      <c r="F470">
        <v>65</v>
      </c>
      <c r="G470" t="s">
        <v>2567</v>
      </c>
      <c r="H470">
        <v>28</v>
      </c>
      <c r="I470" s="1" t="s">
        <v>3163</v>
      </c>
      <c r="J470" t="s">
        <v>3164</v>
      </c>
      <c r="K470" t="s">
        <v>3165</v>
      </c>
      <c r="M470" t="s">
        <v>3166</v>
      </c>
      <c r="P470" t="s">
        <v>520</v>
      </c>
      <c r="Q470" s="1" t="s">
        <v>3167</v>
      </c>
      <c r="R470">
        <v>8176402299</v>
      </c>
      <c r="S470">
        <f>IF(ISERROR(VLOOKUP(P470,'Region Code'!$A$1:$B$65,2)),-1,VLOOKUP(P470,'Region Code'!$A$1:$B$65,2))</f>
        <v>57</v>
      </c>
    </row>
    <row r="471" spans="1:19" x14ac:dyDescent="0.25">
      <c r="A471">
        <v>125279</v>
      </c>
      <c r="B471" t="s">
        <v>3168</v>
      </c>
      <c r="C471" t="s">
        <v>3169</v>
      </c>
      <c r="D471" t="s">
        <v>3170</v>
      </c>
      <c r="E471" t="s">
        <v>3171</v>
      </c>
      <c r="F471">
        <v>65</v>
      </c>
      <c r="G471" t="s">
        <v>2567</v>
      </c>
      <c r="H471">
        <v>28</v>
      </c>
      <c r="I471" s="1" t="s">
        <v>63</v>
      </c>
      <c r="J471" t="s">
        <v>3172</v>
      </c>
      <c r="K471" t="s">
        <v>3173</v>
      </c>
      <c r="M471" t="s">
        <v>3174</v>
      </c>
      <c r="P471" t="s">
        <v>520</v>
      </c>
      <c r="Q471" s="1" t="s">
        <v>3175</v>
      </c>
      <c r="R471">
        <v>9723610010</v>
      </c>
      <c r="S471">
        <f>IF(ISERROR(VLOOKUP(P471,'Region Code'!$A$1:$B$65,2)),-1,VLOOKUP(P471,'Region Code'!$A$1:$B$65,2))</f>
        <v>57</v>
      </c>
    </row>
    <row r="472" spans="1:19" x14ac:dyDescent="0.25">
      <c r="A472">
        <v>126026</v>
      </c>
      <c r="B472" t="s">
        <v>3176</v>
      </c>
      <c r="C472" t="s">
        <v>816</v>
      </c>
      <c r="E472" t="s">
        <v>3177</v>
      </c>
      <c r="F472">
        <v>80</v>
      </c>
      <c r="H472">
        <v>24</v>
      </c>
      <c r="I472" s="1" t="s">
        <v>3178</v>
      </c>
      <c r="J472" t="s">
        <v>3179</v>
      </c>
      <c r="M472" t="s">
        <v>3180</v>
      </c>
      <c r="P472" t="s">
        <v>520</v>
      </c>
      <c r="Q472" s="1" t="s">
        <v>3181</v>
      </c>
      <c r="R472">
        <v>9727228004</v>
      </c>
      <c r="S472">
        <f>IF(ISERROR(VLOOKUP(P472,'Region Code'!$A$1:$B$65,2)),-1,VLOOKUP(P472,'Region Code'!$A$1:$B$65,2))</f>
        <v>57</v>
      </c>
    </row>
    <row r="473" spans="1:19" x14ac:dyDescent="0.25">
      <c r="A473">
        <v>12603</v>
      </c>
      <c r="B473" t="s">
        <v>3182</v>
      </c>
      <c r="C473" t="s">
        <v>1026</v>
      </c>
      <c r="E473" t="s">
        <v>3183</v>
      </c>
      <c r="F473">
        <v>6</v>
      </c>
      <c r="G473" t="s">
        <v>104</v>
      </c>
      <c r="H473">
        <v>27</v>
      </c>
      <c r="I473" s="1" t="s">
        <v>1075</v>
      </c>
      <c r="J473" t="s">
        <v>3184</v>
      </c>
      <c r="M473" t="s">
        <v>3185</v>
      </c>
      <c r="P473" t="s">
        <v>108</v>
      </c>
      <c r="Q473" s="1" t="s">
        <v>3186</v>
      </c>
      <c r="R473">
        <v>5414745044</v>
      </c>
      <c r="S473">
        <f>IF(ISERROR(VLOOKUP(P473,'Region Code'!$A$1:$B$65,2)),-1,VLOOKUP(P473,'Region Code'!$A$1:$B$65,2))</f>
        <v>49</v>
      </c>
    </row>
    <row r="474" spans="1:19" x14ac:dyDescent="0.25">
      <c r="A474">
        <v>126135</v>
      </c>
      <c r="B474" t="s">
        <v>3187</v>
      </c>
      <c r="C474" t="s">
        <v>443</v>
      </c>
      <c r="D474" t="s">
        <v>370</v>
      </c>
      <c r="E474" t="s">
        <v>3188</v>
      </c>
      <c r="F474">
        <v>65</v>
      </c>
      <c r="G474" t="s">
        <v>2567</v>
      </c>
      <c r="H474">
        <v>27</v>
      </c>
      <c r="I474" s="1" t="s">
        <v>1615</v>
      </c>
      <c r="J474" t="s">
        <v>3189</v>
      </c>
      <c r="M474" t="s">
        <v>2959</v>
      </c>
      <c r="P474" t="s">
        <v>520</v>
      </c>
      <c r="Q474" s="1" t="s">
        <v>2960</v>
      </c>
      <c r="R474">
        <v>9723230100</v>
      </c>
      <c r="S474">
        <f>IF(ISERROR(VLOOKUP(P474,'Region Code'!$A$1:$B$65,2)),-1,VLOOKUP(P474,'Region Code'!$A$1:$B$65,2))</f>
        <v>57</v>
      </c>
    </row>
    <row r="475" spans="1:19" x14ac:dyDescent="0.25">
      <c r="A475">
        <v>126389</v>
      </c>
      <c r="B475" t="s">
        <v>3190</v>
      </c>
      <c r="C475" t="s">
        <v>292</v>
      </c>
      <c r="E475" t="s">
        <v>3191</v>
      </c>
      <c r="F475">
        <v>79</v>
      </c>
      <c r="G475" t="s">
        <v>2567</v>
      </c>
      <c r="H475">
        <v>28</v>
      </c>
      <c r="I475" s="1" t="s">
        <v>3192</v>
      </c>
      <c r="J475" t="s">
        <v>3193</v>
      </c>
      <c r="M475" t="s">
        <v>2926</v>
      </c>
      <c r="P475" t="s">
        <v>520</v>
      </c>
      <c r="Q475" s="1" t="s">
        <v>3194</v>
      </c>
      <c r="R475">
        <v>2143504472</v>
      </c>
      <c r="S475">
        <f>IF(ISERROR(VLOOKUP(P475,'Region Code'!$A$1:$B$65,2)),-1,VLOOKUP(P475,'Region Code'!$A$1:$B$65,2))</f>
        <v>57</v>
      </c>
    </row>
    <row r="476" spans="1:19" x14ac:dyDescent="0.25">
      <c r="A476">
        <v>126460</v>
      </c>
      <c r="B476" t="s">
        <v>3195</v>
      </c>
      <c r="C476" t="s">
        <v>2423</v>
      </c>
      <c r="E476" t="s">
        <v>3196</v>
      </c>
      <c r="F476">
        <v>58</v>
      </c>
      <c r="G476" t="s">
        <v>2567</v>
      </c>
      <c r="H476">
        <v>27</v>
      </c>
      <c r="I476" s="1" t="s">
        <v>3197</v>
      </c>
      <c r="J476" t="s">
        <v>3198</v>
      </c>
      <c r="M476" t="s">
        <v>3199</v>
      </c>
      <c r="P476" t="s">
        <v>520</v>
      </c>
      <c r="Q476" s="1" t="s">
        <v>3200</v>
      </c>
      <c r="R476">
        <v>9406927100</v>
      </c>
      <c r="S476">
        <f>IF(ISERROR(VLOOKUP(P476,'Region Code'!$A$1:$B$65,2)),-1,VLOOKUP(P476,'Region Code'!$A$1:$B$65,2))</f>
        <v>57</v>
      </c>
    </row>
    <row r="477" spans="1:19" x14ac:dyDescent="0.25">
      <c r="A477">
        <v>126590</v>
      </c>
      <c r="B477" t="s">
        <v>3201</v>
      </c>
      <c r="C477">
        <v>126590</v>
      </c>
      <c r="D477" t="s">
        <v>3202</v>
      </c>
      <c r="E477" t="s">
        <v>3203</v>
      </c>
      <c r="F477">
        <v>80</v>
      </c>
      <c r="G477" t="s">
        <v>2567</v>
      </c>
      <c r="H477">
        <v>28</v>
      </c>
      <c r="I477" s="1" t="s">
        <v>1760</v>
      </c>
      <c r="J477" t="s">
        <v>3204</v>
      </c>
      <c r="K477" t="s">
        <v>3205</v>
      </c>
      <c r="M477" t="s">
        <v>3206</v>
      </c>
      <c r="P477" t="s">
        <v>520</v>
      </c>
      <c r="Q477" s="1" t="s">
        <v>3207</v>
      </c>
      <c r="R477">
        <v>9722480228</v>
      </c>
      <c r="S477">
        <f>IF(ISERROR(VLOOKUP(P477,'Region Code'!$A$1:$B$65,2)),-1,VLOOKUP(P477,'Region Code'!$A$1:$B$65,2))</f>
        <v>57</v>
      </c>
    </row>
    <row r="478" spans="1:19" x14ac:dyDescent="0.25">
      <c r="A478">
        <v>126615</v>
      </c>
      <c r="B478" t="s">
        <v>3208</v>
      </c>
      <c r="C478" t="s">
        <v>2822</v>
      </c>
      <c r="D478" t="s">
        <v>3209</v>
      </c>
      <c r="E478" t="s">
        <v>3210</v>
      </c>
      <c r="F478">
        <v>79</v>
      </c>
      <c r="G478" t="s">
        <v>453</v>
      </c>
      <c r="H478">
        <v>27</v>
      </c>
      <c r="I478" s="1" t="s">
        <v>994</v>
      </c>
      <c r="J478" t="s">
        <v>3211</v>
      </c>
      <c r="M478" t="s">
        <v>2855</v>
      </c>
      <c r="P478" t="s">
        <v>520</v>
      </c>
      <c r="Q478" s="1" t="s">
        <v>3212</v>
      </c>
      <c r="R478">
        <v>8063764511</v>
      </c>
      <c r="S478">
        <f>IF(ISERROR(VLOOKUP(P478,'Region Code'!$A$1:$B$65,2)),-1,VLOOKUP(P478,'Region Code'!$A$1:$B$65,2))</f>
        <v>57</v>
      </c>
    </row>
    <row r="479" spans="1:19" x14ac:dyDescent="0.25">
      <c r="A479">
        <v>126622</v>
      </c>
      <c r="B479" t="s">
        <v>3213</v>
      </c>
      <c r="C479" t="s">
        <v>882</v>
      </c>
      <c r="D479" t="s">
        <v>3214</v>
      </c>
      <c r="E479" t="s">
        <v>3215</v>
      </c>
      <c r="F479">
        <v>80</v>
      </c>
      <c r="G479" t="s">
        <v>2567</v>
      </c>
      <c r="H479">
        <v>27</v>
      </c>
      <c r="I479" s="1" t="s">
        <v>2094</v>
      </c>
      <c r="J479" t="s">
        <v>3216</v>
      </c>
      <c r="K479" t="s">
        <v>3217</v>
      </c>
      <c r="M479" t="s">
        <v>2926</v>
      </c>
      <c r="P479" t="s">
        <v>520</v>
      </c>
      <c r="Q479" s="1" t="s">
        <v>3218</v>
      </c>
      <c r="R479">
        <v>2144562160</v>
      </c>
      <c r="S479">
        <f>IF(ISERROR(VLOOKUP(P479,'Region Code'!$A$1:$B$65,2)),-1,VLOOKUP(P479,'Region Code'!$A$1:$B$65,2))</f>
        <v>57</v>
      </c>
    </row>
    <row r="480" spans="1:19" x14ac:dyDescent="0.25">
      <c r="A480">
        <v>126655</v>
      </c>
      <c r="B480" t="s">
        <v>3219</v>
      </c>
      <c r="C480" t="s">
        <v>3220</v>
      </c>
      <c r="D480" t="s">
        <v>3221</v>
      </c>
      <c r="E480" t="s">
        <v>3222</v>
      </c>
      <c r="F480">
        <v>47</v>
      </c>
      <c r="G480" t="s">
        <v>2567</v>
      </c>
      <c r="H480">
        <v>28</v>
      </c>
      <c r="I480" s="1" t="s">
        <v>426</v>
      </c>
      <c r="J480" t="s">
        <v>3223</v>
      </c>
      <c r="K480" t="s">
        <v>3224</v>
      </c>
      <c r="M480" t="s">
        <v>3225</v>
      </c>
      <c r="P480" t="s">
        <v>520</v>
      </c>
      <c r="Q480" s="1" t="s">
        <v>3226</v>
      </c>
      <c r="R480">
        <v>2145155400</v>
      </c>
      <c r="S480">
        <f>IF(ISERROR(VLOOKUP(P480,'Region Code'!$A$1:$B$65,2)),-1,VLOOKUP(P480,'Region Code'!$A$1:$B$65,2))</f>
        <v>57</v>
      </c>
    </row>
    <row r="481" spans="1:19" x14ac:dyDescent="0.25">
      <c r="A481">
        <v>126763</v>
      </c>
      <c r="B481" t="s">
        <v>3227</v>
      </c>
      <c r="C481" t="s">
        <v>3228</v>
      </c>
      <c r="D481" t="s">
        <v>3229</v>
      </c>
      <c r="E481" t="s">
        <v>3230</v>
      </c>
      <c r="F481">
        <v>140</v>
      </c>
      <c r="G481" t="s">
        <v>2567</v>
      </c>
      <c r="H481">
        <v>28</v>
      </c>
      <c r="I481" s="1" t="s">
        <v>2201</v>
      </c>
      <c r="J481" t="s">
        <v>3231</v>
      </c>
      <c r="M481" t="s">
        <v>2926</v>
      </c>
      <c r="P481" t="s">
        <v>520</v>
      </c>
      <c r="Q481" s="1" t="s">
        <v>3218</v>
      </c>
      <c r="R481">
        <v>2143502488</v>
      </c>
      <c r="S481">
        <f>IF(ISERROR(VLOOKUP(P481,'Region Code'!$A$1:$B$65,2)),-1,VLOOKUP(P481,'Region Code'!$A$1:$B$65,2))</f>
        <v>57</v>
      </c>
    </row>
    <row r="482" spans="1:19" x14ac:dyDescent="0.25">
      <c r="A482">
        <v>126929</v>
      </c>
      <c r="B482" t="s">
        <v>3232</v>
      </c>
      <c r="C482" t="s">
        <v>3233</v>
      </c>
      <c r="E482" t="s">
        <v>3234</v>
      </c>
      <c r="F482">
        <v>47</v>
      </c>
      <c r="G482" t="s">
        <v>2567</v>
      </c>
      <c r="H482">
        <v>28</v>
      </c>
      <c r="I482" s="1" t="s">
        <v>295</v>
      </c>
      <c r="J482" t="s">
        <v>3235</v>
      </c>
      <c r="M482" t="s">
        <v>197</v>
      </c>
      <c r="P482" t="s">
        <v>520</v>
      </c>
      <c r="Q482" s="1" t="s">
        <v>3236</v>
      </c>
      <c r="R482">
        <v>9794786963</v>
      </c>
      <c r="S482">
        <f>IF(ISERROR(VLOOKUP(P482,'Region Code'!$A$1:$B$65,2)),-1,VLOOKUP(P482,'Region Code'!$A$1:$B$65,2))</f>
        <v>57</v>
      </c>
    </row>
    <row r="483" spans="1:19" x14ac:dyDescent="0.25">
      <c r="A483">
        <v>12709</v>
      </c>
      <c r="B483" t="s">
        <v>3237</v>
      </c>
      <c r="C483" t="s">
        <v>1637</v>
      </c>
      <c r="D483" t="s">
        <v>2394</v>
      </c>
      <c r="E483" t="s">
        <v>3238</v>
      </c>
      <c r="F483">
        <v>40</v>
      </c>
      <c r="G483" t="s">
        <v>104</v>
      </c>
      <c r="H483">
        <v>52</v>
      </c>
      <c r="I483" s="1" t="s">
        <v>216</v>
      </c>
      <c r="J483" t="s">
        <v>3239</v>
      </c>
      <c r="M483" t="s">
        <v>3240</v>
      </c>
      <c r="P483" t="s">
        <v>19</v>
      </c>
      <c r="Q483" t="s">
        <v>3241</v>
      </c>
      <c r="R483">
        <v>5098433721</v>
      </c>
      <c r="S483">
        <f>IF(ISERROR(VLOOKUP(P483,'Region Code'!$A$1:$B$65,2)),-1,VLOOKUP(P483,'Region Code'!$A$1:$B$65,2))</f>
        <v>62</v>
      </c>
    </row>
    <row r="484" spans="1:19" x14ac:dyDescent="0.25">
      <c r="A484">
        <v>127536</v>
      </c>
      <c r="B484" t="s">
        <v>3242</v>
      </c>
      <c r="C484" t="s">
        <v>992</v>
      </c>
      <c r="D484" t="s">
        <v>3243</v>
      </c>
      <c r="E484" t="s">
        <v>3244</v>
      </c>
      <c r="F484">
        <v>55</v>
      </c>
      <c r="G484" t="s">
        <v>2567</v>
      </c>
      <c r="H484">
        <v>24</v>
      </c>
      <c r="I484" s="1" t="s">
        <v>3245</v>
      </c>
      <c r="J484" t="s">
        <v>3246</v>
      </c>
      <c r="M484" t="s">
        <v>1232</v>
      </c>
      <c r="P484" t="s">
        <v>19</v>
      </c>
      <c r="Q484" s="1" t="s">
        <v>3247</v>
      </c>
      <c r="R484">
        <v>8009384646</v>
      </c>
      <c r="S484">
        <f>IF(ISERROR(VLOOKUP(P484,'Region Code'!$A$1:$B$65,2)),-1,VLOOKUP(P484,'Region Code'!$A$1:$B$65,2))</f>
        <v>62</v>
      </c>
    </row>
    <row r="485" spans="1:19" x14ac:dyDescent="0.25">
      <c r="A485">
        <v>12783</v>
      </c>
      <c r="B485" t="s">
        <v>3248</v>
      </c>
      <c r="C485" t="s">
        <v>3249</v>
      </c>
      <c r="E485" t="s">
        <v>3250</v>
      </c>
      <c r="F485">
        <v>80</v>
      </c>
      <c r="G485" t="s">
        <v>190</v>
      </c>
      <c r="H485">
        <v>27</v>
      </c>
      <c r="I485" s="1" t="s">
        <v>3251</v>
      </c>
      <c r="J485" t="s">
        <v>3252</v>
      </c>
      <c r="M485" t="s">
        <v>3253</v>
      </c>
      <c r="P485" t="s">
        <v>108</v>
      </c>
      <c r="Q485" s="1" t="s">
        <v>3254</v>
      </c>
      <c r="R485">
        <v>5413869234</v>
      </c>
      <c r="S485">
        <f>IF(ISERROR(VLOOKUP(P485,'Region Code'!$A$1:$B$65,2)),-1,VLOOKUP(P485,'Region Code'!$A$1:$B$65,2))</f>
        <v>49</v>
      </c>
    </row>
    <row r="486" spans="1:19" x14ac:dyDescent="0.25">
      <c r="A486">
        <v>12822</v>
      </c>
      <c r="B486" t="s">
        <v>3255</v>
      </c>
      <c r="C486" t="s">
        <v>2077</v>
      </c>
      <c r="E486" t="s">
        <v>3256</v>
      </c>
      <c r="F486">
        <v>53</v>
      </c>
      <c r="G486" t="s">
        <v>181</v>
      </c>
      <c r="H486">
        <v>25</v>
      </c>
      <c r="I486" s="1" t="s">
        <v>3257</v>
      </c>
      <c r="J486" t="s">
        <v>3258</v>
      </c>
      <c r="M486" t="s">
        <v>3259</v>
      </c>
      <c r="P486" t="s">
        <v>398</v>
      </c>
      <c r="Q486" s="1" t="s">
        <v>3260</v>
      </c>
      <c r="R486">
        <v>2084668173</v>
      </c>
      <c r="S486">
        <f>IF(ISERROR(VLOOKUP(P486,'Region Code'!$A$1:$B$65,2)),-1,VLOOKUP(P486,'Region Code'!$A$1:$B$65,2))</f>
        <v>22</v>
      </c>
    </row>
    <row r="487" spans="1:19" x14ac:dyDescent="0.25">
      <c r="A487">
        <v>128436</v>
      </c>
      <c r="B487" t="s">
        <v>3261</v>
      </c>
      <c r="C487" t="s">
        <v>3262</v>
      </c>
      <c r="D487" t="s">
        <v>617</v>
      </c>
      <c r="E487" t="s">
        <v>3263</v>
      </c>
      <c r="F487">
        <v>80</v>
      </c>
      <c r="G487" t="s">
        <v>104</v>
      </c>
      <c r="H487">
        <v>52</v>
      </c>
      <c r="I487" s="1" t="s">
        <v>349</v>
      </c>
      <c r="J487" t="s">
        <v>3264</v>
      </c>
      <c r="K487" t="s">
        <v>3265</v>
      </c>
      <c r="M487" t="s">
        <v>435</v>
      </c>
      <c r="P487" t="s">
        <v>19</v>
      </c>
      <c r="Q487" s="1" t="s">
        <v>436</v>
      </c>
      <c r="R487">
        <v>5095484595</v>
      </c>
      <c r="S487">
        <f>IF(ISERROR(VLOOKUP(P487,'Region Code'!$A$1:$B$65,2)),-1,VLOOKUP(P487,'Region Code'!$A$1:$B$65,2))</f>
        <v>62</v>
      </c>
    </row>
    <row r="488" spans="1:19" x14ac:dyDescent="0.25">
      <c r="A488">
        <v>128467</v>
      </c>
      <c r="B488" t="s">
        <v>3266</v>
      </c>
      <c r="C488" t="s">
        <v>3267</v>
      </c>
      <c r="D488" t="s">
        <v>3268</v>
      </c>
      <c r="E488" t="s">
        <v>3269</v>
      </c>
      <c r="F488">
        <v>80</v>
      </c>
      <c r="G488" t="s">
        <v>104</v>
      </c>
      <c r="H488">
        <v>25</v>
      </c>
      <c r="I488" s="1" t="s">
        <v>699</v>
      </c>
      <c r="J488" t="s">
        <v>3270</v>
      </c>
      <c r="M488" t="s">
        <v>3271</v>
      </c>
      <c r="P488" t="s">
        <v>108</v>
      </c>
      <c r="Q488" s="1" t="s">
        <v>3272</v>
      </c>
      <c r="R488">
        <v>5413474417</v>
      </c>
      <c r="S488">
        <f>IF(ISERROR(VLOOKUP(P488,'Region Code'!$A$1:$B$65,2)),-1,VLOOKUP(P488,'Region Code'!$A$1:$B$65,2))</f>
        <v>49</v>
      </c>
    </row>
    <row r="489" spans="1:19" x14ac:dyDescent="0.25">
      <c r="A489">
        <v>128485</v>
      </c>
      <c r="B489" t="s">
        <v>3273</v>
      </c>
      <c r="C489" t="s">
        <v>1271</v>
      </c>
      <c r="E489" t="s">
        <v>3274</v>
      </c>
      <c r="F489">
        <v>58</v>
      </c>
      <c r="G489" t="s">
        <v>612</v>
      </c>
      <c r="H489">
        <v>62</v>
      </c>
      <c r="I489" s="1" t="s">
        <v>1565</v>
      </c>
      <c r="J489" t="s">
        <v>3275</v>
      </c>
      <c r="M489" t="s">
        <v>680</v>
      </c>
      <c r="P489" t="s">
        <v>39</v>
      </c>
      <c r="Q489" s="1" t="s">
        <v>681</v>
      </c>
      <c r="R489">
        <v>8086388280</v>
      </c>
      <c r="S489">
        <f>IF(ISERROR(VLOOKUP(P489,'Region Code'!$A$1:$B$65,2)),-1,VLOOKUP(P489,'Region Code'!$A$1:$B$65,2))</f>
        <v>21</v>
      </c>
    </row>
    <row r="490" spans="1:19" x14ac:dyDescent="0.25">
      <c r="A490">
        <v>128516</v>
      </c>
      <c r="B490" t="s">
        <v>3276</v>
      </c>
      <c r="C490" t="s">
        <v>3277</v>
      </c>
      <c r="D490" t="s">
        <v>3278</v>
      </c>
      <c r="E490" t="s">
        <v>3279</v>
      </c>
      <c r="F490">
        <v>79</v>
      </c>
      <c r="G490" t="s">
        <v>55</v>
      </c>
      <c r="H490">
        <v>52</v>
      </c>
      <c r="I490" s="1" t="s">
        <v>148</v>
      </c>
      <c r="J490" t="s">
        <v>3280</v>
      </c>
      <c r="M490" t="s">
        <v>2926</v>
      </c>
      <c r="P490" t="s">
        <v>520</v>
      </c>
      <c r="Q490" s="1" t="s">
        <v>2932</v>
      </c>
      <c r="R490">
        <v>9722476676</v>
      </c>
      <c r="S490">
        <f>IF(ISERROR(VLOOKUP(P490,'Region Code'!$A$1:$B$65,2)),-1,VLOOKUP(P490,'Region Code'!$A$1:$B$65,2))</f>
        <v>57</v>
      </c>
    </row>
    <row r="491" spans="1:19" x14ac:dyDescent="0.25">
      <c r="A491">
        <v>128605</v>
      </c>
      <c r="B491" t="s">
        <v>3281</v>
      </c>
      <c r="C491" t="s">
        <v>3282</v>
      </c>
      <c r="D491" t="s">
        <v>3283</v>
      </c>
      <c r="E491" t="s">
        <v>3284</v>
      </c>
      <c r="F491">
        <v>80</v>
      </c>
      <c r="G491" t="s">
        <v>55</v>
      </c>
      <c r="H491">
        <v>24</v>
      </c>
      <c r="I491" s="1" t="s">
        <v>3285</v>
      </c>
      <c r="J491" t="s">
        <v>3286</v>
      </c>
      <c r="M491" t="s">
        <v>1437</v>
      </c>
      <c r="P491" t="s">
        <v>49</v>
      </c>
      <c r="Q491" s="1" t="s">
        <v>3287</v>
      </c>
      <c r="R491">
        <v>9165525800</v>
      </c>
      <c r="S491">
        <f>IF(ISERROR(VLOOKUP(P491,'Region Code'!$A$1:$B$65,2)),-1,VLOOKUP(P491,'Region Code'!$A$1:$B$65,2))</f>
        <v>12</v>
      </c>
    </row>
    <row r="492" spans="1:19" x14ac:dyDescent="0.25">
      <c r="A492">
        <v>1288</v>
      </c>
      <c r="B492" t="s">
        <v>3288</v>
      </c>
      <c r="C492" t="s">
        <v>1521</v>
      </c>
      <c r="D492" t="s">
        <v>3289</v>
      </c>
      <c r="E492" t="s">
        <v>3290</v>
      </c>
      <c r="F492">
        <v>80</v>
      </c>
      <c r="G492" t="s">
        <v>3291</v>
      </c>
      <c r="H492">
        <v>23</v>
      </c>
      <c r="I492" s="1" t="s">
        <v>3292</v>
      </c>
      <c r="J492" t="s">
        <v>3293</v>
      </c>
      <c r="K492" t="s">
        <v>3294</v>
      </c>
      <c r="M492" t="s">
        <v>184</v>
      </c>
      <c r="P492" t="s">
        <v>19</v>
      </c>
      <c r="Q492" s="1" t="s">
        <v>1745</v>
      </c>
      <c r="R492">
        <v>2066245673</v>
      </c>
      <c r="S492">
        <f>IF(ISERROR(VLOOKUP(P492,'Region Code'!$A$1:$B$65,2)),-1,VLOOKUP(P492,'Region Code'!$A$1:$B$65,2))</f>
        <v>62</v>
      </c>
    </row>
    <row r="493" spans="1:19" x14ac:dyDescent="0.25">
      <c r="A493">
        <v>128858</v>
      </c>
      <c r="B493" t="s">
        <v>3295</v>
      </c>
      <c r="C493" t="s">
        <v>3296</v>
      </c>
      <c r="D493" t="s">
        <v>3297</v>
      </c>
      <c r="E493" t="s">
        <v>3298</v>
      </c>
      <c r="F493">
        <v>56</v>
      </c>
      <c r="G493" t="s">
        <v>263</v>
      </c>
      <c r="H493">
        <v>63</v>
      </c>
      <c r="I493" s="1" t="s">
        <v>3178</v>
      </c>
      <c r="J493" t="s">
        <v>3299</v>
      </c>
      <c r="K493" t="s">
        <v>3300</v>
      </c>
      <c r="M493" t="s">
        <v>266</v>
      </c>
      <c r="P493" t="s">
        <v>39</v>
      </c>
      <c r="Q493" s="1" t="s">
        <v>982</v>
      </c>
      <c r="R493">
        <v>8089262294</v>
      </c>
      <c r="S493">
        <f>IF(ISERROR(VLOOKUP(P493,'Region Code'!$A$1:$B$65,2)),-1,VLOOKUP(P493,'Region Code'!$A$1:$B$65,2))</f>
        <v>21</v>
      </c>
    </row>
    <row r="494" spans="1:19" x14ac:dyDescent="0.25">
      <c r="A494">
        <v>12887</v>
      </c>
      <c r="B494" t="s">
        <v>3301</v>
      </c>
      <c r="C494" t="s">
        <v>3302</v>
      </c>
      <c r="D494" t="s">
        <v>3303</v>
      </c>
      <c r="E494" t="s">
        <v>3304</v>
      </c>
      <c r="F494">
        <v>80</v>
      </c>
      <c r="G494" t="s">
        <v>181</v>
      </c>
      <c r="H494">
        <v>52</v>
      </c>
      <c r="I494" s="1" t="s">
        <v>2659</v>
      </c>
      <c r="J494" t="s">
        <v>3305</v>
      </c>
      <c r="M494" t="s">
        <v>3306</v>
      </c>
      <c r="P494" t="s">
        <v>19</v>
      </c>
      <c r="Q494" s="1" t="s">
        <v>3307</v>
      </c>
      <c r="R494">
        <v>4253493838</v>
      </c>
      <c r="S494">
        <f>IF(ISERROR(VLOOKUP(P494,'Region Code'!$A$1:$B$65,2)),-1,VLOOKUP(P494,'Region Code'!$A$1:$B$65,2))</f>
        <v>62</v>
      </c>
    </row>
    <row r="495" spans="1:19" x14ac:dyDescent="0.25">
      <c r="A495">
        <v>128875</v>
      </c>
      <c r="B495" t="s">
        <v>3308</v>
      </c>
      <c r="C495" t="s">
        <v>955</v>
      </c>
      <c r="D495" t="s">
        <v>3309</v>
      </c>
      <c r="E495" t="s">
        <v>3310</v>
      </c>
      <c r="F495">
        <v>80</v>
      </c>
      <c r="G495" t="s">
        <v>55</v>
      </c>
      <c r="H495">
        <v>24</v>
      </c>
      <c r="I495" s="1" t="s">
        <v>96</v>
      </c>
      <c r="J495" t="s">
        <v>3311</v>
      </c>
      <c r="K495" t="s">
        <v>3312</v>
      </c>
      <c r="M495" t="s">
        <v>759</v>
      </c>
      <c r="P495" t="s">
        <v>108</v>
      </c>
      <c r="Q495" s="1" t="s">
        <v>2946</v>
      </c>
      <c r="R495">
        <v>5032288131</v>
      </c>
      <c r="S495">
        <f>IF(ISERROR(VLOOKUP(P495,'Region Code'!$A$1:$B$65,2)),-1,VLOOKUP(P495,'Region Code'!$A$1:$B$65,2))</f>
        <v>49</v>
      </c>
    </row>
    <row r="496" spans="1:19" x14ac:dyDescent="0.25">
      <c r="A496">
        <v>128926</v>
      </c>
      <c r="B496" t="s">
        <v>3313</v>
      </c>
      <c r="C496" t="s">
        <v>3314</v>
      </c>
      <c r="D496" t="s">
        <v>3315</v>
      </c>
      <c r="E496" t="s">
        <v>3316</v>
      </c>
      <c r="F496">
        <v>9</v>
      </c>
      <c r="G496" t="s">
        <v>25</v>
      </c>
      <c r="H496">
        <v>52</v>
      </c>
      <c r="I496" s="1" t="s">
        <v>389</v>
      </c>
      <c r="J496" t="s">
        <v>3317</v>
      </c>
      <c r="M496" t="s">
        <v>3318</v>
      </c>
      <c r="P496" t="s">
        <v>19</v>
      </c>
      <c r="Q496" s="1" t="s">
        <v>3319</v>
      </c>
      <c r="R496">
        <v>5099461000</v>
      </c>
      <c r="S496">
        <f>IF(ISERROR(VLOOKUP(P496,'Region Code'!$A$1:$B$65,2)),-1,VLOOKUP(P496,'Region Code'!$A$1:$B$65,2))</f>
        <v>62</v>
      </c>
    </row>
    <row r="497" spans="1:19" x14ac:dyDescent="0.25">
      <c r="A497">
        <v>128940</v>
      </c>
      <c r="B497" t="s">
        <v>3320</v>
      </c>
      <c r="C497" t="s">
        <v>3321</v>
      </c>
      <c r="D497" t="s">
        <v>3322</v>
      </c>
      <c r="E497" t="s">
        <v>3323</v>
      </c>
      <c r="F497">
        <v>65</v>
      </c>
      <c r="G497" t="s">
        <v>35</v>
      </c>
      <c r="H497">
        <v>27</v>
      </c>
      <c r="I497" s="1" t="s">
        <v>2069</v>
      </c>
      <c r="J497" t="s">
        <v>3324</v>
      </c>
      <c r="M497" t="s">
        <v>3325</v>
      </c>
      <c r="P497" t="s">
        <v>19</v>
      </c>
      <c r="Q497" s="1" t="s">
        <v>3326</v>
      </c>
      <c r="R497">
        <v>2532996221</v>
      </c>
      <c r="S497">
        <f>IF(ISERROR(VLOOKUP(P497,'Region Code'!$A$1:$B$65,2)),-1,VLOOKUP(P497,'Region Code'!$A$1:$B$65,2))</f>
        <v>62</v>
      </c>
    </row>
    <row r="498" spans="1:19" x14ac:dyDescent="0.25">
      <c r="A498">
        <v>128968</v>
      </c>
      <c r="B498" t="s">
        <v>3327</v>
      </c>
      <c r="C498" t="s">
        <v>1637</v>
      </c>
      <c r="D498" t="s">
        <v>3328</v>
      </c>
      <c r="E498" t="s">
        <v>3329</v>
      </c>
      <c r="F498">
        <v>0</v>
      </c>
      <c r="G498" t="s">
        <v>55</v>
      </c>
      <c r="H498">
        <v>25</v>
      </c>
      <c r="I498" s="1" t="s">
        <v>3330</v>
      </c>
      <c r="J498" t="s">
        <v>3331</v>
      </c>
      <c r="K498" t="s">
        <v>1487</v>
      </c>
      <c r="M498" t="s">
        <v>3332</v>
      </c>
      <c r="P498" t="s">
        <v>49</v>
      </c>
      <c r="Q498" s="1" t="s">
        <v>3333</v>
      </c>
      <c r="R498">
        <v>7074480104</v>
      </c>
      <c r="S498">
        <f>IF(ISERROR(VLOOKUP(P498,'Region Code'!$A$1:$B$65,2)),-1,VLOOKUP(P498,'Region Code'!$A$1:$B$65,2))</f>
        <v>12</v>
      </c>
    </row>
    <row r="499" spans="1:19" x14ac:dyDescent="0.25">
      <c r="A499">
        <v>129022</v>
      </c>
      <c r="B499" t="s">
        <v>3334</v>
      </c>
      <c r="C499" t="s">
        <v>2578</v>
      </c>
      <c r="D499" t="s">
        <v>3335</v>
      </c>
      <c r="E499" t="s">
        <v>3336</v>
      </c>
      <c r="F499">
        <v>35</v>
      </c>
      <c r="G499" t="s">
        <v>45</v>
      </c>
      <c r="H499">
        <v>63</v>
      </c>
      <c r="I499" s="1" t="s">
        <v>3337</v>
      </c>
      <c r="J499" t="s">
        <v>3338</v>
      </c>
      <c r="M499" t="s">
        <v>3063</v>
      </c>
      <c r="P499" t="s">
        <v>39</v>
      </c>
      <c r="Q499" s="1" t="s">
        <v>3064</v>
      </c>
      <c r="R499">
        <v>8089358890</v>
      </c>
      <c r="S499">
        <f>IF(ISERROR(VLOOKUP(P499,'Region Code'!$A$1:$B$65,2)),-1,VLOOKUP(P499,'Region Code'!$A$1:$B$65,2))</f>
        <v>21</v>
      </c>
    </row>
    <row r="500" spans="1:19" x14ac:dyDescent="0.25">
      <c r="A500">
        <v>129026</v>
      </c>
      <c r="B500" t="s">
        <v>3339</v>
      </c>
      <c r="C500" t="s">
        <v>3340</v>
      </c>
      <c r="D500" t="s">
        <v>3341</v>
      </c>
      <c r="E500" t="s">
        <v>3342</v>
      </c>
      <c r="F500">
        <v>80</v>
      </c>
      <c r="G500" t="s">
        <v>55</v>
      </c>
      <c r="H500">
        <v>25</v>
      </c>
      <c r="I500" s="1" t="s">
        <v>468</v>
      </c>
      <c r="J500" t="s">
        <v>3343</v>
      </c>
      <c r="M500" t="s">
        <v>3344</v>
      </c>
      <c r="P500" t="s">
        <v>108</v>
      </c>
      <c r="Q500" s="1" t="s">
        <v>3345</v>
      </c>
      <c r="R500">
        <v>5414829501</v>
      </c>
      <c r="S500">
        <f>IF(ISERROR(VLOOKUP(P500,'Region Code'!$A$1:$B$65,2)),-1,VLOOKUP(P500,'Region Code'!$A$1:$B$65,2))</f>
        <v>49</v>
      </c>
    </row>
    <row r="501" spans="1:19" x14ac:dyDescent="0.25">
      <c r="A501">
        <v>129098</v>
      </c>
      <c r="B501" t="s">
        <v>3346</v>
      </c>
      <c r="C501" t="s">
        <v>1026</v>
      </c>
      <c r="D501" t="s">
        <v>3347</v>
      </c>
      <c r="E501" t="s">
        <v>3348</v>
      </c>
      <c r="F501">
        <v>36</v>
      </c>
      <c r="G501" t="s">
        <v>25</v>
      </c>
      <c r="H501">
        <v>52</v>
      </c>
      <c r="I501" s="1" t="s">
        <v>2802</v>
      </c>
      <c r="J501" t="s">
        <v>3349</v>
      </c>
      <c r="M501" t="s">
        <v>937</v>
      </c>
      <c r="P501" t="s">
        <v>49</v>
      </c>
      <c r="Q501" s="1" t="s">
        <v>3350</v>
      </c>
      <c r="R501">
        <v>8582599958</v>
      </c>
      <c r="S501">
        <f>IF(ISERROR(VLOOKUP(P501,'Region Code'!$A$1:$B$65,2)),-1,VLOOKUP(P501,'Region Code'!$A$1:$B$65,2))</f>
        <v>12</v>
      </c>
    </row>
    <row r="502" spans="1:19" x14ac:dyDescent="0.25">
      <c r="A502">
        <v>129104</v>
      </c>
      <c r="B502" t="s">
        <v>3351</v>
      </c>
      <c r="C502" t="s">
        <v>3352</v>
      </c>
      <c r="D502" t="s">
        <v>3353</v>
      </c>
      <c r="E502" t="s">
        <v>3354</v>
      </c>
      <c r="F502">
        <v>0</v>
      </c>
      <c r="G502" t="s">
        <v>25</v>
      </c>
      <c r="H502">
        <v>23</v>
      </c>
      <c r="I502" s="1" t="s">
        <v>2221</v>
      </c>
      <c r="J502" t="s">
        <v>3355</v>
      </c>
      <c r="M502" t="s">
        <v>184</v>
      </c>
      <c r="P502" t="s">
        <v>19</v>
      </c>
      <c r="Q502" s="1" t="s">
        <v>3356</v>
      </c>
      <c r="R502">
        <v>2062825601</v>
      </c>
      <c r="S502">
        <f>IF(ISERROR(VLOOKUP(P502,'Region Code'!$A$1:$B$65,2)),-1,VLOOKUP(P502,'Region Code'!$A$1:$B$65,2))</f>
        <v>62</v>
      </c>
    </row>
    <row r="503" spans="1:19" x14ac:dyDescent="0.25">
      <c r="A503">
        <v>129170</v>
      </c>
      <c r="B503" t="s">
        <v>3357</v>
      </c>
      <c r="C503" t="s">
        <v>3358</v>
      </c>
      <c r="D503" t="s">
        <v>3359</v>
      </c>
      <c r="E503" t="s">
        <v>3360</v>
      </c>
      <c r="F503">
        <v>104</v>
      </c>
      <c r="G503" t="s">
        <v>2567</v>
      </c>
      <c r="H503">
        <v>52</v>
      </c>
      <c r="I503" s="1" t="s">
        <v>3361</v>
      </c>
      <c r="J503" t="s">
        <v>3362</v>
      </c>
      <c r="L503" t="s">
        <v>3363</v>
      </c>
      <c r="M503" t="s">
        <v>2258</v>
      </c>
      <c r="P503" t="s">
        <v>2259</v>
      </c>
      <c r="Q503" t="s">
        <v>3364</v>
      </c>
      <c r="R503">
        <v>7045884260</v>
      </c>
      <c r="S503">
        <f>IF(ISERROR(VLOOKUP(P503,'Region Code'!$A$1:$B$65,2)),-1,VLOOKUP(P503,'Region Code'!$A$1:$B$65,2))</f>
        <v>37</v>
      </c>
    </row>
    <row r="504" spans="1:19" x14ac:dyDescent="0.25">
      <c r="A504">
        <v>129248</v>
      </c>
      <c r="B504" t="s">
        <v>3365</v>
      </c>
      <c r="C504" t="s">
        <v>2538</v>
      </c>
      <c r="D504" t="s">
        <v>3366</v>
      </c>
      <c r="E504" t="s">
        <v>3367</v>
      </c>
      <c r="F504">
        <v>83</v>
      </c>
      <c r="G504" t="s">
        <v>174</v>
      </c>
      <c r="H504">
        <v>52</v>
      </c>
      <c r="I504" s="1" t="s">
        <v>1125</v>
      </c>
      <c r="J504" t="s">
        <v>3368</v>
      </c>
      <c r="K504" t="s">
        <v>3369</v>
      </c>
      <c r="M504" t="s">
        <v>3370</v>
      </c>
      <c r="P504" t="s">
        <v>29</v>
      </c>
      <c r="Q504" s="1" t="s">
        <v>3371</v>
      </c>
      <c r="R504">
        <v>9706384531</v>
      </c>
      <c r="S504">
        <f>IF(ISERROR(VLOOKUP(P504,'Region Code'!$A$1:$B$65,2)),-1,VLOOKUP(P504,'Region Code'!$A$1:$B$65,2))</f>
        <v>13</v>
      </c>
    </row>
    <row r="505" spans="1:19" x14ac:dyDescent="0.25">
      <c r="A505">
        <v>129257</v>
      </c>
      <c r="B505" t="s">
        <v>3372</v>
      </c>
      <c r="C505" t="s">
        <v>1965</v>
      </c>
      <c r="D505" t="s">
        <v>3373</v>
      </c>
      <c r="E505" t="s">
        <v>3374</v>
      </c>
      <c r="F505">
        <v>79</v>
      </c>
      <c r="G505" t="s">
        <v>174</v>
      </c>
      <c r="H505">
        <v>52</v>
      </c>
      <c r="I505" s="1" t="s">
        <v>1156</v>
      </c>
      <c r="J505" t="s">
        <v>3375</v>
      </c>
      <c r="M505" t="s">
        <v>3376</v>
      </c>
      <c r="P505" t="s">
        <v>3377</v>
      </c>
      <c r="Q505" s="1" t="s">
        <v>3378</v>
      </c>
      <c r="R505">
        <v>5058639345</v>
      </c>
      <c r="S505">
        <f>IF(ISERROR(VLOOKUP(P505,'Region Code'!$A$1:$B$65,2)),-1,VLOOKUP(P505,'Region Code'!$A$1:$B$65,2))</f>
        <v>46</v>
      </c>
    </row>
    <row r="506" spans="1:19" x14ac:dyDescent="0.25">
      <c r="A506">
        <v>129313</v>
      </c>
      <c r="B506" t="s">
        <v>3379</v>
      </c>
      <c r="C506" t="s">
        <v>3380</v>
      </c>
      <c r="D506" t="s">
        <v>3381</v>
      </c>
      <c r="E506" t="s">
        <v>3382</v>
      </c>
      <c r="F506">
        <v>3</v>
      </c>
      <c r="G506" t="s">
        <v>25</v>
      </c>
      <c r="H506">
        <v>52</v>
      </c>
      <c r="I506" s="1" t="s">
        <v>3383</v>
      </c>
      <c r="J506" t="s">
        <v>3384</v>
      </c>
      <c r="M506" t="s">
        <v>3385</v>
      </c>
      <c r="P506" t="s">
        <v>49</v>
      </c>
      <c r="Q506" s="1" t="s">
        <v>3386</v>
      </c>
      <c r="R506">
        <v>9496409095</v>
      </c>
      <c r="S506">
        <f>IF(ISERROR(VLOOKUP(P506,'Region Code'!$A$1:$B$65,2)),-1,VLOOKUP(P506,'Region Code'!$A$1:$B$65,2))</f>
        <v>12</v>
      </c>
    </row>
    <row r="507" spans="1:19" x14ac:dyDescent="0.25">
      <c r="A507">
        <v>129334</v>
      </c>
      <c r="B507" t="s">
        <v>3387</v>
      </c>
      <c r="C507" t="s">
        <v>3388</v>
      </c>
      <c r="D507" t="s">
        <v>3389</v>
      </c>
      <c r="E507" t="s">
        <v>3390</v>
      </c>
      <c r="F507">
        <v>0</v>
      </c>
      <c r="G507" t="s">
        <v>35</v>
      </c>
      <c r="H507">
        <v>63</v>
      </c>
      <c r="I507" s="1" t="s">
        <v>3391</v>
      </c>
      <c r="J507" t="s">
        <v>3392</v>
      </c>
      <c r="M507" t="s">
        <v>307</v>
      </c>
      <c r="P507" t="s">
        <v>39</v>
      </c>
      <c r="Q507" s="1" t="s">
        <v>308</v>
      </c>
      <c r="R507">
        <v>8083585103</v>
      </c>
      <c r="S507">
        <f>IF(ISERROR(VLOOKUP(P507,'Region Code'!$A$1:$B$65,2)),-1,VLOOKUP(P507,'Region Code'!$A$1:$B$65,2))</f>
        <v>21</v>
      </c>
    </row>
    <row r="508" spans="1:19" x14ac:dyDescent="0.25">
      <c r="A508">
        <v>129337</v>
      </c>
      <c r="B508" t="s">
        <v>3393</v>
      </c>
      <c r="C508" t="s">
        <v>339</v>
      </c>
      <c r="D508" t="s">
        <v>3394</v>
      </c>
      <c r="E508" t="s">
        <v>3395</v>
      </c>
      <c r="F508">
        <v>0</v>
      </c>
      <c r="G508" t="s">
        <v>35</v>
      </c>
      <c r="H508">
        <v>23</v>
      </c>
      <c r="I508" s="1" t="s">
        <v>3396</v>
      </c>
      <c r="J508" t="s">
        <v>3397</v>
      </c>
      <c r="M508" t="s">
        <v>1532</v>
      </c>
      <c r="P508" t="s">
        <v>19</v>
      </c>
      <c r="Q508" s="1" t="s">
        <v>1533</v>
      </c>
      <c r="S508">
        <f>IF(ISERROR(VLOOKUP(P508,'Region Code'!$A$1:$B$65,2)),-1,VLOOKUP(P508,'Region Code'!$A$1:$B$65,2))</f>
        <v>62</v>
      </c>
    </row>
    <row r="509" spans="1:19" x14ac:dyDescent="0.25">
      <c r="A509">
        <v>129360</v>
      </c>
      <c r="B509" t="s">
        <v>3398</v>
      </c>
      <c r="C509" t="s">
        <v>1644</v>
      </c>
      <c r="E509" t="s">
        <v>3399</v>
      </c>
      <c r="F509">
        <v>80</v>
      </c>
      <c r="G509" t="s">
        <v>174</v>
      </c>
      <c r="H509">
        <v>25</v>
      </c>
      <c r="I509" s="1" t="s">
        <v>454</v>
      </c>
      <c r="J509" t="s">
        <v>3400</v>
      </c>
      <c r="M509" t="s">
        <v>3401</v>
      </c>
      <c r="P509" t="s">
        <v>49</v>
      </c>
      <c r="Q509" s="1" t="s">
        <v>3402</v>
      </c>
      <c r="R509">
        <v>5305874446</v>
      </c>
      <c r="S509">
        <f>IF(ISERROR(VLOOKUP(P509,'Region Code'!$A$1:$B$65,2)),-1,VLOOKUP(P509,'Region Code'!$A$1:$B$65,2))</f>
        <v>12</v>
      </c>
    </row>
    <row r="510" spans="1:19" x14ac:dyDescent="0.25">
      <c r="A510">
        <v>129361</v>
      </c>
      <c r="B510" t="s">
        <v>3403</v>
      </c>
      <c r="C510" t="s">
        <v>3404</v>
      </c>
      <c r="D510" t="s">
        <v>3405</v>
      </c>
      <c r="E510" t="s">
        <v>3406</v>
      </c>
      <c r="F510">
        <v>47</v>
      </c>
      <c r="G510" t="s">
        <v>35</v>
      </c>
      <c r="H510">
        <v>27</v>
      </c>
      <c r="I510" s="1" t="s">
        <v>3407</v>
      </c>
      <c r="J510" t="s">
        <v>3408</v>
      </c>
      <c r="M510" t="s">
        <v>250</v>
      </c>
      <c r="P510" t="s">
        <v>19</v>
      </c>
      <c r="Q510" t="s">
        <v>3409</v>
      </c>
      <c r="R510">
        <v>2537353431</v>
      </c>
      <c r="S510">
        <f>IF(ISERROR(VLOOKUP(P510,'Region Code'!$A$1:$B$65,2)),-1,VLOOKUP(P510,'Region Code'!$A$1:$B$65,2))</f>
        <v>62</v>
      </c>
    </row>
    <row r="511" spans="1:19" x14ac:dyDescent="0.25">
      <c r="A511">
        <v>129405</v>
      </c>
      <c r="B511" t="s">
        <v>3410</v>
      </c>
      <c r="C511" t="s">
        <v>339</v>
      </c>
      <c r="D511" t="s">
        <v>3411</v>
      </c>
      <c r="E511" t="s">
        <v>3412</v>
      </c>
      <c r="F511">
        <v>41</v>
      </c>
      <c r="G511" t="s">
        <v>3413</v>
      </c>
      <c r="H511">
        <v>25</v>
      </c>
      <c r="I511" s="1" t="s">
        <v>364</v>
      </c>
      <c r="J511" t="s">
        <v>3414</v>
      </c>
      <c r="M511" t="s">
        <v>3415</v>
      </c>
      <c r="P511" t="s">
        <v>108</v>
      </c>
      <c r="Q511" s="1" t="s">
        <v>3416</v>
      </c>
      <c r="R511">
        <v>5035383318</v>
      </c>
      <c r="S511">
        <f>IF(ISERROR(VLOOKUP(P511,'Region Code'!$A$1:$B$65,2)),-1,VLOOKUP(P511,'Region Code'!$A$1:$B$65,2))</f>
        <v>49</v>
      </c>
    </row>
    <row r="512" spans="1:19" x14ac:dyDescent="0.25">
      <c r="A512">
        <v>129435</v>
      </c>
      <c r="B512" t="s">
        <v>3417</v>
      </c>
      <c r="C512" t="s">
        <v>1875</v>
      </c>
      <c r="D512" t="s">
        <v>3418</v>
      </c>
      <c r="E512" t="s">
        <v>3419</v>
      </c>
      <c r="F512">
        <v>0</v>
      </c>
      <c r="G512" t="s">
        <v>25</v>
      </c>
      <c r="H512">
        <v>63</v>
      </c>
      <c r="I512" s="1" t="s">
        <v>3420</v>
      </c>
      <c r="J512" t="s">
        <v>3421</v>
      </c>
      <c r="M512" t="s">
        <v>1191</v>
      </c>
      <c r="P512" t="s">
        <v>39</v>
      </c>
      <c r="Q512" s="1" t="s">
        <v>1192</v>
      </c>
      <c r="R512">
        <v>8088280575</v>
      </c>
      <c r="S512">
        <f>IF(ISERROR(VLOOKUP(P512,'Region Code'!$A$1:$B$65,2)),-1,VLOOKUP(P512,'Region Code'!$A$1:$B$65,2))</f>
        <v>21</v>
      </c>
    </row>
    <row r="513" spans="1:19" x14ac:dyDescent="0.25">
      <c r="A513">
        <v>129548</v>
      </c>
      <c r="B513" t="s">
        <v>3422</v>
      </c>
      <c r="C513" t="s">
        <v>2519</v>
      </c>
      <c r="D513" t="s">
        <v>3423</v>
      </c>
      <c r="E513" t="s">
        <v>3424</v>
      </c>
      <c r="F513">
        <v>72</v>
      </c>
      <c r="G513" t="s">
        <v>35</v>
      </c>
      <c r="H513">
        <v>28</v>
      </c>
      <c r="I513" s="1" t="s">
        <v>3425</v>
      </c>
      <c r="J513" t="s">
        <v>3426</v>
      </c>
      <c r="M513" t="s">
        <v>1914</v>
      </c>
      <c r="P513" t="s">
        <v>19</v>
      </c>
      <c r="Q513" s="1" t="s">
        <v>3427</v>
      </c>
      <c r="R513">
        <v>2067138172</v>
      </c>
      <c r="S513">
        <f>IF(ISERROR(VLOOKUP(P513,'Region Code'!$A$1:$B$65,2)),-1,VLOOKUP(P513,'Region Code'!$A$1:$B$65,2))</f>
        <v>62</v>
      </c>
    </row>
    <row r="514" spans="1:19" x14ac:dyDescent="0.25">
      <c r="A514">
        <v>129635</v>
      </c>
      <c r="B514" t="s">
        <v>3428</v>
      </c>
      <c r="C514" t="s">
        <v>385</v>
      </c>
      <c r="D514" t="s">
        <v>3429</v>
      </c>
      <c r="E514" t="s">
        <v>3430</v>
      </c>
      <c r="F514">
        <v>39</v>
      </c>
      <c r="G514" t="s">
        <v>1815</v>
      </c>
      <c r="H514">
        <v>25</v>
      </c>
      <c r="I514" s="1" t="s">
        <v>3431</v>
      </c>
      <c r="J514" t="s">
        <v>3432</v>
      </c>
      <c r="M514" t="s">
        <v>1817</v>
      </c>
      <c r="P514" t="s">
        <v>19</v>
      </c>
      <c r="Q514" s="1" t="s">
        <v>674</v>
      </c>
      <c r="R514">
        <v>5099272300</v>
      </c>
      <c r="S514">
        <f>IF(ISERROR(VLOOKUP(P514,'Region Code'!$A$1:$B$65,2)),-1,VLOOKUP(P514,'Region Code'!$A$1:$B$65,2))</f>
        <v>62</v>
      </c>
    </row>
    <row r="515" spans="1:19" x14ac:dyDescent="0.25">
      <c r="A515">
        <v>129717</v>
      </c>
      <c r="B515" t="s">
        <v>3433</v>
      </c>
      <c r="C515" t="s">
        <v>1420</v>
      </c>
      <c r="D515" t="s">
        <v>3434</v>
      </c>
      <c r="E515" t="s">
        <v>3435</v>
      </c>
      <c r="F515">
        <v>32</v>
      </c>
      <c r="G515" t="s">
        <v>287</v>
      </c>
      <c r="H515">
        <v>83</v>
      </c>
      <c r="I515" s="1" t="s">
        <v>3436</v>
      </c>
      <c r="J515" t="s">
        <v>3437</v>
      </c>
      <c r="M515" t="s">
        <v>28</v>
      </c>
      <c r="P515" t="s">
        <v>29</v>
      </c>
      <c r="Q515" s="1" t="s">
        <v>177</v>
      </c>
      <c r="R515">
        <v>3035721435</v>
      </c>
      <c r="S515">
        <f>IF(ISERROR(VLOOKUP(P515,'Region Code'!$A$1:$B$65,2)),-1,VLOOKUP(P515,'Region Code'!$A$1:$B$65,2))</f>
        <v>13</v>
      </c>
    </row>
    <row r="516" spans="1:19" x14ac:dyDescent="0.25">
      <c r="A516">
        <v>129793</v>
      </c>
      <c r="B516" t="s">
        <v>3438</v>
      </c>
      <c r="C516" t="s">
        <v>3439</v>
      </c>
      <c r="D516" t="s">
        <v>3440</v>
      </c>
      <c r="E516" t="s">
        <v>3441</v>
      </c>
      <c r="F516">
        <v>38</v>
      </c>
      <c r="G516" t="s">
        <v>35</v>
      </c>
      <c r="H516">
        <v>52</v>
      </c>
      <c r="I516" s="1" t="s">
        <v>1765</v>
      </c>
      <c r="J516" t="s">
        <v>3442</v>
      </c>
      <c r="M516" t="s">
        <v>3443</v>
      </c>
      <c r="P516" t="s">
        <v>99</v>
      </c>
      <c r="Q516" s="1" t="s">
        <v>3444</v>
      </c>
      <c r="R516">
        <v>4063573333</v>
      </c>
      <c r="S516">
        <f>IF(ISERROR(VLOOKUP(P516,'Region Code'!$A$1:$B$65,2)),-1,VLOOKUP(P516,'Region Code'!$A$1:$B$65,2))</f>
        <v>37</v>
      </c>
    </row>
    <row r="517" spans="1:19" x14ac:dyDescent="0.25">
      <c r="A517">
        <v>129837</v>
      </c>
      <c r="B517" t="s">
        <v>3445</v>
      </c>
      <c r="C517" t="s">
        <v>3446</v>
      </c>
      <c r="D517" t="s">
        <v>3447</v>
      </c>
      <c r="E517" t="s">
        <v>3448</v>
      </c>
      <c r="F517">
        <v>35</v>
      </c>
      <c r="G517" t="s">
        <v>35</v>
      </c>
      <c r="H517">
        <v>25</v>
      </c>
      <c r="I517" s="1" t="s">
        <v>2702</v>
      </c>
      <c r="J517" t="s">
        <v>3449</v>
      </c>
      <c r="M517" t="s">
        <v>470</v>
      </c>
      <c r="P517" t="s">
        <v>19</v>
      </c>
      <c r="Q517" s="1" t="s">
        <v>722</v>
      </c>
      <c r="R517">
        <v>4257714606</v>
      </c>
      <c r="S517">
        <f>IF(ISERROR(VLOOKUP(P517,'Region Code'!$A$1:$B$65,2)),-1,VLOOKUP(P517,'Region Code'!$A$1:$B$65,2))</f>
        <v>62</v>
      </c>
    </row>
    <row r="518" spans="1:19" x14ac:dyDescent="0.25">
      <c r="A518">
        <v>13000</v>
      </c>
      <c r="B518" t="s">
        <v>3450</v>
      </c>
      <c r="C518" t="s">
        <v>3451</v>
      </c>
      <c r="E518" t="s">
        <v>3452</v>
      </c>
      <c r="F518">
        <v>34</v>
      </c>
      <c r="G518" t="s">
        <v>55</v>
      </c>
      <c r="H518">
        <v>52</v>
      </c>
      <c r="I518" s="1" t="s">
        <v>692</v>
      </c>
      <c r="J518" t="s">
        <v>3453</v>
      </c>
      <c r="M518" t="s">
        <v>3454</v>
      </c>
      <c r="P518" t="s">
        <v>49</v>
      </c>
      <c r="Q518" s="1" t="s">
        <v>3455</v>
      </c>
      <c r="R518">
        <v>4153327300</v>
      </c>
      <c r="S518">
        <f>IF(ISERROR(VLOOKUP(P518,'Region Code'!$A$1:$B$65,2)),-1,VLOOKUP(P518,'Region Code'!$A$1:$B$65,2))</f>
        <v>12</v>
      </c>
    </row>
    <row r="519" spans="1:19" x14ac:dyDescent="0.25">
      <c r="A519">
        <v>130041</v>
      </c>
      <c r="B519" t="s">
        <v>3456</v>
      </c>
      <c r="C519" t="s">
        <v>1271</v>
      </c>
      <c r="D519" t="s">
        <v>3457</v>
      </c>
      <c r="E519" t="s">
        <v>3458</v>
      </c>
      <c r="F519">
        <v>0</v>
      </c>
      <c r="G519" t="s">
        <v>25</v>
      </c>
      <c r="H519">
        <v>83</v>
      </c>
      <c r="I519" s="1" t="s">
        <v>734</v>
      </c>
      <c r="J519" t="s">
        <v>3459</v>
      </c>
      <c r="M519" t="s">
        <v>3460</v>
      </c>
      <c r="P519" t="s">
        <v>29</v>
      </c>
      <c r="Q519" s="1" t="s">
        <v>3461</v>
      </c>
      <c r="R519">
        <v>3034260768</v>
      </c>
      <c r="S519">
        <f>IF(ISERROR(VLOOKUP(P519,'Region Code'!$A$1:$B$65,2)),-1,VLOOKUP(P519,'Region Code'!$A$1:$B$65,2))</f>
        <v>13</v>
      </c>
    </row>
    <row r="520" spans="1:19" x14ac:dyDescent="0.25">
      <c r="A520">
        <v>13012</v>
      </c>
      <c r="B520" t="s">
        <v>3462</v>
      </c>
      <c r="C520" t="s">
        <v>3463</v>
      </c>
      <c r="D520" t="s">
        <v>3464</v>
      </c>
      <c r="E520" t="s">
        <v>3465</v>
      </c>
      <c r="F520">
        <v>57</v>
      </c>
      <c r="G520" t="s">
        <v>181</v>
      </c>
      <c r="H520">
        <v>25</v>
      </c>
      <c r="I520" s="1" t="s">
        <v>3466</v>
      </c>
      <c r="J520" t="s">
        <v>3467</v>
      </c>
      <c r="K520" t="s">
        <v>2905</v>
      </c>
      <c r="M520" t="s">
        <v>2336</v>
      </c>
      <c r="P520" t="s">
        <v>19</v>
      </c>
      <c r="Q520" s="1" t="s">
        <v>3468</v>
      </c>
      <c r="R520">
        <v>4253920999</v>
      </c>
      <c r="S520">
        <f>IF(ISERROR(VLOOKUP(P520,'Region Code'!$A$1:$B$65,2)),-1,VLOOKUP(P520,'Region Code'!$A$1:$B$65,2))</f>
        <v>62</v>
      </c>
    </row>
    <row r="521" spans="1:19" x14ac:dyDescent="0.25">
      <c r="A521">
        <v>130260</v>
      </c>
      <c r="B521" t="s">
        <v>3469</v>
      </c>
      <c r="C521" t="s">
        <v>370</v>
      </c>
      <c r="D521" t="s">
        <v>3470</v>
      </c>
      <c r="E521" t="s">
        <v>3471</v>
      </c>
      <c r="F521">
        <v>0</v>
      </c>
      <c r="G521" t="s">
        <v>25</v>
      </c>
      <c r="H521">
        <v>25</v>
      </c>
      <c r="I521" s="1" t="s">
        <v>734</v>
      </c>
      <c r="J521" t="s">
        <v>3472</v>
      </c>
      <c r="M521" t="s">
        <v>3473</v>
      </c>
      <c r="P521" t="s">
        <v>49</v>
      </c>
      <c r="Q521" s="1" t="s">
        <v>3474</v>
      </c>
      <c r="R521">
        <v>9513027601</v>
      </c>
      <c r="S521">
        <f>IF(ISERROR(VLOOKUP(P521,'Region Code'!$A$1:$B$65,2)),-1,VLOOKUP(P521,'Region Code'!$A$1:$B$65,2))</f>
        <v>12</v>
      </c>
    </row>
    <row r="522" spans="1:19" x14ac:dyDescent="0.25">
      <c r="A522">
        <v>130331</v>
      </c>
      <c r="B522" t="s">
        <v>3475</v>
      </c>
      <c r="C522" t="s">
        <v>1535</v>
      </c>
      <c r="D522" t="s">
        <v>3476</v>
      </c>
      <c r="E522" t="s">
        <v>3477</v>
      </c>
      <c r="F522">
        <v>55</v>
      </c>
      <c r="G522" t="s">
        <v>612</v>
      </c>
      <c r="H522">
        <v>62</v>
      </c>
      <c r="I522" s="1" t="s">
        <v>3478</v>
      </c>
      <c r="J522" t="s">
        <v>3479</v>
      </c>
      <c r="M522" t="s">
        <v>266</v>
      </c>
      <c r="P522" t="s">
        <v>39</v>
      </c>
      <c r="Q522" s="1" t="s">
        <v>601</v>
      </c>
      <c r="R522">
        <v>8085994448</v>
      </c>
      <c r="S522">
        <f>IF(ISERROR(VLOOKUP(P522,'Region Code'!$A$1:$B$65,2)),-1,VLOOKUP(P522,'Region Code'!$A$1:$B$65,2))</f>
        <v>21</v>
      </c>
    </row>
    <row r="523" spans="1:19" x14ac:dyDescent="0.25">
      <c r="A523">
        <v>130393</v>
      </c>
      <c r="B523" t="s">
        <v>3480</v>
      </c>
      <c r="C523" t="s">
        <v>52</v>
      </c>
      <c r="D523" t="s">
        <v>3481</v>
      </c>
      <c r="E523" t="s">
        <v>3482</v>
      </c>
      <c r="F523">
        <v>0</v>
      </c>
      <c r="G523" t="s">
        <v>25</v>
      </c>
      <c r="H523">
        <v>25</v>
      </c>
      <c r="I523" s="1" t="s">
        <v>3483</v>
      </c>
      <c r="J523" t="s">
        <v>3484</v>
      </c>
      <c r="M523" t="s">
        <v>3485</v>
      </c>
      <c r="P523" t="s">
        <v>19</v>
      </c>
      <c r="Q523" s="1" t="s">
        <v>3486</v>
      </c>
      <c r="R523">
        <v>5095454607</v>
      </c>
      <c r="S523">
        <f>IF(ISERROR(VLOOKUP(P523,'Region Code'!$A$1:$B$65,2)),-1,VLOOKUP(P523,'Region Code'!$A$1:$B$65,2))</f>
        <v>62</v>
      </c>
    </row>
    <row r="524" spans="1:19" x14ac:dyDescent="0.25">
      <c r="A524">
        <v>130455</v>
      </c>
      <c r="B524" t="s">
        <v>3487</v>
      </c>
      <c r="C524" t="s">
        <v>3488</v>
      </c>
      <c r="D524" t="s">
        <v>3489</v>
      </c>
      <c r="E524" t="s">
        <v>3490</v>
      </c>
      <c r="F524">
        <v>74</v>
      </c>
      <c r="G524" t="s">
        <v>190</v>
      </c>
      <c r="H524">
        <v>23</v>
      </c>
      <c r="I524" s="1" t="s">
        <v>509</v>
      </c>
      <c r="J524" t="s">
        <v>3491</v>
      </c>
      <c r="M524" t="s">
        <v>759</v>
      </c>
      <c r="P524" t="s">
        <v>108</v>
      </c>
      <c r="Q524" s="1" t="s">
        <v>3492</v>
      </c>
      <c r="R524">
        <v>2538931900</v>
      </c>
      <c r="S524">
        <f>IF(ISERROR(VLOOKUP(P524,'Region Code'!$A$1:$B$65,2)),-1,VLOOKUP(P524,'Region Code'!$A$1:$B$65,2))</f>
        <v>49</v>
      </c>
    </row>
    <row r="525" spans="1:19" x14ac:dyDescent="0.25">
      <c r="A525">
        <v>130462</v>
      </c>
      <c r="B525" t="s">
        <v>3493</v>
      </c>
      <c r="C525" t="s">
        <v>3494</v>
      </c>
      <c r="D525" t="s">
        <v>1407</v>
      </c>
      <c r="E525" t="s">
        <v>3495</v>
      </c>
      <c r="F525">
        <v>0</v>
      </c>
      <c r="G525" t="s">
        <v>174</v>
      </c>
      <c r="H525">
        <v>23</v>
      </c>
      <c r="I525" s="1" t="s">
        <v>3496</v>
      </c>
      <c r="J525" t="s">
        <v>3497</v>
      </c>
      <c r="M525" t="s">
        <v>2506</v>
      </c>
      <c r="P525" t="s">
        <v>913</v>
      </c>
      <c r="Q525" s="1" t="s">
        <v>3498</v>
      </c>
      <c r="R525">
        <v>4024888853</v>
      </c>
      <c r="S525">
        <f>IF(ISERROR(VLOOKUP(P525,'Region Code'!$A$1:$B$65,2)),-1,VLOOKUP(P525,'Region Code'!$A$1:$B$65,2))</f>
        <v>38</v>
      </c>
    </row>
    <row r="526" spans="1:19" x14ac:dyDescent="0.25">
      <c r="A526">
        <v>130522</v>
      </c>
      <c r="B526" t="s">
        <v>3499</v>
      </c>
      <c r="C526" t="s">
        <v>3500</v>
      </c>
      <c r="D526" t="s">
        <v>3501</v>
      </c>
      <c r="E526" t="s">
        <v>3502</v>
      </c>
      <c r="F526">
        <v>2</v>
      </c>
      <c r="G526" t="s">
        <v>484</v>
      </c>
      <c r="H526">
        <v>24</v>
      </c>
      <c r="I526" s="1" t="s">
        <v>720</v>
      </c>
      <c r="J526" t="s">
        <v>3503</v>
      </c>
      <c r="M526" t="s">
        <v>3504</v>
      </c>
      <c r="P526" t="s">
        <v>3505</v>
      </c>
      <c r="Q526" t="s">
        <v>3506</v>
      </c>
      <c r="R526">
        <v>6137335152</v>
      </c>
      <c r="S526">
        <f>IF(ISERROR(VLOOKUP(P526,'Region Code'!$A$1:$B$65,2)),-1,VLOOKUP(P526,'Region Code'!$A$1:$B$65,2))</f>
        <v>48</v>
      </c>
    </row>
    <row r="527" spans="1:19" x14ac:dyDescent="0.25">
      <c r="A527">
        <v>130571</v>
      </c>
      <c r="B527" t="s">
        <v>3507</v>
      </c>
      <c r="C527" t="s">
        <v>2092</v>
      </c>
      <c r="D527" t="s">
        <v>3508</v>
      </c>
      <c r="E527" t="s">
        <v>3509</v>
      </c>
      <c r="F527">
        <v>56</v>
      </c>
      <c r="G527" t="s">
        <v>190</v>
      </c>
      <c r="H527">
        <v>25</v>
      </c>
      <c r="I527" s="1" t="s">
        <v>2710</v>
      </c>
      <c r="J527" t="s">
        <v>3510</v>
      </c>
      <c r="M527" t="s">
        <v>2588</v>
      </c>
      <c r="P527" t="s">
        <v>19</v>
      </c>
      <c r="Q527" s="1" t="s">
        <v>3511</v>
      </c>
      <c r="R527">
        <v>2062443502</v>
      </c>
      <c r="S527">
        <f>IF(ISERROR(VLOOKUP(P527,'Region Code'!$A$1:$B$65,2)),-1,VLOOKUP(P527,'Region Code'!$A$1:$B$65,2))</f>
        <v>62</v>
      </c>
    </row>
    <row r="528" spans="1:19" x14ac:dyDescent="0.25">
      <c r="A528">
        <v>130593</v>
      </c>
      <c r="B528" t="s">
        <v>3512</v>
      </c>
      <c r="C528" t="s">
        <v>847</v>
      </c>
      <c r="D528" t="s">
        <v>3513</v>
      </c>
      <c r="E528" t="s">
        <v>3514</v>
      </c>
      <c r="F528">
        <v>85</v>
      </c>
      <c r="G528" t="s">
        <v>453</v>
      </c>
      <c r="H528">
        <v>52</v>
      </c>
      <c r="I528" s="1" t="s">
        <v>3515</v>
      </c>
      <c r="J528" t="s">
        <v>3516</v>
      </c>
      <c r="M528" t="s">
        <v>3517</v>
      </c>
      <c r="P528" t="s">
        <v>19</v>
      </c>
      <c r="Q528" s="1" t="s">
        <v>3518</v>
      </c>
      <c r="R528">
        <v>5096472456</v>
      </c>
      <c r="S528">
        <f>IF(ISERROR(VLOOKUP(P528,'Region Code'!$A$1:$B$65,2)),-1,VLOOKUP(P528,'Region Code'!$A$1:$B$65,2))</f>
        <v>62</v>
      </c>
    </row>
    <row r="529" spans="1:19" x14ac:dyDescent="0.25">
      <c r="A529">
        <v>130667</v>
      </c>
      <c r="B529" t="s">
        <v>3519</v>
      </c>
      <c r="C529" t="s">
        <v>3520</v>
      </c>
      <c r="E529" t="s">
        <v>3521</v>
      </c>
      <c r="F529">
        <v>34</v>
      </c>
      <c r="G529" t="s">
        <v>612</v>
      </c>
      <c r="H529">
        <v>63</v>
      </c>
      <c r="I529" s="1" t="s">
        <v>2659</v>
      </c>
      <c r="J529" t="s">
        <v>3522</v>
      </c>
      <c r="K529" t="s">
        <v>3523</v>
      </c>
      <c r="M529" t="s">
        <v>266</v>
      </c>
      <c r="P529" t="s">
        <v>39</v>
      </c>
      <c r="Q529" s="1" t="s">
        <v>708</v>
      </c>
      <c r="R529">
        <v>8086996510</v>
      </c>
      <c r="S529">
        <f>IF(ISERROR(VLOOKUP(P529,'Region Code'!$A$1:$B$65,2)),-1,VLOOKUP(P529,'Region Code'!$A$1:$B$65,2))</f>
        <v>21</v>
      </c>
    </row>
    <row r="530" spans="1:19" x14ac:dyDescent="0.25">
      <c r="A530">
        <v>130764</v>
      </c>
      <c r="B530" t="s">
        <v>3524</v>
      </c>
      <c r="C530" t="s">
        <v>407</v>
      </c>
      <c r="D530" t="s">
        <v>3525</v>
      </c>
      <c r="E530" t="s">
        <v>3526</v>
      </c>
      <c r="F530">
        <v>0</v>
      </c>
      <c r="G530" t="s">
        <v>25</v>
      </c>
      <c r="H530">
        <v>24</v>
      </c>
      <c r="I530" s="1" t="s">
        <v>3527</v>
      </c>
      <c r="J530" t="s">
        <v>3528</v>
      </c>
      <c r="M530" t="s">
        <v>184</v>
      </c>
      <c r="P530" t="s">
        <v>19</v>
      </c>
      <c r="Q530" s="1" t="s">
        <v>185</v>
      </c>
      <c r="R530">
        <v>2068560466</v>
      </c>
      <c r="S530">
        <f>IF(ISERROR(VLOOKUP(P530,'Region Code'!$A$1:$B$65,2)),-1,VLOOKUP(P530,'Region Code'!$A$1:$B$65,2))</f>
        <v>62</v>
      </c>
    </row>
    <row r="531" spans="1:19" x14ac:dyDescent="0.25">
      <c r="A531">
        <v>130846</v>
      </c>
      <c r="B531" t="s">
        <v>3529</v>
      </c>
      <c r="C531" t="s">
        <v>3530</v>
      </c>
      <c r="D531" t="s">
        <v>3531</v>
      </c>
      <c r="E531" t="s">
        <v>3532</v>
      </c>
      <c r="F531">
        <v>0</v>
      </c>
      <c r="G531" t="s">
        <v>25</v>
      </c>
      <c r="H531">
        <v>23</v>
      </c>
      <c r="I531" s="1" t="s">
        <v>3533</v>
      </c>
      <c r="J531" t="s">
        <v>3534</v>
      </c>
      <c r="M531" t="s">
        <v>3535</v>
      </c>
      <c r="P531" t="s">
        <v>398</v>
      </c>
      <c r="Q531" s="1" t="s">
        <v>3536</v>
      </c>
      <c r="R531">
        <v>2086243595</v>
      </c>
      <c r="S531">
        <f>IF(ISERROR(VLOOKUP(P531,'Region Code'!$A$1:$B$65,2)),-1,VLOOKUP(P531,'Region Code'!$A$1:$B$65,2))</f>
        <v>22</v>
      </c>
    </row>
    <row r="532" spans="1:19" x14ac:dyDescent="0.25">
      <c r="A532">
        <v>130947</v>
      </c>
      <c r="B532" t="s">
        <v>3537</v>
      </c>
      <c r="C532" t="s">
        <v>537</v>
      </c>
      <c r="D532" t="s">
        <v>3142</v>
      </c>
      <c r="E532" t="s">
        <v>3538</v>
      </c>
      <c r="F532">
        <v>36</v>
      </c>
      <c r="G532" t="s">
        <v>190</v>
      </c>
      <c r="H532">
        <v>24</v>
      </c>
      <c r="I532" s="1" t="s">
        <v>248</v>
      </c>
      <c r="J532" t="s">
        <v>3539</v>
      </c>
      <c r="M532" t="s">
        <v>3540</v>
      </c>
      <c r="P532" t="s">
        <v>19</v>
      </c>
      <c r="Q532" s="1" t="s">
        <v>1340</v>
      </c>
      <c r="R532">
        <v>3603365202</v>
      </c>
      <c r="S532">
        <f>IF(ISERROR(VLOOKUP(P532,'Region Code'!$A$1:$B$65,2)),-1,VLOOKUP(P532,'Region Code'!$A$1:$B$65,2))</f>
        <v>62</v>
      </c>
    </row>
    <row r="533" spans="1:19" x14ac:dyDescent="0.25">
      <c r="A533">
        <v>130948</v>
      </c>
      <c r="B533" t="s">
        <v>3541</v>
      </c>
      <c r="C533" t="s">
        <v>3542</v>
      </c>
      <c r="D533" t="s">
        <v>3543</v>
      </c>
      <c r="E533" t="s">
        <v>3544</v>
      </c>
      <c r="F533">
        <v>81</v>
      </c>
      <c r="G533" t="s">
        <v>174</v>
      </c>
      <c r="H533">
        <v>83</v>
      </c>
      <c r="I533" s="1" t="s">
        <v>3545</v>
      </c>
      <c r="J533" t="s">
        <v>3546</v>
      </c>
      <c r="M533" t="s">
        <v>3547</v>
      </c>
      <c r="P533" t="s">
        <v>29</v>
      </c>
      <c r="Q533" s="1" t="s">
        <v>3548</v>
      </c>
      <c r="R533">
        <v>7192754204</v>
      </c>
      <c r="S533">
        <f>IF(ISERROR(VLOOKUP(P533,'Region Code'!$A$1:$B$65,2)),-1,VLOOKUP(P533,'Region Code'!$A$1:$B$65,2))</f>
        <v>13</v>
      </c>
    </row>
    <row r="534" spans="1:19" x14ac:dyDescent="0.25">
      <c r="A534">
        <v>131140</v>
      </c>
      <c r="B534" t="s">
        <v>3549</v>
      </c>
      <c r="C534" t="s">
        <v>3550</v>
      </c>
      <c r="E534" t="s">
        <v>3551</v>
      </c>
      <c r="F534">
        <v>80</v>
      </c>
      <c r="G534" t="s">
        <v>15</v>
      </c>
      <c r="H534">
        <v>83</v>
      </c>
      <c r="I534" s="1" t="s">
        <v>1738</v>
      </c>
      <c r="J534" t="s">
        <v>3552</v>
      </c>
      <c r="K534" t="s">
        <v>1772</v>
      </c>
      <c r="M534" t="s">
        <v>3553</v>
      </c>
      <c r="P534" t="s">
        <v>29</v>
      </c>
      <c r="Q534" t="s">
        <v>3554</v>
      </c>
      <c r="R534">
        <v>7202092118</v>
      </c>
      <c r="S534">
        <f>IF(ISERROR(VLOOKUP(P534,'Region Code'!$A$1:$B$65,2)),-1,VLOOKUP(P534,'Region Code'!$A$1:$B$65,2))</f>
        <v>13</v>
      </c>
    </row>
    <row r="535" spans="1:19" x14ac:dyDescent="0.25">
      <c r="A535">
        <v>131215</v>
      </c>
      <c r="B535" t="s">
        <v>3555</v>
      </c>
      <c r="C535" t="s">
        <v>3556</v>
      </c>
      <c r="D535" t="s">
        <v>2506</v>
      </c>
      <c r="E535" t="s">
        <v>3557</v>
      </c>
      <c r="F535">
        <v>80</v>
      </c>
      <c r="G535" t="s">
        <v>25</v>
      </c>
      <c r="H535">
        <v>24</v>
      </c>
      <c r="I535" s="1" t="s">
        <v>613</v>
      </c>
      <c r="J535" t="s">
        <v>3558</v>
      </c>
      <c r="M535" t="s">
        <v>3559</v>
      </c>
      <c r="P535" t="s">
        <v>19</v>
      </c>
      <c r="Q535" s="1" t="s">
        <v>3560</v>
      </c>
      <c r="R535">
        <v>3602212464</v>
      </c>
      <c r="S535">
        <f>IF(ISERROR(VLOOKUP(P535,'Region Code'!$A$1:$B$65,2)),-1,VLOOKUP(P535,'Region Code'!$A$1:$B$65,2))</f>
        <v>62</v>
      </c>
    </row>
    <row r="536" spans="1:19" x14ac:dyDescent="0.25">
      <c r="A536">
        <v>131235</v>
      </c>
      <c r="B536" t="s">
        <v>3561</v>
      </c>
      <c r="C536" t="s">
        <v>2821</v>
      </c>
      <c r="E536" t="s">
        <v>3562</v>
      </c>
      <c r="F536">
        <v>34</v>
      </c>
      <c r="G536" t="s">
        <v>35</v>
      </c>
      <c r="H536">
        <v>52</v>
      </c>
      <c r="I536" s="1" t="s">
        <v>2404</v>
      </c>
      <c r="J536" t="s">
        <v>3563</v>
      </c>
      <c r="M536" t="s">
        <v>3564</v>
      </c>
      <c r="P536" t="s">
        <v>29</v>
      </c>
      <c r="Q536" s="1" t="s">
        <v>3565</v>
      </c>
      <c r="R536">
        <v>9709201711</v>
      </c>
      <c r="S536">
        <f>IF(ISERROR(VLOOKUP(P536,'Region Code'!$A$1:$B$65,2)),-1,VLOOKUP(P536,'Region Code'!$A$1:$B$65,2))</f>
        <v>13</v>
      </c>
    </row>
    <row r="537" spans="1:19" x14ac:dyDescent="0.25">
      <c r="A537">
        <v>13134</v>
      </c>
      <c r="B537" t="s">
        <v>3566</v>
      </c>
      <c r="C537" t="s">
        <v>3567</v>
      </c>
      <c r="E537" t="s">
        <v>3568</v>
      </c>
      <c r="F537">
        <v>80</v>
      </c>
      <c r="G537" t="s">
        <v>181</v>
      </c>
      <c r="H537">
        <v>25</v>
      </c>
      <c r="I537" s="1" t="s">
        <v>3496</v>
      </c>
      <c r="J537" t="s">
        <v>3569</v>
      </c>
      <c r="M537" t="s">
        <v>3570</v>
      </c>
      <c r="P537" t="s">
        <v>398</v>
      </c>
      <c r="Q537" s="1" t="s">
        <v>3571</v>
      </c>
      <c r="R537">
        <v>2087333546</v>
      </c>
      <c r="S537">
        <f>IF(ISERROR(VLOOKUP(P537,'Region Code'!$A$1:$B$65,2)),-1,VLOOKUP(P537,'Region Code'!$A$1:$B$65,2))</f>
        <v>22</v>
      </c>
    </row>
    <row r="538" spans="1:19" x14ac:dyDescent="0.25">
      <c r="A538">
        <v>131362</v>
      </c>
      <c r="B538" t="s">
        <v>3572</v>
      </c>
      <c r="C538" t="s">
        <v>3110</v>
      </c>
      <c r="E538" t="s">
        <v>3573</v>
      </c>
      <c r="F538">
        <v>32</v>
      </c>
      <c r="G538" t="s">
        <v>190</v>
      </c>
      <c r="H538">
        <v>24</v>
      </c>
      <c r="I538" s="1" t="s">
        <v>3533</v>
      </c>
      <c r="J538" t="s">
        <v>3574</v>
      </c>
      <c r="M538" t="s">
        <v>3547</v>
      </c>
      <c r="P538" t="s">
        <v>29</v>
      </c>
      <c r="Q538" s="1" t="s">
        <v>3548</v>
      </c>
      <c r="R538">
        <v>7192858795</v>
      </c>
      <c r="S538">
        <f>IF(ISERROR(VLOOKUP(P538,'Region Code'!$A$1:$B$65,2)),-1,VLOOKUP(P538,'Region Code'!$A$1:$B$65,2))</f>
        <v>13</v>
      </c>
    </row>
    <row r="539" spans="1:19" x14ac:dyDescent="0.25">
      <c r="A539">
        <v>131392</v>
      </c>
      <c r="B539" t="s">
        <v>3575</v>
      </c>
      <c r="C539" t="s">
        <v>1383</v>
      </c>
      <c r="D539" t="s">
        <v>3576</v>
      </c>
      <c r="E539" t="s">
        <v>3577</v>
      </c>
      <c r="F539">
        <v>2</v>
      </c>
      <c r="G539" t="s">
        <v>1455</v>
      </c>
      <c r="H539">
        <v>24</v>
      </c>
      <c r="I539" s="1" t="s">
        <v>1822</v>
      </c>
      <c r="J539" t="s">
        <v>3578</v>
      </c>
      <c r="M539" t="s">
        <v>3579</v>
      </c>
      <c r="P539" t="s">
        <v>1618</v>
      </c>
      <c r="Q539" s="1" t="s">
        <v>3580</v>
      </c>
      <c r="R539">
        <v>2604696480</v>
      </c>
      <c r="S539">
        <f>IF(ISERROR(VLOOKUP(P539,'Region Code'!$A$1:$B$65,2)),-1,VLOOKUP(P539,'Region Code'!$A$1:$B$65,2))</f>
        <v>24</v>
      </c>
    </row>
    <row r="540" spans="1:19" x14ac:dyDescent="0.25">
      <c r="A540">
        <v>131402</v>
      </c>
      <c r="B540" t="s">
        <v>3581</v>
      </c>
      <c r="C540" t="s">
        <v>2967</v>
      </c>
      <c r="D540" t="s">
        <v>3582</v>
      </c>
      <c r="E540" t="s">
        <v>3583</v>
      </c>
      <c r="F540">
        <v>83</v>
      </c>
      <c r="G540" t="s">
        <v>373</v>
      </c>
      <c r="H540">
        <v>25</v>
      </c>
      <c r="I540" s="1" t="s">
        <v>148</v>
      </c>
      <c r="J540" t="s">
        <v>3584</v>
      </c>
      <c r="K540" t="s">
        <v>3585</v>
      </c>
      <c r="M540" t="s">
        <v>3586</v>
      </c>
      <c r="P540" t="s">
        <v>398</v>
      </c>
      <c r="Q540" s="1" t="s">
        <v>3587</v>
      </c>
      <c r="R540">
        <v>2087743755</v>
      </c>
      <c r="S540">
        <f>IF(ISERROR(VLOOKUP(P540,'Region Code'!$A$1:$B$65,2)),-1,VLOOKUP(P540,'Region Code'!$A$1:$B$65,2))</f>
        <v>22</v>
      </c>
    </row>
    <row r="541" spans="1:19" x14ac:dyDescent="0.25">
      <c r="A541">
        <v>131480</v>
      </c>
      <c r="B541" t="s">
        <v>3588</v>
      </c>
      <c r="C541" t="s">
        <v>1606</v>
      </c>
      <c r="D541" t="s">
        <v>3589</v>
      </c>
      <c r="E541" t="s">
        <v>3590</v>
      </c>
      <c r="F541">
        <v>65</v>
      </c>
      <c r="G541" t="s">
        <v>25</v>
      </c>
      <c r="H541">
        <v>62</v>
      </c>
      <c r="I541" s="1" t="s">
        <v>1506</v>
      </c>
      <c r="J541" t="s">
        <v>3591</v>
      </c>
      <c r="M541" t="s">
        <v>3592</v>
      </c>
      <c r="P541" t="s">
        <v>39</v>
      </c>
      <c r="Q541" s="1" t="s">
        <v>3593</v>
      </c>
      <c r="R541">
        <v>8082837414</v>
      </c>
      <c r="S541">
        <f>IF(ISERROR(VLOOKUP(P541,'Region Code'!$A$1:$B$65,2)),-1,VLOOKUP(P541,'Region Code'!$A$1:$B$65,2))</f>
        <v>21</v>
      </c>
    </row>
    <row r="542" spans="1:19" x14ac:dyDescent="0.25">
      <c r="A542">
        <v>131614</v>
      </c>
      <c r="B542" t="s">
        <v>3594</v>
      </c>
      <c r="E542" t="s">
        <v>3595</v>
      </c>
      <c r="F542">
        <v>0</v>
      </c>
      <c r="G542" t="s">
        <v>190</v>
      </c>
      <c r="H542">
        <v>52</v>
      </c>
      <c r="I542" s="1" t="s">
        <v>1435</v>
      </c>
      <c r="J542" t="s">
        <v>3596</v>
      </c>
      <c r="M542" t="s">
        <v>3597</v>
      </c>
      <c r="P542" t="s">
        <v>49</v>
      </c>
      <c r="Q542" s="1" t="s">
        <v>3598</v>
      </c>
      <c r="R542">
        <v>6194354049</v>
      </c>
      <c r="S542">
        <f>IF(ISERROR(VLOOKUP(P542,'Region Code'!$A$1:$B$65,2)),-1,VLOOKUP(P542,'Region Code'!$A$1:$B$65,2))</f>
        <v>12</v>
      </c>
    </row>
    <row r="543" spans="1:19" x14ac:dyDescent="0.25">
      <c r="A543">
        <v>131618</v>
      </c>
      <c r="B543" t="s">
        <v>3599</v>
      </c>
      <c r="C543" t="s">
        <v>3600</v>
      </c>
      <c r="D543" t="s">
        <v>3601</v>
      </c>
      <c r="E543" t="s">
        <v>3602</v>
      </c>
      <c r="F543">
        <v>94</v>
      </c>
      <c r="G543" t="s">
        <v>35</v>
      </c>
      <c r="H543">
        <v>52</v>
      </c>
      <c r="I543" s="1" t="s">
        <v>3603</v>
      </c>
      <c r="J543" t="s">
        <v>3604</v>
      </c>
      <c r="M543" t="s">
        <v>3605</v>
      </c>
      <c r="P543" t="s">
        <v>49</v>
      </c>
      <c r="Q543" s="1" t="s">
        <v>3606</v>
      </c>
      <c r="R543">
        <v>9095849715</v>
      </c>
      <c r="S543">
        <f>IF(ISERROR(VLOOKUP(P543,'Region Code'!$A$1:$B$65,2)),-1,VLOOKUP(P543,'Region Code'!$A$1:$B$65,2))</f>
        <v>12</v>
      </c>
    </row>
    <row r="544" spans="1:19" x14ac:dyDescent="0.25">
      <c r="A544">
        <v>131641</v>
      </c>
      <c r="B544" t="s">
        <v>3607</v>
      </c>
      <c r="C544" t="s">
        <v>3608</v>
      </c>
      <c r="D544" t="s">
        <v>3609</v>
      </c>
      <c r="E544" t="s">
        <v>3610</v>
      </c>
      <c r="F544">
        <v>68</v>
      </c>
      <c r="G544" t="s">
        <v>3611</v>
      </c>
      <c r="H544">
        <v>24</v>
      </c>
      <c r="I544" s="1" t="s">
        <v>3612</v>
      </c>
      <c r="J544" t="s">
        <v>3613</v>
      </c>
      <c r="K544" t="s">
        <v>3614</v>
      </c>
      <c r="M544" t="s">
        <v>2420</v>
      </c>
      <c r="P544" t="s">
        <v>29</v>
      </c>
      <c r="Q544" s="1" t="s">
        <v>3615</v>
      </c>
      <c r="R544">
        <v>9703147519</v>
      </c>
      <c r="S544">
        <f>IF(ISERROR(VLOOKUP(P544,'Region Code'!$A$1:$B$65,2)),-1,VLOOKUP(P544,'Region Code'!$A$1:$B$65,2))</f>
        <v>13</v>
      </c>
    </row>
    <row r="545" spans="1:19" x14ac:dyDescent="0.25">
      <c r="A545">
        <v>131706</v>
      </c>
      <c r="B545" t="s">
        <v>3616</v>
      </c>
      <c r="C545" t="s">
        <v>2707</v>
      </c>
      <c r="D545" t="s">
        <v>3617</v>
      </c>
      <c r="E545" t="s">
        <v>3618</v>
      </c>
      <c r="F545">
        <v>0</v>
      </c>
      <c r="G545" t="s">
        <v>1069</v>
      </c>
      <c r="H545">
        <v>25</v>
      </c>
      <c r="I545" s="1" t="s">
        <v>720</v>
      </c>
      <c r="J545" t="s">
        <v>3619</v>
      </c>
      <c r="M545" t="s">
        <v>250</v>
      </c>
      <c r="P545" t="s">
        <v>19</v>
      </c>
      <c r="Q545" s="1" t="s">
        <v>3620</v>
      </c>
      <c r="R545">
        <v>2538930201</v>
      </c>
      <c r="S545">
        <f>IF(ISERROR(VLOOKUP(P545,'Region Code'!$A$1:$B$65,2)),-1,VLOOKUP(P545,'Region Code'!$A$1:$B$65,2))</f>
        <v>62</v>
      </c>
    </row>
    <row r="546" spans="1:19" x14ac:dyDescent="0.25">
      <c r="A546">
        <v>131711</v>
      </c>
      <c r="B546" t="s">
        <v>3621</v>
      </c>
      <c r="C546" t="s">
        <v>3622</v>
      </c>
      <c r="D546" t="s">
        <v>3623</v>
      </c>
      <c r="E546" t="s">
        <v>3624</v>
      </c>
      <c r="F546">
        <v>86</v>
      </c>
      <c r="G546" t="s">
        <v>287</v>
      </c>
      <c r="H546">
        <v>83</v>
      </c>
      <c r="I546" s="1" t="s">
        <v>3625</v>
      </c>
      <c r="J546" t="s">
        <v>3626</v>
      </c>
      <c r="M546" t="s">
        <v>1184</v>
      </c>
      <c r="P546" t="s">
        <v>29</v>
      </c>
      <c r="Q546" s="1" t="s">
        <v>1185</v>
      </c>
      <c r="R546">
        <v>7196859900</v>
      </c>
      <c r="S546">
        <f>IF(ISERROR(VLOOKUP(P546,'Region Code'!$A$1:$B$65,2)),-1,VLOOKUP(P546,'Region Code'!$A$1:$B$65,2))</f>
        <v>13</v>
      </c>
    </row>
    <row r="547" spans="1:19" x14ac:dyDescent="0.25">
      <c r="A547">
        <v>131758</v>
      </c>
      <c r="B547" t="s">
        <v>3627</v>
      </c>
      <c r="C547" t="s">
        <v>3628</v>
      </c>
      <c r="D547" t="s">
        <v>3629</v>
      </c>
      <c r="E547" t="s">
        <v>3630</v>
      </c>
      <c r="F547">
        <v>83</v>
      </c>
      <c r="G547" t="s">
        <v>35</v>
      </c>
      <c r="H547">
        <v>62</v>
      </c>
      <c r="I547" s="1" t="s">
        <v>1624</v>
      </c>
      <c r="J547" t="s">
        <v>3631</v>
      </c>
      <c r="K547" t="s">
        <v>3632</v>
      </c>
      <c r="M547" t="s">
        <v>2502</v>
      </c>
      <c r="P547" t="s">
        <v>39</v>
      </c>
      <c r="Q547" s="1" t="s">
        <v>2503</v>
      </c>
      <c r="R547">
        <v>8082623260</v>
      </c>
      <c r="S547">
        <f>IF(ISERROR(VLOOKUP(P547,'Region Code'!$A$1:$B$65,2)),-1,VLOOKUP(P547,'Region Code'!$A$1:$B$65,2))</f>
        <v>21</v>
      </c>
    </row>
    <row r="548" spans="1:19" x14ac:dyDescent="0.25">
      <c r="A548">
        <v>131890</v>
      </c>
      <c r="B548" t="s">
        <v>3633</v>
      </c>
      <c r="C548" t="s">
        <v>3634</v>
      </c>
      <c r="D548" t="s">
        <v>3635</v>
      </c>
      <c r="E548" t="s">
        <v>3636</v>
      </c>
      <c r="F548">
        <v>23</v>
      </c>
      <c r="G548" t="s">
        <v>190</v>
      </c>
      <c r="H548">
        <v>23</v>
      </c>
      <c r="I548" s="1" t="s">
        <v>410</v>
      </c>
      <c r="J548" t="s">
        <v>3637</v>
      </c>
      <c r="K548" t="s">
        <v>3638</v>
      </c>
      <c r="M548" t="s">
        <v>3639</v>
      </c>
      <c r="P548" t="s">
        <v>125</v>
      </c>
      <c r="Q548" s="1" t="s">
        <v>3640</v>
      </c>
      <c r="R548">
        <v>9074864496</v>
      </c>
      <c r="S548">
        <f>IF(ISERROR(VLOOKUP(P548,'Region Code'!$A$1:$B$65,2)),-1,VLOOKUP(P548,'Region Code'!$A$1:$B$65,2))</f>
        <v>10</v>
      </c>
    </row>
    <row r="549" spans="1:19" x14ac:dyDescent="0.25">
      <c r="A549">
        <v>131907</v>
      </c>
      <c r="B549" t="s">
        <v>3641</v>
      </c>
      <c r="C549" t="s">
        <v>1086</v>
      </c>
      <c r="D549" t="s">
        <v>3642</v>
      </c>
      <c r="E549" t="s">
        <v>3643</v>
      </c>
      <c r="F549">
        <v>2</v>
      </c>
      <c r="G549" t="s">
        <v>190</v>
      </c>
      <c r="H549">
        <v>23</v>
      </c>
      <c r="I549" s="1" t="s">
        <v>3644</v>
      </c>
      <c r="J549" t="s">
        <v>3645</v>
      </c>
      <c r="M549" t="s">
        <v>3646</v>
      </c>
      <c r="P549" t="s">
        <v>3647</v>
      </c>
      <c r="Q549" s="1" t="s">
        <v>3648</v>
      </c>
      <c r="R549">
        <v>9732793000</v>
      </c>
      <c r="S549">
        <f>IF(ISERROR(VLOOKUP(P549,'Region Code'!$A$1:$B$65,2)),-1,VLOOKUP(P549,'Region Code'!$A$1:$B$65,2))</f>
        <v>41</v>
      </c>
    </row>
    <row r="550" spans="1:19" x14ac:dyDescent="0.25">
      <c r="A550">
        <v>131909</v>
      </c>
      <c r="B550" t="s">
        <v>3649</v>
      </c>
      <c r="C550" t="s">
        <v>963</v>
      </c>
      <c r="E550" t="s">
        <v>3650</v>
      </c>
      <c r="F550">
        <v>2</v>
      </c>
      <c r="G550" t="s">
        <v>1055</v>
      </c>
      <c r="H550">
        <v>25</v>
      </c>
      <c r="I550" s="1" t="s">
        <v>1615</v>
      </c>
      <c r="J550" t="s">
        <v>3651</v>
      </c>
      <c r="M550" t="s">
        <v>3652</v>
      </c>
      <c r="P550" t="s">
        <v>3653</v>
      </c>
      <c r="Q550" s="1" t="s">
        <v>3654</v>
      </c>
      <c r="R550">
        <v>9856742600</v>
      </c>
      <c r="S550">
        <f>IF(ISERROR(VLOOKUP(P550,'Region Code'!$A$1:$B$65,2)),-1,VLOOKUP(P550,'Region Code'!$A$1:$B$65,2))</f>
        <v>28</v>
      </c>
    </row>
    <row r="551" spans="1:19" x14ac:dyDescent="0.25">
      <c r="A551">
        <v>131991</v>
      </c>
      <c r="B551" t="s">
        <v>3655</v>
      </c>
      <c r="C551" t="s">
        <v>1223</v>
      </c>
      <c r="D551" t="s">
        <v>3656</v>
      </c>
      <c r="E551" t="s">
        <v>3657</v>
      </c>
      <c r="F551">
        <v>80</v>
      </c>
      <c r="G551" t="s">
        <v>104</v>
      </c>
      <c r="H551">
        <v>23</v>
      </c>
      <c r="I551" s="1" t="s">
        <v>1947</v>
      </c>
      <c r="J551" t="s">
        <v>3658</v>
      </c>
      <c r="M551" t="s">
        <v>218</v>
      </c>
      <c r="P551" t="s">
        <v>19</v>
      </c>
      <c r="Q551" s="1" t="s">
        <v>3659</v>
      </c>
      <c r="R551">
        <v>4252776518</v>
      </c>
      <c r="S551">
        <f>IF(ISERROR(VLOOKUP(P551,'Region Code'!$A$1:$B$65,2)),-1,VLOOKUP(P551,'Region Code'!$A$1:$B$65,2))</f>
        <v>62</v>
      </c>
    </row>
    <row r="552" spans="1:19" x14ac:dyDescent="0.25">
      <c r="A552">
        <v>132010</v>
      </c>
      <c r="B552" t="s">
        <v>3660</v>
      </c>
      <c r="C552" t="s">
        <v>102</v>
      </c>
      <c r="D552" t="s">
        <v>3661</v>
      </c>
      <c r="E552" t="s">
        <v>3662</v>
      </c>
      <c r="F552">
        <v>85</v>
      </c>
      <c r="G552" t="s">
        <v>190</v>
      </c>
      <c r="H552">
        <v>23</v>
      </c>
      <c r="I552" s="1" t="s">
        <v>842</v>
      </c>
      <c r="J552" t="s">
        <v>3663</v>
      </c>
      <c r="M552" t="s">
        <v>218</v>
      </c>
      <c r="P552" t="s">
        <v>19</v>
      </c>
      <c r="Q552" s="1" t="s">
        <v>3664</v>
      </c>
      <c r="R552">
        <v>2064997758</v>
      </c>
      <c r="S552">
        <f>IF(ISERROR(VLOOKUP(P552,'Region Code'!$A$1:$B$65,2)),-1,VLOOKUP(P552,'Region Code'!$A$1:$B$65,2))</f>
        <v>62</v>
      </c>
    </row>
    <row r="553" spans="1:19" x14ac:dyDescent="0.25">
      <c r="A553">
        <v>13204</v>
      </c>
      <c r="B553" t="s">
        <v>3665</v>
      </c>
      <c r="C553" t="s">
        <v>3666</v>
      </c>
      <c r="E553" t="s">
        <v>3667</v>
      </c>
      <c r="F553">
        <v>55</v>
      </c>
      <c r="G553" t="s">
        <v>181</v>
      </c>
      <c r="H553">
        <v>25</v>
      </c>
      <c r="I553" s="1" t="s">
        <v>3668</v>
      </c>
      <c r="J553" t="s">
        <v>3669</v>
      </c>
      <c r="M553" t="s">
        <v>184</v>
      </c>
      <c r="P553" t="s">
        <v>19</v>
      </c>
      <c r="Q553" s="1" t="s">
        <v>1418</v>
      </c>
      <c r="R553">
        <v>2067621300</v>
      </c>
      <c r="S553">
        <f>IF(ISERROR(VLOOKUP(P553,'Region Code'!$A$1:$B$65,2)),-1,VLOOKUP(P553,'Region Code'!$A$1:$B$65,2))</f>
        <v>62</v>
      </c>
    </row>
    <row r="554" spans="1:19" x14ac:dyDescent="0.25">
      <c r="A554">
        <v>132130</v>
      </c>
      <c r="B554" t="s">
        <v>3670</v>
      </c>
      <c r="C554" t="s">
        <v>2584</v>
      </c>
      <c r="D554" t="s">
        <v>3671</v>
      </c>
      <c r="E554" t="s">
        <v>3672</v>
      </c>
      <c r="F554">
        <v>65</v>
      </c>
      <c r="G554" t="s">
        <v>190</v>
      </c>
      <c r="H554">
        <v>62</v>
      </c>
      <c r="I554" s="1" t="s">
        <v>692</v>
      </c>
      <c r="J554" t="s">
        <v>3673</v>
      </c>
      <c r="M554" t="s">
        <v>266</v>
      </c>
      <c r="P554" t="s">
        <v>39</v>
      </c>
      <c r="Q554" s="1" t="s">
        <v>982</v>
      </c>
      <c r="R554">
        <v>8089266161</v>
      </c>
      <c r="S554">
        <f>IF(ISERROR(VLOOKUP(P554,'Region Code'!$A$1:$B$65,2)),-1,VLOOKUP(P554,'Region Code'!$A$1:$B$65,2))</f>
        <v>21</v>
      </c>
    </row>
    <row r="555" spans="1:19" x14ac:dyDescent="0.25">
      <c r="A555">
        <v>132252</v>
      </c>
      <c r="B555" t="s">
        <v>3674</v>
      </c>
      <c r="C555" t="s">
        <v>3675</v>
      </c>
      <c r="D555" t="s">
        <v>3676</v>
      </c>
      <c r="E555" t="s">
        <v>3677</v>
      </c>
      <c r="F555">
        <v>80</v>
      </c>
      <c r="G555" t="s">
        <v>484</v>
      </c>
      <c r="H555">
        <v>52</v>
      </c>
      <c r="I555" s="1" t="s">
        <v>526</v>
      </c>
      <c r="J555" t="s">
        <v>3678</v>
      </c>
      <c r="M555" t="s">
        <v>3679</v>
      </c>
      <c r="P555" t="s">
        <v>1940</v>
      </c>
      <c r="Q555" s="1" t="s">
        <v>3680</v>
      </c>
      <c r="R555">
        <v>4142923264</v>
      </c>
      <c r="S555">
        <f>IF(ISERROR(VLOOKUP(P555,'Region Code'!$A$1:$B$65,2)),-1,VLOOKUP(P555,'Region Code'!$A$1:$B$65,2))</f>
        <v>62</v>
      </c>
    </row>
    <row r="556" spans="1:19" x14ac:dyDescent="0.25">
      <c r="A556">
        <v>132272</v>
      </c>
      <c r="B556" t="s">
        <v>3681</v>
      </c>
      <c r="C556" t="s">
        <v>3682</v>
      </c>
      <c r="E556" t="s">
        <v>3683</v>
      </c>
      <c r="F556">
        <v>36</v>
      </c>
      <c r="G556" t="s">
        <v>35</v>
      </c>
      <c r="H556">
        <v>24</v>
      </c>
      <c r="I556" s="1" t="s">
        <v>3081</v>
      </c>
      <c r="J556" t="s">
        <v>3684</v>
      </c>
      <c r="M556" t="s">
        <v>629</v>
      </c>
      <c r="P556" t="s">
        <v>19</v>
      </c>
      <c r="Q556" s="1" t="s">
        <v>630</v>
      </c>
      <c r="R556">
        <v>2066877283</v>
      </c>
      <c r="S556">
        <f>IF(ISERROR(VLOOKUP(P556,'Region Code'!$A$1:$B$65,2)),-1,VLOOKUP(P556,'Region Code'!$A$1:$B$65,2))</f>
        <v>62</v>
      </c>
    </row>
    <row r="557" spans="1:19" x14ac:dyDescent="0.25">
      <c r="A557">
        <v>132414</v>
      </c>
      <c r="B557" t="s">
        <v>3685</v>
      </c>
      <c r="C557" t="s">
        <v>739</v>
      </c>
      <c r="D557" t="s">
        <v>3686</v>
      </c>
      <c r="E557" t="s">
        <v>3687</v>
      </c>
      <c r="F557">
        <v>0</v>
      </c>
      <c r="G557" t="s">
        <v>484</v>
      </c>
      <c r="H557">
        <v>27</v>
      </c>
      <c r="I557" s="1" t="s">
        <v>1156</v>
      </c>
      <c r="J557" t="s">
        <v>3688</v>
      </c>
      <c r="M557" t="s">
        <v>629</v>
      </c>
      <c r="P557" t="s">
        <v>19</v>
      </c>
      <c r="Q557" s="1" t="s">
        <v>630</v>
      </c>
      <c r="R557">
        <v>4252511800</v>
      </c>
      <c r="S557">
        <f>IF(ISERROR(VLOOKUP(P557,'Region Code'!$A$1:$B$65,2)),-1,VLOOKUP(P557,'Region Code'!$A$1:$B$65,2))</f>
        <v>62</v>
      </c>
    </row>
    <row r="558" spans="1:19" x14ac:dyDescent="0.25">
      <c r="A558">
        <v>132496</v>
      </c>
      <c r="B558" t="s">
        <v>3689</v>
      </c>
      <c r="C558" t="s">
        <v>315</v>
      </c>
      <c r="D558" t="s">
        <v>3690</v>
      </c>
      <c r="E558" t="s">
        <v>3691</v>
      </c>
      <c r="F558">
        <v>65</v>
      </c>
      <c r="G558" t="s">
        <v>3692</v>
      </c>
      <c r="H558">
        <v>27</v>
      </c>
      <c r="I558" s="1" t="s">
        <v>1690</v>
      </c>
      <c r="J558" t="s">
        <v>3693</v>
      </c>
      <c r="M558" t="s">
        <v>3694</v>
      </c>
      <c r="P558" t="s">
        <v>520</v>
      </c>
      <c r="Q558" s="1" t="s">
        <v>3695</v>
      </c>
      <c r="R558">
        <v>9795673504</v>
      </c>
      <c r="S558">
        <f>IF(ISERROR(VLOOKUP(P558,'Region Code'!$A$1:$B$65,2)),-1,VLOOKUP(P558,'Region Code'!$A$1:$B$65,2))</f>
        <v>57</v>
      </c>
    </row>
    <row r="559" spans="1:19" x14ac:dyDescent="0.25">
      <c r="A559">
        <v>132507</v>
      </c>
      <c r="B559" t="s">
        <v>3696</v>
      </c>
      <c r="C559" t="s">
        <v>3697</v>
      </c>
      <c r="D559" t="s">
        <v>3698</v>
      </c>
      <c r="E559" t="s">
        <v>3699</v>
      </c>
      <c r="F559">
        <v>32</v>
      </c>
      <c r="G559" t="s">
        <v>318</v>
      </c>
      <c r="H559">
        <v>24</v>
      </c>
      <c r="I559" s="1" t="s">
        <v>785</v>
      </c>
      <c r="J559" t="s">
        <v>3700</v>
      </c>
      <c r="M559" t="s">
        <v>28</v>
      </c>
      <c r="P559" t="s">
        <v>29</v>
      </c>
      <c r="Q559" s="1" t="s">
        <v>3701</v>
      </c>
      <c r="R559">
        <v>3036285528</v>
      </c>
      <c r="S559">
        <f>IF(ISERROR(VLOOKUP(P559,'Region Code'!$A$1:$B$65,2)),-1,VLOOKUP(P559,'Region Code'!$A$1:$B$65,2))</f>
        <v>13</v>
      </c>
    </row>
    <row r="560" spans="1:19" x14ac:dyDescent="0.25">
      <c r="A560">
        <v>132642</v>
      </c>
      <c r="B560" t="s">
        <v>3702</v>
      </c>
      <c r="C560" t="s">
        <v>2226</v>
      </c>
      <c r="D560" t="s">
        <v>3703</v>
      </c>
      <c r="E560" t="s">
        <v>3704</v>
      </c>
      <c r="F560">
        <v>79</v>
      </c>
      <c r="G560" t="s">
        <v>25</v>
      </c>
      <c r="H560">
        <v>23</v>
      </c>
      <c r="I560" s="1" t="s">
        <v>389</v>
      </c>
      <c r="J560" t="s">
        <v>3705</v>
      </c>
      <c r="M560" t="s">
        <v>952</v>
      </c>
      <c r="P560" t="s">
        <v>125</v>
      </c>
      <c r="Q560" s="1" t="s">
        <v>953</v>
      </c>
      <c r="R560">
        <v>9072255101</v>
      </c>
      <c r="S560">
        <f>IF(ISERROR(VLOOKUP(P560,'Region Code'!$A$1:$B$65,2)),-1,VLOOKUP(P560,'Region Code'!$A$1:$B$65,2))</f>
        <v>10</v>
      </c>
    </row>
    <row r="561" spans="1:19" x14ac:dyDescent="0.25">
      <c r="A561">
        <v>132645</v>
      </c>
      <c r="B561" t="s">
        <v>3706</v>
      </c>
      <c r="C561" t="s">
        <v>1271</v>
      </c>
      <c r="D561" t="s">
        <v>3707</v>
      </c>
      <c r="E561" t="s">
        <v>3708</v>
      </c>
      <c r="F561">
        <v>55</v>
      </c>
      <c r="G561" t="s">
        <v>373</v>
      </c>
      <c r="H561">
        <v>83</v>
      </c>
      <c r="I561" s="1" t="s">
        <v>3709</v>
      </c>
      <c r="J561" t="s">
        <v>3710</v>
      </c>
      <c r="K561" t="s">
        <v>3711</v>
      </c>
      <c r="M561" t="s">
        <v>159</v>
      </c>
      <c r="P561" t="s">
        <v>29</v>
      </c>
      <c r="Q561" s="1" t="s">
        <v>3712</v>
      </c>
      <c r="R561">
        <v>3034130179</v>
      </c>
      <c r="S561">
        <f>IF(ISERROR(VLOOKUP(P561,'Region Code'!$A$1:$B$65,2)),-1,VLOOKUP(P561,'Region Code'!$A$1:$B$65,2))</f>
        <v>13</v>
      </c>
    </row>
    <row r="562" spans="1:19" x14ac:dyDescent="0.25">
      <c r="A562">
        <v>132664</v>
      </c>
      <c r="B562" t="s">
        <v>3713</v>
      </c>
      <c r="C562" t="s">
        <v>523</v>
      </c>
      <c r="D562" t="s">
        <v>3714</v>
      </c>
      <c r="E562" t="s">
        <v>3715</v>
      </c>
      <c r="F562">
        <v>36</v>
      </c>
      <c r="G562" t="s">
        <v>35</v>
      </c>
      <c r="H562">
        <v>25</v>
      </c>
      <c r="I562" s="1" t="s">
        <v>1056</v>
      </c>
      <c r="J562" t="s">
        <v>3716</v>
      </c>
      <c r="M562" t="s">
        <v>18</v>
      </c>
      <c r="P562" t="s">
        <v>19</v>
      </c>
      <c r="Q562" t="s">
        <v>3717</v>
      </c>
      <c r="R562">
        <v>3602972729</v>
      </c>
      <c r="S562">
        <f>IF(ISERROR(VLOOKUP(P562,'Region Code'!$A$1:$B$65,2)),-1,VLOOKUP(P562,'Region Code'!$A$1:$B$65,2))</f>
        <v>62</v>
      </c>
    </row>
    <row r="563" spans="1:19" x14ac:dyDescent="0.25">
      <c r="A563">
        <v>13268</v>
      </c>
      <c r="B563" t="s">
        <v>3718</v>
      </c>
      <c r="C563" t="s">
        <v>3719</v>
      </c>
      <c r="D563" t="s">
        <v>3720</v>
      </c>
      <c r="E563" t="s">
        <v>3721</v>
      </c>
      <c r="F563">
        <v>64</v>
      </c>
      <c r="G563" t="s">
        <v>45</v>
      </c>
      <c r="H563">
        <v>28</v>
      </c>
      <c r="I563" s="1" t="s">
        <v>3722</v>
      </c>
      <c r="J563" t="s">
        <v>3723</v>
      </c>
      <c r="K563" t="s">
        <v>3165</v>
      </c>
      <c r="M563" t="s">
        <v>1294</v>
      </c>
      <c r="P563" t="s">
        <v>49</v>
      </c>
      <c r="Q563" s="1" t="s">
        <v>1295</v>
      </c>
      <c r="R563">
        <v>7607722400</v>
      </c>
      <c r="S563">
        <f>IF(ISERROR(VLOOKUP(P563,'Region Code'!$A$1:$B$65,2)),-1,VLOOKUP(P563,'Region Code'!$A$1:$B$65,2))</f>
        <v>12</v>
      </c>
    </row>
    <row r="564" spans="1:19" x14ac:dyDescent="0.25">
      <c r="A564">
        <v>132742</v>
      </c>
      <c r="B564" t="s">
        <v>3724</v>
      </c>
      <c r="C564" t="s">
        <v>253</v>
      </c>
      <c r="D564" t="s">
        <v>3725</v>
      </c>
      <c r="E564" t="s">
        <v>3726</v>
      </c>
      <c r="F564">
        <v>80</v>
      </c>
      <c r="G564" t="s">
        <v>3727</v>
      </c>
      <c r="H564">
        <v>27</v>
      </c>
      <c r="I564" s="1" t="s">
        <v>240</v>
      </c>
      <c r="J564" t="s">
        <v>3728</v>
      </c>
      <c r="K564" t="s">
        <v>3729</v>
      </c>
      <c r="M564" t="s">
        <v>3730</v>
      </c>
      <c r="P564" t="s">
        <v>520</v>
      </c>
      <c r="Q564" s="1" t="s">
        <v>3731</v>
      </c>
      <c r="R564">
        <v>3256729696</v>
      </c>
      <c r="S564">
        <f>IF(ISERROR(VLOOKUP(P564,'Region Code'!$A$1:$B$65,2)),-1,VLOOKUP(P564,'Region Code'!$A$1:$B$65,2))</f>
        <v>57</v>
      </c>
    </row>
    <row r="565" spans="1:19" x14ac:dyDescent="0.25">
      <c r="A565">
        <v>132820</v>
      </c>
      <c r="B565" t="s">
        <v>3732</v>
      </c>
      <c r="C565" t="s">
        <v>639</v>
      </c>
      <c r="D565" t="s">
        <v>3733</v>
      </c>
      <c r="E565" t="s">
        <v>3734</v>
      </c>
      <c r="F565">
        <v>55</v>
      </c>
      <c r="G565" t="s">
        <v>3735</v>
      </c>
      <c r="H565">
        <v>25</v>
      </c>
      <c r="I565" s="1" t="s">
        <v>3736</v>
      </c>
      <c r="J565" t="s">
        <v>3737</v>
      </c>
      <c r="K565" t="s">
        <v>3738</v>
      </c>
      <c r="M565" t="s">
        <v>621</v>
      </c>
      <c r="P565" t="s">
        <v>29</v>
      </c>
      <c r="Q565" s="1" t="s">
        <v>622</v>
      </c>
      <c r="R565">
        <v>9704535864</v>
      </c>
      <c r="S565">
        <f>IF(ISERROR(VLOOKUP(P565,'Region Code'!$A$1:$B$65,2)),-1,VLOOKUP(P565,'Region Code'!$A$1:$B$65,2))</f>
        <v>13</v>
      </c>
    </row>
    <row r="566" spans="1:19" x14ac:dyDescent="0.25">
      <c r="A566">
        <v>132888</v>
      </c>
      <c r="B566" t="s">
        <v>3739</v>
      </c>
      <c r="C566" t="s">
        <v>3740</v>
      </c>
      <c r="D566" t="s">
        <v>3741</v>
      </c>
      <c r="E566" t="s">
        <v>3742</v>
      </c>
      <c r="F566">
        <v>79</v>
      </c>
      <c r="G566" t="s">
        <v>612</v>
      </c>
      <c r="H566">
        <v>63</v>
      </c>
      <c r="I566" s="1" t="s">
        <v>454</v>
      </c>
      <c r="J566" t="s">
        <v>3743</v>
      </c>
      <c r="M566" t="s">
        <v>266</v>
      </c>
      <c r="P566" t="s">
        <v>39</v>
      </c>
      <c r="Q566" s="1" t="s">
        <v>601</v>
      </c>
      <c r="R566">
        <v>8088329840</v>
      </c>
      <c r="S566">
        <f>IF(ISERROR(VLOOKUP(P566,'Region Code'!$A$1:$B$65,2)),-1,VLOOKUP(P566,'Region Code'!$A$1:$B$65,2))</f>
        <v>21</v>
      </c>
    </row>
    <row r="567" spans="1:19" x14ac:dyDescent="0.25">
      <c r="A567">
        <v>132990</v>
      </c>
      <c r="B567" t="s">
        <v>3744</v>
      </c>
      <c r="C567" t="s">
        <v>3745</v>
      </c>
      <c r="D567" t="s">
        <v>3746</v>
      </c>
      <c r="E567" t="s">
        <v>3747</v>
      </c>
      <c r="F567">
        <v>0</v>
      </c>
      <c r="G567" t="s">
        <v>35</v>
      </c>
      <c r="H567">
        <v>62</v>
      </c>
      <c r="I567" s="1" t="s">
        <v>1659</v>
      </c>
      <c r="J567" t="s">
        <v>3748</v>
      </c>
      <c r="M567" t="s">
        <v>495</v>
      </c>
      <c r="P567" t="s">
        <v>39</v>
      </c>
      <c r="Q567" t="s">
        <v>3749</v>
      </c>
      <c r="R567">
        <v>8088311362</v>
      </c>
      <c r="S567">
        <f>IF(ISERROR(VLOOKUP(P567,'Region Code'!$A$1:$B$65,2)),-1,VLOOKUP(P567,'Region Code'!$A$1:$B$65,2))</f>
        <v>21</v>
      </c>
    </row>
    <row r="568" spans="1:19" x14ac:dyDescent="0.25">
      <c r="A568">
        <v>133014</v>
      </c>
      <c r="B568" t="s">
        <v>3750</v>
      </c>
      <c r="C568" t="s">
        <v>482</v>
      </c>
      <c r="D568" t="s">
        <v>3751</v>
      </c>
      <c r="E568" t="s">
        <v>3752</v>
      </c>
      <c r="F568">
        <v>80</v>
      </c>
      <c r="G568" t="s">
        <v>25</v>
      </c>
      <c r="H568">
        <v>27</v>
      </c>
      <c r="I568" s="1" t="s">
        <v>2944</v>
      </c>
      <c r="J568" t="s">
        <v>3753</v>
      </c>
      <c r="M568" t="s">
        <v>1914</v>
      </c>
      <c r="P568" t="s">
        <v>19</v>
      </c>
      <c r="Q568" t="s">
        <v>3754</v>
      </c>
      <c r="R568">
        <v>2539222391</v>
      </c>
      <c r="S568">
        <f>IF(ISERROR(VLOOKUP(P568,'Region Code'!$A$1:$B$65,2)),-1,VLOOKUP(P568,'Region Code'!$A$1:$B$65,2))</f>
        <v>62</v>
      </c>
    </row>
    <row r="569" spans="1:19" x14ac:dyDescent="0.25">
      <c r="A569">
        <v>133165</v>
      </c>
      <c r="B569" t="s">
        <v>3755</v>
      </c>
      <c r="C569" t="s">
        <v>3756</v>
      </c>
      <c r="D569" t="s">
        <v>3757</v>
      </c>
      <c r="E569" t="s">
        <v>3758</v>
      </c>
      <c r="F569">
        <v>34</v>
      </c>
      <c r="G569" t="s">
        <v>3611</v>
      </c>
      <c r="H569">
        <v>24</v>
      </c>
      <c r="I569" s="1" t="s">
        <v>2561</v>
      </c>
      <c r="J569" t="s">
        <v>3759</v>
      </c>
      <c r="M569" t="s">
        <v>629</v>
      </c>
      <c r="P569" t="s">
        <v>19</v>
      </c>
      <c r="Q569" s="1" t="s">
        <v>630</v>
      </c>
      <c r="R569">
        <v>2062462436</v>
      </c>
      <c r="S569">
        <f>IF(ISERROR(VLOOKUP(P569,'Region Code'!$A$1:$B$65,2)),-1,VLOOKUP(P569,'Region Code'!$A$1:$B$65,2))</f>
        <v>62</v>
      </c>
    </row>
    <row r="570" spans="1:19" x14ac:dyDescent="0.25">
      <c r="A570">
        <v>133199</v>
      </c>
      <c r="B570" t="s">
        <v>3760</v>
      </c>
      <c r="C570" t="s">
        <v>1383</v>
      </c>
      <c r="D570" t="s">
        <v>3761</v>
      </c>
      <c r="E570" t="s">
        <v>3762</v>
      </c>
      <c r="F570">
        <v>65</v>
      </c>
      <c r="G570" t="s">
        <v>3763</v>
      </c>
      <c r="H570">
        <v>63</v>
      </c>
      <c r="I570" s="1" t="s">
        <v>240</v>
      </c>
      <c r="J570" t="s">
        <v>3764</v>
      </c>
      <c r="M570" t="s">
        <v>38</v>
      </c>
      <c r="P570" t="s">
        <v>39</v>
      </c>
      <c r="Q570" t="s">
        <v>3765</v>
      </c>
      <c r="R570">
        <v>8086789898</v>
      </c>
      <c r="S570">
        <f>IF(ISERROR(VLOOKUP(P570,'Region Code'!$A$1:$B$65,2)),-1,VLOOKUP(P570,'Region Code'!$A$1:$B$65,2))</f>
        <v>21</v>
      </c>
    </row>
    <row r="571" spans="1:19" x14ac:dyDescent="0.25">
      <c r="A571">
        <v>133219</v>
      </c>
      <c r="B571" t="s">
        <v>3766</v>
      </c>
      <c r="C571" t="s">
        <v>1209</v>
      </c>
      <c r="D571" t="s">
        <v>3767</v>
      </c>
      <c r="E571" t="s">
        <v>3768</v>
      </c>
      <c r="F571">
        <v>36</v>
      </c>
      <c r="G571" t="s">
        <v>453</v>
      </c>
      <c r="H571">
        <v>52</v>
      </c>
      <c r="I571" s="1" t="s">
        <v>2915</v>
      </c>
      <c r="J571" t="s">
        <v>3769</v>
      </c>
      <c r="M571" t="s">
        <v>3770</v>
      </c>
      <c r="P571" t="s">
        <v>49</v>
      </c>
      <c r="Q571" s="1" t="s">
        <v>3771</v>
      </c>
      <c r="R571">
        <v>7146719976</v>
      </c>
      <c r="S571">
        <f>IF(ISERROR(VLOOKUP(P571,'Region Code'!$A$1:$B$65,2)),-1,VLOOKUP(P571,'Region Code'!$A$1:$B$65,2))</f>
        <v>12</v>
      </c>
    </row>
    <row r="572" spans="1:19" x14ac:dyDescent="0.25">
      <c r="A572">
        <v>133251</v>
      </c>
      <c r="B572" t="s">
        <v>3772</v>
      </c>
      <c r="C572" t="s">
        <v>3404</v>
      </c>
      <c r="D572" t="s">
        <v>3773</v>
      </c>
      <c r="E572" t="s">
        <v>3774</v>
      </c>
      <c r="F572">
        <v>80</v>
      </c>
      <c r="G572" t="s">
        <v>190</v>
      </c>
      <c r="H572">
        <v>52</v>
      </c>
      <c r="I572" s="1" t="s">
        <v>2725</v>
      </c>
      <c r="J572" t="s">
        <v>3775</v>
      </c>
      <c r="M572" t="s">
        <v>3473</v>
      </c>
      <c r="P572" t="s">
        <v>49</v>
      </c>
      <c r="Q572" s="1" t="s">
        <v>3474</v>
      </c>
      <c r="R572">
        <v>9515061606</v>
      </c>
      <c r="S572">
        <f>IF(ISERROR(VLOOKUP(P572,'Region Code'!$A$1:$B$65,2)),-1,VLOOKUP(P572,'Region Code'!$A$1:$B$65,2))</f>
        <v>12</v>
      </c>
    </row>
    <row r="573" spans="1:19" x14ac:dyDescent="0.25">
      <c r="A573">
        <v>133285</v>
      </c>
      <c r="B573" t="s">
        <v>3776</v>
      </c>
      <c r="C573" t="s">
        <v>523</v>
      </c>
      <c r="D573" t="s">
        <v>3777</v>
      </c>
      <c r="E573" t="s">
        <v>3778</v>
      </c>
      <c r="F573">
        <v>80</v>
      </c>
      <c r="G573" t="s">
        <v>45</v>
      </c>
      <c r="H573">
        <v>24</v>
      </c>
      <c r="I573" s="1" t="s">
        <v>3779</v>
      </c>
      <c r="J573" t="s">
        <v>3780</v>
      </c>
      <c r="K573" t="s">
        <v>3781</v>
      </c>
      <c r="M573" t="s">
        <v>3782</v>
      </c>
      <c r="P573" t="s">
        <v>49</v>
      </c>
      <c r="Q573" s="1" t="s">
        <v>3783</v>
      </c>
      <c r="R573">
        <v>5629332309</v>
      </c>
      <c r="S573">
        <f>IF(ISERROR(VLOOKUP(P573,'Region Code'!$A$1:$B$65,2)),-1,VLOOKUP(P573,'Region Code'!$A$1:$B$65,2))</f>
        <v>12</v>
      </c>
    </row>
    <row r="574" spans="1:19" x14ac:dyDescent="0.25">
      <c r="A574">
        <v>133330</v>
      </c>
      <c r="B574" t="s">
        <v>3784</v>
      </c>
      <c r="C574" t="s">
        <v>1201</v>
      </c>
      <c r="D574" t="s">
        <v>3785</v>
      </c>
      <c r="E574" t="s">
        <v>3786</v>
      </c>
      <c r="F574">
        <v>55</v>
      </c>
      <c r="G574" t="s">
        <v>2377</v>
      </c>
      <c r="H574">
        <v>25</v>
      </c>
      <c r="I574" s="1" t="s">
        <v>3431</v>
      </c>
      <c r="J574" t="s">
        <v>3787</v>
      </c>
      <c r="M574" t="s">
        <v>3788</v>
      </c>
      <c r="P574" t="s">
        <v>1918</v>
      </c>
      <c r="Q574" s="1" t="s">
        <v>3789</v>
      </c>
      <c r="R574">
        <v>7637808077</v>
      </c>
      <c r="S574">
        <f>IF(ISERROR(VLOOKUP(P574,'Region Code'!$A$1:$B$65,2)),-1,VLOOKUP(P574,'Region Code'!$A$1:$B$65,2))</f>
        <v>34</v>
      </c>
    </row>
    <row r="575" spans="1:19" x14ac:dyDescent="0.25">
      <c r="A575">
        <v>133496</v>
      </c>
      <c r="B575" t="s">
        <v>3790</v>
      </c>
      <c r="C575" t="s">
        <v>3791</v>
      </c>
      <c r="D575" t="s">
        <v>3792</v>
      </c>
      <c r="E575" t="s">
        <v>3793</v>
      </c>
      <c r="F575">
        <v>83</v>
      </c>
      <c r="G575" t="s">
        <v>373</v>
      </c>
      <c r="H575">
        <v>83</v>
      </c>
      <c r="I575" s="1" t="s">
        <v>349</v>
      </c>
      <c r="J575" t="s">
        <v>3794</v>
      </c>
      <c r="M575" t="s">
        <v>234</v>
      </c>
      <c r="P575" t="s">
        <v>29</v>
      </c>
      <c r="Q575" s="1" t="s">
        <v>3795</v>
      </c>
      <c r="R575">
        <v>3037238106</v>
      </c>
      <c r="S575">
        <f>IF(ISERROR(VLOOKUP(P575,'Region Code'!$A$1:$B$65,2)),-1,VLOOKUP(P575,'Region Code'!$A$1:$B$65,2))</f>
        <v>13</v>
      </c>
    </row>
    <row r="576" spans="1:19" x14ac:dyDescent="0.25">
      <c r="A576">
        <v>133503</v>
      </c>
      <c r="B576" t="s">
        <v>3796</v>
      </c>
      <c r="C576" t="s">
        <v>3797</v>
      </c>
      <c r="D576" t="s">
        <v>3798</v>
      </c>
      <c r="E576" t="s">
        <v>3799</v>
      </c>
      <c r="F576">
        <v>0</v>
      </c>
      <c r="G576" t="s">
        <v>1117</v>
      </c>
      <c r="H576">
        <v>27</v>
      </c>
      <c r="I576" s="1" t="s">
        <v>3119</v>
      </c>
      <c r="J576" t="s">
        <v>3800</v>
      </c>
      <c r="K576" t="s">
        <v>3801</v>
      </c>
      <c r="M576" t="s">
        <v>3802</v>
      </c>
      <c r="P576" t="s">
        <v>19</v>
      </c>
      <c r="Q576" s="1" t="s">
        <v>3803</v>
      </c>
      <c r="R576">
        <v>3604269811</v>
      </c>
      <c r="S576">
        <f>IF(ISERROR(VLOOKUP(P576,'Region Code'!$A$1:$B$65,2)),-1,VLOOKUP(P576,'Region Code'!$A$1:$B$65,2))</f>
        <v>62</v>
      </c>
    </row>
    <row r="577" spans="1:19" x14ac:dyDescent="0.25">
      <c r="A577">
        <v>133540</v>
      </c>
      <c r="B577" t="s">
        <v>3804</v>
      </c>
      <c r="C577" t="s">
        <v>3352</v>
      </c>
      <c r="D577" t="s">
        <v>3805</v>
      </c>
      <c r="E577" t="s">
        <v>3806</v>
      </c>
      <c r="F577">
        <v>73</v>
      </c>
      <c r="G577" t="s">
        <v>45</v>
      </c>
      <c r="H577">
        <v>25</v>
      </c>
      <c r="I577" s="1" t="s">
        <v>468</v>
      </c>
      <c r="J577" t="s">
        <v>3807</v>
      </c>
      <c r="K577" t="s">
        <v>3808</v>
      </c>
      <c r="M577" t="s">
        <v>3782</v>
      </c>
      <c r="P577" t="s">
        <v>49</v>
      </c>
      <c r="Q577" s="1" t="s">
        <v>3809</v>
      </c>
      <c r="R577">
        <v>5629857705</v>
      </c>
      <c r="S577">
        <f>IF(ISERROR(VLOOKUP(P577,'Region Code'!$A$1:$B$65,2)),-1,VLOOKUP(P577,'Region Code'!$A$1:$B$65,2))</f>
        <v>12</v>
      </c>
    </row>
    <row r="578" spans="1:19" x14ac:dyDescent="0.25">
      <c r="A578">
        <v>133587</v>
      </c>
      <c r="B578" t="s">
        <v>3810</v>
      </c>
      <c r="C578" t="s">
        <v>3811</v>
      </c>
      <c r="D578" t="s">
        <v>3812</v>
      </c>
      <c r="E578" t="s">
        <v>3813</v>
      </c>
      <c r="F578">
        <v>8</v>
      </c>
      <c r="G578" t="s">
        <v>612</v>
      </c>
      <c r="H578">
        <v>62</v>
      </c>
      <c r="I578" s="1" t="s">
        <v>3814</v>
      </c>
      <c r="J578" t="s">
        <v>3815</v>
      </c>
      <c r="K578" t="s">
        <v>3816</v>
      </c>
      <c r="M578" t="s">
        <v>3817</v>
      </c>
      <c r="P578" t="s">
        <v>39</v>
      </c>
      <c r="Q578" s="1" t="s">
        <v>3818</v>
      </c>
      <c r="R578">
        <v>8082936000</v>
      </c>
      <c r="S578">
        <f>IF(ISERROR(VLOOKUP(P578,'Region Code'!$A$1:$B$65,2)),-1,VLOOKUP(P578,'Region Code'!$A$1:$B$65,2))</f>
        <v>21</v>
      </c>
    </row>
    <row r="579" spans="1:19" x14ac:dyDescent="0.25">
      <c r="A579">
        <v>13360</v>
      </c>
      <c r="B579" t="s">
        <v>3819</v>
      </c>
      <c r="C579" t="s">
        <v>3542</v>
      </c>
      <c r="D579" t="s">
        <v>370</v>
      </c>
      <c r="E579" t="s">
        <v>3820</v>
      </c>
      <c r="F579">
        <v>78</v>
      </c>
      <c r="G579" t="s">
        <v>104</v>
      </c>
      <c r="H579">
        <v>23</v>
      </c>
      <c r="I579" s="1" t="s">
        <v>157</v>
      </c>
      <c r="J579" t="s">
        <v>3821</v>
      </c>
      <c r="M579" t="s">
        <v>1324</v>
      </c>
      <c r="P579" t="s">
        <v>19</v>
      </c>
      <c r="Q579" s="1" t="s">
        <v>1762</v>
      </c>
      <c r="R579">
        <v>3607788975</v>
      </c>
      <c r="S579">
        <f>IF(ISERROR(VLOOKUP(P579,'Region Code'!$A$1:$B$65,2)),-1,VLOOKUP(P579,'Region Code'!$A$1:$B$65,2))</f>
        <v>62</v>
      </c>
    </row>
    <row r="580" spans="1:19" x14ac:dyDescent="0.25">
      <c r="A580">
        <v>133614</v>
      </c>
      <c r="B580" t="s">
        <v>3822</v>
      </c>
      <c r="C580" t="s">
        <v>882</v>
      </c>
      <c r="D580" t="s">
        <v>3823</v>
      </c>
      <c r="E580" t="s">
        <v>3824</v>
      </c>
      <c r="F580">
        <v>85</v>
      </c>
      <c r="G580" t="s">
        <v>2014</v>
      </c>
      <c r="H580">
        <v>25</v>
      </c>
      <c r="I580" s="1" t="s">
        <v>1162</v>
      </c>
      <c r="J580" t="s">
        <v>3825</v>
      </c>
      <c r="K580" t="s">
        <v>3826</v>
      </c>
      <c r="M580" t="s">
        <v>763</v>
      </c>
      <c r="P580" t="s">
        <v>19</v>
      </c>
      <c r="Q580" s="1" t="s">
        <v>905</v>
      </c>
      <c r="R580">
        <v>4252718950</v>
      </c>
      <c r="S580">
        <f>IF(ISERROR(VLOOKUP(P580,'Region Code'!$A$1:$B$65,2)),-1,VLOOKUP(P580,'Region Code'!$A$1:$B$65,2))</f>
        <v>62</v>
      </c>
    </row>
    <row r="581" spans="1:19" x14ac:dyDescent="0.25">
      <c r="A581">
        <v>133659</v>
      </c>
      <c r="B581" t="s">
        <v>3827</v>
      </c>
      <c r="C581" t="s">
        <v>3828</v>
      </c>
      <c r="D581" t="s">
        <v>3829</v>
      </c>
      <c r="E581" t="s">
        <v>3830</v>
      </c>
      <c r="F581">
        <v>65</v>
      </c>
      <c r="G581" t="s">
        <v>25</v>
      </c>
      <c r="H581">
        <v>27</v>
      </c>
      <c r="I581" s="1" t="s">
        <v>166</v>
      </c>
      <c r="J581" t="s">
        <v>3831</v>
      </c>
      <c r="K581" t="s">
        <v>3832</v>
      </c>
      <c r="M581" t="s">
        <v>3833</v>
      </c>
      <c r="P581" t="s">
        <v>19</v>
      </c>
      <c r="Q581" s="1" t="s">
        <v>3834</v>
      </c>
      <c r="R581">
        <v>3602572728</v>
      </c>
      <c r="S581">
        <f>IF(ISERROR(VLOOKUP(P581,'Region Code'!$A$1:$B$65,2)),-1,VLOOKUP(P581,'Region Code'!$A$1:$B$65,2))</f>
        <v>62</v>
      </c>
    </row>
    <row r="582" spans="1:19" x14ac:dyDescent="0.25">
      <c r="A582">
        <v>133721</v>
      </c>
      <c r="B582" t="s">
        <v>3835</v>
      </c>
      <c r="C582" t="s">
        <v>2382</v>
      </c>
      <c r="D582" t="s">
        <v>3836</v>
      </c>
      <c r="E582" t="s">
        <v>3837</v>
      </c>
      <c r="F582">
        <v>80</v>
      </c>
      <c r="G582" t="s">
        <v>55</v>
      </c>
      <c r="H582">
        <v>25</v>
      </c>
      <c r="I582" s="1" t="s">
        <v>1795</v>
      </c>
      <c r="J582" t="s">
        <v>3838</v>
      </c>
      <c r="M582" t="s">
        <v>3839</v>
      </c>
      <c r="P582" t="s">
        <v>49</v>
      </c>
      <c r="Q582" t="s">
        <v>3840</v>
      </c>
      <c r="R582">
        <v>8314623883</v>
      </c>
      <c r="S582">
        <f>IF(ISERROR(VLOOKUP(P582,'Region Code'!$A$1:$B$65,2)),-1,VLOOKUP(P582,'Region Code'!$A$1:$B$65,2))</f>
        <v>12</v>
      </c>
    </row>
    <row r="583" spans="1:19" x14ac:dyDescent="0.25">
      <c r="A583">
        <v>133744</v>
      </c>
      <c r="B583" t="s">
        <v>3841</v>
      </c>
      <c r="C583" t="s">
        <v>3842</v>
      </c>
      <c r="D583" t="s">
        <v>3843</v>
      </c>
      <c r="E583" t="s">
        <v>3844</v>
      </c>
      <c r="F583">
        <v>80</v>
      </c>
      <c r="G583" t="s">
        <v>55</v>
      </c>
      <c r="H583">
        <v>25</v>
      </c>
      <c r="I583" s="1" t="s">
        <v>3845</v>
      </c>
      <c r="J583" t="s">
        <v>3846</v>
      </c>
      <c r="M583" t="s">
        <v>3847</v>
      </c>
      <c r="P583" t="s">
        <v>49</v>
      </c>
      <c r="Q583" s="1" t="s">
        <v>3848</v>
      </c>
      <c r="R583">
        <v>7072265991</v>
      </c>
      <c r="S583">
        <f>IF(ISERROR(VLOOKUP(P583,'Region Code'!$A$1:$B$65,2)),-1,VLOOKUP(P583,'Region Code'!$A$1:$B$65,2))</f>
        <v>12</v>
      </c>
    </row>
    <row r="584" spans="1:19" x14ac:dyDescent="0.25">
      <c r="A584">
        <v>133749</v>
      </c>
      <c r="B584" t="s">
        <v>3849</v>
      </c>
      <c r="C584" t="s">
        <v>3850</v>
      </c>
      <c r="D584" t="s">
        <v>3851</v>
      </c>
      <c r="E584" t="s">
        <v>3852</v>
      </c>
      <c r="F584">
        <v>0</v>
      </c>
      <c r="G584" t="s">
        <v>3853</v>
      </c>
      <c r="H584">
        <v>25</v>
      </c>
      <c r="I584" s="1" t="s">
        <v>3854</v>
      </c>
      <c r="J584" t="s">
        <v>3855</v>
      </c>
      <c r="M584" t="s">
        <v>3332</v>
      </c>
      <c r="P584" t="s">
        <v>49</v>
      </c>
      <c r="Q584" s="1" t="s">
        <v>3856</v>
      </c>
      <c r="R584">
        <v>7075565302</v>
      </c>
      <c r="S584">
        <f>IF(ISERROR(VLOOKUP(P584,'Region Code'!$A$1:$B$65,2)),-1,VLOOKUP(P584,'Region Code'!$A$1:$B$65,2))</f>
        <v>12</v>
      </c>
    </row>
    <row r="585" spans="1:19" x14ac:dyDescent="0.25">
      <c r="A585">
        <v>133808</v>
      </c>
      <c r="B585" t="s">
        <v>3857</v>
      </c>
      <c r="C585" t="s">
        <v>3858</v>
      </c>
      <c r="D585" t="s">
        <v>3859</v>
      </c>
      <c r="E585" t="s">
        <v>3860</v>
      </c>
      <c r="F585">
        <v>82</v>
      </c>
      <c r="G585" t="s">
        <v>190</v>
      </c>
      <c r="H585">
        <v>27</v>
      </c>
      <c r="I585" s="1" t="s">
        <v>771</v>
      </c>
      <c r="J585" t="s">
        <v>3861</v>
      </c>
      <c r="M585" t="s">
        <v>3862</v>
      </c>
      <c r="P585" t="s">
        <v>745</v>
      </c>
      <c r="Q585" s="1" t="s">
        <v>3863</v>
      </c>
      <c r="R585">
        <v>3018562170</v>
      </c>
      <c r="S585">
        <f>IF(ISERROR(VLOOKUP(P585,'Region Code'!$A$1:$B$65,2)),-1,VLOOKUP(P585,'Region Code'!$A$1:$B$65,2))</f>
        <v>28</v>
      </c>
    </row>
    <row r="586" spans="1:19" x14ac:dyDescent="0.25">
      <c r="A586">
        <v>133871</v>
      </c>
      <c r="B586" t="s">
        <v>3864</v>
      </c>
      <c r="C586" t="s">
        <v>3865</v>
      </c>
      <c r="D586" t="s">
        <v>3866</v>
      </c>
      <c r="E586" t="s">
        <v>3867</v>
      </c>
      <c r="F586">
        <v>25</v>
      </c>
      <c r="G586" t="s">
        <v>3868</v>
      </c>
      <c r="H586">
        <v>52</v>
      </c>
      <c r="I586" s="1" t="s">
        <v>2786</v>
      </c>
      <c r="J586" t="s">
        <v>3869</v>
      </c>
      <c r="M586" t="s">
        <v>184</v>
      </c>
      <c r="P586" t="s">
        <v>19</v>
      </c>
      <c r="Q586" s="1" t="s">
        <v>2900</v>
      </c>
      <c r="R586">
        <v>4065389408</v>
      </c>
      <c r="S586">
        <f>IF(ISERROR(VLOOKUP(P586,'Region Code'!$A$1:$B$65,2)),-1,VLOOKUP(P586,'Region Code'!$A$1:$B$65,2))</f>
        <v>62</v>
      </c>
    </row>
    <row r="587" spans="1:19" x14ac:dyDescent="0.25">
      <c r="A587">
        <v>133879</v>
      </c>
      <c r="B587" t="s">
        <v>3870</v>
      </c>
      <c r="C587" t="s">
        <v>3871</v>
      </c>
      <c r="D587" t="s">
        <v>3872</v>
      </c>
      <c r="E587" t="s">
        <v>3873</v>
      </c>
      <c r="F587">
        <v>80</v>
      </c>
      <c r="G587" t="s">
        <v>190</v>
      </c>
      <c r="H587">
        <v>23</v>
      </c>
      <c r="I587" s="1" t="s">
        <v>418</v>
      </c>
      <c r="J587" t="s">
        <v>3874</v>
      </c>
      <c r="K587" t="s">
        <v>3875</v>
      </c>
      <c r="M587" t="s">
        <v>184</v>
      </c>
      <c r="P587" t="s">
        <v>19</v>
      </c>
      <c r="Q587" s="1" t="s">
        <v>465</v>
      </c>
      <c r="R587">
        <v>2067315944</v>
      </c>
      <c r="S587">
        <f>IF(ISERROR(VLOOKUP(P587,'Region Code'!$A$1:$B$65,2)),-1,VLOOKUP(P587,'Region Code'!$A$1:$B$65,2))</f>
        <v>62</v>
      </c>
    </row>
    <row r="588" spans="1:19" x14ac:dyDescent="0.25">
      <c r="A588">
        <v>133898</v>
      </c>
      <c r="B588" t="s">
        <v>3876</v>
      </c>
      <c r="C588" t="s">
        <v>3682</v>
      </c>
      <c r="D588" t="s">
        <v>3877</v>
      </c>
      <c r="E588" t="s">
        <v>3878</v>
      </c>
      <c r="F588">
        <v>55</v>
      </c>
      <c r="G588" t="s">
        <v>25</v>
      </c>
      <c r="H588">
        <v>63</v>
      </c>
      <c r="I588" s="1" t="s">
        <v>433</v>
      </c>
      <c r="J588" t="s">
        <v>3879</v>
      </c>
      <c r="M588" t="s">
        <v>1380</v>
      </c>
      <c r="P588" t="s">
        <v>39</v>
      </c>
      <c r="Q588" s="1" t="s">
        <v>1381</v>
      </c>
      <c r="R588">
        <v>8087429534</v>
      </c>
      <c r="S588">
        <f>IF(ISERROR(VLOOKUP(P588,'Region Code'!$A$1:$B$65,2)),-1,VLOOKUP(P588,'Region Code'!$A$1:$B$65,2))</f>
        <v>21</v>
      </c>
    </row>
    <row r="589" spans="1:19" x14ac:dyDescent="0.25">
      <c r="A589">
        <v>134159</v>
      </c>
      <c r="B589" t="s">
        <v>3880</v>
      </c>
      <c r="C589" t="s">
        <v>3881</v>
      </c>
      <c r="D589" t="s">
        <v>3882</v>
      </c>
      <c r="E589" t="s">
        <v>3883</v>
      </c>
      <c r="F589">
        <v>2</v>
      </c>
      <c r="G589" t="s">
        <v>1455</v>
      </c>
      <c r="H589">
        <v>24</v>
      </c>
      <c r="I589" s="1" t="s">
        <v>517</v>
      </c>
      <c r="J589" t="s">
        <v>3884</v>
      </c>
      <c r="M589" t="s">
        <v>3885</v>
      </c>
      <c r="P589" t="s">
        <v>1701</v>
      </c>
      <c r="Q589" s="1" t="s">
        <v>3886</v>
      </c>
      <c r="R589">
        <v>9045472884</v>
      </c>
      <c r="S589">
        <f>IF(ISERROR(VLOOKUP(P589,'Region Code'!$A$1:$B$65,2)),-1,VLOOKUP(P589,'Region Code'!$A$1:$B$65,2))</f>
        <v>18</v>
      </c>
    </row>
    <row r="590" spans="1:19" x14ac:dyDescent="0.25">
      <c r="A590">
        <v>134173</v>
      </c>
      <c r="B590" t="s">
        <v>3887</v>
      </c>
      <c r="C590" t="s">
        <v>1570</v>
      </c>
      <c r="E590" t="s">
        <v>3888</v>
      </c>
      <c r="F590">
        <v>65</v>
      </c>
      <c r="G590" t="s">
        <v>35</v>
      </c>
      <c r="H590">
        <v>28</v>
      </c>
      <c r="I590" s="1" t="s">
        <v>1738</v>
      </c>
      <c r="J590" t="s">
        <v>3889</v>
      </c>
      <c r="M590" t="s">
        <v>1670</v>
      </c>
      <c r="P590" t="s">
        <v>19</v>
      </c>
      <c r="Q590" s="1" t="s">
        <v>2524</v>
      </c>
      <c r="R590">
        <v>2539413888</v>
      </c>
      <c r="S590">
        <f>IF(ISERROR(VLOOKUP(P590,'Region Code'!$A$1:$B$65,2)),-1,VLOOKUP(P590,'Region Code'!$A$1:$B$65,2))</f>
        <v>62</v>
      </c>
    </row>
    <row r="591" spans="1:19" x14ac:dyDescent="0.25">
      <c r="A591">
        <v>134207</v>
      </c>
      <c r="B591" t="s">
        <v>3890</v>
      </c>
      <c r="C591" t="s">
        <v>1555</v>
      </c>
      <c r="D591" t="s">
        <v>3891</v>
      </c>
      <c r="E591" t="s">
        <v>3892</v>
      </c>
      <c r="F591">
        <v>83</v>
      </c>
      <c r="G591" t="s">
        <v>373</v>
      </c>
      <c r="H591">
        <v>83</v>
      </c>
      <c r="I591" s="1" t="s">
        <v>699</v>
      </c>
      <c r="J591" t="s">
        <v>3893</v>
      </c>
      <c r="M591" t="s">
        <v>159</v>
      </c>
      <c r="P591" t="s">
        <v>29</v>
      </c>
      <c r="Q591" s="1" t="s">
        <v>160</v>
      </c>
      <c r="R591">
        <v>3034404042</v>
      </c>
      <c r="S591">
        <f>IF(ISERROR(VLOOKUP(P591,'Region Code'!$A$1:$B$65,2)),-1,VLOOKUP(P591,'Region Code'!$A$1:$B$65,2))</f>
        <v>13</v>
      </c>
    </row>
    <row r="592" spans="1:19" x14ac:dyDescent="0.25">
      <c r="A592">
        <v>134225</v>
      </c>
      <c r="B592" t="s">
        <v>3894</v>
      </c>
      <c r="C592" t="s">
        <v>52</v>
      </c>
      <c r="D592" t="s">
        <v>3895</v>
      </c>
      <c r="E592" t="s">
        <v>3896</v>
      </c>
      <c r="F592">
        <v>2</v>
      </c>
      <c r="G592" t="s">
        <v>25</v>
      </c>
      <c r="H592">
        <v>25</v>
      </c>
      <c r="I592" s="1" t="s">
        <v>3897</v>
      </c>
      <c r="J592" t="s">
        <v>3898</v>
      </c>
      <c r="M592" t="s">
        <v>3899</v>
      </c>
      <c r="P592" t="s">
        <v>1940</v>
      </c>
      <c r="Q592" s="1" t="s">
        <v>3900</v>
      </c>
      <c r="R592">
        <v>4147780580</v>
      </c>
      <c r="S592">
        <f>IF(ISERROR(VLOOKUP(P592,'Region Code'!$A$1:$B$65,2)),-1,VLOOKUP(P592,'Region Code'!$A$1:$B$65,2))</f>
        <v>62</v>
      </c>
    </row>
    <row r="593" spans="1:19" x14ac:dyDescent="0.25">
      <c r="A593">
        <v>134226</v>
      </c>
      <c r="B593" t="s">
        <v>3901</v>
      </c>
      <c r="C593" t="s">
        <v>3902</v>
      </c>
      <c r="D593" t="s">
        <v>3903</v>
      </c>
      <c r="E593" t="s">
        <v>3904</v>
      </c>
      <c r="F593">
        <v>82</v>
      </c>
      <c r="G593" t="s">
        <v>25</v>
      </c>
      <c r="H593">
        <v>52</v>
      </c>
      <c r="I593" s="1" t="s">
        <v>3905</v>
      </c>
      <c r="J593" t="s">
        <v>3906</v>
      </c>
      <c r="K593" t="s">
        <v>1487</v>
      </c>
      <c r="M593" t="s">
        <v>3043</v>
      </c>
      <c r="P593" t="s">
        <v>99</v>
      </c>
      <c r="Q593" s="1" t="s">
        <v>3044</v>
      </c>
      <c r="R593">
        <v>4067283032</v>
      </c>
      <c r="S593">
        <f>IF(ISERROR(VLOOKUP(P593,'Region Code'!$A$1:$B$65,2)),-1,VLOOKUP(P593,'Region Code'!$A$1:$B$65,2))</f>
        <v>37</v>
      </c>
    </row>
    <row r="594" spans="1:19" x14ac:dyDescent="0.25">
      <c r="A594">
        <v>134234</v>
      </c>
      <c r="B594" t="s">
        <v>3907</v>
      </c>
      <c r="C594" t="s">
        <v>2062</v>
      </c>
      <c r="D594" t="s">
        <v>3908</v>
      </c>
      <c r="E594" t="s">
        <v>3909</v>
      </c>
      <c r="F594">
        <v>65</v>
      </c>
      <c r="G594" t="s">
        <v>3910</v>
      </c>
      <c r="H594">
        <v>63</v>
      </c>
      <c r="I594" s="1" t="s">
        <v>2546</v>
      </c>
      <c r="J594" t="s">
        <v>3911</v>
      </c>
      <c r="M594" t="s">
        <v>266</v>
      </c>
      <c r="P594" t="s">
        <v>39</v>
      </c>
      <c r="Q594" s="1" t="s">
        <v>982</v>
      </c>
      <c r="R594">
        <v>8089227772</v>
      </c>
      <c r="S594">
        <f>IF(ISERROR(VLOOKUP(P594,'Region Code'!$A$1:$B$65,2)),-1,VLOOKUP(P594,'Region Code'!$A$1:$B$65,2))</f>
        <v>21</v>
      </c>
    </row>
    <row r="595" spans="1:19" x14ac:dyDescent="0.25">
      <c r="A595">
        <v>134297</v>
      </c>
      <c r="B595" t="s">
        <v>3912</v>
      </c>
      <c r="C595" t="s">
        <v>253</v>
      </c>
      <c r="D595" t="s">
        <v>3913</v>
      </c>
      <c r="E595" t="s">
        <v>3914</v>
      </c>
      <c r="F595">
        <v>85</v>
      </c>
      <c r="G595" t="s">
        <v>318</v>
      </c>
      <c r="H595">
        <v>83</v>
      </c>
      <c r="I595" s="1" t="s">
        <v>1698</v>
      </c>
      <c r="J595" t="s">
        <v>3915</v>
      </c>
      <c r="M595" t="s">
        <v>234</v>
      </c>
      <c r="P595" t="s">
        <v>29</v>
      </c>
      <c r="Q595" s="1" t="s">
        <v>3916</v>
      </c>
      <c r="R595">
        <v>3035794021</v>
      </c>
      <c r="S595">
        <f>IF(ISERROR(VLOOKUP(P595,'Region Code'!$A$1:$B$65,2)),-1,VLOOKUP(P595,'Region Code'!$A$1:$B$65,2))</f>
        <v>13</v>
      </c>
    </row>
    <row r="596" spans="1:19" x14ac:dyDescent="0.25">
      <c r="A596">
        <v>134324</v>
      </c>
      <c r="B596" t="s">
        <v>3917</v>
      </c>
      <c r="C596" t="s">
        <v>3918</v>
      </c>
      <c r="D596" t="s">
        <v>3919</v>
      </c>
      <c r="E596" t="s">
        <v>3920</v>
      </c>
      <c r="F596">
        <v>29</v>
      </c>
      <c r="G596" t="s">
        <v>453</v>
      </c>
      <c r="H596">
        <v>28</v>
      </c>
      <c r="I596" s="1" t="s">
        <v>1615</v>
      </c>
      <c r="J596" t="s">
        <v>3921</v>
      </c>
      <c r="M596" t="s">
        <v>281</v>
      </c>
      <c r="P596" t="s">
        <v>125</v>
      </c>
      <c r="Q596" s="1" t="s">
        <v>3922</v>
      </c>
      <c r="R596">
        <v>9077701444</v>
      </c>
      <c r="S596">
        <f>IF(ISERROR(VLOOKUP(P596,'Region Code'!$A$1:$B$65,2)),-1,VLOOKUP(P596,'Region Code'!$A$1:$B$65,2))</f>
        <v>10</v>
      </c>
    </row>
    <row r="597" spans="1:19" x14ac:dyDescent="0.25">
      <c r="A597">
        <v>134369</v>
      </c>
      <c r="B597" t="s">
        <v>3923</v>
      </c>
      <c r="C597" t="s">
        <v>401</v>
      </c>
      <c r="D597" t="s">
        <v>3924</v>
      </c>
      <c r="E597" t="s">
        <v>3925</v>
      </c>
      <c r="F597">
        <v>0</v>
      </c>
      <c r="G597" t="s">
        <v>104</v>
      </c>
      <c r="H597">
        <v>28</v>
      </c>
      <c r="I597" s="1" t="s">
        <v>1659</v>
      </c>
      <c r="J597" t="s">
        <v>3926</v>
      </c>
      <c r="M597" t="s">
        <v>763</v>
      </c>
      <c r="P597" t="s">
        <v>19</v>
      </c>
      <c r="Q597" s="1" t="s">
        <v>3927</v>
      </c>
      <c r="R597">
        <v>4258368300</v>
      </c>
      <c r="S597">
        <f>IF(ISERROR(VLOOKUP(P597,'Region Code'!$A$1:$B$65,2)),-1,VLOOKUP(P597,'Region Code'!$A$1:$B$65,2))</f>
        <v>62</v>
      </c>
    </row>
    <row r="598" spans="1:19" x14ac:dyDescent="0.25">
      <c r="A598">
        <v>134400</v>
      </c>
      <c r="B598" t="s">
        <v>3928</v>
      </c>
      <c r="C598" t="s">
        <v>3556</v>
      </c>
      <c r="D598" t="s">
        <v>3929</v>
      </c>
      <c r="E598" t="s">
        <v>3930</v>
      </c>
      <c r="F598">
        <v>89</v>
      </c>
      <c r="G598" t="s">
        <v>104</v>
      </c>
      <c r="H598">
        <v>23</v>
      </c>
      <c r="I598" s="1" t="s">
        <v>3931</v>
      </c>
      <c r="J598" t="s">
        <v>3932</v>
      </c>
      <c r="M598" t="s">
        <v>1532</v>
      </c>
      <c r="P598" t="s">
        <v>19</v>
      </c>
      <c r="Q598" s="1" t="s">
        <v>1533</v>
      </c>
      <c r="R598">
        <v>3602992394</v>
      </c>
      <c r="S598">
        <f>IF(ISERROR(VLOOKUP(P598,'Region Code'!$A$1:$B$65,2)),-1,VLOOKUP(P598,'Region Code'!$A$1:$B$65,2))</f>
        <v>62</v>
      </c>
    </row>
    <row r="599" spans="1:19" x14ac:dyDescent="0.25">
      <c r="A599">
        <v>134535</v>
      </c>
      <c r="B599" t="s">
        <v>3933</v>
      </c>
      <c r="C599" t="s">
        <v>3934</v>
      </c>
      <c r="D599" t="s">
        <v>1607</v>
      </c>
      <c r="E599" t="s">
        <v>3935</v>
      </c>
      <c r="F599">
        <v>80</v>
      </c>
      <c r="G599" t="s">
        <v>373</v>
      </c>
      <c r="H599">
        <v>83</v>
      </c>
      <c r="I599" s="1" t="s">
        <v>1903</v>
      </c>
      <c r="J599" t="s">
        <v>3936</v>
      </c>
      <c r="M599" t="s">
        <v>448</v>
      </c>
      <c r="P599" t="s">
        <v>29</v>
      </c>
      <c r="Q599" s="1" t="s">
        <v>3937</v>
      </c>
      <c r="R599">
        <v>7208870131</v>
      </c>
      <c r="S599">
        <f>IF(ISERROR(VLOOKUP(P599,'Region Code'!$A$1:$B$65,2)),-1,VLOOKUP(P599,'Region Code'!$A$1:$B$65,2))</f>
        <v>13</v>
      </c>
    </row>
    <row r="600" spans="1:19" x14ac:dyDescent="0.25">
      <c r="A600">
        <v>134601</v>
      </c>
      <c r="B600" t="s">
        <v>3938</v>
      </c>
      <c r="C600" t="s">
        <v>443</v>
      </c>
      <c r="E600" t="s">
        <v>3939</v>
      </c>
      <c r="F600">
        <v>32</v>
      </c>
      <c r="G600" t="s">
        <v>45</v>
      </c>
      <c r="H600">
        <v>25</v>
      </c>
      <c r="I600" s="1" t="s">
        <v>986</v>
      </c>
      <c r="J600" t="s">
        <v>3940</v>
      </c>
      <c r="M600" t="s">
        <v>2273</v>
      </c>
      <c r="P600" t="s">
        <v>49</v>
      </c>
      <c r="Q600" s="1" t="s">
        <v>2274</v>
      </c>
      <c r="R600">
        <v>8056401100</v>
      </c>
      <c r="S600">
        <f>IF(ISERROR(VLOOKUP(P600,'Region Code'!$A$1:$B$65,2)),-1,VLOOKUP(P600,'Region Code'!$A$1:$B$65,2))</f>
        <v>12</v>
      </c>
    </row>
    <row r="601" spans="1:19" x14ac:dyDescent="0.25">
      <c r="A601">
        <v>13468</v>
      </c>
      <c r="B601" t="s">
        <v>3941</v>
      </c>
      <c r="C601" t="s">
        <v>3942</v>
      </c>
      <c r="E601" t="s">
        <v>3943</v>
      </c>
      <c r="F601">
        <v>82</v>
      </c>
      <c r="G601" t="s">
        <v>181</v>
      </c>
      <c r="H601">
        <v>24</v>
      </c>
      <c r="I601" s="1" t="s">
        <v>1506</v>
      </c>
      <c r="J601" t="s">
        <v>3944</v>
      </c>
      <c r="M601" t="s">
        <v>3945</v>
      </c>
      <c r="P601" t="s">
        <v>49</v>
      </c>
      <c r="Q601" s="1" t="s">
        <v>3946</v>
      </c>
      <c r="R601">
        <v>4156433400</v>
      </c>
      <c r="S601">
        <f>IF(ISERROR(VLOOKUP(P601,'Region Code'!$A$1:$B$65,2)),-1,VLOOKUP(P601,'Region Code'!$A$1:$B$65,2))</f>
        <v>12</v>
      </c>
    </row>
    <row r="602" spans="1:19" x14ac:dyDescent="0.25">
      <c r="A602">
        <v>134693</v>
      </c>
      <c r="B602" t="s">
        <v>3947</v>
      </c>
      <c r="C602" t="s">
        <v>3948</v>
      </c>
      <c r="D602" t="s">
        <v>3949</v>
      </c>
      <c r="E602" t="s">
        <v>3950</v>
      </c>
      <c r="F602">
        <v>0</v>
      </c>
      <c r="G602" t="s">
        <v>25</v>
      </c>
      <c r="H602">
        <v>23</v>
      </c>
      <c r="I602" s="1" t="s">
        <v>3951</v>
      </c>
      <c r="J602" t="s">
        <v>3952</v>
      </c>
      <c r="M602" t="s">
        <v>2454</v>
      </c>
      <c r="P602" t="s">
        <v>19</v>
      </c>
      <c r="Q602" s="1" t="s">
        <v>2455</v>
      </c>
      <c r="R602">
        <v>3604038885</v>
      </c>
      <c r="S602">
        <f>IF(ISERROR(VLOOKUP(P602,'Region Code'!$A$1:$B$65,2)),-1,VLOOKUP(P602,'Region Code'!$A$1:$B$65,2))</f>
        <v>62</v>
      </c>
    </row>
    <row r="603" spans="1:19" x14ac:dyDescent="0.25">
      <c r="A603">
        <v>134746</v>
      </c>
      <c r="B603" t="s">
        <v>3953</v>
      </c>
      <c r="C603" t="s">
        <v>3954</v>
      </c>
      <c r="D603" t="s">
        <v>3955</v>
      </c>
      <c r="E603" t="s">
        <v>3956</v>
      </c>
      <c r="F603">
        <v>53</v>
      </c>
      <c r="G603" t="s">
        <v>104</v>
      </c>
      <c r="H603">
        <v>24</v>
      </c>
      <c r="I603" s="1" t="s">
        <v>1624</v>
      </c>
      <c r="J603" t="s">
        <v>3957</v>
      </c>
      <c r="K603" t="s">
        <v>3958</v>
      </c>
      <c r="M603" t="s">
        <v>3959</v>
      </c>
      <c r="P603" t="s">
        <v>19</v>
      </c>
      <c r="Q603" s="1" t="s">
        <v>3960</v>
      </c>
      <c r="R603">
        <v>3608230123</v>
      </c>
      <c r="S603">
        <f>IF(ISERROR(VLOOKUP(P603,'Region Code'!$A$1:$B$65,2)),-1,VLOOKUP(P603,'Region Code'!$A$1:$B$65,2))</f>
        <v>62</v>
      </c>
    </row>
    <row r="604" spans="1:19" x14ac:dyDescent="0.25">
      <c r="A604">
        <v>13482</v>
      </c>
      <c r="B604" t="s">
        <v>3961</v>
      </c>
      <c r="C604" t="s">
        <v>895</v>
      </c>
      <c r="D604" t="s">
        <v>3962</v>
      </c>
      <c r="E604" t="s">
        <v>3963</v>
      </c>
      <c r="F604">
        <v>99</v>
      </c>
      <c r="G604" t="s">
        <v>181</v>
      </c>
      <c r="H604">
        <v>52</v>
      </c>
      <c r="I604" s="1" t="s">
        <v>692</v>
      </c>
      <c r="J604" t="s">
        <v>3964</v>
      </c>
      <c r="K604" t="s">
        <v>3965</v>
      </c>
      <c r="M604" t="s">
        <v>2804</v>
      </c>
      <c r="P604" t="s">
        <v>19</v>
      </c>
      <c r="Q604" s="1" t="s">
        <v>3966</v>
      </c>
      <c r="R604">
        <v>5097932038</v>
      </c>
      <c r="S604">
        <f>IF(ISERROR(VLOOKUP(P604,'Region Code'!$A$1:$B$65,2)),-1,VLOOKUP(P604,'Region Code'!$A$1:$B$65,2))</f>
        <v>62</v>
      </c>
    </row>
    <row r="605" spans="1:19" x14ac:dyDescent="0.25">
      <c r="A605">
        <v>134884</v>
      </c>
      <c r="B605" t="s">
        <v>3967</v>
      </c>
      <c r="C605" t="s">
        <v>3110</v>
      </c>
      <c r="E605" t="s">
        <v>3968</v>
      </c>
      <c r="F605">
        <v>82</v>
      </c>
      <c r="G605" t="s">
        <v>35</v>
      </c>
      <c r="H605">
        <v>28</v>
      </c>
      <c r="I605" s="1" t="s">
        <v>3722</v>
      </c>
      <c r="J605" t="s">
        <v>3969</v>
      </c>
      <c r="M605" t="s">
        <v>3970</v>
      </c>
      <c r="P605" t="s">
        <v>520</v>
      </c>
      <c r="Q605" s="1" t="s">
        <v>3971</v>
      </c>
      <c r="R605">
        <v>2142915025</v>
      </c>
      <c r="S605">
        <f>IF(ISERROR(VLOOKUP(P605,'Region Code'!$A$1:$B$65,2)),-1,VLOOKUP(P605,'Region Code'!$A$1:$B$65,2))</f>
        <v>57</v>
      </c>
    </row>
    <row r="606" spans="1:19" x14ac:dyDescent="0.25">
      <c r="A606">
        <v>134910</v>
      </c>
      <c r="B606" t="s">
        <v>3972</v>
      </c>
      <c r="C606" t="s">
        <v>3973</v>
      </c>
      <c r="D606" t="s">
        <v>3974</v>
      </c>
      <c r="E606" t="s">
        <v>3975</v>
      </c>
      <c r="F606">
        <v>66</v>
      </c>
      <c r="G606" t="s">
        <v>318</v>
      </c>
      <c r="H606">
        <v>28</v>
      </c>
      <c r="I606" s="1" t="s">
        <v>3976</v>
      </c>
      <c r="J606" t="s">
        <v>3977</v>
      </c>
      <c r="M606" t="s">
        <v>3978</v>
      </c>
      <c r="P606" t="s">
        <v>3979</v>
      </c>
      <c r="Q606" s="1" t="s">
        <v>3980</v>
      </c>
      <c r="R606">
        <v>8047946774</v>
      </c>
      <c r="S606">
        <f>IF(ISERROR(VLOOKUP(P606,'Region Code'!$A$1:$B$65,2)),-1,VLOOKUP(P606,'Region Code'!$A$1:$B$65,2))</f>
        <v>61</v>
      </c>
    </row>
    <row r="607" spans="1:19" x14ac:dyDescent="0.25">
      <c r="A607">
        <v>134912</v>
      </c>
      <c r="B607" t="s">
        <v>3981</v>
      </c>
      <c r="C607" t="s">
        <v>3982</v>
      </c>
      <c r="D607" t="s">
        <v>3983</v>
      </c>
      <c r="E607" t="s">
        <v>3984</v>
      </c>
      <c r="F607">
        <v>80</v>
      </c>
      <c r="G607" t="s">
        <v>373</v>
      </c>
      <c r="H607">
        <v>83</v>
      </c>
      <c r="I607" s="1" t="s">
        <v>389</v>
      </c>
      <c r="J607" t="s">
        <v>1267</v>
      </c>
      <c r="M607" t="s">
        <v>550</v>
      </c>
      <c r="P607" t="s">
        <v>29</v>
      </c>
      <c r="Q607" s="1" t="s">
        <v>3985</v>
      </c>
      <c r="R607">
        <v>9704764478</v>
      </c>
      <c r="S607">
        <f>IF(ISERROR(VLOOKUP(P607,'Region Code'!$A$1:$B$65,2)),-1,VLOOKUP(P607,'Region Code'!$A$1:$B$65,2))</f>
        <v>13</v>
      </c>
    </row>
    <row r="608" spans="1:19" x14ac:dyDescent="0.25">
      <c r="A608">
        <v>135017</v>
      </c>
      <c r="B608" t="s">
        <v>3986</v>
      </c>
      <c r="C608" t="s">
        <v>3987</v>
      </c>
      <c r="D608" t="s">
        <v>617</v>
      </c>
      <c r="E608" t="s">
        <v>3988</v>
      </c>
      <c r="F608">
        <v>80</v>
      </c>
      <c r="G608" t="s">
        <v>190</v>
      </c>
      <c r="H608">
        <v>24</v>
      </c>
      <c r="I608" s="1" t="s">
        <v>1307</v>
      </c>
      <c r="J608" t="s">
        <v>3989</v>
      </c>
      <c r="M608" t="s">
        <v>3990</v>
      </c>
      <c r="P608" t="s">
        <v>19</v>
      </c>
      <c r="Q608" s="1" t="s">
        <v>3991</v>
      </c>
      <c r="R608">
        <v>4257881679</v>
      </c>
      <c r="S608">
        <f>IF(ISERROR(VLOOKUP(P608,'Region Code'!$A$1:$B$65,2)),-1,VLOOKUP(P608,'Region Code'!$A$1:$B$65,2))</f>
        <v>62</v>
      </c>
    </row>
    <row r="609" spans="1:19" x14ac:dyDescent="0.25">
      <c r="A609">
        <v>135069</v>
      </c>
      <c r="B609" t="s">
        <v>3992</v>
      </c>
      <c r="C609" t="s">
        <v>3993</v>
      </c>
      <c r="D609" t="s">
        <v>3994</v>
      </c>
      <c r="E609" t="s">
        <v>3995</v>
      </c>
      <c r="F609">
        <v>0</v>
      </c>
      <c r="G609" t="s">
        <v>190</v>
      </c>
      <c r="H609">
        <v>63</v>
      </c>
      <c r="I609" s="1" t="s">
        <v>1659</v>
      </c>
      <c r="J609" t="s">
        <v>3996</v>
      </c>
      <c r="M609" t="s">
        <v>266</v>
      </c>
      <c r="P609" t="s">
        <v>39</v>
      </c>
      <c r="Q609" s="1" t="s">
        <v>1031</v>
      </c>
      <c r="R609">
        <v>8088322564</v>
      </c>
      <c r="S609">
        <f>IF(ISERROR(VLOOKUP(P609,'Region Code'!$A$1:$B$65,2)),-1,VLOOKUP(P609,'Region Code'!$A$1:$B$65,2))</f>
        <v>21</v>
      </c>
    </row>
    <row r="610" spans="1:19" x14ac:dyDescent="0.25">
      <c r="A610">
        <v>135080</v>
      </c>
      <c r="B610" t="s">
        <v>3997</v>
      </c>
      <c r="C610" t="s">
        <v>3998</v>
      </c>
      <c r="D610" t="s">
        <v>3999</v>
      </c>
      <c r="E610" t="s">
        <v>4000</v>
      </c>
      <c r="F610">
        <v>55</v>
      </c>
      <c r="G610" t="s">
        <v>181</v>
      </c>
      <c r="H610">
        <v>52</v>
      </c>
      <c r="I610" s="1" t="s">
        <v>3081</v>
      </c>
      <c r="J610" t="s">
        <v>4001</v>
      </c>
      <c r="M610" t="s">
        <v>4002</v>
      </c>
      <c r="P610" t="s">
        <v>19</v>
      </c>
      <c r="Q610" s="1" t="s">
        <v>4003</v>
      </c>
      <c r="R610">
        <v>5095254949</v>
      </c>
      <c r="S610">
        <f>IF(ISERROR(VLOOKUP(P610,'Region Code'!$A$1:$B$65,2)),-1,VLOOKUP(P610,'Region Code'!$A$1:$B$65,2))</f>
        <v>62</v>
      </c>
    </row>
    <row r="611" spans="1:19" x14ac:dyDescent="0.25">
      <c r="A611">
        <v>135130</v>
      </c>
      <c r="B611" t="s">
        <v>4004</v>
      </c>
      <c r="C611" t="s">
        <v>402</v>
      </c>
      <c r="D611" t="s">
        <v>4005</v>
      </c>
      <c r="E611" t="s">
        <v>4006</v>
      </c>
      <c r="F611">
        <v>80</v>
      </c>
      <c r="G611" t="s">
        <v>4007</v>
      </c>
      <c r="H611">
        <v>52</v>
      </c>
      <c r="I611" s="1" t="s">
        <v>410</v>
      </c>
      <c r="J611" t="s">
        <v>4008</v>
      </c>
      <c r="M611" t="s">
        <v>4009</v>
      </c>
      <c r="P611" t="s">
        <v>257</v>
      </c>
      <c r="Q611" t="s">
        <v>4010</v>
      </c>
      <c r="R611">
        <v>8016201000</v>
      </c>
      <c r="S611">
        <f>IF(ISERROR(VLOOKUP(P611,'Region Code'!$A$1:$B$65,2)),-1,VLOOKUP(P611,'Region Code'!$A$1:$B$65,2))</f>
        <v>58</v>
      </c>
    </row>
    <row r="612" spans="1:19" x14ac:dyDescent="0.25">
      <c r="A612">
        <v>135186</v>
      </c>
      <c r="B612" t="s">
        <v>4011</v>
      </c>
      <c r="C612" t="s">
        <v>2997</v>
      </c>
      <c r="D612" t="s">
        <v>4012</v>
      </c>
      <c r="E612" t="s">
        <v>4013</v>
      </c>
      <c r="F612">
        <v>80</v>
      </c>
      <c r="G612" t="s">
        <v>2014</v>
      </c>
      <c r="H612">
        <v>62</v>
      </c>
      <c r="I612" s="1" t="s">
        <v>4014</v>
      </c>
      <c r="J612" t="s">
        <v>4015</v>
      </c>
      <c r="M612" t="s">
        <v>2355</v>
      </c>
      <c r="P612" t="s">
        <v>39</v>
      </c>
      <c r="Q612" s="1" t="s">
        <v>429</v>
      </c>
      <c r="R612">
        <v>8089382123</v>
      </c>
      <c r="S612">
        <f>IF(ISERROR(VLOOKUP(P612,'Region Code'!$A$1:$B$65,2)),-1,VLOOKUP(P612,'Region Code'!$A$1:$B$65,2))</f>
        <v>21</v>
      </c>
    </row>
    <row r="613" spans="1:19" x14ac:dyDescent="0.25">
      <c r="A613">
        <v>13520</v>
      </c>
      <c r="B613" t="s">
        <v>4016</v>
      </c>
      <c r="C613" t="s">
        <v>992</v>
      </c>
      <c r="E613" t="s">
        <v>4017</v>
      </c>
      <c r="F613">
        <v>0</v>
      </c>
      <c r="G613" t="s">
        <v>35</v>
      </c>
      <c r="H613">
        <v>24</v>
      </c>
      <c r="I613" s="1" t="s">
        <v>4018</v>
      </c>
      <c r="J613" t="s">
        <v>4019</v>
      </c>
      <c r="M613" t="s">
        <v>218</v>
      </c>
      <c r="P613" t="s">
        <v>19</v>
      </c>
      <c r="Q613" s="1" t="s">
        <v>219</v>
      </c>
      <c r="R613">
        <v>4256417275</v>
      </c>
      <c r="S613">
        <f>IF(ISERROR(VLOOKUP(P613,'Region Code'!$A$1:$B$65,2)),-1,VLOOKUP(P613,'Region Code'!$A$1:$B$65,2))</f>
        <v>62</v>
      </c>
    </row>
    <row r="614" spans="1:19" x14ac:dyDescent="0.25">
      <c r="A614">
        <v>135204</v>
      </c>
      <c r="B614" t="s">
        <v>4020</v>
      </c>
      <c r="C614" t="s">
        <v>4021</v>
      </c>
      <c r="D614" t="s">
        <v>4022</v>
      </c>
      <c r="E614" t="s">
        <v>4023</v>
      </c>
      <c r="F614">
        <v>80</v>
      </c>
      <c r="G614" t="s">
        <v>35</v>
      </c>
      <c r="H614">
        <v>25</v>
      </c>
      <c r="I614" s="1" t="s">
        <v>426</v>
      </c>
      <c r="J614" t="s">
        <v>4024</v>
      </c>
      <c r="M614" t="s">
        <v>4025</v>
      </c>
      <c r="P614" t="s">
        <v>108</v>
      </c>
      <c r="Q614" s="1" t="s">
        <v>4026</v>
      </c>
      <c r="R614">
        <v>5414474546</v>
      </c>
      <c r="S614">
        <f>IF(ISERROR(VLOOKUP(P614,'Region Code'!$A$1:$B$65,2)),-1,VLOOKUP(P614,'Region Code'!$A$1:$B$65,2))</f>
        <v>49</v>
      </c>
    </row>
    <row r="615" spans="1:19" x14ac:dyDescent="0.25">
      <c r="A615">
        <v>13521</v>
      </c>
      <c r="B615" t="s">
        <v>4027</v>
      </c>
      <c r="C615" t="s">
        <v>4028</v>
      </c>
      <c r="D615" t="s">
        <v>4029</v>
      </c>
      <c r="E615" t="s">
        <v>4030</v>
      </c>
      <c r="F615">
        <v>80</v>
      </c>
      <c r="G615" t="s">
        <v>190</v>
      </c>
      <c r="H615">
        <v>52</v>
      </c>
      <c r="I615" s="1" t="s">
        <v>1182</v>
      </c>
      <c r="J615" t="s">
        <v>4031</v>
      </c>
      <c r="M615" t="s">
        <v>4032</v>
      </c>
      <c r="P615" t="s">
        <v>398</v>
      </c>
      <c r="Q615" s="1" t="s">
        <v>4033</v>
      </c>
      <c r="R615">
        <v>2088254147</v>
      </c>
      <c r="S615">
        <f>IF(ISERROR(VLOOKUP(P615,'Region Code'!$A$1:$B$65,2)),-1,VLOOKUP(P615,'Region Code'!$A$1:$B$65,2))</f>
        <v>22</v>
      </c>
    </row>
    <row r="616" spans="1:19" x14ac:dyDescent="0.25">
      <c r="A616">
        <v>135224</v>
      </c>
      <c r="B616" t="s">
        <v>4034</v>
      </c>
      <c r="C616" t="s">
        <v>4035</v>
      </c>
      <c r="D616" t="s">
        <v>4036</v>
      </c>
      <c r="E616" t="s">
        <v>4037</v>
      </c>
      <c r="F616">
        <v>66</v>
      </c>
      <c r="G616" t="s">
        <v>3611</v>
      </c>
      <c r="H616">
        <v>24</v>
      </c>
      <c r="I616" s="1" t="s">
        <v>4038</v>
      </c>
      <c r="J616" t="s">
        <v>4039</v>
      </c>
      <c r="M616" t="s">
        <v>28</v>
      </c>
      <c r="P616" t="s">
        <v>29</v>
      </c>
      <c r="Q616" s="1" t="s">
        <v>4040</v>
      </c>
      <c r="R616">
        <v>3038608783</v>
      </c>
      <c r="S616">
        <f>IF(ISERROR(VLOOKUP(P616,'Region Code'!$A$1:$B$65,2)),-1,VLOOKUP(P616,'Region Code'!$A$1:$B$65,2))</f>
        <v>13</v>
      </c>
    </row>
    <row r="617" spans="1:19" x14ac:dyDescent="0.25">
      <c r="A617">
        <v>135233</v>
      </c>
      <c r="B617" t="s">
        <v>4041</v>
      </c>
      <c r="C617" t="s">
        <v>253</v>
      </c>
      <c r="D617" t="s">
        <v>4042</v>
      </c>
      <c r="E617" t="s">
        <v>4043</v>
      </c>
      <c r="F617">
        <v>34</v>
      </c>
      <c r="G617" t="s">
        <v>25</v>
      </c>
      <c r="H617">
        <v>62</v>
      </c>
      <c r="I617" s="1" t="s">
        <v>114</v>
      </c>
      <c r="J617" t="s">
        <v>4044</v>
      </c>
      <c r="M617" t="s">
        <v>4045</v>
      </c>
      <c r="P617" t="s">
        <v>39</v>
      </c>
      <c r="Q617" s="1" t="s">
        <v>4046</v>
      </c>
      <c r="R617">
        <v>8088845105</v>
      </c>
      <c r="S617">
        <f>IF(ISERROR(VLOOKUP(P617,'Region Code'!$A$1:$B$65,2)),-1,VLOOKUP(P617,'Region Code'!$A$1:$B$65,2))</f>
        <v>21</v>
      </c>
    </row>
    <row r="618" spans="1:19" x14ac:dyDescent="0.25">
      <c r="A618">
        <v>135249</v>
      </c>
      <c r="B618" t="s">
        <v>4047</v>
      </c>
      <c r="C618" t="s">
        <v>1637</v>
      </c>
      <c r="D618" t="s">
        <v>4048</v>
      </c>
      <c r="E618" t="s">
        <v>4049</v>
      </c>
      <c r="F618">
        <v>79</v>
      </c>
      <c r="G618" t="s">
        <v>1117</v>
      </c>
      <c r="H618">
        <v>24</v>
      </c>
      <c r="I618" s="1" t="s">
        <v>4050</v>
      </c>
      <c r="J618" t="s">
        <v>4051</v>
      </c>
      <c r="M618" t="s">
        <v>184</v>
      </c>
      <c r="P618" t="s">
        <v>19</v>
      </c>
      <c r="Q618" s="1" t="s">
        <v>4052</v>
      </c>
      <c r="R618">
        <v>2066243645</v>
      </c>
      <c r="S618">
        <f>IF(ISERROR(VLOOKUP(P618,'Region Code'!$A$1:$B$65,2)),-1,VLOOKUP(P618,'Region Code'!$A$1:$B$65,2))</f>
        <v>62</v>
      </c>
    </row>
    <row r="619" spans="1:19" x14ac:dyDescent="0.25">
      <c r="A619">
        <v>135279</v>
      </c>
      <c r="B619" t="s">
        <v>4053</v>
      </c>
      <c r="C619" t="s">
        <v>2442</v>
      </c>
      <c r="D619" t="s">
        <v>4054</v>
      </c>
      <c r="E619" t="s">
        <v>4055</v>
      </c>
      <c r="F619">
        <v>80</v>
      </c>
      <c r="G619" t="s">
        <v>318</v>
      </c>
      <c r="H619">
        <v>83</v>
      </c>
      <c r="I619" s="1" t="s">
        <v>418</v>
      </c>
      <c r="J619" t="s">
        <v>4056</v>
      </c>
      <c r="K619" t="s">
        <v>4057</v>
      </c>
      <c r="M619" t="s">
        <v>320</v>
      </c>
      <c r="P619" t="s">
        <v>29</v>
      </c>
      <c r="Q619" t="s">
        <v>4058</v>
      </c>
      <c r="R619">
        <v>3036791294</v>
      </c>
      <c r="S619">
        <f>IF(ISERROR(VLOOKUP(P619,'Region Code'!$A$1:$B$65,2)),-1,VLOOKUP(P619,'Region Code'!$A$1:$B$65,2))</f>
        <v>13</v>
      </c>
    </row>
    <row r="620" spans="1:19" x14ac:dyDescent="0.25">
      <c r="A620">
        <v>135305</v>
      </c>
      <c r="B620" t="s">
        <v>4059</v>
      </c>
      <c r="C620" t="s">
        <v>4060</v>
      </c>
      <c r="D620" t="s">
        <v>4061</v>
      </c>
      <c r="E620" t="s">
        <v>4062</v>
      </c>
      <c r="F620">
        <v>29</v>
      </c>
      <c r="G620" t="s">
        <v>287</v>
      </c>
      <c r="H620">
        <v>24</v>
      </c>
      <c r="I620" s="1" t="s">
        <v>4063</v>
      </c>
      <c r="J620" t="s">
        <v>4064</v>
      </c>
      <c r="M620" t="s">
        <v>3460</v>
      </c>
      <c r="P620" t="s">
        <v>29</v>
      </c>
      <c r="Q620" s="1" t="s">
        <v>4065</v>
      </c>
      <c r="R620">
        <v>3038779585</v>
      </c>
      <c r="S620">
        <f>IF(ISERROR(VLOOKUP(P620,'Region Code'!$A$1:$B$65,2)),-1,VLOOKUP(P620,'Region Code'!$A$1:$B$65,2))</f>
        <v>13</v>
      </c>
    </row>
    <row r="621" spans="1:19" x14ac:dyDescent="0.25">
      <c r="A621">
        <v>135340</v>
      </c>
      <c r="B621" t="s">
        <v>4066</v>
      </c>
      <c r="C621" t="s">
        <v>3228</v>
      </c>
      <c r="E621" t="s">
        <v>4067</v>
      </c>
      <c r="F621">
        <v>40</v>
      </c>
      <c r="G621" t="s">
        <v>1815</v>
      </c>
      <c r="H621">
        <v>28</v>
      </c>
      <c r="I621" s="1" t="s">
        <v>509</v>
      </c>
      <c r="J621" t="s">
        <v>4068</v>
      </c>
      <c r="M621" t="s">
        <v>4069</v>
      </c>
      <c r="P621" t="s">
        <v>398</v>
      </c>
      <c r="Q621" s="1" t="s">
        <v>2748</v>
      </c>
      <c r="R621">
        <v>2086671158</v>
      </c>
      <c r="S621">
        <f>IF(ISERROR(VLOOKUP(P621,'Region Code'!$A$1:$B$65,2)),-1,VLOOKUP(P621,'Region Code'!$A$1:$B$65,2))</f>
        <v>22</v>
      </c>
    </row>
    <row r="622" spans="1:19" x14ac:dyDescent="0.25">
      <c r="A622">
        <v>13535</v>
      </c>
      <c r="B622" t="s">
        <v>4070</v>
      </c>
      <c r="C622" t="s">
        <v>2640</v>
      </c>
      <c r="E622" t="s">
        <v>4071</v>
      </c>
      <c r="F622">
        <v>89</v>
      </c>
      <c r="G622" t="s">
        <v>181</v>
      </c>
      <c r="H622">
        <v>52</v>
      </c>
      <c r="I622" s="1" t="s">
        <v>2725</v>
      </c>
      <c r="J622" t="s">
        <v>4072</v>
      </c>
      <c r="M622" t="s">
        <v>1976</v>
      </c>
      <c r="P622" t="s">
        <v>19</v>
      </c>
      <c r="Q622" s="1" t="s">
        <v>1977</v>
      </c>
      <c r="R622">
        <v>5095866309</v>
      </c>
      <c r="S622">
        <f>IF(ISERROR(VLOOKUP(P622,'Region Code'!$A$1:$B$65,2)),-1,VLOOKUP(P622,'Region Code'!$A$1:$B$65,2))</f>
        <v>62</v>
      </c>
    </row>
    <row r="623" spans="1:19" x14ac:dyDescent="0.25">
      <c r="A623">
        <v>135416</v>
      </c>
      <c r="B623" t="s">
        <v>4073</v>
      </c>
      <c r="C623" t="s">
        <v>2020</v>
      </c>
      <c r="D623" t="s">
        <v>3949</v>
      </c>
      <c r="E623" t="s">
        <v>4074</v>
      </c>
      <c r="F623">
        <v>65</v>
      </c>
      <c r="G623" t="s">
        <v>35</v>
      </c>
      <c r="H623">
        <v>62</v>
      </c>
      <c r="I623" s="1" t="s">
        <v>509</v>
      </c>
      <c r="J623" t="s">
        <v>4075</v>
      </c>
      <c r="M623" t="s">
        <v>4076</v>
      </c>
      <c r="P623" t="s">
        <v>39</v>
      </c>
      <c r="Q623" s="1" t="s">
        <v>4077</v>
      </c>
      <c r="R623">
        <v>8088265560</v>
      </c>
      <c r="S623">
        <f>IF(ISERROR(VLOOKUP(P623,'Region Code'!$A$1:$B$65,2)),-1,VLOOKUP(P623,'Region Code'!$A$1:$B$65,2))</f>
        <v>21</v>
      </c>
    </row>
    <row r="624" spans="1:19" x14ac:dyDescent="0.25">
      <c r="A624">
        <v>135419</v>
      </c>
      <c r="B624" t="s">
        <v>4078</v>
      </c>
      <c r="C624" t="s">
        <v>4079</v>
      </c>
      <c r="D624" t="s">
        <v>4080</v>
      </c>
      <c r="E624" t="s">
        <v>4081</v>
      </c>
      <c r="F624">
        <v>56</v>
      </c>
      <c r="G624" t="s">
        <v>1946</v>
      </c>
      <c r="H624">
        <v>52</v>
      </c>
      <c r="I624" s="1" t="s">
        <v>692</v>
      </c>
      <c r="J624" t="s">
        <v>4082</v>
      </c>
      <c r="M624" t="s">
        <v>4083</v>
      </c>
      <c r="P624" t="s">
        <v>3653</v>
      </c>
      <c r="Q624" s="1" t="s">
        <v>4084</v>
      </c>
      <c r="R624">
        <v>3186860818</v>
      </c>
      <c r="S624">
        <f>IF(ISERROR(VLOOKUP(P624,'Region Code'!$A$1:$B$65,2)),-1,VLOOKUP(P624,'Region Code'!$A$1:$B$65,2))</f>
        <v>28</v>
      </c>
    </row>
    <row r="625" spans="1:19" x14ac:dyDescent="0.25">
      <c r="A625">
        <v>13545</v>
      </c>
      <c r="B625" t="s">
        <v>4085</v>
      </c>
      <c r="C625" t="s">
        <v>4086</v>
      </c>
      <c r="D625" t="s">
        <v>2206</v>
      </c>
      <c r="E625" t="s">
        <v>4087</v>
      </c>
      <c r="F625">
        <v>30</v>
      </c>
      <c r="G625" t="s">
        <v>181</v>
      </c>
      <c r="H625">
        <v>52</v>
      </c>
      <c r="I625" s="1" t="s">
        <v>4018</v>
      </c>
      <c r="J625" t="s">
        <v>4088</v>
      </c>
      <c r="M625" t="s">
        <v>4089</v>
      </c>
      <c r="P625" t="s">
        <v>257</v>
      </c>
      <c r="Q625" s="1" t="s">
        <v>4090</v>
      </c>
      <c r="R625">
        <v>8015827624</v>
      </c>
      <c r="S625">
        <f>IF(ISERROR(VLOOKUP(P625,'Region Code'!$A$1:$B$65,2)),-1,VLOOKUP(P625,'Region Code'!$A$1:$B$65,2))</f>
        <v>58</v>
      </c>
    </row>
    <row r="626" spans="1:19" x14ac:dyDescent="0.25">
      <c r="A626">
        <v>135520</v>
      </c>
      <c r="B626" t="s">
        <v>4091</v>
      </c>
      <c r="C626" t="s">
        <v>655</v>
      </c>
      <c r="D626" t="s">
        <v>43</v>
      </c>
      <c r="E626" t="s">
        <v>4092</v>
      </c>
      <c r="F626">
        <v>82</v>
      </c>
      <c r="G626" t="s">
        <v>181</v>
      </c>
      <c r="H626">
        <v>23</v>
      </c>
      <c r="I626" s="1" t="s">
        <v>2725</v>
      </c>
      <c r="J626" t="s">
        <v>4093</v>
      </c>
      <c r="M626" t="s">
        <v>336</v>
      </c>
      <c r="P626" t="s">
        <v>19</v>
      </c>
      <c r="Q626" s="1" t="s">
        <v>383</v>
      </c>
      <c r="R626">
        <v>2062487248</v>
      </c>
      <c r="S626">
        <f>IF(ISERROR(VLOOKUP(P626,'Region Code'!$A$1:$B$65,2)),-1,VLOOKUP(P626,'Region Code'!$A$1:$B$65,2))</f>
        <v>62</v>
      </c>
    </row>
    <row r="627" spans="1:19" x14ac:dyDescent="0.25">
      <c r="A627">
        <v>135533</v>
      </c>
      <c r="B627" t="s">
        <v>4094</v>
      </c>
      <c r="C627" t="s">
        <v>1223</v>
      </c>
      <c r="D627" t="s">
        <v>4095</v>
      </c>
      <c r="E627" t="s">
        <v>4096</v>
      </c>
      <c r="F627">
        <v>0</v>
      </c>
      <c r="G627" t="s">
        <v>190</v>
      </c>
      <c r="H627">
        <v>23</v>
      </c>
      <c r="I627" s="1" t="s">
        <v>2702</v>
      </c>
      <c r="J627" t="s">
        <v>4097</v>
      </c>
      <c r="M627" t="s">
        <v>4098</v>
      </c>
      <c r="P627" t="s">
        <v>49</v>
      </c>
      <c r="Q627" s="1" t="s">
        <v>4099</v>
      </c>
      <c r="R627">
        <v>2097369549</v>
      </c>
      <c r="S627">
        <f>IF(ISERROR(VLOOKUP(P627,'Region Code'!$A$1:$B$65,2)),-1,VLOOKUP(P627,'Region Code'!$A$1:$B$65,2))</f>
        <v>12</v>
      </c>
    </row>
    <row r="628" spans="1:19" x14ac:dyDescent="0.25">
      <c r="A628">
        <v>135536</v>
      </c>
      <c r="B628" t="s">
        <v>4100</v>
      </c>
      <c r="C628" t="s">
        <v>4101</v>
      </c>
      <c r="D628" t="s">
        <v>4102</v>
      </c>
      <c r="E628" t="s">
        <v>4103</v>
      </c>
      <c r="F628">
        <v>0</v>
      </c>
      <c r="G628" t="s">
        <v>190</v>
      </c>
      <c r="H628">
        <v>23</v>
      </c>
      <c r="I628" s="1" t="s">
        <v>4104</v>
      </c>
      <c r="J628" t="s">
        <v>4105</v>
      </c>
      <c r="M628" t="s">
        <v>4106</v>
      </c>
      <c r="P628" t="s">
        <v>49</v>
      </c>
      <c r="Q628" s="1" t="s">
        <v>4107</v>
      </c>
      <c r="R628">
        <v>5596426780</v>
      </c>
      <c r="S628">
        <f>IF(ISERROR(VLOOKUP(P628,'Region Code'!$A$1:$B$65,2)),-1,VLOOKUP(P628,'Region Code'!$A$1:$B$65,2))</f>
        <v>12</v>
      </c>
    </row>
    <row r="629" spans="1:19" x14ac:dyDescent="0.25">
      <c r="A629">
        <v>135538</v>
      </c>
      <c r="B629" t="s">
        <v>4108</v>
      </c>
      <c r="C629" t="s">
        <v>4109</v>
      </c>
      <c r="D629" t="s">
        <v>4110</v>
      </c>
      <c r="E629" t="s">
        <v>4111</v>
      </c>
      <c r="F629">
        <v>0</v>
      </c>
      <c r="G629" t="s">
        <v>190</v>
      </c>
      <c r="H629">
        <v>23</v>
      </c>
      <c r="I629" s="1" t="s">
        <v>1502</v>
      </c>
      <c r="J629" t="s">
        <v>4112</v>
      </c>
      <c r="M629" t="s">
        <v>4113</v>
      </c>
      <c r="P629" t="s">
        <v>257</v>
      </c>
      <c r="Q629" s="1" t="s">
        <v>4114</v>
      </c>
      <c r="R629">
        <v>4359463625</v>
      </c>
      <c r="S629">
        <f>IF(ISERROR(VLOOKUP(P629,'Region Code'!$A$1:$B$65,2)),-1,VLOOKUP(P629,'Region Code'!$A$1:$B$65,2))</f>
        <v>58</v>
      </c>
    </row>
    <row r="630" spans="1:19" x14ac:dyDescent="0.25">
      <c r="A630">
        <v>135539</v>
      </c>
      <c r="B630" t="s">
        <v>4115</v>
      </c>
      <c r="C630" t="s">
        <v>4116</v>
      </c>
      <c r="D630" t="s">
        <v>188</v>
      </c>
      <c r="E630" t="s">
        <v>4117</v>
      </c>
      <c r="F630">
        <v>8</v>
      </c>
      <c r="G630" t="s">
        <v>190</v>
      </c>
      <c r="H630">
        <v>23</v>
      </c>
      <c r="I630" s="1" t="s">
        <v>1681</v>
      </c>
      <c r="J630" t="s">
        <v>4118</v>
      </c>
      <c r="M630" t="s">
        <v>4119</v>
      </c>
      <c r="P630" t="s">
        <v>49</v>
      </c>
      <c r="Q630" s="1" t="s">
        <v>4120</v>
      </c>
      <c r="R630">
        <v>9098784227</v>
      </c>
      <c r="S630">
        <f>IF(ISERROR(VLOOKUP(P630,'Region Code'!$A$1:$B$65,2)),-1,VLOOKUP(P630,'Region Code'!$A$1:$B$65,2))</f>
        <v>12</v>
      </c>
    </row>
    <row r="631" spans="1:19" x14ac:dyDescent="0.25">
      <c r="A631">
        <v>135540</v>
      </c>
      <c r="B631" t="s">
        <v>4121</v>
      </c>
      <c r="C631" t="s">
        <v>4122</v>
      </c>
      <c r="D631" t="s">
        <v>4123</v>
      </c>
      <c r="E631" t="s">
        <v>4124</v>
      </c>
      <c r="F631">
        <v>0</v>
      </c>
      <c r="G631" t="s">
        <v>190</v>
      </c>
      <c r="H631">
        <v>23</v>
      </c>
      <c r="I631" s="1" t="s">
        <v>2087</v>
      </c>
      <c r="J631" t="s">
        <v>4125</v>
      </c>
      <c r="M631" t="s">
        <v>3788</v>
      </c>
      <c r="P631" t="s">
        <v>19</v>
      </c>
      <c r="Q631" s="1" t="s">
        <v>4126</v>
      </c>
      <c r="R631">
        <v>3603710880</v>
      </c>
      <c r="S631">
        <f>IF(ISERROR(VLOOKUP(P631,'Region Code'!$A$1:$B$65,2)),-1,VLOOKUP(P631,'Region Code'!$A$1:$B$65,2))</f>
        <v>62</v>
      </c>
    </row>
    <row r="632" spans="1:19" x14ac:dyDescent="0.25">
      <c r="A632">
        <v>135549</v>
      </c>
      <c r="B632" t="s">
        <v>4127</v>
      </c>
      <c r="C632" t="s">
        <v>3321</v>
      </c>
      <c r="D632" t="s">
        <v>2177</v>
      </c>
      <c r="E632" t="s">
        <v>4128</v>
      </c>
      <c r="F632">
        <v>0</v>
      </c>
      <c r="G632" t="s">
        <v>190</v>
      </c>
      <c r="H632">
        <v>23</v>
      </c>
      <c r="I632" s="1" t="s">
        <v>4129</v>
      </c>
      <c r="J632" t="s">
        <v>4130</v>
      </c>
      <c r="M632" t="s">
        <v>4131</v>
      </c>
      <c r="P632" t="s">
        <v>108</v>
      </c>
      <c r="Q632" t="s">
        <v>4132</v>
      </c>
      <c r="R632">
        <v>5417657600</v>
      </c>
      <c r="S632">
        <f>IF(ISERROR(VLOOKUP(P632,'Region Code'!$A$1:$B$65,2)),-1,VLOOKUP(P632,'Region Code'!$A$1:$B$65,2))</f>
        <v>49</v>
      </c>
    </row>
    <row r="633" spans="1:19" x14ac:dyDescent="0.25">
      <c r="A633">
        <v>135554</v>
      </c>
      <c r="B633" t="s">
        <v>4133</v>
      </c>
      <c r="C633" t="s">
        <v>1965</v>
      </c>
      <c r="D633" t="s">
        <v>4134</v>
      </c>
      <c r="E633" t="s">
        <v>4135</v>
      </c>
      <c r="F633">
        <v>0</v>
      </c>
      <c r="G633" t="s">
        <v>190</v>
      </c>
      <c r="H633">
        <v>23</v>
      </c>
      <c r="I633" s="1" t="s">
        <v>4136</v>
      </c>
      <c r="J633" t="s">
        <v>4137</v>
      </c>
      <c r="M633" t="s">
        <v>4138</v>
      </c>
      <c r="P633" t="s">
        <v>49</v>
      </c>
      <c r="Q633" s="1" t="s">
        <v>4139</v>
      </c>
      <c r="R633">
        <v>7604164428</v>
      </c>
      <c r="S633">
        <f>IF(ISERROR(VLOOKUP(P633,'Region Code'!$A$1:$B$65,2)),-1,VLOOKUP(P633,'Region Code'!$A$1:$B$65,2))</f>
        <v>12</v>
      </c>
    </row>
    <row r="634" spans="1:19" x14ac:dyDescent="0.25">
      <c r="A634">
        <v>135557</v>
      </c>
      <c r="B634" t="s">
        <v>4140</v>
      </c>
      <c r="C634" t="s">
        <v>3973</v>
      </c>
      <c r="D634" t="s">
        <v>4141</v>
      </c>
      <c r="E634" t="s">
        <v>4142</v>
      </c>
      <c r="F634">
        <v>8</v>
      </c>
      <c r="G634" t="s">
        <v>190</v>
      </c>
      <c r="H634">
        <v>23</v>
      </c>
      <c r="I634" s="1" t="s">
        <v>986</v>
      </c>
      <c r="J634" t="s">
        <v>4143</v>
      </c>
      <c r="M634" t="s">
        <v>4144</v>
      </c>
      <c r="P634" t="s">
        <v>108</v>
      </c>
      <c r="Q634" s="1" t="s">
        <v>4145</v>
      </c>
      <c r="R634">
        <v>5417645080</v>
      </c>
      <c r="S634">
        <f>IF(ISERROR(VLOOKUP(P634,'Region Code'!$A$1:$B$65,2)),-1,VLOOKUP(P634,'Region Code'!$A$1:$B$65,2))</f>
        <v>49</v>
      </c>
    </row>
    <row r="635" spans="1:19" x14ac:dyDescent="0.25">
      <c r="A635">
        <v>135565</v>
      </c>
      <c r="B635" t="s">
        <v>4146</v>
      </c>
      <c r="C635" t="s">
        <v>4147</v>
      </c>
      <c r="D635" t="s">
        <v>4148</v>
      </c>
      <c r="E635" t="s">
        <v>4149</v>
      </c>
      <c r="F635">
        <v>8</v>
      </c>
      <c r="G635" t="s">
        <v>190</v>
      </c>
      <c r="H635">
        <v>23</v>
      </c>
      <c r="I635" s="1" t="s">
        <v>699</v>
      </c>
      <c r="J635" t="s">
        <v>4150</v>
      </c>
      <c r="M635" t="s">
        <v>4151</v>
      </c>
      <c r="P635" t="s">
        <v>4152</v>
      </c>
      <c r="Q635" s="1" t="s">
        <v>4153</v>
      </c>
      <c r="R635">
        <v>7024929863</v>
      </c>
      <c r="S635">
        <f>IF(ISERROR(VLOOKUP(P635,'Region Code'!$A$1:$B$65,2)),-1,VLOOKUP(P635,'Region Code'!$A$1:$B$65,2))</f>
        <v>46</v>
      </c>
    </row>
    <row r="636" spans="1:19" x14ac:dyDescent="0.25">
      <c r="A636">
        <v>135573</v>
      </c>
      <c r="B636" t="s">
        <v>4154</v>
      </c>
      <c r="C636" t="s">
        <v>4155</v>
      </c>
      <c r="D636" t="s">
        <v>4156</v>
      </c>
      <c r="E636" t="s">
        <v>4157</v>
      </c>
      <c r="F636">
        <v>0</v>
      </c>
      <c r="G636" t="s">
        <v>190</v>
      </c>
      <c r="H636">
        <v>23</v>
      </c>
      <c r="I636" s="1" t="s">
        <v>966</v>
      </c>
      <c r="J636" t="s">
        <v>4158</v>
      </c>
      <c r="M636" t="s">
        <v>2650</v>
      </c>
      <c r="P636" t="s">
        <v>19</v>
      </c>
      <c r="Q636" s="1" t="s">
        <v>2651</v>
      </c>
      <c r="R636">
        <v>3602890702</v>
      </c>
      <c r="S636">
        <f>IF(ISERROR(VLOOKUP(P636,'Region Code'!$A$1:$B$65,2)),-1,VLOOKUP(P636,'Region Code'!$A$1:$B$65,2))</f>
        <v>62</v>
      </c>
    </row>
    <row r="637" spans="1:19" x14ac:dyDescent="0.25">
      <c r="A637">
        <v>135575</v>
      </c>
      <c r="B637" t="s">
        <v>4159</v>
      </c>
      <c r="C637" t="s">
        <v>4160</v>
      </c>
      <c r="D637" t="s">
        <v>4161</v>
      </c>
      <c r="E637" t="s">
        <v>4162</v>
      </c>
      <c r="F637">
        <v>8</v>
      </c>
      <c r="G637" t="s">
        <v>190</v>
      </c>
      <c r="H637">
        <v>23</v>
      </c>
      <c r="I637" s="1" t="s">
        <v>699</v>
      </c>
      <c r="J637" t="s">
        <v>4163</v>
      </c>
      <c r="M637" t="s">
        <v>4164</v>
      </c>
      <c r="P637" t="s">
        <v>49</v>
      </c>
      <c r="Q637" s="1" t="s">
        <v>4165</v>
      </c>
      <c r="R637">
        <v>7607210890</v>
      </c>
      <c r="S637">
        <f>IF(ISERROR(VLOOKUP(P637,'Region Code'!$A$1:$B$65,2)),-1,VLOOKUP(P637,'Region Code'!$A$1:$B$65,2))</f>
        <v>12</v>
      </c>
    </row>
    <row r="638" spans="1:19" x14ac:dyDescent="0.25">
      <c r="A638">
        <v>135578</v>
      </c>
      <c r="B638" t="s">
        <v>4166</v>
      </c>
      <c r="C638" t="s">
        <v>1491</v>
      </c>
      <c r="D638" t="s">
        <v>4167</v>
      </c>
      <c r="E638" t="s">
        <v>4168</v>
      </c>
      <c r="F638">
        <v>0</v>
      </c>
      <c r="G638" t="s">
        <v>190</v>
      </c>
      <c r="H638">
        <v>23</v>
      </c>
      <c r="I638" s="1" t="s">
        <v>1401</v>
      </c>
      <c r="J638" t="s">
        <v>4169</v>
      </c>
      <c r="M638" t="s">
        <v>4170</v>
      </c>
      <c r="P638" t="s">
        <v>2735</v>
      </c>
      <c r="Q638" s="1" t="s">
        <v>4171</v>
      </c>
      <c r="R638">
        <v>9283693980</v>
      </c>
      <c r="S638">
        <f>IF(ISERROR(VLOOKUP(P638,'Region Code'!$A$1:$B$65,2)),-1,VLOOKUP(P638,'Region Code'!$A$1:$B$65,2))</f>
        <v>11</v>
      </c>
    </row>
    <row r="639" spans="1:19" x14ac:dyDescent="0.25">
      <c r="A639">
        <v>135580</v>
      </c>
      <c r="B639" t="s">
        <v>4172</v>
      </c>
      <c r="C639" t="s">
        <v>4173</v>
      </c>
      <c r="D639" t="s">
        <v>4174</v>
      </c>
      <c r="E639" t="s">
        <v>4175</v>
      </c>
      <c r="F639">
        <v>0</v>
      </c>
      <c r="G639" t="s">
        <v>190</v>
      </c>
      <c r="H639">
        <v>23</v>
      </c>
      <c r="I639" s="1" t="s">
        <v>4176</v>
      </c>
      <c r="J639" t="s">
        <v>4177</v>
      </c>
      <c r="M639" t="s">
        <v>4178</v>
      </c>
      <c r="P639" t="s">
        <v>4152</v>
      </c>
      <c r="Q639" s="1" t="s">
        <v>4179</v>
      </c>
      <c r="R639">
        <v>7753489400</v>
      </c>
      <c r="S639">
        <f>IF(ISERROR(VLOOKUP(P639,'Region Code'!$A$1:$B$65,2)),-1,VLOOKUP(P639,'Region Code'!$A$1:$B$65,2))</f>
        <v>46</v>
      </c>
    </row>
    <row r="640" spans="1:19" x14ac:dyDescent="0.25">
      <c r="A640">
        <v>135583</v>
      </c>
      <c r="B640" t="s">
        <v>4180</v>
      </c>
      <c r="C640" t="s">
        <v>4181</v>
      </c>
      <c r="D640" t="s">
        <v>4182</v>
      </c>
      <c r="E640" t="s">
        <v>4183</v>
      </c>
      <c r="F640">
        <v>0</v>
      </c>
      <c r="G640" t="s">
        <v>190</v>
      </c>
      <c r="H640">
        <v>23</v>
      </c>
      <c r="I640" s="1" t="s">
        <v>4184</v>
      </c>
      <c r="J640" t="s">
        <v>4185</v>
      </c>
      <c r="M640" t="s">
        <v>4186</v>
      </c>
      <c r="P640" t="s">
        <v>257</v>
      </c>
      <c r="Q640" s="1" t="s">
        <v>4187</v>
      </c>
      <c r="R640">
        <v>4356881131</v>
      </c>
      <c r="S640">
        <f>IF(ISERROR(VLOOKUP(P640,'Region Code'!$A$1:$B$65,2)),-1,VLOOKUP(P640,'Region Code'!$A$1:$B$65,2))</f>
        <v>58</v>
      </c>
    </row>
    <row r="641" spans="1:19" x14ac:dyDescent="0.25">
      <c r="A641">
        <v>135590</v>
      </c>
      <c r="B641" t="s">
        <v>4188</v>
      </c>
      <c r="C641" t="s">
        <v>4189</v>
      </c>
      <c r="D641" t="s">
        <v>4190</v>
      </c>
      <c r="E641" t="s">
        <v>4191</v>
      </c>
      <c r="F641">
        <v>0</v>
      </c>
      <c r="G641" t="s">
        <v>190</v>
      </c>
      <c r="H641">
        <v>23</v>
      </c>
      <c r="I641" s="1" t="s">
        <v>4192</v>
      </c>
      <c r="J641" t="s">
        <v>4193</v>
      </c>
      <c r="M641" t="s">
        <v>4194</v>
      </c>
      <c r="P641" t="s">
        <v>19</v>
      </c>
      <c r="Q641" s="1" t="s">
        <v>4195</v>
      </c>
      <c r="R641">
        <v>3606655211</v>
      </c>
      <c r="S641">
        <f>IF(ISERROR(VLOOKUP(P641,'Region Code'!$A$1:$B$65,2)),-1,VLOOKUP(P641,'Region Code'!$A$1:$B$65,2))</f>
        <v>62</v>
      </c>
    </row>
    <row r="642" spans="1:19" x14ac:dyDescent="0.25">
      <c r="A642">
        <v>135591</v>
      </c>
      <c r="B642" t="s">
        <v>4196</v>
      </c>
      <c r="C642" t="s">
        <v>4197</v>
      </c>
      <c r="D642" t="s">
        <v>4198</v>
      </c>
      <c r="E642" t="s">
        <v>4199</v>
      </c>
      <c r="F642">
        <v>65</v>
      </c>
      <c r="G642" t="s">
        <v>190</v>
      </c>
      <c r="H642">
        <v>23</v>
      </c>
      <c r="I642" s="1" t="s">
        <v>2695</v>
      </c>
      <c r="J642" t="s">
        <v>4200</v>
      </c>
      <c r="M642" t="s">
        <v>4201</v>
      </c>
      <c r="P642" t="s">
        <v>49</v>
      </c>
      <c r="Q642" s="1" t="s">
        <v>4202</v>
      </c>
      <c r="R642">
        <v>7078362420</v>
      </c>
      <c r="S642">
        <f>IF(ISERROR(VLOOKUP(P642,'Region Code'!$A$1:$B$65,2)),-1,VLOOKUP(P642,'Region Code'!$A$1:$B$65,2))</f>
        <v>12</v>
      </c>
    </row>
    <row r="643" spans="1:19" x14ac:dyDescent="0.25">
      <c r="A643">
        <v>135604</v>
      </c>
      <c r="B643" t="s">
        <v>4203</v>
      </c>
      <c r="C643" t="s">
        <v>2688</v>
      </c>
      <c r="D643" t="s">
        <v>4204</v>
      </c>
      <c r="E643" t="s">
        <v>4205</v>
      </c>
      <c r="F643">
        <v>0</v>
      </c>
      <c r="G643" t="s">
        <v>4206</v>
      </c>
      <c r="H643">
        <v>25</v>
      </c>
      <c r="I643" s="1" t="s">
        <v>356</v>
      </c>
      <c r="J643" t="s">
        <v>4207</v>
      </c>
      <c r="K643" t="s">
        <v>4208</v>
      </c>
      <c r="M643" t="s">
        <v>4209</v>
      </c>
      <c r="P643" t="s">
        <v>3032</v>
      </c>
      <c r="Q643" s="1" t="s">
        <v>4210</v>
      </c>
      <c r="R643">
        <v>2533213300</v>
      </c>
      <c r="S643">
        <f>IF(ISERROR(VLOOKUP(P643,'Region Code'!$A$1:$B$65,2)),-1,VLOOKUP(P643,'Region Code'!$A$1:$B$65,2))</f>
        <v>34</v>
      </c>
    </row>
    <row r="644" spans="1:19" x14ac:dyDescent="0.25">
      <c r="A644">
        <v>135606</v>
      </c>
      <c r="B644" t="s">
        <v>4211</v>
      </c>
      <c r="C644" t="s">
        <v>1908</v>
      </c>
      <c r="D644" t="s">
        <v>4212</v>
      </c>
      <c r="E644" t="s">
        <v>4213</v>
      </c>
      <c r="F644">
        <v>55</v>
      </c>
      <c r="G644" t="s">
        <v>4214</v>
      </c>
      <c r="H644">
        <v>24</v>
      </c>
      <c r="I644" s="1" t="s">
        <v>122</v>
      </c>
      <c r="J644" t="s">
        <v>4215</v>
      </c>
      <c r="M644" t="s">
        <v>4216</v>
      </c>
      <c r="P644" t="s">
        <v>19</v>
      </c>
      <c r="Q644" s="1" t="s">
        <v>4217</v>
      </c>
      <c r="R644">
        <v>4258884653</v>
      </c>
      <c r="S644">
        <f>IF(ISERROR(VLOOKUP(P644,'Region Code'!$A$1:$B$65,2)),-1,VLOOKUP(P644,'Region Code'!$A$1:$B$65,2))</f>
        <v>62</v>
      </c>
    </row>
    <row r="645" spans="1:19" x14ac:dyDescent="0.25">
      <c r="A645">
        <v>135621</v>
      </c>
      <c r="B645" t="s">
        <v>4218</v>
      </c>
      <c r="C645" t="s">
        <v>782</v>
      </c>
      <c r="D645" t="s">
        <v>4219</v>
      </c>
      <c r="E645" t="s">
        <v>4220</v>
      </c>
      <c r="F645">
        <v>58</v>
      </c>
      <c r="G645" t="s">
        <v>2014</v>
      </c>
      <c r="H645">
        <v>25</v>
      </c>
      <c r="I645" s="1" t="s">
        <v>1615</v>
      </c>
      <c r="J645" t="s">
        <v>4221</v>
      </c>
      <c r="M645" t="s">
        <v>4222</v>
      </c>
      <c r="P645" t="s">
        <v>49</v>
      </c>
      <c r="Q645" s="1" t="s">
        <v>4223</v>
      </c>
      <c r="R645">
        <v>9496436798</v>
      </c>
      <c r="S645">
        <f>IF(ISERROR(VLOOKUP(P645,'Region Code'!$A$1:$B$65,2)),-1,VLOOKUP(P645,'Region Code'!$A$1:$B$65,2))</f>
        <v>12</v>
      </c>
    </row>
    <row r="646" spans="1:19" x14ac:dyDescent="0.25">
      <c r="A646">
        <v>135640</v>
      </c>
      <c r="B646" t="s">
        <v>4224</v>
      </c>
      <c r="C646" t="s">
        <v>292</v>
      </c>
      <c r="D646" t="s">
        <v>4225</v>
      </c>
      <c r="E646" t="s">
        <v>4226</v>
      </c>
      <c r="F646">
        <v>38</v>
      </c>
      <c r="G646" t="s">
        <v>2809</v>
      </c>
      <c r="H646">
        <v>24</v>
      </c>
      <c r="I646" s="1" t="s">
        <v>381</v>
      </c>
      <c r="J646" t="s">
        <v>4227</v>
      </c>
      <c r="M646" t="s">
        <v>4228</v>
      </c>
      <c r="P646" t="s">
        <v>257</v>
      </c>
      <c r="Q646" s="1" t="s">
        <v>4229</v>
      </c>
      <c r="R646">
        <v>4358642545</v>
      </c>
      <c r="S646">
        <f>IF(ISERROR(VLOOKUP(P646,'Region Code'!$A$1:$B$65,2)),-1,VLOOKUP(P646,'Region Code'!$A$1:$B$65,2))</f>
        <v>58</v>
      </c>
    </row>
    <row r="647" spans="1:19" x14ac:dyDescent="0.25">
      <c r="A647">
        <v>135695</v>
      </c>
      <c r="B647" t="s">
        <v>4230</v>
      </c>
      <c r="C647" t="s">
        <v>4231</v>
      </c>
      <c r="D647" t="s">
        <v>2417</v>
      </c>
      <c r="E647" t="s">
        <v>4232</v>
      </c>
      <c r="F647">
        <v>69</v>
      </c>
      <c r="G647" t="s">
        <v>484</v>
      </c>
      <c r="H647">
        <v>23</v>
      </c>
      <c r="I647" s="1" t="s">
        <v>2642</v>
      </c>
      <c r="J647" t="s">
        <v>4233</v>
      </c>
      <c r="K647" t="s">
        <v>4234</v>
      </c>
      <c r="M647" t="s">
        <v>4235</v>
      </c>
      <c r="P647" t="s">
        <v>19</v>
      </c>
      <c r="Q647" s="1" t="s">
        <v>668</v>
      </c>
      <c r="R647">
        <v>2536307093</v>
      </c>
      <c r="S647">
        <f>IF(ISERROR(VLOOKUP(P647,'Region Code'!$A$1:$B$65,2)),-1,VLOOKUP(P647,'Region Code'!$A$1:$B$65,2))</f>
        <v>62</v>
      </c>
    </row>
    <row r="648" spans="1:19" x14ac:dyDescent="0.25">
      <c r="A648">
        <v>135791</v>
      </c>
      <c r="B648" t="s">
        <v>4236</v>
      </c>
      <c r="C648" t="s">
        <v>4237</v>
      </c>
      <c r="D648" t="s">
        <v>4238</v>
      </c>
      <c r="E648" t="s">
        <v>4239</v>
      </c>
      <c r="F648">
        <v>0</v>
      </c>
      <c r="G648" t="s">
        <v>612</v>
      </c>
      <c r="H648">
        <v>63</v>
      </c>
      <c r="I648" s="1" t="s">
        <v>3496</v>
      </c>
      <c r="J648" t="s">
        <v>4240</v>
      </c>
      <c r="M648" t="s">
        <v>266</v>
      </c>
      <c r="P648" t="s">
        <v>39</v>
      </c>
      <c r="Q648" s="1" t="s">
        <v>601</v>
      </c>
      <c r="R648">
        <v>8083915107</v>
      </c>
      <c r="S648">
        <f>IF(ISERROR(VLOOKUP(P648,'Region Code'!$A$1:$B$65,2)),-1,VLOOKUP(P648,'Region Code'!$A$1:$B$65,2))</f>
        <v>21</v>
      </c>
    </row>
    <row r="649" spans="1:19" x14ac:dyDescent="0.25">
      <c r="A649">
        <v>135891</v>
      </c>
      <c r="B649" t="s">
        <v>4241</v>
      </c>
      <c r="C649" t="s">
        <v>4242</v>
      </c>
      <c r="D649" t="s">
        <v>4243</v>
      </c>
      <c r="E649" t="s">
        <v>4244</v>
      </c>
      <c r="F649">
        <v>80</v>
      </c>
      <c r="G649" t="s">
        <v>287</v>
      </c>
      <c r="H649">
        <v>83</v>
      </c>
      <c r="I649" s="1" t="s">
        <v>122</v>
      </c>
      <c r="J649" t="s">
        <v>4245</v>
      </c>
      <c r="M649" t="s">
        <v>701</v>
      </c>
      <c r="P649" t="s">
        <v>29</v>
      </c>
      <c r="Q649" s="1" t="s">
        <v>4246</v>
      </c>
      <c r="R649">
        <v>3033849514</v>
      </c>
      <c r="S649">
        <f>IF(ISERROR(VLOOKUP(P649,'Region Code'!$A$1:$B$65,2)),-1,VLOOKUP(P649,'Region Code'!$A$1:$B$65,2))</f>
        <v>13</v>
      </c>
    </row>
    <row r="650" spans="1:19" x14ac:dyDescent="0.25">
      <c r="A650">
        <v>136061</v>
      </c>
      <c r="B650" t="s">
        <v>4247</v>
      </c>
      <c r="C650" t="s">
        <v>4248</v>
      </c>
      <c r="D650" t="s">
        <v>4249</v>
      </c>
      <c r="E650" t="s">
        <v>4250</v>
      </c>
      <c r="F650">
        <v>65</v>
      </c>
      <c r="G650" t="s">
        <v>35</v>
      </c>
      <c r="H650">
        <v>62</v>
      </c>
      <c r="I650" s="1" t="s">
        <v>4251</v>
      </c>
      <c r="J650" t="s">
        <v>4252</v>
      </c>
      <c r="M650" t="s">
        <v>266</v>
      </c>
      <c r="P650" t="s">
        <v>39</v>
      </c>
      <c r="Q650" s="1" t="s">
        <v>1024</v>
      </c>
      <c r="R650">
        <v>8083912774</v>
      </c>
      <c r="S650">
        <f>IF(ISERROR(VLOOKUP(P650,'Region Code'!$A$1:$B$65,2)),-1,VLOOKUP(P650,'Region Code'!$A$1:$B$65,2))</f>
        <v>21</v>
      </c>
    </row>
    <row r="651" spans="1:19" x14ac:dyDescent="0.25">
      <c r="A651">
        <v>136133</v>
      </c>
      <c r="B651" t="s">
        <v>4253</v>
      </c>
      <c r="C651" t="s">
        <v>566</v>
      </c>
      <c r="D651" t="s">
        <v>4254</v>
      </c>
      <c r="E651" t="s">
        <v>4255</v>
      </c>
      <c r="F651">
        <v>83</v>
      </c>
      <c r="G651" t="s">
        <v>4256</v>
      </c>
      <c r="H651">
        <v>25</v>
      </c>
      <c r="I651" s="1" t="s">
        <v>4257</v>
      </c>
      <c r="J651" t="s">
        <v>4258</v>
      </c>
      <c r="M651" t="s">
        <v>4259</v>
      </c>
      <c r="P651" t="s">
        <v>29</v>
      </c>
      <c r="Q651" s="1" t="s">
        <v>4260</v>
      </c>
      <c r="R651">
        <v>7196582955</v>
      </c>
      <c r="S651">
        <f>IF(ISERROR(VLOOKUP(P651,'Region Code'!$A$1:$B$65,2)),-1,VLOOKUP(P651,'Region Code'!$A$1:$B$65,2))</f>
        <v>13</v>
      </c>
    </row>
    <row r="652" spans="1:19" x14ac:dyDescent="0.25">
      <c r="A652">
        <v>136154</v>
      </c>
      <c r="B652" t="s">
        <v>4261</v>
      </c>
      <c r="C652" t="s">
        <v>12</v>
      </c>
      <c r="D652" t="s">
        <v>4262</v>
      </c>
      <c r="E652" t="s">
        <v>4263</v>
      </c>
      <c r="F652">
        <v>65</v>
      </c>
      <c r="G652" t="s">
        <v>263</v>
      </c>
      <c r="H652">
        <v>62</v>
      </c>
      <c r="I652" s="1" t="s">
        <v>4264</v>
      </c>
      <c r="J652" t="s">
        <v>4265</v>
      </c>
      <c r="M652" t="s">
        <v>1119</v>
      </c>
      <c r="P652" t="s">
        <v>39</v>
      </c>
      <c r="Q652" s="1" t="s">
        <v>1120</v>
      </c>
      <c r="R652">
        <v>8082204144</v>
      </c>
      <c r="S652">
        <f>IF(ISERROR(VLOOKUP(P652,'Region Code'!$A$1:$B$65,2)),-1,VLOOKUP(P652,'Region Code'!$A$1:$B$65,2))</f>
        <v>21</v>
      </c>
    </row>
    <row r="653" spans="1:19" x14ac:dyDescent="0.25">
      <c r="A653">
        <v>136256</v>
      </c>
      <c r="B653" t="s">
        <v>4266</v>
      </c>
      <c r="C653" t="s">
        <v>1535</v>
      </c>
      <c r="D653" t="s">
        <v>4267</v>
      </c>
      <c r="E653" t="s">
        <v>4268</v>
      </c>
      <c r="F653">
        <v>85</v>
      </c>
      <c r="G653" t="s">
        <v>190</v>
      </c>
      <c r="H653">
        <v>24</v>
      </c>
      <c r="I653" s="1" t="s">
        <v>4269</v>
      </c>
      <c r="J653" t="s">
        <v>4270</v>
      </c>
      <c r="M653" t="s">
        <v>763</v>
      </c>
      <c r="P653" t="s">
        <v>19</v>
      </c>
      <c r="Q653" s="1" t="s">
        <v>905</v>
      </c>
      <c r="R653">
        <v>4258610800</v>
      </c>
      <c r="S653">
        <f>IF(ISERROR(VLOOKUP(P653,'Region Code'!$A$1:$B$65,2)),-1,VLOOKUP(P653,'Region Code'!$A$1:$B$65,2))</f>
        <v>62</v>
      </c>
    </row>
    <row r="654" spans="1:19" x14ac:dyDescent="0.25">
      <c r="A654">
        <v>136263</v>
      </c>
      <c r="B654" t="s">
        <v>4271</v>
      </c>
      <c r="C654" t="s">
        <v>1060</v>
      </c>
      <c r="D654" t="s">
        <v>3949</v>
      </c>
      <c r="E654" t="s">
        <v>4272</v>
      </c>
      <c r="F654">
        <v>55</v>
      </c>
      <c r="G654" t="s">
        <v>25</v>
      </c>
      <c r="H654">
        <v>52</v>
      </c>
      <c r="I654" s="1" t="s">
        <v>2126</v>
      </c>
      <c r="J654" t="s">
        <v>4273</v>
      </c>
      <c r="M654" t="s">
        <v>4274</v>
      </c>
      <c r="P654" t="s">
        <v>29</v>
      </c>
      <c r="Q654" s="1" t="s">
        <v>4275</v>
      </c>
      <c r="R654">
        <v>9706411893</v>
      </c>
      <c r="S654">
        <f>IF(ISERROR(VLOOKUP(P654,'Region Code'!$A$1:$B$65,2)),-1,VLOOKUP(P654,'Region Code'!$A$1:$B$65,2))</f>
        <v>13</v>
      </c>
    </row>
    <row r="655" spans="1:19" x14ac:dyDescent="0.25">
      <c r="A655">
        <v>13632</v>
      </c>
      <c r="B655" t="s">
        <v>4276</v>
      </c>
      <c r="C655" t="s">
        <v>4277</v>
      </c>
      <c r="D655" t="s">
        <v>4278</v>
      </c>
      <c r="E655" t="s">
        <v>4279</v>
      </c>
      <c r="F655">
        <v>50</v>
      </c>
      <c r="G655" t="s">
        <v>181</v>
      </c>
      <c r="H655">
        <v>23</v>
      </c>
      <c r="I655" s="1" t="s">
        <v>1337</v>
      </c>
      <c r="J655" t="s">
        <v>4280</v>
      </c>
      <c r="M655" t="s">
        <v>563</v>
      </c>
      <c r="P655" t="s">
        <v>19</v>
      </c>
      <c r="Q655" s="1" t="s">
        <v>4281</v>
      </c>
      <c r="R655">
        <v>3607544484</v>
      </c>
      <c r="S655">
        <f>IF(ISERROR(VLOOKUP(P655,'Region Code'!$A$1:$B$65,2)),-1,VLOOKUP(P655,'Region Code'!$A$1:$B$65,2))</f>
        <v>62</v>
      </c>
    </row>
    <row r="656" spans="1:19" x14ac:dyDescent="0.25">
      <c r="A656">
        <v>136333</v>
      </c>
      <c r="B656" t="s">
        <v>4282</v>
      </c>
      <c r="C656" t="s">
        <v>4283</v>
      </c>
      <c r="D656" t="s">
        <v>4284</v>
      </c>
      <c r="E656" t="s">
        <v>4285</v>
      </c>
      <c r="F656">
        <v>0</v>
      </c>
      <c r="G656" t="s">
        <v>190</v>
      </c>
      <c r="H656">
        <v>62</v>
      </c>
      <c r="I656" s="1" t="s">
        <v>4286</v>
      </c>
      <c r="J656" t="s">
        <v>4287</v>
      </c>
      <c r="M656" t="s">
        <v>266</v>
      </c>
      <c r="P656" t="s">
        <v>39</v>
      </c>
      <c r="Q656" s="1" t="s">
        <v>267</v>
      </c>
      <c r="R656" t="s">
        <v>4288</v>
      </c>
      <c r="S656">
        <f>IF(ISERROR(VLOOKUP(P656,'Region Code'!$A$1:$B$65,2)),-1,VLOOKUP(P656,'Region Code'!$A$1:$B$65,2))</f>
        <v>21</v>
      </c>
    </row>
    <row r="657" spans="1:19" x14ac:dyDescent="0.25">
      <c r="A657">
        <v>136347</v>
      </c>
      <c r="B657" t="s">
        <v>4289</v>
      </c>
      <c r="C657" t="s">
        <v>4290</v>
      </c>
      <c r="E657" t="s">
        <v>4291</v>
      </c>
      <c r="F657">
        <v>82</v>
      </c>
      <c r="G657" t="s">
        <v>484</v>
      </c>
      <c r="H657">
        <v>52</v>
      </c>
      <c r="I657" s="1" t="s">
        <v>1156</v>
      </c>
      <c r="J657" t="s">
        <v>4292</v>
      </c>
      <c r="K657" t="s">
        <v>4293</v>
      </c>
      <c r="M657" t="s">
        <v>3271</v>
      </c>
      <c r="P657" t="s">
        <v>108</v>
      </c>
      <c r="Q657" s="1" t="s">
        <v>3272</v>
      </c>
      <c r="R657">
        <v>5413474111</v>
      </c>
      <c r="S657">
        <f>IF(ISERROR(VLOOKUP(P657,'Region Code'!$A$1:$B$65,2)),-1,VLOOKUP(P657,'Region Code'!$A$1:$B$65,2))</f>
        <v>49</v>
      </c>
    </row>
    <row r="658" spans="1:19" x14ac:dyDescent="0.25">
      <c r="A658">
        <v>136357</v>
      </c>
      <c r="B658" t="s">
        <v>4294</v>
      </c>
      <c r="C658" t="s">
        <v>4295</v>
      </c>
      <c r="D658" t="s">
        <v>4296</v>
      </c>
      <c r="E658" t="s">
        <v>4297</v>
      </c>
      <c r="F658">
        <v>65</v>
      </c>
      <c r="G658" t="s">
        <v>287</v>
      </c>
      <c r="H658">
        <v>83</v>
      </c>
      <c r="I658" s="1" t="s">
        <v>1577</v>
      </c>
      <c r="J658" t="s">
        <v>4298</v>
      </c>
      <c r="M658" t="s">
        <v>28</v>
      </c>
      <c r="P658" t="s">
        <v>29</v>
      </c>
      <c r="Q658" s="1" t="s">
        <v>880</v>
      </c>
      <c r="R658">
        <v>3034773361</v>
      </c>
      <c r="S658">
        <f>IF(ISERROR(VLOOKUP(P658,'Region Code'!$A$1:$B$65,2)),-1,VLOOKUP(P658,'Region Code'!$A$1:$B$65,2))</f>
        <v>13</v>
      </c>
    </row>
    <row r="659" spans="1:19" x14ac:dyDescent="0.25">
      <c r="A659">
        <v>136393</v>
      </c>
      <c r="B659" t="s">
        <v>4299</v>
      </c>
      <c r="C659" t="s">
        <v>992</v>
      </c>
      <c r="D659" t="s">
        <v>4300</v>
      </c>
      <c r="E659" t="s">
        <v>4301</v>
      </c>
      <c r="F659">
        <v>55</v>
      </c>
      <c r="G659" t="s">
        <v>4007</v>
      </c>
      <c r="H659">
        <v>23</v>
      </c>
      <c r="I659" s="1" t="s">
        <v>575</v>
      </c>
      <c r="J659" t="s">
        <v>4302</v>
      </c>
      <c r="M659" t="s">
        <v>281</v>
      </c>
      <c r="P659" t="s">
        <v>125</v>
      </c>
      <c r="Q659" s="1" t="s">
        <v>2299</v>
      </c>
      <c r="R659">
        <v>9075638600</v>
      </c>
      <c r="S659">
        <f>IF(ISERROR(VLOOKUP(P659,'Region Code'!$A$1:$B$65,2)),-1,VLOOKUP(P659,'Region Code'!$A$1:$B$65,2))</f>
        <v>10</v>
      </c>
    </row>
    <row r="660" spans="1:19" x14ac:dyDescent="0.25">
      <c r="A660">
        <v>13654</v>
      </c>
      <c r="B660" t="s">
        <v>4303</v>
      </c>
      <c r="C660" t="s">
        <v>1223</v>
      </c>
      <c r="D660" t="s">
        <v>4304</v>
      </c>
      <c r="E660" t="s">
        <v>4305</v>
      </c>
      <c r="F660">
        <v>36</v>
      </c>
      <c r="G660" t="s">
        <v>55</v>
      </c>
      <c r="H660">
        <v>25</v>
      </c>
      <c r="I660" s="1" t="s">
        <v>4306</v>
      </c>
      <c r="J660" t="s">
        <v>4307</v>
      </c>
      <c r="M660" t="s">
        <v>4308</v>
      </c>
      <c r="P660" t="s">
        <v>2259</v>
      </c>
      <c r="Q660" t="s">
        <v>4309</v>
      </c>
      <c r="R660">
        <v>3369822618</v>
      </c>
      <c r="S660">
        <f>IF(ISERROR(VLOOKUP(P660,'Region Code'!$A$1:$B$65,2)),-1,VLOOKUP(P660,'Region Code'!$A$1:$B$65,2))</f>
        <v>37</v>
      </c>
    </row>
    <row r="661" spans="1:19" x14ac:dyDescent="0.25">
      <c r="A661">
        <v>136568</v>
      </c>
      <c r="B661" t="s">
        <v>4310</v>
      </c>
      <c r="C661" t="s">
        <v>4311</v>
      </c>
      <c r="D661" t="s">
        <v>4312</v>
      </c>
      <c r="E661" t="s">
        <v>4313</v>
      </c>
      <c r="F661">
        <v>80</v>
      </c>
      <c r="G661" t="s">
        <v>4007</v>
      </c>
      <c r="H661">
        <v>27</v>
      </c>
      <c r="I661" s="1" t="s">
        <v>2201</v>
      </c>
      <c r="J661" t="s">
        <v>4314</v>
      </c>
      <c r="M661" t="s">
        <v>542</v>
      </c>
      <c r="P661" t="s">
        <v>543</v>
      </c>
      <c r="Q661" s="1" t="s">
        <v>544</v>
      </c>
      <c r="R661">
        <v>3075874611</v>
      </c>
      <c r="S661">
        <f>IF(ISERROR(VLOOKUP(P661,'Region Code'!$A$1:$B$65,2)),-1,VLOOKUP(P661,'Region Code'!$A$1:$B$65,2))</f>
        <v>65</v>
      </c>
    </row>
    <row r="662" spans="1:19" x14ac:dyDescent="0.25">
      <c r="A662">
        <v>136639</v>
      </c>
      <c r="B662" t="s">
        <v>4315</v>
      </c>
      <c r="C662" t="s">
        <v>385</v>
      </c>
      <c r="D662" t="s">
        <v>4316</v>
      </c>
      <c r="E662" t="s">
        <v>4317</v>
      </c>
      <c r="F662">
        <v>80</v>
      </c>
      <c r="G662" t="s">
        <v>35</v>
      </c>
      <c r="H662">
        <v>52</v>
      </c>
      <c r="I662" s="1" t="s">
        <v>2683</v>
      </c>
      <c r="J662" t="s">
        <v>4318</v>
      </c>
      <c r="M662" t="s">
        <v>4319</v>
      </c>
      <c r="P662" t="s">
        <v>125</v>
      </c>
      <c r="Q662" s="1" t="s">
        <v>4320</v>
      </c>
      <c r="R662">
        <v>9072604992</v>
      </c>
      <c r="S662">
        <f>IF(ISERROR(VLOOKUP(P662,'Region Code'!$A$1:$B$65,2)),-1,VLOOKUP(P662,'Region Code'!$A$1:$B$65,2))</f>
        <v>10</v>
      </c>
    </row>
    <row r="663" spans="1:19" x14ac:dyDescent="0.25">
      <c r="A663">
        <v>136641</v>
      </c>
      <c r="B663" t="s">
        <v>4321</v>
      </c>
      <c r="C663" t="s">
        <v>1570</v>
      </c>
      <c r="D663" t="s">
        <v>4322</v>
      </c>
      <c r="E663" t="s">
        <v>4323</v>
      </c>
      <c r="F663">
        <v>55</v>
      </c>
      <c r="G663" t="s">
        <v>35</v>
      </c>
      <c r="H663">
        <v>52</v>
      </c>
      <c r="I663" s="1" t="s">
        <v>1378</v>
      </c>
      <c r="J663" t="s">
        <v>4324</v>
      </c>
      <c r="M663" t="s">
        <v>1164</v>
      </c>
      <c r="P663" t="s">
        <v>19</v>
      </c>
      <c r="Q663" s="1" t="s">
        <v>1982</v>
      </c>
      <c r="R663">
        <v>5096622910</v>
      </c>
      <c r="S663">
        <f>IF(ISERROR(VLOOKUP(P663,'Region Code'!$A$1:$B$65,2)),-1,VLOOKUP(P663,'Region Code'!$A$1:$B$65,2))</f>
        <v>62</v>
      </c>
    </row>
    <row r="664" spans="1:19" x14ac:dyDescent="0.25">
      <c r="A664">
        <v>136670</v>
      </c>
      <c r="B664" t="s">
        <v>4325</v>
      </c>
      <c r="C664" t="s">
        <v>407</v>
      </c>
      <c r="D664" t="s">
        <v>567</v>
      </c>
      <c r="E664" t="s">
        <v>4326</v>
      </c>
      <c r="F664">
        <v>79</v>
      </c>
      <c r="G664" t="s">
        <v>2014</v>
      </c>
      <c r="H664">
        <v>28</v>
      </c>
      <c r="I664" s="1" t="s">
        <v>2642</v>
      </c>
      <c r="J664" t="s">
        <v>4327</v>
      </c>
      <c r="M664" t="s">
        <v>4328</v>
      </c>
      <c r="P664" t="s">
        <v>3647</v>
      </c>
      <c r="Q664" s="1" t="s">
        <v>4329</v>
      </c>
      <c r="R664">
        <v>9724470099</v>
      </c>
      <c r="S664">
        <f>IF(ISERROR(VLOOKUP(P664,'Region Code'!$A$1:$B$65,2)),-1,VLOOKUP(P664,'Region Code'!$A$1:$B$65,2))</f>
        <v>41</v>
      </c>
    </row>
    <row r="665" spans="1:19" x14ac:dyDescent="0.25">
      <c r="A665">
        <v>136678</v>
      </c>
      <c r="B665" t="s">
        <v>4330</v>
      </c>
      <c r="C665" t="s">
        <v>1865</v>
      </c>
      <c r="D665" t="s">
        <v>4331</v>
      </c>
      <c r="E665" t="s">
        <v>4332</v>
      </c>
      <c r="F665">
        <v>0</v>
      </c>
      <c r="G665" t="s">
        <v>2014</v>
      </c>
      <c r="H665">
        <v>23</v>
      </c>
      <c r="I665" s="1" t="s">
        <v>1502</v>
      </c>
      <c r="J665" t="s">
        <v>4333</v>
      </c>
      <c r="M665" t="s">
        <v>3634</v>
      </c>
      <c r="P665" t="s">
        <v>367</v>
      </c>
      <c r="Q665" s="1" t="s">
        <v>4334</v>
      </c>
      <c r="R665">
        <v>9129254941</v>
      </c>
      <c r="S665">
        <f>IF(ISERROR(VLOOKUP(P665,'Region Code'!$A$1:$B$65,2)),-1,VLOOKUP(P665,'Region Code'!$A$1:$B$65,2))</f>
        <v>19</v>
      </c>
    </row>
    <row r="666" spans="1:19" x14ac:dyDescent="0.25">
      <c r="A666">
        <v>136691</v>
      </c>
      <c r="B666" t="s">
        <v>4335</v>
      </c>
      <c r="C666" t="s">
        <v>1491</v>
      </c>
      <c r="D666" t="s">
        <v>4336</v>
      </c>
      <c r="E666" t="s">
        <v>4337</v>
      </c>
      <c r="F666">
        <v>80</v>
      </c>
      <c r="G666" t="s">
        <v>190</v>
      </c>
      <c r="H666">
        <v>25</v>
      </c>
      <c r="I666" s="1" t="s">
        <v>3119</v>
      </c>
      <c r="J666" t="s">
        <v>4338</v>
      </c>
      <c r="M666" t="s">
        <v>4339</v>
      </c>
      <c r="P666" t="s">
        <v>19</v>
      </c>
      <c r="Q666" s="1" t="s">
        <v>4340</v>
      </c>
      <c r="R666">
        <v>3603764580</v>
      </c>
      <c r="S666">
        <f>IF(ISERROR(VLOOKUP(P666,'Region Code'!$A$1:$B$65,2)),-1,VLOOKUP(P666,'Region Code'!$A$1:$B$65,2))</f>
        <v>62</v>
      </c>
    </row>
    <row r="667" spans="1:19" x14ac:dyDescent="0.25">
      <c r="A667">
        <v>136701</v>
      </c>
      <c r="B667" t="s">
        <v>4341</v>
      </c>
      <c r="C667" t="s">
        <v>992</v>
      </c>
      <c r="D667" t="s">
        <v>2628</v>
      </c>
      <c r="E667" t="s">
        <v>4342</v>
      </c>
      <c r="F667">
        <v>30</v>
      </c>
      <c r="G667" t="s">
        <v>4007</v>
      </c>
      <c r="H667">
        <v>23</v>
      </c>
      <c r="I667" s="1" t="s">
        <v>2329</v>
      </c>
      <c r="J667" t="s">
        <v>4343</v>
      </c>
      <c r="M667" t="s">
        <v>3959</v>
      </c>
      <c r="P667" t="s">
        <v>19</v>
      </c>
      <c r="Q667" t="s">
        <v>4344</v>
      </c>
      <c r="R667">
        <v>3606935879</v>
      </c>
      <c r="S667">
        <f>IF(ISERROR(VLOOKUP(P667,'Region Code'!$A$1:$B$65,2)),-1,VLOOKUP(P667,'Region Code'!$A$1:$B$65,2))</f>
        <v>62</v>
      </c>
    </row>
    <row r="668" spans="1:19" x14ac:dyDescent="0.25">
      <c r="A668">
        <v>136786</v>
      </c>
      <c r="B668" t="s">
        <v>4345</v>
      </c>
      <c r="C668" t="s">
        <v>1201</v>
      </c>
      <c r="D668" t="s">
        <v>4346</v>
      </c>
      <c r="E668" t="s">
        <v>4347</v>
      </c>
      <c r="F668">
        <v>80</v>
      </c>
      <c r="G668" t="s">
        <v>190</v>
      </c>
      <c r="H668">
        <v>27</v>
      </c>
      <c r="I668" s="1" t="s">
        <v>1557</v>
      </c>
      <c r="J668" t="s">
        <v>4348</v>
      </c>
      <c r="M668" t="s">
        <v>752</v>
      </c>
      <c r="P668" t="s">
        <v>19</v>
      </c>
      <c r="Q668" s="1" t="s">
        <v>4349</v>
      </c>
      <c r="R668">
        <v>3607571900</v>
      </c>
      <c r="S668">
        <f>IF(ISERROR(VLOOKUP(P668,'Region Code'!$A$1:$B$65,2)),-1,VLOOKUP(P668,'Region Code'!$A$1:$B$65,2))</f>
        <v>62</v>
      </c>
    </row>
    <row r="669" spans="1:19" x14ac:dyDescent="0.25">
      <c r="A669">
        <v>136793</v>
      </c>
      <c r="B669" t="s">
        <v>4350</v>
      </c>
      <c r="C669" t="s">
        <v>4351</v>
      </c>
      <c r="D669" t="s">
        <v>4352</v>
      </c>
      <c r="E669" t="s">
        <v>4353</v>
      </c>
      <c r="F669">
        <v>85</v>
      </c>
      <c r="G669" t="s">
        <v>2014</v>
      </c>
      <c r="H669">
        <v>24</v>
      </c>
      <c r="I669" s="1" t="s">
        <v>2859</v>
      </c>
      <c r="J669" t="s">
        <v>4354</v>
      </c>
      <c r="M669" t="s">
        <v>3325</v>
      </c>
      <c r="P669" t="s">
        <v>19</v>
      </c>
      <c r="Q669" s="1" t="s">
        <v>3326</v>
      </c>
      <c r="R669">
        <v>2538630422</v>
      </c>
      <c r="S669">
        <f>IF(ISERROR(VLOOKUP(P669,'Region Code'!$A$1:$B$65,2)),-1,VLOOKUP(P669,'Region Code'!$A$1:$B$65,2))</f>
        <v>62</v>
      </c>
    </row>
    <row r="670" spans="1:19" x14ac:dyDescent="0.25">
      <c r="A670">
        <v>1368</v>
      </c>
      <c r="B670" t="s">
        <v>4355</v>
      </c>
      <c r="C670" t="s">
        <v>1535</v>
      </c>
      <c r="E670" t="s">
        <v>4356</v>
      </c>
      <c r="F670">
        <v>63</v>
      </c>
      <c r="G670" t="s">
        <v>181</v>
      </c>
      <c r="H670">
        <v>24</v>
      </c>
      <c r="I670" s="1" t="s">
        <v>1822</v>
      </c>
      <c r="J670" t="s">
        <v>4357</v>
      </c>
      <c r="M670" t="s">
        <v>184</v>
      </c>
      <c r="P670" t="s">
        <v>19</v>
      </c>
      <c r="Q670" s="1" t="s">
        <v>4358</v>
      </c>
      <c r="R670">
        <v>2065421183</v>
      </c>
      <c r="S670">
        <f>IF(ISERROR(VLOOKUP(P670,'Region Code'!$A$1:$B$65,2)),-1,VLOOKUP(P670,'Region Code'!$A$1:$B$65,2))</f>
        <v>62</v>
      </c>
    </row>
    <row r="671" spans="1:19" x14ac:dyDescent="0.25">
      <c r="A671">
        <v>136803</v>
      </c>
      <c r="B671" t="s">
        <v>4359</v>
      </c>
      <c r="C671" t="s">
        <v>4360</v>
      </c>
      <c r="D671" t="s">
        <v>4361</v>
      </c>
      <c r="E671" t="s">
        <v>4362</v>
      </c>
      <c r="F671">
        <v>40</v>
      </c>
      <c r="G671" t="s">
        <v>35</v>
      </c>
      <c r="H671">
        <v>28</v>
      </c>
      <c r="I671" s="1" t="s">
        <v>4363</v>
      </c>
      <c r="J671" t="s">
        <v>4364</v>
      </c>
      <c r="M671" t="s">
        <v>4365</v>
      </c>
      <c r="P671" t="s">
        <v>745</v>
      </c>
      <c r="Q671" s="1" t="s">
        <v>4366</v>
      </c>
      <c r="R671">
        <v>3019855180</v>
      </c>
      <c r="S671">
        <f>IF(ISERROR(VLOOKUP(P671,'Region Code'!$A$1:$B$65,2)),-1,VLOOKUP(P671,'Region Code'!$A$1:$B$65,2))</f>
        <v>28</v>
      </c>
    </row>
    <row r="672" spans="1:19" x14ac:dyDescent="0.25">
      <c r="A672">
        <v>136804</v>
      </c>
      <c r="B672" t="s">
        <v>4367</v>
      </c>
      <c r="C672" t="s">
        <v>4368</v>
      </c>
      <c r="D672" t="s">
        <v>4369</v>
      </c>
      <c r="E672" t="s">
        <v>4370</v>
      </c>
      <c r="F672">
        <v>2</v>
      </c>
      <c r="G672" t="s">
        <v>190</v>
      </c>
      <c r="H672">
        <v>28</v>
      </c>
      <c r="I672" s="1" t="s">
        <v>2702</v>
      </c>
      <c r="J672" t="s">
        <v>3815</v>
      </c>
      <c r="K672" t="s">
        <v>4371</v>
      </c>
      <c r="M672" t="s">
        <v>3174</v>
      </c>
      <c r="P672" t="s">
        <v>151</v>
      </c>
      <c r="Q672" s="1" t="s">
        <v>4372</v>
      </c>
      <c r="R672">
        <v>6307847673</v>
      </c>
      <c r="S672">
        <f>IF(ISERROR(VLOOKUP(P672,'Region Code'!$A$1:$B$65,2)),-1,VLOOKUP(P672,'Region Code'!$A$1:$B$65,2))</f>
        <v>23</v>
      </c>
    </row>
    <row r="673" spans="1:19" x14ac:dyDescent="0.25">
      <c r="A673">
        <v>136911</v>
      </c>
      <c r="B673" t="s">
        <v>4373</v>
      </c>
      <c r="C673" t="s">
        <v>3155</v>
      </c>
      <c r="D673" t="s">
        <v>4374</v>
      </c>
      <c r="E673" t="s">
        <v>4375</v>
      </c>
      <c r="F673">
        <v>34</v>
      </c>
      <c r="G673" t="s">
        <v>287</v>
      </c>
      <c r="H673">
        <v>27</v>
      </c>
      <c r="I673" s="1" t="s">
        <v>1211</v>
      </c>
      <c r="J673" t="s">
        <v>4376</v>
      </c>
      <c r="M673" t="s">
        <v>4377</v>
      </c>
      <c r="P673" t="s">
        <v>3377</v>
      </c>
      <c r="Q673" t="s">
        <v>4378</v>
      </c>
      <c r="R673">
        <v>5755238747</v>
      </c>
      <c r="S673">
        <f>IF(ISERROR(VLOOKUP(P673,'Region Code'!$A$1:$B$65,2)),-1,VLOOKUP(P673,'Region Code'!$A$1:$B$65,2))</f>
        <v>46</v>
      </c>
    </row>
    <row r="674" spans="1:19" x14ac:dyDescent="0.25">
      <c r="A674">
        <v>136960</v>
      </c>
      <c r="B674" t="s">
        <v>4379</v>
      </c>
      <c r="C674" t="s">
        <v>4380</v>
      </c>
      <c r="D674" t="s">
        <v>4381</v>
      </c>
      <c r="E674" t="s">
        <v>4382</v>
      </c>
      <c r="F674">
        <v>73</v>
      </c>
      <c r="G674" t="s">
        <v>35</v>
      </c>
      <c r="H674">
        <v>23</v>
      </c>
      <c r="I674" s="1" t="s">
        <v>356</v>
      </c>
      <c r="J674" t="s">
        <v>4383</v>
      </c>
      <c r="K674" t="s">
        <v>4384</v>
      </c>
      <c r="M674" t="s">
        <v>4385</v>
      </c>
      <c r="P674" t="s">
        <v>49</v>
      </c>
      <c r="Q674" s="1" t="s">
        <v>4386</v>
      </c>
      <c r="R674">
        <v>2092282665</v>
      </c>
      <c r="S674">
        <f>IF(ISERROR(VLOOKUP(P674,'Region Code'!$A$1:$B$65,2)),-1,VLOOKUP(P674,'Region Code'!$A$1:$B$65,2))</f>
        <v>12</v>
      </c>
    </row>
    <row r="675" spans="1:19" x14ac:dyDescent="0.25">
      <c r="A675">
        <v>137007</v>
      </c>
      <c r="B675" t="s">
        <v>4387</v>
      </c>
      <c r="C675" t="s">
        <v>4388</v>
      </c>
      <c r="D675" t="s">
        <v>1665</v>
      </c>
      <c r="E675" t="s">
        <v>4389</v>
      </c>
      <c r="F675">
        <v>0</v>
      </c>
      <c r="G675" t="s">
        <v>612</v>
      </c>
      <c r="H675">
        <v>63</v>
      </c>
      <c r="I675" s="1" t="s">
        <v>16</v>
      </c>
      <c r="J675" t="s">
        <v>4390</v>
      </c>
      <c r="M675" t="s">
        <v>2502</v>
      </c>
      <c r="P675" t="s">
        <v>39</v>
      </c>
      <c r="Q675" s="1" t="s">
        <v>2503</v>
      </c>
      <c r="R675">
        <v>8084977524</v>
      </c>
      <c r="S675">
        <f>IF(ISERROR(VLOOKUP(P675,'Region Code'!$A$1:$B$65,2)),-1,VLOOKUP(P675,'Region Code'!$A$1:$B$65,2))</f>
        <v>21</v>
      </c>
    </row>
    <row r="676" spans="1:19" x14ac:dyDescent="0.25">
      <c r="A676">
        <v>137017</v>
      </c>
      <c r="B676" t="s">
        <v>4391</v>
      </c>
      <c r="C676" t="s">
        <v>4392</v>
      </c>
      <c r="D676" t="s">
        <v>4393</v>
      </c>
      <c r="E676" t="s">
        <v>4394</v>
      </c>
      <c r="F676">
        <v>0</v>
      </c>
      <c r="G676" t="s">
        <v>263</v>
      </c>
      <c r="H676">
        <v>63</v>
      </c>
      <c r="I676" s="1" t="s">
        <v>46</v>
      </c>
      <c r="J676" t="s">
        <v>4395</v>
      </c>
      <c r="K676" t="s">
        <v>4396</v>
      </c>
      <c r="M676" t="s">
        <v>2502</v>
      </c>
      <c r="P676" t="s">
        <v>39</v>
      </c>
      <c r="Q676" s="1" t="s">
        <v>2503</v>
      </c>
      <c r="R676">
        <v>8087817771</v>
      </c>
      <c r="S676">
        <f>IF(ISERROR(VLOOKUP(P676,'Region Code'!$A$1:$B$65,2)),-1,VLOOKUP(P676,'Region Code'!$A$1:$B$65,2))</f>
        <v>21</v>
      </c>
    </row>
    <row r="677" spans="1:19" x14ac:dyDescent="0.25">
      <c r="A677">
        <v>137037</v>
      </c>
      <c r="B677" t="s">
        <v>4397</v>
      </c>
      <c r="C677" t="s">
        <v>2564</v>
      </c>
      <c r="D677" t="s">
        <v>4398</v>
      </c>
      <c r="E677" t="s">
        <v>4399</v>
      </c>
      <c r="F677">
        <v>0</v>
      </c>
      <c r="G677" t="s">
        <v>2014</v>
      </c>
      <c r="H677">
        <v>52</v>
      </c>
      <c r="I677" s="1" t="s">
        <v>3668</v>
      </c>
      <c r="J677" t="s">
        <v>4400</v>
      </c>
      <c r="K677" t="s">
        <v>4401</v>
      </c>
      <c r="M677" t="s">
        <v>4402</v>
      </c>
      <c r="P677" t="s">
        <v>49</v>
      </c>
      <c r="Q677" t="s">
        <v>4403</v>
      </c>
      <c r="R677">
        <v>8053500593</v>
      </c>
      <c r="S677">
        <f>IF(ISERROR(VLOOKUP(P677,'Region Code'!$A$1:$B$65,2)),-1,VLOOKUP(P677,'Region Code'!$A$1:$B$65,2))</f>
        <v>12</v>
      </c>
    </row>
    <row r="678" spans="1:19" x14ac:dyDescent="0.25">
      <c r="A678">
        <v>137064</v>
      </c>
      <c r="B678" t="s">
        <v>4404</v>
      </c>
      <c r="C678" t="s">
        <v>1201</v>
      </c>
      <c r="D678" t="s">
        <v>4405</v>
      </c>
      <c r="E678" t="s">
        <v>4406</v>
      </c>
      <c r="F678">
        <v>55</v>
      </c>
      <c r="G678" t="s">
        <v>4256</v>
      </c>
      <c r="H678">
        <v>83</v>
      </c>
      <c r="I678" s="1" t="s">
        <v>389</v>
      </c>
      <c r="J678" t="s">
        <v>4407</v>
      </c>
      <c r="M678" t="s">
        <v>4408</v>
      </c>
      <c r="P678" t="s">
        <v>29</v>
      </c>
      <c r="Q678" s="1" t="s">
        <v>4409</v>
      </c>
      <c r="R678">
        <v>7195899759</v>
      </c>
      <c r="S678">
        <f>IF(ISERROR(VLOOKUP(P678,'Region Code'!$A$1:$B$65,2)),-1,VLOOKUP(P678,'Region Code'!$A$1:$B$65,2))</f>
        <v>13</v>
      </c>
    </row>
    <row r="679" spans="1:19" x14ac:dyDescent="0.25">
      <c r="A679">
        <v>137080</v>
      </c>
      <c r="B679" t="s">
        <v>4410</v>
      </c>
      <c r="E679" t="s">
        <v>4411</v>
      </c>
      <c r="F679">
        <v>65</v>
      </c>
      <c r="G679" t="s">
        <v>4412</v>
      </c>
      <c r="H679">
        <v>83</v>
      </c>
      <c r="I679" s="1" t="s">
        <v>157</v>
      </c>
      <c r="J679" t="s">
        <v>4413</v>
      </c>
      <c r="M679" t="s">
        <v>28</v>
      </c>
      <c r="P679" t="s">
        <v>29</v>
      </c>
      <c r="Q679" s="1" t="s">
        <v>1519</v>
      </c>
      <c r="R679">
        <v>3033941060</v>
      </c>
      <c r="S679">
        <f>IF(ISERROR(VLOOKUP(P679,'Region Code'!$A$1:$B$65,2)),-1,VLOOKUP(P679,'Region Code'!$A$1:$B$65,2))</f>
        <v>13</v>
      </c>
    </row>
    <row r="680" spans="1:19" x14ac:dyDescent="0.25">
      <c r="A680">
        <v>13710</v>
      </c>
      <c r="B680" t="s">
        <v>4414</v>
      </c>
      <c r="E680" t="s">
        <v>4415</v>
      </c>
      <c r="F680">
        <v>80</v>
      </c>
      <c r="G680" t="s">
        <v>3024</v>
      </c>
      <c r="H680">
        <v>52</v>
      </c>
      <c r="I680" s="1" t="s">
        <v>692</v>
      </c>
      <c r="J680" t="s">
        <v>4416</v>
      </c>
      <c r="M680" t="s">
        <v>3043</v>
      </c>
      <c r="P680" t="s">
        <v>99</v>
      </c>
      <c r="Q680" s="1" t="s">
        <v>3044</v>
      </c>
      <c r="R680">
        <v>4065420077</v>
      </c>
      <c r="S680">
        <f>IF(ISERROR(VLOOKUP(P680,'Region Code'!$A$1:$B$65,2)),-1,VLOOKUP(P680,'Region Code'!$A$1:$B$65,2))</f>
        <v>37</v>
      </c>
    </row>
    <row r="681" spans="1:19" x14ac:dyDescent="0.25">
      <c r="A681">
        <v>137125</v>
      </c>
      <c r="B681" t="s">
        <v>4417</v>
      </c>
      <c r="C681" t="s">
        <v>4418</v>
      </c>
      <c r="D681" t="s">
        <v>4419</v>
      </c>
      <c r="E681" t="s">
        <v>4420</v>
      </c>
      <c r="F681">
        <v>55</v>
      </c>
      <c r="G681" t="s">
        <v>4007</v>
      </c>
      <c r="H681">
        <v>52</v>
      </c>
      <c r="I681" s="1" t="s">
        <v>2426</v>
      </c>
      <c r="J681" t="s">
        <v>4421</v>
      </c>
      <c r="M681" t="s">
        <v>759</v>
      </c>
      <c r="P681" t="s">
        <v>108</v>
      </c>
      <c r="Q681" s="1" t="s">
        <v>4422</v>
      </c>
      <c r="R681">
        <v>5032347538</v>
      </c>
      <c r="S681">
        <f>IF(ISERROR(VLOOKUP(P681,'Region Code'!$A$1:$B$65,2)),-1,VLOOKUP(P681,'Region Code'!$A$1:$B$65,2))</f>
        <v>49</v>
      </c>
    </row>
    <row r="682" spans="1:19" x14ac:dyDescent="0.25">
      <c r="A682">
        <v>137159</v>
      </c>
      <c r="B682" t="s">
        <v>4423</v>
      </c>
      <c r="C682" t="s">
        <v>4424</v>
      </c>
      <c r="D682" t="s">
        <v>4425</v>
      </c>
      <c r="E682" t="s">
        <v>4426</v>
      </c>
      <c r="F682">
        <v>65</v>
      </c>
      <c r="G682" t="s">
        <v>35</v>
      </c>
      <c r="H682">
        <v>62</v>
      </c>
      <c r="I682" s="1" t="s">
        <v>1557</v>
      </c>
      <c r="J682" t="s">
        <v>4427</v>
      </c>
      <c r="K682" t="s">
        <v>4428</v>
      </c>
      <c r="M682" t="s">
        <v>38</v>
      </c>
      <c r="P682" t="s">
        <v>39</v>
      </c>
      <c r="Q682" t="s">
        <v>4429</v>
      </c>
      <c r="R682">
        <v>8087387749</v>
      </c>
      <c r="S682">
        <f>IF(ISERROR(VLOOKUP(P682,'Region Code'!$A$1:$B$65,2)),-1,VLOOKUP(P682,'Region Code'!$A$1:$B$65,2))</f>
        <v>21</v>
      </c>
    </row>
    <row r="683" spans="1:19" x14ac:dyDescent="0.25">
      <c r="A683">
        <v>137167</v>
      </c>
      <c r="B683" t="s">
        <v>4430</v>
      </c>
      <c r="C683" t="s">
        <v>4431</v>
      </c>
      <c r="E683" t="s">
        <v>4432</v>
      </c>
      <c r="F683">
        <v>65</v>
      </c>
      <c r="G683" t="s">
        <v>35</v>
      </c>
      <c r="H683">
        <v>62</v>
      </c>
      <c r="I683" s="1" t="s">
        <v>4104</v>
      </c>
      <c r="J683" t="s">
        <v>4433</v>
      </c>
      <c r="M683" t="s">
        <v>266</v>
      </c>
      <c r="P683" t="s">
        <v>39</v>
      </c>
      <c r="Q683" s="1" t="s">
        <v>982</v>
      </c>
      <c r="R683">
        <v>8082841464</v>
      </c>
      <c r="S683">
        <f>IF(ISERROR(VLOOKUP(P683,'Region Code'!$A$1:$B$65,2)),-1,VLOOKUP(P683,'Region Code'!$A$1:$B$65,2))</f>
        <v>21</v>
      </c>
    </row>
    <row r="684" spans="1:19" x14ac:dyDescent="0.25">
      <c r="A684">
        <v>137285</v>
      </c>
      <c r="B684" t="s">
        <v>4434</v>
      </c>
      <c r="C684" t="s">
        <v>4435</v>
      </c>
      <c r="D684" t="s">
        <v>4436</v>
      </c>
      <c r="E684" t="s">
        <v>1393</v>
      </c>
      <c r="F684">
        <v>34</v>
      </c>
      <c r="G684" t="s">
        <v>927</v>
      </c>
      <c r="H684">
        <v>83</v>
      </c>
      <c r="I684" s="1" t="s">
        <v>1633</v>
      </c>
      <c r="J684" t="s">
        <v>4437</v>
      </c>
      <c r="M684" t="s">
        <v>28</v>
      </c>
      <c r="P684" t="s">
        <v>29</v>
      </c>
      <c r="Q684" s="1" t="s">
        <v>880</v>
      </c>
      <c r="R684">
        <v>9709882632</v>
      </c>
      <c r="S684">
        <f>IF(ISERROR(VLOOKUP(P684,'Region Code'!$A$1:$B$65,2)),-1,VLOOKUP(P684,'Region Code'!$A$1:$B$65,2))</f>
        <v>13</v>
      </c>
    </row>
    <row r="685" spans="1:19" x14ac:dyDescent="0.25">
      <c r="A685">
        <v>137321</v>
      </c>
      <c r="B685" t="s">
        <v>4438</v>
      </c>
      <c r="C685" t="s">
        <v>1304</v>
      </c>
      <c r="D685" t="s">
        <v>3949</v>
      </c>
      <c r="E685" t="s">
        <v>4439</v>
      </c>
      <c r="F685">
        <v>29</v>
      </c>
      <c r="G685" t="s">
        <v>287</v>
      </c>
      <c r="H685" t="s">
        <v>4440</v>
      </c>
      <c r="I685" s="1" t="s">
        <v>4192</v>
      </c>
      <c r="J685" t="s">
        <v>4441</v>
      </c>
      <c r="M685" t="s">
        <v>28</v>
      </c>
      <c r="P685" t="s">
        <v>29</v>
      </c>
      <c r="Q685" s="1" t="s">
        <v>4442</v>
      </c>
      <c r="R685">
        <v>3033330949</v>
      </c>
      <c r="S685">
        <f>IF(ISERROR(VLOOKUP(P685,'Region Code'!$A$1:$B$65,2)),-1,VLOOKUP(P685,'Region Code'!$A$1:$B$65,2))</f>
        <v>13</v>
      </c>
    </row>
    <row r="686" spans="1:19" x14ac:dyDescent="0.25">
      <c r="A686">
        <v>13741</v>
      </c>
      <c r="B686" t="s">
        <v>4443</v>
      </c>
      <c r="C686" t="s">
        <v>847</v>
      </c>
      <c r="D686" t="s">
        <v>4444</v>
      </c>
      <c r="E686" t="s">
        <v>4445</v>
      </c>
      <c r="F686">
        <v>80</v>
      </c>
      <c r="G686" t="s">
        <v>181</v>
      </c>
      <c r="H686">
        <v>25</v>
      </c>
      <c r="I686" s="1" t="s">
        <v>1011</v>
      </c>
      <c r="J686" t="s">
        <v>4446</v>
      </c>
      <c r="M686" t="s">
        <v>3031</v>
      </c>
      <c r="P686" t="s">
        <v>3032</v>
      </c>
      <c r="Q686" s="1" t="s">
        <v>4447</v>
      </c>
      <c r="R686">
        <v>8169322050</v>
      </c>
      <c r="S686">
        <f>IF(ISERROR(VLOOKUP(P686,'Region Code'!$A$1:$B$65,2)),-1,VLOOKUP(P686,'Region Code'!$A$1:$B$65,2))</f>
        <v>34</v>
      </c>
    </row>
    <row r="687" spans="1:19" x14ac:dyDescent="0.25">
      <c r="A687">
        <v>137463</v>
      </c>
      <c r="B687" t="s">
        <v>4448</v>
      </c>
      <c r="C687" t="s">
        <v>4449</v>
      </c>
      <c r="D687" t="s">
        <v>4450</v>
      </c>
      <c r="E687" t="s">
        <v>4451</v>
      </c>
      <c r="F687">
        <v>0</v>
      </c>
      <c r="G687" t="s">
        <v>263</v>
      </c>
      <c r="H687">
        <v>63</v>
      </c>
      <c r="I687" s="1" t="s">
        <v>986</v>
      </c>
      <c r="J687" t="s">
        <v>4452</v>
      </c>
      <c r="K687" t="s">
        <v>4453</v>
      </c>
      <c r="M687" t="s">
        <v>168</v>
      </c>
      <c r="P687" t="s">
        <v>39</v>
      </c>
      <c r="Q687" s="1" t="s">
        <v>169</v>
      </c>
      <c r="R687">
        <v>8084840052</v>
      </c>
      <c r="S687">
        <f>IF(ISERROR(VLOOKUP(P687,'Region Code'!$A$1:$B$65,2)),-1,VLOOKUP(P687,'Region Code'!$A$1:$B$65,2))</f>
        <v>21</v>
      </c>
    </row>
    <row r="688" spans="1:19" x14ac:dyDescent="0.25">
      <c r="A688">
        <v>13754</v>
      </c>
      <c r="B688" t="s">
        <v>4454</v>
      </c>
      <c r="C688" t="s">
        <v>4455</v>
      </c>
      <c r="D688" t="s">
        <v>4456</v>
      </c>
      <c r="E688" t="s">
        <v>4457</v>
      </c>
      <c r="F688">
        <v>3</v>
      </c>
      <c r="G688" t="s">
        <v>181</v>
      </c>
      <c r="H688">
        <v>23</v>
      </c>
      <c r="I688" s="1" t="s">
        <v>2683</v>
      </c>
      <c r="J688" t="s">
        <v>4458</v>
      </c>
      <c r="M688" t="s">
        <v>4459</v>
      </c>
      <c r="P688" t="s">
        <v>19</v>
      </c>
      <c r="Q688" s="1" t="s">
        <v>4460</v>
      </c>
      <c r="R688">
        <v>3602680033</v>
      </c>
      <c r="S688">
        <f>IF(ISERROR(VLOOKUP(P688,'Region Code'!$A$1:$B$65,2)),-1,VLOOKUP(P688,'Region Code'!$A$1:$B$65,2))</f>
        <v>62</v>
      </c>
    </row>
    <row r="689" spans="1:19" x14ac:dyDescent="0.25">
      <c r="A689">
        <v>137558</v>
      </c>
      <c r="B689" t="s">
        <v>4461</v>
      </c>
      <c r="C689" t="s">
        <v>4462</v>
      </c>
      <c r="D689" t="s">
        <v>4463</v>
      </c>
      <c r="E689" t="s">
        <v>4464</v>
      </c>
      <c r="F689">
        <v>80</v>
      </c>
      <c r="G689" t="s">
        <v>612</v>
      </c>
      <c r="H689">
        <v>62</v>
      </c>
      <c r="I689" s="1" t="s">
        <v>3854</v>
      </c>
      <c r="J689" t="s">
        <v>4465</v>
      </c>
      <c r="K689" t="s">
        <v>4466</v>
      </c>
      <c r="L689" t="s">
        <v>4467</v>
      </c>
      <c r="M689" t="s">
        <v>2355</v>
      </c>
      <c r="P689" t="s">
        <v>39</v>
      </c>
      <c r="Q689" s="1" t="s">
        <v>429</v>
      </c>
      <c r="R689">
        <v>8083310431</v>
      </c>
      <c r="S689">
        <f>IF(ISERROR(VLOOKUP(P689,'Region Code'!$A$1:$B$65,2)),-1,VLOOKUP(P689,'Region Code'!$A$1:$B$65,2))</f>
        <v>21</v>
      </c>
    </row>
    <row r="690" spans="1:19" x14ac:dyDescent="0.25">
      <c r="A690">
        <v>137594</v>
      </c>
      <c r="B690" t="s">
        <v>4468</v>
      </c>
      <c r="C690" t="s">
        <v>2821</v>
      </c>
      <c r="D690" t="s">
        <v>4469</v>
      </c>
      <c r="E690" t="s">
        <v>4470</v>
      </c>
      <c r="F690">
        <v>69</v>
      </c>
      <c r="G690" t="s">
        <v>35</v>
      </c>
      <c r="H690">
        <v>24</v>
      </c>
      <c r="I690" s="1" t="s">
        <v>2919</v>
      </c>
      <c r="J690" t="s">
        <v>4471</v>
      </c>
      <c r="M690" t="s">
        <v>952</v>
      </c>
      <c r="P690" t="s">
        <v>125</v>
      </c>
      <c r="Q690" s="1" t="s">
        <v>953</v>
      </c>
      <c r="R690">
        <v>9072256166</v>
      </c>
      <c r="S690">
        <f>IF(ISERROR(VLOOKUP(P690,'Region Code'!$A$1:$B$65,2)),-1,VLOOKUP(P690,'Region Code'!$A$1:$B$65,2))</f>
        <v>10</v>
      </c>
    </row>
    <row r="691" spans="1:19" x14ac:dyDescent="0.25">
      <c r="A691">
        <v>137604</v>
      </c>
      <c r="B691" t="s">
        <v>4472</v>
      </c>
      <c r="C691" t="s">
        <v>4473</v>
      </c>
      <c r="D691" t="s">
        <v>524</v>
      </c>
      <c r="E691" t="s">
        <v>4474</v>
      </c>
      <c r="F691">
        <v>2</v>
      </c>
      <c r="G691" t="s">
        <v>181</v>
      </c>
      <c r="H691">
        <v>23</v>
      </c>
      <c r="I691" s="1" t="s">
        <v>517</v>
      </c>
      <c r="J691" t="s">
        <v>4475</v>
      </c>
      <c r="M691" t="s">
        <v>4476</v>
      </c>
      <c r="P691" t="s">
        <v>3979</v>
      </c>
      <c r="Q691" s="1" t="s">
        <v>4477</v>
      </c>
      <c r="R691">
        <v>8046392510</v>
      </c>
      <c r="S691">
        <f>IF(ISERROR(VLOOKUP(P691,'Region Code'!$A$1:$B$65,2)),-1,VLOOKUP(P691,'Region Code'!$A$1:$B$65,2))</f>
        <v>61</v>
      </c>
    </row>
    <row r="692" spans="1:19" x14ac:dyDescent="0.25">
      <c r="A692">
        <v>137609</v>
      </c>
      <c r="B692" t="s">
        <v>4478</v>
      </c>
      <c r="C692" t="s">
        <v>1846</v>
      </c>
      <c r="D692" t="s">
        <v>4479</v>
      </c>
      <c r="E692" t="s">
        <v>4480</v>
      </c>
      <c r="F692">
        <v>0</v>
      </c>
      <c r="G692" t="s">
        <v>4481</v>
      </c>
      <c r="H692">
        <v>27</v>
      </c>
      <c r="I692" s="1" t="s">
        <v>4482</v>
      </c>
      <c r="J692" t="s">
        <v>4483</v>
      </c>
      <c r="M692" t="s">
        <v>4484</v>
      </c>
      <c r="P692" t="s">
        <v>19</v>
      </c>
      <c r="Q692" t="s">
        <v>4485</v>
      </c>
      <c r="R692">
        <v>3608291171</v>
      </c>
      <c r="S692">
        <f>IF(ISERROR(VLOOKUP(P692,'Region Code'!$A$1:$B$65,2)),-1,VLOOKUP(P692,'Region Code'!$A$1:$B$65,2))</f>
        <v>62</v>
      </c>
    </row>
    <row r="693" spans="1:19" x14ac:dyDescent="0.25">
      <c r="A693">
        <v>137682</v>
      </c>
      <c r="B693" t="s">
        <v>4486</v>
      </c>
      <c r="C693" t="s">
        <v>566</v>
      </c>
      <c r="E693" t="s">
        <v>4487</v>
      </c>
      <c r="F693">
        <v>88</v>
      </c>
      <c r="G693" t="s">
        <v>156</v>
      </c>
      <c r="H693">
        <v>27</v>
      </c>
      <c r="I693" s="1" t="s">
        <v>1659</v>
      </c>
      <c r="J693" t="s">
        <v>4488</v>
      </c>
      <c r="M693" t="s">
        <v>28</v>
      </c>
      <c r="P693" t="s">
        <v>29</v>
      </c>
      <c r="Q693" s="1" t="s">
        <v>2440</v>
      </c>
      <c r="R693">
        <v>3035776342</v>
      </c>
      <c r="S693">
        <f>IF(ISERROR(VLOOKUP(P693,'Region Code'!$A$1:$B$65,2)),-1,VLOOKUP(P693,'Region Code'!$A$1:$B$65,2))</f>
        <v>13</v>
      </c>
    </row>
    <row r="694" spans="1:19" x14ac:dyDescent="0.25">
      <c r="A694">
        <v>137694</v>
      </c>
      <c r="B694" t="s">
        <v>4489</v>
      </c>
      <c r="C694" t="s">
        <v>4490</v>
      </c>
      <c r="D694" t="s">
        <v>4491</v>
      </c>
      <c r="E694" t="s">
        <v>4492</v>
      </c>
      <c r="F694">
        <v>55</v>
      </c>
      <c r="G694" t="s">
        <v>2014</v>
      </c>
      <c r="H694">
        <v>25</v>
      </c>
      <c r="I694" s="1" t="s">
        <v>36</v>
      </c>
      <c r="J694" t="s">
        <v>4493</v>
      </c>
      <c r="M694" t="s">
        <v>4494</v>
      </c>
      <c r="P694" t="s">
        <v>2735</v>
      </c>
      <c r="Q694" s="1" t="s">
        <v>4495</v>
      </c>
      <c r="R694">
        <v>4808320003</v>
      </c>
      <c r="S694">
        <f>IF(ISERROR(VLOOKUP(P694,'Region Code'!$A$1:$B$65,2)),-1,VLOOKUP(P694,'Region Code'!$A$1:$B$65,2))</f>
        <v>11</v>
      </c>
    </row>
    <row r="695" spans="1:19" x14ac:dyDescent="0.25">
      <c r="A695">
        <v>137725</v>
      </c>
      <c r="B695" t="s">
        <v>4496</v>
      </c>
      <c r="C695" t="s">
        <v>4497</v>
      </c>
      <c r="D695" t="s">
        <v>4498</v>
      </c>
      <c r="E695" t="s">
        <v>4499</v>
      </c>
      <c r="F695">
        <v>79</v>
      </c>
      <c r="G695" t="s">
        <v>1902</v>
      </c>
      <c r="H695">
        <v>23</v>
      </c>
      <c r="I695" s="1" t="s">
        <v>1609</v>
      </c>
      <c r="J695" t="s">
        <v>4500</v>
      </c>
      <c r="M695" t="s">
        <v>4501</v>
      </c>
      <c r="P695" t="s">
        <v>49</v>
      </c>
      <c r="Q695" s="1" t="s">
        <v>4502</v>
      </c>
      <c r="R695">
        <v>4082982908</v>
      </c>
      <c r="S695">
        <f>IF(ISERROR(VLOOKUP(P695,'Region Code'!$A$1:$B$65,2)),-1,VLOOKUP(P695,'Region Code'!$A$1:$B$65,2))</f>
        <v>12</v>
      </c>
    </row>
    <row r="696" spans="1:19" x14ac:dyDescent="0.25">
      <c r="A696">
        <v>137742</v>
      </c>
      <c r="B696" t="s">
        <v>4503</v>
      </c>
      <c r="C696" t="s">
        <v>963</v>
      </c>
      <c r="E696" t="s">
        <v>4504</v>
      </c>
      <c r="F696">
        <v>55</v>
      </c>
      <c r="G696" t="s">
        <v>4007</v>
      </c>
      <c r="H696">
        <v>28</v>
      </c>
      <c r="I696" s="1" t="s">
        <v>3496</v>
      </c>
      <c r="J696" t="s">
        <v>4505</v>
      </c>
      <c r="M696" t="s">
        <v>4506</v>
      </c>
      <c r="P696" t="s">
        <v>543</v>
      </c>
      <c r="Q696" s="1" t="s">
        <v>4507</v>
      </c>
      <c r="R696">
        <v>3076725356</v>
      </c>
      <c r="S696">
        <f>IF(ISERROR(VLOOKUP(P696,'Region Code'!$A$1:$B$65,2)),-1,VLOOKUP(P696,'Region Code'!$A$1:$B$65,2))</f>
        <v>65</v>
      </c>
    </row>
    <row r="697" spans="1:19" x14ac:dyDescent="0.25">
      <c r="A697">
        <v>137780</v>
      </c>
      <c r="B697" t="s">
        <v>4508</v>
      </c>
      <c r="C697" t="s">
        <v>4509</v>
      </c>
      <c r="D697" t="s">
        <v>4510</v>
      </c>
      <c r="E697" t="s">
        <v>4511</v>
      </c>
      <c r="F697">
        <v>0</v>
      </c>
      <c r="G697" t="s">
        <v>263</v>
      </c>
      <c r="H697">
        <v>62</v>
      </c>
      <c r="I697" s="1" t="s">
        <v>4512</v>
      </c>
      <c r="J697" t="s">
        <v>4513</v>
      </c>
      <c r="M697" t="s">
        <v>428</v>
      </c>
      <c r="P697" t="s">
        <v>39</v>
      </c>
      <c r="Q697" s="1" t="s">
        <v>429</v>
      </c>
      <c r="R697">
        <v>8083267183</v>
      </c>
      <c r="S697">
        <f>IF(ISERROR(VLOOKUP(P697,'Region Code'!$A$1:$B$65,2)),-1,VLOOKUP(P697,'Region Code'!$A$1:$B$65,2))</f>
        <v>21</v>
      </c>
    </row>
    <row r="698" spans="1:19" x14ac:dyDescent="0.25">
      <c r="A698">
        <v>137801</v>
      </c>
      <c r="B698" t="s">
        <v>4514</v>
      </c>
      <c r="C698" t="s">
        <v>4515</v>
      </c>
      <c r="E698" t="s">
        <v>4516</v>
      </c>
      <c r="F698">
        <v>34</v>
      </c>
      <c r="G698" t="s">
        <v>190</v>
      </c>
      <c r="H698">
        <v>24</v>
      </c>
      <c r="I698" s="1" t="s">
        <v>986</v>
      </c>
      <c r="J698" t="s">
        <v>4517</v>
      </c>
      <c r="M698" t="s">
        <v>344</v>
      </c>
      <c r="P698" t="s">
        <v>19</v>
      </c>
      <c r="Q698" s="1" t="s">
        <v>345</v>
      </c>
      <c r="R698">
        <v>2538541208</v>
      </c>
      <c r="S698">
        <f>IF(ISERROR(VLOOKUP(P698,'Region Code'!$A$1:$B$65,2)),-1,VLOOKUP(P698,'Region Code'!$A$1:$B$65,2))</f>
        <v>62</v>
      </c>
    </row>
    <row r="699" spans="1:19" x14ac:dyDescent="0.25">
      <c r="A699">
        <v>137828</v>
      </c>
      <c r="B699" t="s">
        <v>4518</v>
      </c>
      <c r="C699" t="s">
        <v>4519</v>
      </c>
      <c r="E699" t="s">
        <v>4520</v>
      </c>
      <c r="F699">
        <v>65</v>
      </c>
      <c r="G699" t="s">
        <v>190</v>
      </c>
      <c r="H699">
        <v>62</v>
      </c>
      <c r="I699" s="1" t="s">
        <v>2438</v>
      </c>
      <c r="J699" t="s">
        <v>4521</v>
      </c>
      <c r="M699" t="s">
        <v>2355</v>
      </c>
      <c r="P699" t="s">
        <v>39</v>
      </c>
      <c r="Q699" s="1" t="s">
        <v>429</v>
      </c>
      <c r="R699">
        <v>8089899658</v>
      </c>
      <c r="S699">
        <f>IF(ISERROR(VLOOKUP(P699,'Region Code'!$A$1:$B$65,2)),-1,VLOOKUP(P699,'Region Code'!$A$1:$B$65,2))</f>
        <v>21</v>
      </c>
    </row>
    <row r="700" spans="1:19" x14ac:dyDescent="0.25">
      <c r="A700">
        <v>137881</v>
      </c>
      <c r="B700" t="s">
        <v>4522</v>
      </c>
      <c r="C700" t="s">
        <v>1304</v>
      </c>
      <c r="D700" t="s">
        <v>4523</v>
      </c>
      <c r="E700" t="s">
        <v>4524</v>
      </c>
      <c r="F700">
        <v>0</v>
      </c>
      <c r="G700" t="s">
        <v>190</v>
      </c>
      <c r="H700">
        <v>25</v>
      </c>
      <c r="I700" s="1" t="s">
        <v>986</v>
      </c>
      <c r="J700" t="s">
        <v>4525</v>
      </c>
      <c r="M700" t="s">
        <v>4526</v>
      </c>
      <c r="P700" t="s">
        <v>49</v>
      </c>
      <c r="Q700" s="1" t="s">
        <v>4527</v>
      </c>
      <c r="R700">
        <v>3104541395</v>
      </c>
      <c r="S700">
        <f>IF(ISERROR(VLOOKUP(P700,'Region Code'!$A$1:$B$65,2)),-1,VLOOKUP(P700,'Region Code'!$A$1:$B$65,2))</f>
        <v>12</v>
      </c>
    </row>
    <row r="701" spans="1:19" x14ac:dyDescent="0.25">
      <c r="A701">
        <v>137893</v>
      </c>
      <c r="B701" t="s">
        <v>4528</v>
      </c>
      <c r="C701" t="s">
        <v>4529</v>
      </c>
      <c r="D701" t="s">
        <v>4530</v>
      </c>
      <c r="E701" t="s">
        <v>4531</v>
      </c>
      <c r="F701">
        <v>0</v>
      </c>
      <c r="G701" t="s">
        <v>35</v>
      </c>
      <c r="H701">
        <v>52</v>
      </c>
      <c r="I701" s="1" t="s">
        <v>2635</v>
      </c>
      <c r="J701" t="s">
        <v>4532</v>
      </c>
      <c r="M701" t="s">
        <v>331</v>
      </c>
      <c r="P701" t="s">
        <v>99</v>
      </c>
      <c r="Q701" s="1" t="s">
        <v>4533</v>
      </c>
      <c r="R701">
        <v>4062932424</v>
      </c>
      <c r="S701">
        <f>IF(ISERROR(VLOOKUP(P701,'Region Code'!$A$1:$B$65,2)),-1,VLOOKUP(P701,'Region Code'!$A$1:$B$65,2))</f>
        <v>37</v>
      </c>
    </row>
    <row r="702" spans="1:19" x14ac:dyDescent="0.25">
      <c r="A702">
        <v>137932</v>
      </c>
      <c r="B702" t="s">
        <v>4534</v>
      </c>
      <c r="C702" t="s">
        <v>1468</v>
      </c>
      <c r="D702" t="s">
        <v>4535</v>
      </c>
      <c r="E702" t="s">
        <v>4536</v>
      </c>
      <c r="F702">
        <v>89</v>
      </c>
      <c r="G702" t="s">
        <v>25</v>
      </c>
      <c r="H702">
        <v>23</v>
      </c>
      <c r="I702" s="1" t="s">
        <v>199</v>
      </c>
      <c r="J702" t="s">
        <v>4537</v>
      </c>
      <c r="M702" t="s">
        <v>4235</v>
      </c>
      <c r="P702" t="s">
        <v>19</v>
      </c>
      <c r="Q702" s="1" t="s">
        <v>668</v>
      </c>
      <c r="R702">
        <v>2536380889</v>
      </c>
      <c r="S702">
        <f>IF(ISERROR(VLOOKUP(P702,'Region Code'!$A$1:$B$65,2)),-1,VLOOKUP(P702,'Region Code'!$A$1:$B$65,2))</f>
        <v>62</v>
      </c>
    </row>
    <row r="703" spans="1:19" x14ac:dyDescent="0.25">
      <c r="A703">
        <v>137977</v>
      </c>
      <c r="B703" t="s">
        <v>4538</v>
      </c>
      <c r="C703" t="s">
        <v>4539</v>
      </c>
      <c r="D703" t="s">
        <v>4540</v>
      </c>
      <c r="E703" t="s">
        <v>4541</v>
      </c>
      <c r="F703">
        <v>65</v>
      </c>
      <c r="H703">
        <v>52</v>
      </c>
      <c r="I703" s="1" t="s">
        <v>4542</v>
      </c>
      <c r="J703" t="s">
        <v>4543</v>
      </c>
      <c r="K703" t="s">
        <v>4544</v>
      </c>
      <c r="M703" t="s">
        <v>4545</v>
      </c>
      <c r="P703" t="s">
        <v>99</v>
      </c>
      <c r="Q703" s="1" t="s">
        <v>4546</v>
      </c>
      <c r="R703">
        <v>4068735313</v>
      </c>
      <c r="S703">
        <f>IF(ISERROR(VLOOKUP(P703,'Region Code'!$A$1:$B$65,2)),-1,VLOOKUP(P703,'Region Code'!$A$1:$B$65,2))</f>
        <v>37</v>
      </c>
    </row>
    <row r="704" spans="1:19" x14ac:dyDescent="0.25">
      <c r="A704">
        <v>138069</v>
      </c>
      <c r="B704" t="s">
        <v>4547</v>
      </c>
      <c r="C704" t="s">
        <v>1943</v>
      </c>
      <c r="E704" t="s">
        <v>4548</v>
      </c>
      <c r="F704">
        <v>36</v>
      </c>
      <c r="G704" t="s">
        <v>55</v>
      </c>
      <c r="H704">
        <v>25</v>
      </c>
      <c r="I704" s="1" t="s">
        <v>4549</v>
      </c>
      <c r="J704" t="s">
        <v>4550</v>
      </c>
      <c r="M704" t="s">
        <v>1931</v>
      </c>
      <c r="P704" t="s">
        <v>49</v>
      </c>
      <c r="Q704" s="1" t="s">
        <v>1932</v>
      </c>
      <c r="R704">
        <v>8317224282</v>
      </c>
      <c r="S704">
        <f>IF(ISERROR(VLOOKUP(P704,'Region Code'!$A$1:$B$65,2)),-1,VLOOKUP(P704,'Region Code'!$A$1:$B$65,2))</f>
        <v>12</v>
      </c>
    </row>
    <row r="705" spans="1:19" x14ac:dyDescent="0.25">
      <c r="A705">
        <v>138108</v>
      </c>
      <c r="B705" t="s">
        <v>4551</v>
      </c>
      <c r="C705" t="s">
        <v>4552</v>
      </c>
      <c r="D705" t="s">
        <v>4553</v>
      </c>
      <c r="E705" t="s">
        <v>4554</v>
      </c>
      <c r="F705">
        <v>0</v>
      </c>
      <c r="G705" t="s">
        <v>612</v>
      </c>
      <c r="H705">
        <v>62</v>
      </c>
      <c r="I705" s="1" t="s">
        <v>4555</v>
      </c>
      <c r="J705" t="s">
        <v>4556</v>
      </c>
      <c r="M705" t="s">
        <v>266</v>
      </c>
      <c r="P705" t="s">
        <v>39</v>
      </c>
      <c r="Q705" s="1" t="s">
        <v>601</v>
      </c>
      <c r="R705">
        <v>8085334128</v>
      </c>
      <c r="S705">
        <f>IF(ISERROR(VLOOKUP(P705,'Region Code'!$A$1:$B$65,2)),-1,VLOOKUP(P705,'Region Code'!$A$1:$B$65,2))</f>
        <v>21</v>
      </c>
    </row>
    <row r="706" spans="1:19" x14ac:dyDescent="0.25">
      <c r="A706">
        <v>138365</v>
      </c>
      <c r="B706" t="s">
        <v>4557</v>
      </c>
      <c r="C706" t="s">
        <v>948</v>
      </c>
      <c r="D706" t="s">
        <v>4558</v>
      </c>
      <c r="E706" t="s">
        <v>4559</v>
      </c>
      <c r="F706">
        <v>80</v>
      </c>
      <c r="G706" t="s">
        <v>45</v>
      </c>
      <c r="H706">
        <v>52</v>
      </c>
      <c r="I706" s="1" t="s">
        <v>454</v>
      </c>
      <c r="J706" t="s">
        <v>4560</v>
      </c>
      <c r="M706" t="s">
        <v>2210</v>
      </c>
      <c r="P706" t="s">
        <v>49</v>
      </c>
      <c r="Q706" s="1" t="s">
        <v>4561</v>
      </c>
      <c r="R706">
        <v>3236447625</v>
      </c>
      <c r="S706">
        <f>IF(ISERROR(VLOOKUP(P706,'Region Code'!$A$1:$B$65,2)),-1,VLOOKUP(P706,'Region Code'!$A$1:$B$65,2))</f>
        <v>12</v>
      </c>
    </row>
    <row r="707" spans="1:19" x14ac:dyDescent="0.25">
      <c r="A707">
        <v>138441</v>
      </c>
      <c r="B707" t="s">
        <v>4562</v>
      </c>
      <c r="C707" t="s">
        <v>4563</v>
      </c>
      <c r="D707" t="s">
        <v>4564</v>
      </c>
      <c r="E707" t="s">
        <v>4565</v>
      </c>
      <c r="F707">
        <v>79</v>
      </c>
      <c r="G707" t="s">
        <v>318</v>
      </c>
      <c r="H707">
        <v>83</v>
      </c>
      <c r="I707" s="1" t="s">
        <v>720</v>
      </c>
      <c r="J707" t="s">
        <v>4566</v>
      </c>
      <c r="M707" t="s">
        <v>1140</v>
      </c>
      <c r="P707" t="s">
        <v>29</v>
      </c>
      <c r="Q707" s="1" t="s">
        <v>4567</v>
      </c>
      <c r="R707">
        <v>3036902158</v>
      </c>
      <c r="S707">
        <f>IF(ISERROR(VLOOKUP(P707,'Region Code'!$A$1:$B$65,2)),-1,VLOOKUP(P707,'Region Code'!$A$1:$B$65,2))</f>
        <v>13</v>
      </c>
    </row>
    <row r="708" spans="1:19" x14ac:dyDescent="0.25">
      <c r="A708">
        <v>138449</v>
      </c>
      <c r="B708" t="s">
        <v>4568</v>
      </c>
      <c r="C708" t="s">
        <v>490</v>
      </c>
      <c r="E708" t="s">
        <v>4569</v>
      </c>
      <c r="F708">
        <v>80</v>
      </c>
      <c r="G708" t="s">
        <v>45</v>
      </c>
      <c r="H708">
        <v>25</v>
      </c>
      <c r="I708" s="1" t="s">
        <v>834</v>
      </c>
      <c r="J708" t="s">
        <v>4570</v>
      </c>
      <c r="M708" t="s">
        <v>4571</v>
      </c>
      <c r="P708" t="s">
        <v>99</v>
      </c>
      <c r="Q708" s="1" t="s">
        <v>2549</v>
      </c>
      <c r="R708">
        <v>4069954542</v>
      </c>
      <c r="S708">
        <f>IF(ISERROR(VLOOKUP(P708,'Region Code'!$A$1:$B$65,2)),-1,VLOOKUP(P708,'Region Code'!$A$1:$B$65,2))</f>
        <v>37</v>
      </c>
    </row>
    <row r="709" spans="1:19" x14ac:dyDescent="0.25">
      <c r="A709">
        <v>138506</v>
      </c>
      <c r="B709" t="s">
        <v>4572</v>
      </c>
      <c r="C709" t="s">
        <v>4573</v>
      </c>
      <c r="E709" t="s">
        <v>4574</v>
      </c>
      <c r="F709">
        <v>0</v>
      </c>
      <c r="G709" t="s">
        <v>25</v>
      </c>
      <c r="H709">
        <v>52</v>
      </c>
      <c r="I709" s="1" t="s">
        <v>1156</v>
      </c>
      <c r="J709" t="s">
        <v>4575</v>
      </c>
      <c r="K709" t="s">
        <v>4576</v>
      </c>
      <c r="M709" t="s">
        <v>1817</v>
      </c>
      <c r="P709" t="s">
        <v>19</v>
      </c>
      <c r="Q709" s="1" t="s">
        <v>4577</v>
      </c>
      <c r="R709">
        <v>5099241826</v>
      </c>
      <c r="S709">
        <f>IF(ISERROR(VLOOKUP(P709,'Region Code'!$A$1:$B$65,2)),-1,VLOOKUP(P709,'Region Code'!$A$1:$B$65,2))</f>
        <v>62</v>
      </c>
    </row>
    <row r="710" spans="1:19" x14ac:dyDescent="0.25">
      <c r="A710">
        <v>138535</v>
      </c>
      <c r="B710" t="s">
        <v>4578</v>
      </c>
      <c r="C710" t="s">
        <v>831</v>
      </c>
      <c r="D710" t="s">
        <v>4579</v>
      </c>
      <c r="E710" t="s">
        <v>4580</v>
      </c>
      <c r="F710">
        <v>77</v>
      </c>
      <c r="G710" t="s">
        <v>4581</v>
      </c>
      <c r="H710">
        <v>25</v>
      </c>
      <c r="I710" s="1" t="s">
        <v>2786</v>
      </c>
      <c r="J710" t="s">
        <v>4582</v>
      </c>
      <c r="M710" t="s">
        <v>1127</v>
      </c>
      <c r="P710" t="s">
        <v>19</v>
      </c>
      <c r="Q710" s="1" t="s">
        <v>1128</v>
      </c>
      <c r="R710">
        <v>3606597833</v>
      </c>
      <c r="S710">
        <f>IF(ISERROR(VLOOKUP(P710,'Region Code'!$A$1:$B$65,2)),-1,VLOOKUP(P710,'Region Code'!$A$1:$B$65,2))</f>
        <v>62</v>
      </c>
    </row>
    <row r="711" spans="1:19" x14ac:dyDescent="0.25">
      <c r="A711">
        <v>138544</v>
      </c>
      <c r="B711" t="s">
        <v>4583</v>
      </c>
      <c r="C711" t="s">
        <v>4584</v>
      </c>
      <c r="D711" t="s">
        <v>4284</v>
      </c>
      <c r="E711" t="s">
        <v>4585</v>
      </c>
      <c r="F711">
        <v>0</v>
      </c>
      <c r="G711" t="s">
        <v>974</v>
      </c>
      <c r="H711">
        <v>23</v>
      </c>
      <c r="I711" s="1" t="s">
        <v>3612</v>
      </c>
      <c r="J711" t="s">
        <v>4586</v>
      </c>
      <c r="M711" t="s">
        <v>4587</v>
      </c>
      <c r="P711" t="s">
        <v>4152</v>
      </c>
      <c r="Q711" s="1" t="s">
        <v>4588</v>
      </c>
      <c r="R711">
        <v>7757385816</v>
      </c>
      <c r="S711">
        <f>IF(ISERROR(VLOOKUP(P711,'Region Code'!$A$1:$B$65,2)),-1,VLOOKUP(P711,'Region Code'!$A$1:$B$65,2))</f>
        <v>46</v>
      </c>
    </row>
    <row r="712" spans="1:19" x14ac:dyDescent="0.25">
      <c r="A712">
        <v>138573</v>
      </c>
      <c r="B712" t="s">
        <v>4589</v>
      </c>
      <c r="C712" t="s">
        <v>4590</v>
      </c>
      <c r="D712" t="s">
        <v>4591</v>
      </c>
      <c r="E712" t="s">
        <v>4592</v>
      </c>
      <c r="F712">
        <v>0</v>
      </c>
      <c r="G712" t="s">
        <v>35</v>
      </c>
      <c r="H712">
        <v>28</v>
      </c>
      <c r="I712" s="1" t="s">
        <v>295</v>
      </c>
      <c r="J712" t="s">
        <v>4593</v>
      </c>
      <c r="M712" t="s">
        <v>1970</v>
      </c>
      <c r="P712" t="s">
        <v>1918</v>
      </c>
      <c r="Q712" s="1" t="s">
        <v>4594</v>
      </c>
      <c r="R712">
        <v>6122918332</v>
      </c>
      <c r="S712">
        <f>IF(ISERROR(VLOOKUP(P712,'Region Code'!$A$1:$B$65,2)),-1,VLOOKUP(P712,'Region Code'!$A$1:$B$65,2))</f>
        <v>34</v>
      </c>
    </row>
    <row r="713" spans="1:19" x14ac:dyDescent="0.25">
      <c r="A713">
        <v>138582</v>
      </c>
      <c r="B713" t="s">
        <v>4595</v>
      </c>
      <c r="C713" t="s">
        <v>992</v>
      </c>
      <c r="D713" t="s">
        <v>4596</v>
      </c>
      <c r="E713" t="s">
        <v>4597</v>
      </c>
      <c r="F713">
        <v>0</v>
      </c>
      <c r="G713" t="s">
        <v>4598</v>
      </c>
      <c r="H713">
        <v>52</v>
      </c>
      <c r="I713" s="1" t="s">
        <v>3496</v>
      </c>
      <c r="J713" t="s">
        <v>4599</v>
      </c>
      <c r="K713" t="s">
        <v>4600</v>
      </c>
      <c r="M713" t="s">
        <v>133</v>
      </c>
      <c r="P713" t="s">
        <v>49</v>
      </c>
      <c r="Q713" s="1" t="s">
        <v>4601</v>
      </c>
      <c r="R713">
        <v>6503441662</v>
      </c>
      <c r="S713">
        <f>IF(ISERROR(VLOOKUP(P713,'Region Code'!$A$1:$B$65,2)),-1,VLOOKUP(P713,'Region Code'!$A$1:$B$65,2))</f>
        <v>12</v>
      </c>
    </row>
    <row r="714" spans="1:19" x14ac:dyDescent="0.25">
      <c r="A714">
        <v>138716</v>
      </c>
      <c r="B714" t="s">
        <v>4602</v>
      </c>
      <c r="C714" t="s">
        <v>4603</v>
      </c>
      <c r="E714" t="s">
        <v>4604</v>
      </c>
      <c r="F714">
        <v>53</v>
      </c>
      <c r="G714" t="s">
        <v>104</v>
      </c>
      <c r="H714">
        <v>24</v>
      </c>
      <c r="I714" s="1" t="s">
        <v>2546</v>
      </c>
      <c r="J714" t="s">
        <v>4605</v>
      </c>
      <c r="K714" t="s">
        <v>4606</v>
      </c>
      <c r="M714" t="s">
        <v>4607</v>
      </c>
      <c r="P714" t="s">
        <v>19</v>
      </c>
      <c r="Q714" s="1" t="s">
        <v>4608</v>
      </c>
      <c r="R714">
        <v>4253772850</v>
      </c>
      <c r="S714">
        <f>IF(ISERROR(VLOOKUP(P714,'Region Code'!$A$1:$B$65,2)),-1,VLOOKUP(P714,'Region Code'!$A$1:$B$65,2))</f>
        <v>62</v>
      </c>
    </row>
    <row r="715" spans="1:19" x14ac:dyDescent="0.25">
      <c r="A715">
        <v>138767</v>
      </c>
      <c r="B715" t="s">
        <v>4609</v>
      </c>
      <c r="C715" t="s">
        <v>4610</v>
      </c>
      <c r="D715" t="s">
        <v>4611</v>
      </c>
      <c r="E715" t="s">
        <v>4612</v>
      </c>
      <c r="F715">
        <v>68</v>
      </c>
      <c r="G715" t="s">
        <v>25</v>
      </c>
      <c r="H715">
        <v>27</v>
      </c>
      <c r="I715" s="1" t="s">
        <v>1090</v>
      </c>
      <c r="J715" t="s">
        <v>4613</v>
      </c>
      <c r="M715" t="s">
        <v>4614</v>
      </c>
      <c r="P715" t="s">
        <v>3653</v>
      </c>
      <c r="Q715" s="1" t="s">
        <v>4615</v>
      </c>
      <c r="R715">
        <v>2257912020</v>
      </c>
      <c r="S715">
        <f>IF(ISERROR(VLOOKUP(P715,'Region Code'!$A$1:$B$65,2)),-1,VLOOKUP(P715,'Region Code'!$A$1:$B$65,2))</f>
        <v>28</v>
      </c>
    </row>
    <row r="716" spans="1:19" x14ac:dyDescent="0.25">
      <c r="A716">
        <v>138843</v>
      </c>
      <c r="B716" t="s">
        <v>4616</v>
      </c>
      <c r="C716" t="s">
        <v>1959</v>
      </c>
      <c r="D716" t="s">
        <v>4617</v>
      </c>
      <c r="E716" t="s">
        <v>4618</v>
      </c>
      <c r="F716">
        <v>0</v>
      </c>
      <c r="G716" t="s">
        <v>612</v>
      </c>
      <c r="H716">
        <v>63</v>
      </c>
      <c r="I716" s="1" t="s">
        <v>4619</v>
      </c>
      <c r="J716" t="s">
        <v>4620</v>
      </c>
      <c r="M716" t="s">
        <v>266</v>
      </c>
      <c r="P716" t="s">
        <v>39</v>
      </c>
      <c r="Q716" s="1" t="s">
        <v>4621</v>
      </c>
      <c r="R716">
        <v>8087770706</v>
      </c>
      <c r="S716">
        <f>IF(ISERROR(VLOOKUP(P716,'Region Code'!$A$1:$B$65,2)),-1,VLOOKUP(P716,'Region Code'!$A$1:$B$65,2))</f>
        <v>21</v>
      </c>
    </row>
    <row r="717" spans="1:19" x14ac:dyDescent="0.25">
      <c r="A717">
        <v>138973</v>
      </c>
      <c r="B717" t="s">
        <v>4622</v>
      </c>
      <c r="C717" t="s">
        <v>3035</v>
      </c>
      <c r="D717" t="s">
        <v>4623</v>
      </c>
      <c r="E717" t="s">
        <v>4624</v>
      </c>
      <c r="F717">
        <v>65</v>
      </c>
      <c r="G717" t="s">
        <v>35</v>
      </c>
      <c r="H717">
        <v>63</v>
      </c>
      <c r="I717" s="1" t="s">
        <v>501</v>
      </c>
      <c r="J717" t="s">
        <v>4625</v>
      </c>
      <c r="M717" t="s">
        <v>266</v>
      </c>
      <c r="P717" t="s">
        <v>39</v>
      </c>
      <c r="Q717" s="1" t="s">
        <v>558</v>
      </c>
      <c r="R717">
        <v>8082714802</v>
      </c>
      <c r="S717">
        <f>IF(ISERROR(VLOOKUP(P717,'Region Code'!$A$1:$B$65,2)),-1,VLOOKUP(P717,'Region Code'!$A$1:$B$65,2))</f>
        <v>21</v>
      </c>
    </row>
    <row r="718" spans="1:19" x14ac:dyDescent="0.25">
      <c r="A718">
        <v>138994</v>
      </c>
      <c r="B718" t="s">
        <v>4626</v>
      </c>
      <c r="C718" t="s">
        <v>1201</v>
      </c>
      <c r="D718" t="s">
        <v>4498</v>
      </c>
      <c r="E718" t="s">
        <v>4627</v>
      </c>
      <c r="F718">
        <v>0</v>
      </c>
      <c r="G718" t="s">
        <v>612</v>
      </c>
      <c r="H718">
        <v>63</v>
      </c>
      <c r="I718" s="1" t="s">
        <v>2426</v>
      </c>
      <c r="J718" t="s">
        <v>4628</v>
      </c>
      <c r="M718" t="s">
        <v>266</v>
      </c>
      <c r="P718" t="s">
        <v>39</v>
      </c>
      <c r="Q718" s="1" t="s">
        <v>601</v>
      </c>
      <c r="R718">
        <v>8085502402</v>
      </c>
      <c r="S718">
        <f>IF(ISERROR(VLOOKUP(P718,'Region Code'!$A$1:$B$65,2)),-1,VLOOKUP(P718,'Region Code'!$A$1:$B$65,2))</f>
        <v>21</v>
      </c>
    </row>
    <row r="719" spans="1:19" x14ac:dyDescent="0.25">
      <c r="A719">
        <v>139010</v>
      </c>
      <c r="B719" t="s">
        <v>4629</v>
      </c>
      <c r="C719" t="s">
        <v>4630</v>
      </c>
      <c r="D719" t="s">
        <v>4631</v>
      </c>
      <c r="E719" t="s">
        <v>4632</v>
      </c>
      <c r="F719">
        <v>82</v>
      </c>
      <c r="G719" t="s">
        <v>35</v>
      </c>
      <c r="H719">
        <v>24</v>
      </c>
      <c r="I719" s="1" t="s">
        <v>271</v>
      </c>
      <c r="J719" t="s">
        <v>4633</v>
      </c>
      <c r="M719" t="s">
        <v>470</v>
      </c>
      <c r="P719" t="s">
        <v>19</v>
      </c>
      <c r="Q719" t="s">
        <v>4634</v>
      </c>
      <c r="R719">
        <v>4257718303</v>
      </c>
      <c r="S719">
        <f>IF(ISERROR(VLOOKUP(P719,'Region Code'!$A$1:$B$65,2)),-1,VLOOKUP(P719,'Region Code'!$A$1:$B$65,2))</f>
        <v>62</v>
      </c>
    </row>
    <row r="720" spans="1:19" x14ac:dyDescent="0.25">
      <c r="A720">
        <v>139051</v>
      </c>
      <c r="B720" t="s">
        <v>4635</v>
      </c>
      <c r="C720" t="s">
        <v>1240</v>
      </c>
      <c r="D720" t="s">
        <v>402</v>
      </c>
      <c r="E720" t="s">
        <v>4636</v>
      </c>
      <c r="F720">
        <v>58</v>
      </c>
      <c r="G720" t="s">
        <v>55</v>
      </c>
      <c r="H720">
        <v>25</v>
      </c>
      <c r="I720" s="1" t="s">
        <v>2194</v>
      </c>
      <c r="J720" t="s">
        <v>4637</v>
      </c>
      <c r="K720" t="s">
        <v>4638</v>
      </c>
      <c r="M720" t="s">
        <v>4639</v>
      </c>
      <c r="P720" t="s">
        <v>49</v>
      </c>
      <c r="Q720" s="1" t="s">
        <v>4640</v>
      </c>
      <c r="R720">
        <v>8314387055</v>
      </c>
      <c r="S720">
        <f>IF(ISERROR(VLOOKUP(P720,'Region Code'!$A$1:$B$65,2)),-1,VLOOKUP(P720,'Region Code'!$A$1:$B$65,2))</f>
        <v>12</v>
      </c>
    </row>
    <row r="721" spans="1:19" x14ac:dyDescent="0.25">
      <c r="A721">
        <v>139059</v>
      </c>
      <c r="B721" t="s">
        <v>4641</v>
      </c>
      <c r="C721" t="s">
        <v>4642</v>
      </c>
      <c r="D721" t="s">
        <v>4643</v>
      </c>
      <c r="E721" t="s">
        <v>4644</v>
      </c>
      <c r="F721">
        <v>32</v>
      </c>
      <c r="G721" t="s">
        <v>55</v>
      </c>
      <c r="H721">
        <v>25</v>
      </c>
      <c r="I721" s="1" t="s">
        <v>3245</v>
      </c>
      <c r="J721" t="s">
        <v>4645</v>
      </c>
      <c r="K721" t="s">
        <v>851</v>
      </c>
      <c r="M721" t="s">
        <v>1437</v>
      </c>
      <c r="P721" t="s">
        <v>49</v>
      </c>
      <c r="Q721" s="1" t="s">
        <v>4646</v>
      </c>
      <c r="R721">
        <v>9164868338</v>
      </c>
      <c r="S721">
        <f>IF(ISERROR(VLOOKUP(P721,'Region Code'!$A$1:$B$65,2)),-1,VLOOKUP(P721,'Region Code'!$A$1:$B$65,2))</f>
        <v>12</v>
      </c>
    </row>
    <row r="722" spans="1:19" x14ac:dyDescent="0.25">
      <c r="A722">
        <v>139076</v>
      </c>
      <c r="B722" t="s">
        <v>4647</v>
      </c>
      <c r="C722" t="s">
        <v>68</v>
      </c>
      <c r="D722" t="s">
        <v>4648</v>
      </c>
      <c r="E722" t="s">
        <v>4649</v>
      </c>
      <c r="F722">
        <v>34</v>
      </c>
      <c r="G722" t="s">
        <v>55</v>
      </c>
      <c r="H722">
        <v>23</v>
      </c>
      <c r="I722" s="1" t="s">
        <v>356</v>
      </c>
      <c r="J722" t="s">
        <v>4650</v>
      </c>
      <c r="M722" t="s">
        <v>759</v>
      </c>
      <c r="P722" t="s">
        <v>108</v>
      </c>
      <c r="Q722" s="1" t="s">
        <v>4651</v>
      </c>
      <c r="R722">
        <v>5032323737</v>
      </c>
      <c r="S722">
        <f>IF(ISERROR(VLOOKUP(P722,'Region Code'!$A$1:$B$65,2)),-1,VLOOKUP(P722,'Region Code'!$A$1:$B$65,2))</f>
        <v>49</v>
      </c>
    </row>
    <row r="723" spans="1:19" x14ac:dyDescent="0.25">
      <c r="A723">
        <v>139116</v>
      </c>
      <c r="B723" t="s">
        <v>4652</v>
      </c>
      <c r="C723" t="s">
        <v>1521</v>
      </c>
      <c r="D723" t="s">
        <v>4653</v>
      </c>
      <c r="E723" t="s">
        <v>4654</v>
      </c>
      <c r="F723">
        <v>85</v>
      </c>
      <c r="G723" t="s">
        <v>25</v>
      </c>
      <c r="H723">
        <v>28</v>
      </c>
      <c r="I723" s="1" t="s">
        <v>4655</v>
      </c>
      <c r="J723" t="s">
        <v>4656</v>
      </c>
      <c r="M723" t="s">
        <v>1437</v>
      </c>
      <c r="P723" t="s">
        <v>49</v>
      </c>
      <c r="Q723" s="1" t="s">
        <v>4646</v>
      </c>
      <c r="R723">
        <v>9169222200</v>
      </c>
      <c r="S723">
        <f>IF(ISERROR(VLOOKUP(P723,'Region Code'!$A$1:$B$65,2)),-1,VLOOKUP(P723,'Region Code'!$A$1:$B$65,2))</f>
        <v>12</v>
      </c>
    </row>
    <row r="724" spans="1:19" x14ac:dyDescent="0.25">
      <c r="A724">
        <v>139123</v>
      </c>
      <c r="B724" t="s">
        <v>4657</v>
      </c>
      <c r="C724" t="s">
        <v>2564</v>
      </c>
      <c r="D724" t="s">
        <v>4658</v>
      </c>
      <c r="E724" t="s">
        <v>4659</v>
      </c>
      <c r="F724">
        <v>69</v>
      </c>
      <c r="G724" t="s">
        <v>35</v>
      </c>
      <c r="H724">
        <v>62</v>
      </c>
      <c r="I724" s="1" t="s">
        <v>4660</v>
      </c>
      <c r="J724" t="s">
        <v>4661</v>
      </c>
      <c r="M724" t="s">
        <v>266</v>
      </c>
      <c r="P724" t="s">
        <v>39</v>
      </c>
      <c r="Q724" s="1" t="s">
        <v>267</v>
      </c>
      <c r="R724">
        <v>8085868946</v>
      </c>
      <c r="S724">
        <f>IF(ISERROR(VLOOKUP(P724,'Region Code'!$A$1:$B$65,2)),-1,VLOOKUP(P724,'Region Code'!$A$1:$B$65,2))</f>
        <v>21</v>
      </c>
    </row>
    <row r="725" spans="1:19" x14ac:dyDescent="0.25">
      <c r="A725">
        <v>139146</v>
      </c>
      <c r="B725" t="s">
        <v>4662</v>
      </c>
      <c r="C725" t="s">
        <v>4663</v>
      </c>
      <c r="E725" t="s">
        <v>4664</v>
      </c>
      <c r="F725">
        <v>1</v>
      </c>
      <c r="G725" t="s">
        <v>373</v>
      </c>
      <c r="H725">
        <v>52</v>
      </c>
      <c r="I725" s="1" t="s">
        <v>642</v>
      </c>
      <c r="J725" t="s">
        <v>4665</v>
      </c>
      <c r="M725" t="s">
        <v>28</v>
      </c>
      <c r="P725" t="s">
        <v>29</v>
      </c>
      <c r="Q725" s="1" t="s">
        <v>2440</v>
      </c>
      <c r="R725">
        <v>3032981500</v>
      </c>
      <c r="S725">
        <f>IF(ISERROR(VLOOKUP(P725,'Region Code'!$A$1:$B$65,2)),-1,VLOOKUP(P725,'Region Code'!$A$1:$B$65,2))</f>
        <v>13</v>
      </c>
    </row>
    <row r="726" spans="1:19" x14ac:dyDescent="0.25">
      <c r="A726">
        <v>139164</v>
      </c>
      <c r="B726" t="s">
        <v>4666</v>
      </c>
      <c r="C726" t="s">
        <v>339</v>
      </c>
      <c r="D726" t="s">
        <v>188</v>
      </c>
      <c r="E726" t="s">
        <v>4667</v>
      </c>
      <c r="F726">
        <v>65</v>
      </c>
      <c r="G726" t="s">
        <v>35</v>
      </c>
      <c r="H726">
        <v>24</v>
      </c>
      <c r="I726" s="1" t="s">
        <v>4668</v>
      </c>
      <c r="J726" t="s">
        <v>4669</v>
      </c>
      <c r="K726" t="s">
        <v>4670</v>
      </c>
      <c r="M726" t="s">
        <v>218</v>
      </c>
      <c r="P726" t="s">
        <v>19</v>
      </c>
      <c r="Q726" s="1" t="s">
        <v>219</v>
      </c>
      <c r="R726">
        <v>4252232100</v>
      </c>
      <c r="S726">
        <f>IF(ISERROR(VLOOKUP(P726,'Region Code'!$A$1:$B$65,2)),-1,VLOOKUP(P726,'Region Code'!$A$1:$B$65,2))</f>
        <v>62</v>
      </c>
    </row>
    <row r="727" spans="1:19" x14ac:dyDescent="0.25">
      <c r="A727">
        <v>139199</v>
      </c>
      <c r="B727" t="s">
        <v>4671</v>
      </c>
      <c r="C727" t="s">
        <v>4672</v>
      </c>
      <c r="D727" t="s">
        <v>4673</v>
      </c>
      <c r="E727" t="s">
        <v>4674</v>
      </c>
      <c r="F727">
        <v>80</v>
      </c>
      <c r="G727" t="s">
        <v>287</v>
      </c>
      <c r="H727">
        <v>83</v>
      </c>
      <c r="I727" s="1" t="s">
        <v>426</v>
      </c>
      <c r="J727" t="s">
        <v>4675</v>
      </c>
      <c r="M727" t="s">
        <v>28</v>
      </c>
      <c r="P727" t="s">
        <v>29</v>
      </c>
      <c r="Q727" s="1" t="s">
        <v>3701</v>
      </c>
      <c r="R727">
        <v>3034051104</v>
      </c>
      <c r="S727">
        <f>IF(ISERROR(VLOOKUP(P727,'Region Code'!$A$1:$B$65,2)),-1,VLOOKUP(P727,'Region Code'!$A$1:$B$65,2))</f>
        <v>13</v>
      </c>
    </row>
    <row r="728" spans="1:19" x14ac:dyDescent="0.25">
      <c r="A728">
        <v>1392</v>
      </c>
      <c r="B728" t="s">
        <v>4676</v>
      </c>
      <c r="C728" t="s">
        <v>3011</v>
      </c>
      <c r="E728" t="s">
        <v>4677</v>
      </c>
      <c r="F728">
        <v>63</v>
      </c>
      <c r="G728" t="s">
        <v>181</v>
      </c>
      <c r="H728">
        <v>25</v>
      </c>
      <c r="I728" s="1" t="s">
        <v>2353</v>
      </c>
      <c r="J728" t="s">
        <v>4678</v>
      </c>
      <c r="M728" t="s">
        <v>184</v>
      </c>
      <c r="P728" t="s">
        <v>19</v>
      </c>
      <c r="Q728" s="1" t="s">
        <v>4679</v>
      </c>
      <c r="R728">
        <v>2067254474</v>
      </c>
      <c r="S728">
        <f>IF(ISERROR(VLOOKUP(P728,'Region Code'!$A$1:$B$65,2)),-1,VLOOKUP(P728,'Region Code'!$A$1:$B$65,2))</f>
        <v>62</v>
      </c>
    </row>
    <row r="729" spans="1:19" x14ac:dyDescent="0.25">
      <c r="A729">
        <v>139230</v>
      </c>
      <c r="B729" t="s">
        <v>4680</v>
      </c>
      <c r="C729" t="s">
        <v>4681</v>
      </c>
      <c r="D729" t="s">
        <v>4682</v>
      </c>
      <c r="E729" t="s">
        <v>4683</v>
      </c>
      <c r="F729">
        <v>29</v>
      </c>
      <c r="G729" t="s">
        <v>263</v>
      </c>
      <c r="H729">
        <v>62</v>
      </c>
      <c r="I729" s="1" t="s">
        <v>2642</v>
      </c>
      <c r="J729" t="s">
        <v>4684</v>
      </c>
      <c r="M729" t="s">
        <v>266</v>
      </c>
      <c r="P729" t="s">
        <v>39</v>
      </c>
      <c r="Q729" s="1" t="s">
        <v>4685</v>
      </c>
      <c r="R729">
        <v>8087785729</v>
      </c>
      <c r="S729">
        <f>IF(ISERROR(VLOOKUP(P729,'Region Code'!$A$1:$B$65,2)),-1,VLOOKUP(P729,'Region Code'!$A$1:$B$65,2))</f>
        <v>21</v>
      </c>
    </row>
    <row r="730" spans="1:19" x14ac:dyDescent="0.25">
      <c r="A730">
        <v>139316</v>
      </c>
      <c r="B730" t="s">
        <v>4686</v>
      </c>
      <c r="C730" t="s">
        <v>1420</v>
      </c>
      <c r="D730" t="s">
        <v>4687</v>
      </c>
      <c r="E730" t="s">
        <v>4688</v>
      </c>
      <c r="F730">
        <v>34</v>
      </c>
      <c r="G730" t="s">
        <v>55</v>
      </c>
      <c r="H730">
        <v>25</v>
      </c>
      <c r="I730" s="1" t="s">
        <v>1681</v>
      </c>
      <c r="J730" t="s">
        <v>4689</v>
      </c>
      <c r="M730" t="s">
        <v>4690</v>
      </c>
      <c r="P730" t="s">
        <v>49</v>
      </c>
      <c r="Q730" s="1" t="s">
        <v>4691</v>
      </c>
      <c r="R730">
        <v>6503472221</v>
      </c>
      <c r="S730">
        <f>IF(ISERROR(VLOOKUP(P730,'Region Code'!$A$1:$B$65,2)),-1,VLOOKUP(P730,'Region Code'!$A$1:$B$65,2))</f>
        <v>12</v>
      </c>
    </row>
    <row r="731" spans="1:19" x14ac:dyDescent="0.25">
      <c r="A731">
        <v>139404</v>
      </c>
      <c r="B731" t="s">
        <v>4692</v>
      </c>
      <c r="C731" t="s">
        <v>1201</v>
      </c>
      <c r="D731" t="s">
        <v>4693</v>
      </c>
      <c r="E731" t="s">
        <v>4694</v>
      </c>
      <c r="F731">
        <v>86</v>
      </c>
      <c r="G731" t="s">
        <v>35</v>
      </c>
      <c r="H731">
        <v>52</v>
      </c>
      <c r="I731" s="1" t="s">
        <v>426</v>
      </c>
      <c r="J731" t="s">
        <v>4695</v>
      </c>
      <c r="M731" t="s">
        <v>1817</v>
      </c>
      <c r="P731" t="s">
        <v>19</v>
      </c>
      <c r="Q731" s="1" t="s">
        <v>4696</v>
      </c>
      <c r="R731">
        <v>5093283335</v>
      </c>
      <c r="S731">
        <f>IF(ISERROR(VLOOKUP(P731,'Region Code'!$A$1:$B$65,2)),-1,VLOOKUP(P731,'Region Code'!$A$1:$B$65,2))</f>
        <v>62</v>
      </c>
    </row>
    <row r="732" spans="1:19" x14ac:dyDescent="0.25">
      <c r="A732">
        <v>13951</v>
      </c>
      <c r="B732" t="s">
        <v>4697</v>
      </c>
      <c r="C732" t="s">
        <v>4698</v>
      </c>
      <c r="D732" t="s">
        <v>154</v>
      </c>
      <c r="E732" t="s">
        <v>4699</v>
      </c>
      <c r="F732">
        <v>80</v>
      </c>
      <c r="G732" t="s">
        <v>181</v>
      </c>
      <c r="H732">
        <v>23</v>
      </c>
      <c r="I732" s="1" t="s">
        <v>303</v>
      </c>
      <c r="J732" t="s">
        <v>4700</v>
      </c>
      <c r="M732" t="s">
        <v>4701</v>
      </c>
      <c r="P732" t="s">
        <v>125</v>
      </c>
      <c r="Q732" s="1" t="s">
        <v>4702</v>
      </c>
      <c r="R732">
        <v>9077662336</v>
      </c>
      <c r="S732">
        <f>IF(ISERROR(VLOOKUP(P732,'Region Code'!$A$1:$B$65,2)),-1,VLOOKUP(P732,'Region Code'!$A$1:$B$65,2))</f>
        <v>10</v>
      </c>
    </row>
    <row r="733" spans="1:19" x14ac:dyDescent="0.25">
      <c r="A733">
        <v>13959</v>
      </c>
      <c r="B733" t="s">
        <v>4703</v>
      </c>
      <c r="C733" t="s">
        <v>4704</v>
      </c>
      <c r="D733" t="s">
        <v>4705</v>
      </c>
      <c r="E733" t="s">
        <v>4706</v>
      </c>
      <c r="F733">
        <v>80</v>
      </c>
      <c r="G733" t="s">
        <v>181</v>
      </c>
      <c r="H733">
        <v>52</v>
      </c>
      <c r="I733" s="1" t="s">
        <v>4363</v>
      </c>
      <c r="J733" t="s">
        <v>4707</v>
      </c>
      <c r="M733" t="s">
        <v>4708</v>
      </c>
      <c r="P733" t="s">
        <v>4709</v>
      </c>
      <c r="Q733" t="s">
        <v>4710</v>
      </c>
      <c r="R733">
        <v>6056664816</v>
      </c>
      <c r="S733">
        <f>IF(ISERROR(VLOOKUP(P733,'Region Code'!$A$1:$B$65,2)),-1,VLOOKUP(P733,'Region Code'!$A$1:$B$65,2))</f>
        <v>55</v>
      </c>
    </row>
    <row r="734" spans="1:19" x14ac:dyDescent="0.25">
      <c r="A734">
        <v>139629</v>
      </c>
      <c r="B734" t="s">
        <v>4711</v>
      </c>
      <c r="E734" t="s">
        <v>4712</v>
      </c>
      <c r="F734">
        <v>80</v>
      </c>
      <c r="G734" t="s">
        <v>35</v>
      </c>
      <c r="H734">
        <v>62</v>
      </c>
      <c r="I734" s="1" t="s">
        <v>3722</v>
      </c>
      <c r="J734" t="s">
        <v>4713</v>
      </c>
      <c r="M734" t="s">
        <v>2355</v>
      </c>
      <c r="P734" t="s">
        <v>39</v>
      </c>
      <c r="Q734" s="1" t="s">
        <v>4714</v>
      </c>
      <c r="R734">
        <v>8089385396</v>
      </c>
      <c r="S734">
        <f>IF(ISERROR(VLOOKUP(P734,'Region Code'!$A$1:$B$65,2)),-1,VLOOKUP(P734,'Region Code'!$A$1:$B$65,2))</f>
        <v>21</v>
      </c>
    </row>
    <row r="735" spans="1:19" x14ac:dyDescent="0.25">
      <c r="A735">
        <v>139640</v>
      </c>
      <c r="B735" t="s">
        <v>4715</v>
      </c>
      <c r="C735" t="s">
        <v>4716</v>
      </c>
      <c r="D735" t="s">
        <v>2614</v>
      </c>
      <c r="E735" t="s">
        <v>4717</v>
      </c>
      <c r="F735">
        <v>65</v>
      </c>
      <c r="G735" t="s">
        <v>190</v>
      </c>
      <c r="H735">
        <v>24</v>
      </c>
      <c r="I735" s="1" t="s">
        <v>3383</v>
      </c>
      <c r="J735" t="s">
        <v>4718</v>
      </c>
      <c r="M735" t="s">
        <v>3782</v>
      </c>
      <c r="P735" t="s">
        <v>19</v>
      </c>
      <c r="Q735" s="1" t="s">
        <v>4719</v>
      </c>
      <c r="R735">
        <v>3606428626</v>
      </c>
      <c r="S735">
        <f>IF(ISERROR(VLOOKUP(P735,'Region Code'!$A$1:$B$65,2)),-1,VLOOKUP(P735,'Region Code'!$A$1:$B$65,2))</f>
        <v>62</v>
      </c>
    </row>
    <row r="736" spans="1:19" x14ac:dyDescent="0.25">
      <c r="A736">
        <v>139732</v>
      </c>
      <c r="B736" t="s">
        <v>4720</v>
      </c>
      <c r="C736" t="s">
        <v>4721</v>
      </c>
      <c r="D736" t="s">
        <v>4722</v>
      </c>
      <c r="E736" t="s">
        <v>4723</v>
      </c>
      <c r="F736">
        <v>80</v>
      </c>
      <c r="G736" t="s">
        <v>174</v>
      </c>
      <c r="H736">
        <v>52</v>
      </c>
      <c r="I736" s="1" t="s">
        <v>175</v>
      </c>
      <c r="J736" t="s">
        <v>4724</v>
      </c>
      <c r="M736" t="s">
        <v>4725</v>
      </c>
      <c r="P736" t="s">
        <v>99</v>
      </c>
      <c r="Q736" s="1" t="s">
        <v>4726</v>
      </c>
      <c r="R736">
        <v>4068487011</v>
      </c>
      <c r="S736">
        <f>IF(ISERROR(VLOOKUP(P736,'Region Code'!$A$1:$B$65,2)),-1,VLOOKUP(P736,'Region Code'!$A$1:$B$65,2))</f>
        <v>37</v>
      </c>
    </row>
    <row r="737" spans="1:19" x14ac:dyDescent="0.25">
      <c r="A737">
        <v>139810</v>
      </c>
      <c r="B737" t="s">
        <v>4727</v>
      </c>
      <c r="C737" t="s">
        <v>4728</v>
      </c>
      <c r="D737" t="s">
        <v>4729</v>
      </c>
      <c r="E737" t="s">
        <v>4730</v>
      </c>
      <c r="F737">
        <v>80</v>
      </c>
      <c r="G737" t="s">
        <v>174</v>
      </c>
      <c r="H737">
        <v>27</v>
      </c>
      <c r="I737" s="1" t="s">
        <v>2194</v>
      </c>
      <c r="J737" t="s">
        <v>4731</v>
      </c>
      <c r="M737" t="s">
        <v>542</v>
      </c>
      <c r="P737" t="s">
        <v>543</v>
      </c>
      <c r="Q737" s="1" t="s">
        <v>544</v>
      </c>
      <c r="R737">
        <v>3075277701</v>
      </c>
      <c r="S737">
        <f>IF(ISERROR(VLOOKUP(P737,'Region Code'!$A$1:$B$65,2)),-1,VLOOKUP(P737,'Region Code'!$A$1:$B$65,2))</f>
        <v>65</v>
      </c>
    </row>
    <row r="738" spans="1:19" x14ac:dyDescent="0.25">
      <c r="A738">
        <v>13984</v>
      </c>
      <c r="B738" t="s">
        <v>4732</v>
      </c>
      <c r="C738" t="s">
        <v>1637</v>
      </c>
      <c r="D738" t="s">
        <v>4733</v>
      </c>
      <c r="E738" t="s">
        <v>4734</v>
      </c>
      <c r="F738">
        <v>53</v>
      </c>
      <c r="G738" t="s">
        <v>181</v>
      </c>
      <c r="H738">
        <v>52</v>
      </c>
      <c r="I738" s="1" t="s">
        <v>216</v>
      </c>
      <c r="J738" t="s">
        <v>4735</v>
      </c>
      <c r="M738" t="s">
        <v>1164</v>
      </c>
      <c r="P738" t="s">
        <v>19</v>
      </c>
      <c r="Q738" s="1" t="s">
        <v>1982</v>
      </c>
      <c r="R738">
        <v>5096630740</v>
      </c>
      <c r="S738">
        <f>IF(ISERROR(VLOOKUP(P738,'Region Code'!$A$1:$B$65,2)),-1,VLOOKUP(P738,'Region Code'!$A$1:$B$65,2))</f>
        <v>62</v>
      </c>
    </row>
    <row r="739" spans="1:19" x14ac:dyDescent="0.25">
      <c r="A739">
        <v>139853</v>
      </c>
      <c r="B739" t="s">
        <v>4736</v>
      </c>
      <c r="C739" t="s">
        <v>4737</v>
      </c>
      <c r="D739" t="s">
        <v>4738</v>
      </c>
      <c r="E739" t="s">
        <v>4739</v>
      </c>
      <c r="F739">
        <v>65</v>
      </c>
      <c r="G739" t="s">
        <v>35</v>
      </c>
      <c r="H739">
        <v>25</v>
      </c>
      <c r="I739" s="1" t="s">
        <v>1903</v>
      </c>
      <c r="J739" t="s">
        <v>4740</v>
      </c>
      <c r="M739" t="s">
        <v>4741</v>
      </c>
      <c r="P739" t="s">
        <v>49</v>
      </c>
      <c r="Q739" t="s">
        <v>4742</v>
      </c>
      <c r="R739">
        <v>8188798333</v>
      </c>
      <c r="S739">
        <f>IF(ISERROR(VLOOKUP(P739,'Region Code'!$A$1:$B$65,2)),-1,VLOOKUP(P739,'Region Code'!$A$1:$B$65,2))</f>
        <v>12</v>
      </c>
    </row>
    <row r="740" spans="1:19" x14ac:dyDescent="0.25">
      <c r="A740">
        <v>139894</v>
      </c>
      <c r="B740" t="s">
        <v>4743</v>
      </c>
      <c r="C740" t="s">
        <v>4744</v>
      </c>
      <c r="D740" t="s">
        <v>4745</v>
      </c>
      <c r="E740" t="s">
        <v>4746</v>
      </c>
      <c r="F740">
        <v>0</v>
      </c>
      <c r="G740" t="s">
        <v>263</v>
      </c>
      <c r="H740">
        <v>62</v>
      </c>
      <c r="I740" s="1" t="s">
        <v>2334</v>
      </c>
      <c r="J740" t="s">
        <v>4747</v>
      </c>
      <c r="M740" t="s">
        <v>266</v>
      </c>
      <c r="P740" t="s">
        <v>39</v>
      </c>
      <c r="Q740" s="1" t="s">
        <v>4748</v>
      </c>
      <c r="R740">
        <v>8082300826</v>
      </c>
      <c r="S740">
        <f>IF(ISERROR(VLOOKUP(P740,'Region Code'!$A$1:$B$65,2)),-1,VLOOKUP(P740,'Region Code'!$A$1:$B$65,2))</f>
        <v>21</v>
      </c>
    </row>
    <row r="741" spans="1:19" x14ac:dyDescent="0.25">
      <c r="A741">
        <v>139896</v>
      </c>
      <c r="B741" t="s">
        <v>4749</v>
      </c>
      <c r="C741" t="s">
        <v>4750</v>
      </c>
      <c r="D741" t="s">
        <v>4751</v>
      </c>
      <c r="E741" t="s">
        <v>4752</v>
      </c>
      <c r="F741">
        <v>34</v>
      </c>
      <c r="G741" t="s">
        <v>373</v>
      </c>
      <c r="H741">
        <v>52</v>
      </c>
      <c r="I741" s="1" t="s">
        <v>4014</v>
      </c>
      <c r="J741" t="s">
        <v>4753</v>
      </c>
      <c r="M741" t="s">
        <v>4754</v>
      </c>
      <c r="P741" t="s">
        <v>1701</v>
      </c>
      <c r="Q741" s="1" t="s">
        <v>4755</v>
      </c>
      <c r="R741">
        <v>3867673473</v>
      </c>
      <c r="S741">
        <f>IF(ISERROR(VLOOKUP(P741,'Region Code'!$A$1:$B$65,2)),-1,VLOOKUP(P741,'Region Code'!$A$1:$B$65,2))</f>
        <v>18</v>
      </c>
    </row>
    <row r="742" spans="1:19" x14ac:dyDescent="0.25">
      <c r="A742">
        <v>139910</v>
      </c>
      <c r="B742" t="s">
        <v>4756</v>
      </c>
      <c r="C742" t="s">
        <v>523</v>
      </c>
      <c r="D742" t="s">
        <v>3394</v>
      </c>
      <c r="E742" t="s">
        <v>4757</v>
      </c>
      <c r="F742">
        <v>66</v>
      </c>
      <c r="G742" t="s">
        <v>373</v>
      </c>
      <c r="H742">
        <v>27</v>
      </c>
      <c r="I742" s="1" t="s">
        <v>1681</v>
      </c>
      <c r="J742" t="s">
        <v>4758</v>
      </c>
      <c r="M742" t="s">
        <v>4759</v>
      </c>
      <c r="P742" t="s">
        <v>543</v>
      </c>
      <c r="Q742" s="1" t="s">
        <v>4760</v>
      </c>
      <c r="R742">
        <v>3076852612</v>
      </c>
      <c r="S742">
        <f>IF(ISERROR(VLOOKUP(P742,'Region Code'!$A$1:$B$65,2)),-1,VLOOKUP(P742,'Region Code'!$A$1:$B$65,2))</f>
        <v>65</v>
      </c>
    </row>
    <row r="743" spans="1:19" x14ac:dyDescent="0.25">
      <c r="A743">
        <v>139924</v>
      </c>
      <c r="B743" t="s">
        <v>4761</v>
      </c>
      <c r="C743" t="s">
        <v>4762</v>
      </c>
      <c r="D743" t="s">
        <v>4763</v>
      </c>
      <c r="E743" t="s">
        <v>4764</v>
      </c>
      <c r="F743">
        <v>80</v>
      </c>
      <c r="G743" t="s">
        <v>373</v>
      </c>
      <c r="H743">
        <v>52</v>
      </c>
      <c r="I743" s="1" t="s">
        <v>1162</v>
      </c>
      <c r="J743" t="s">
        <v>4765</v>
      </c>
      <c r="K743" t="s">
        <v>4766</v>
      </c>
      <c r="M743" t="s">
        <v>4767</v>
      </c>
      <c r="P743" t="s">
        <v>4709</v>
      </c>
      <c r="Q743" s="1" t="s">
        <v>4768</v>
      </c>
      <c r="R743">
        <v>6055743414</v>
      </c>
      <c r="S743">
        <f>IF(ISERROR(VLOOKUP(P743,'Region Code'!$A$1:$B$65,2)),-1,VLOOKUP(P743,'Region Code'!$A$1:$B$65,2))</f>
        <v>55</v>
      </c>
    </row>
    <row r="744" spans="1:19" x14ac:dyDescent="0.25">
      <c r="A744">
        <v>139958</v>
      </c>
      <c r="B744" t="s">
        <v>4769</v>
      </c>
      <c r="C744" t="s">
        <v>863</v>
      </c>
      <c r="D744" t="s">
        <v>402</v>
      </c>
      <c r="E744" t="s">
        <v>4770</v>
      </c>
      <c r="F744">
        <v>35</v>
      </c>
      <c r="G744" t="s">
        <v>174</v>
      </c>
      <c r="H744">
        <v>27</v>
      </c>
      <c r="I744" s="1" t="s">
        <v>1273</v>
      </c>
      <c r="J744" t="s">
        <v>4771</v>
      </c>
      <c r="M744" t="s">
        <v>542</v>
      </c>
      <c r="P744" t="s">
        <v>543</v>
      </c>
      <c r="Q744" s="1" t="s">
        <v>544</v>
      </c>
      <c r="R744">
        <v>3075878212</v>
      </c>
      <c r="S744">
        <f>IF(ISERROR(VLOOKUP(P744,'Region Code'!$A$1:$B$65,2)),-1,VLOOKUP(P744,'Region Code'!$A$1:$B$65,2))</f>
        <v>65</v>
      </c>
    </row>
    <row r="745" spans="1:19" x14ac:dyDescent="0.25">
      <c r="A745">
        <v>139991</v>
      </c>
      <c r="B745" t="s">
        <v>4772</v>
      </c>
      <c r="C745" t="s">
        <v>4773</v>
      </c>
      <c r="E745" t="s">
        <v>4774</v>
      </c>
      <c r="F745">
        <v>82</v>
      </c>
      <c r="H745">
        <v>52</v>
      </c>
      <c r="I745" s="1" t="s">
        <v>3897</v>
      </c>
      <c r="J745" t="s">
        <v>4775</v>
      </c>
      <c r="K745" t="s">
        <v>4776</v>
      </c>
      <c r="L745" t="s">
        <v>4777</v>
      </c>
      <c r="M745" t="s">
        <v>1797</v>
      </c>
      <c r="P745" t="s">
        <v>19</v>
      </c>
      <c r="Q745" s="1" t="s">
        <v>4778</v>
      </c>
      <c r="R745">
        <v>5099633233</v>
      </c>
      <c r="S745">
        <f>IF(ISERROR(VLOOKUP(P745,'Region Code'!$A$1:$B$65,2)),-1,VLOOKUP(P745,'Region Code'!$A$1:$B$65,2))</f>
        <v>62</v>
      </c>
    </row>
    <row r="746" spans="1:19" x14ac:dyDescent="0.25">
      <c r="A746">
        <v>139997</v>
      </c>
      <c r="B746" t="s">
        <v>4779</v>
      </c>
      <c r="C746" t="s">
        <v>4584</v>
      </c>
      <c r="D746" t="s">
        <v>4780</v>
      </c>
      <c r="E746" t="s">
        <v>4781</v>
      </c>
      <c r="F746">
        <v>6</v>
      </c>
      <c r="G746" t="s">
        <v>35</v>
      </c>
      <c r="H746">
        <v>28</v>
      </c>
      <c r="I746" s="1" t="s">
        <v>3119</v>
      </c>
      <c r="J746" t="s">
        <v>4782</v>
      </c>
      <c r="M746" t="s">
        <v>3485</v>
      </c>
      <c r="P746" t="s">
        <v>19</v>
      </c>
      <c r="Q746" s="1" t="s">
        <v>3486</v>
      </c>
      <c r="R746">
        <v>5095456437</v>
      </c>
      <c r="S746">
        <f>IF(ISERROR(VLOOKUP(P746,'Region Code'!$A$1:$B$65,2)),-1,VLOOKUP(P746,'Region Code'!$A$1:$B$65,2))</f>
        <v>62</v>
      </c>
    </row>
    <row r="747" spans="1:19" x14ac:dyDescent="0.25">
      <c r="A747">
        <v>140031</v>
      </c>
      <c r="B747" t="s">
        <v>4783</v>
      </c>
      <c r="C747" t="s">
        <v>992</v>
      </c>
      <c r="D747" t="s">
        <v>4784</v>
      </c>
      <c r="E747" t="s">
        <v>4785</v>
      </c>
      <c r="F747">
        <v>80</v>
      </c>
      <c r="G747" t="s">
        <v>55</v>
      </c>
      <c r="H747">
        <v>24</v>
      </c>
      <c r="I747" s="1" t="s">
        <v>1247</v>
      </c>
      <c r="J747" t="s">
        <v>4786</v>
      </c>
      <c r="M747" t="s">
        <v>81</v>
      </c>
      <c r="P747" t="s">
        <v>49</v>
      </c>
      <c r="Q747" s="1" t="s">
        <v>3103</v>
      </c>
      <c r="R747">
        <v>4154369500</v>
      </c>
      <c r="S747">
        <f>IF(ISERROR(VLOOKUP(P747,'Region Code'!$A$1:$B$65,2)),-1,VLOOKUP(P747,'Region Code'!$A$1:$B$65,2))</f>
        <v>12</v>
      </c>
    </row>
    <row r="748" spans="1:19" x14ac:dyDescent="0.25">
      <c r="A748">
        <v>140059</v>
      </c>
      <c r="B748" t="s">
        <v>4787</v>
      </c>
      <c r="E748" t="s">
        <v>4788</v>
      </c>
      <c r="F748">
        <v>32</v>
      </c>
      <c r="G748" t="s">
        <v>373</v>
      </c>
      <c r="H748">
        <v>25</v>
      </c>
      <c r="I748" s="1" t="s">
        <v>3119</v>
      </c>
      <c r="J748" t="s">
        <v>4789</v>
      </c>
      <c r="M748" t="s">
        <v>976</v>
      </c>
      <c r="P748" t="s">
        <v>29</v>
      </c>
      <c r="Q748" s="1" t="s">
        <v>4790</v>
      </c>
      <c r="R748">
        <v>3037703495</v>
      </c>
      <c r="S748">
        <f>IF(ISERROR(VLOOKUP(P748,'Region Code'!$A$1:$B$65,2)),-1,VLOOKUP(P748,'Region Code'!$A$1:$B$65,2))</f>
        <v>13</v>
      </c>
    </row>
    <row r="749" spans="1:19" x14ac:dyDescent="0.25">
      <c r="A749">
        <v>140070</v>
      </c>
      <c r="B749" t="s">
        <v>4791</v>
      </c>
      <c r="C749" t="s">
        <v>3811</v>
      </c>
      <c r="D749" t="s">
        <v>4792</v>
      </c>
      <c r="E749" t="s">
        <v>4793</v>
      </c>
      <c r="F749">
        <v>85</v>
      </c>
      <c r="G749" t="s">
        <v>287</v>
      </c>
      <c r="H749">
        <v>83</v>
      </c>
      <c r="I749" s="1" t="s">
        <v>798</v>
      </c>
      <c r="J749" t="s">
        <v>4794</v>
      </c>
      <c r="M749" t="s">
        <v>320</v>
      </c>
      <c r="P749" t="s">
        <v>29</v>
      </c>
      <c r="Q749" s="1" t="s">
        <v>321</v>
      </c>
      <c r="R749">
        <v>3032254660</v>
      </c>
      <c r="S749">
        <f>IF(ISERROR(VLOOKUP(P749,'Region Code'!$A$1:$B$65,2)),-1,VLOOKUP(P749,'Region Code'!$A$1:$B$65,2))</f>
        <v>13</v>
      </c>
    </row>
    <row r="750" spans="1:19" x14ac:dyDescent="0.25">
      <c r="A750">
        <v>140072</v>
      </c>
      <c r="B750" t="s">
        <v>4795</v>
      </c>
      <c r="C750" t="s">
        <v>2800</v>
      </c>
      <c r="D750" t="s">
        <v>4796</v>
      </c>
      <c r="E750" t="s">
        <v>4797</v>
      </c>
      <c r="F750">
        <v>33</v>
      </c>
      <c r="G750" t="s">
        <v>190</v>
      </c>
      <c r="H750">
        <v>24</v>
      </c>
      <c r="I750" s="1" t="s">
        <v>658</v>
      </c>
      <c r="J750" t="s">
        <v>4798</v>
      </c>
      <c r="M750" t="s">
        <v>336</v>
      </c>
      <c r="P750" t="s">
        <v>19</v>
      </c>
      <c r="Q750" s="1" t="s">
        <v>2096</v>
      </c>
      <c r="R750">
        <v>4257935001</v>
      </c>
      <c r="S750">
        <f>IF(ISERROR(VLOOKUP(P750,'Region Code'!$A$1:$B$65,2)),-1,VLOOKUP(P750,'Region Code'!$A$1:$B$65,2))</f>
        <v>62</v>
      </c>
    </row>
    <row r="751" spans="1:19" x14ac:dyDescent="0.25">
      <c r="A751">
        <v>140169</v>
      </c>
      <c r="B751" t="s">
        <v>4799</v>
      </c>
      <c r="C751" t="s">
        <v>4750</v>
      </c>
      <c r="D751" t="s">
        <v>4800</v>
      </c>
      <c r="E751" t="s">
        <v>4801</v>
      </c>
      <c r="F751">
        <v>76</v>
      </c>
      <c r="G751" t="s">
        <v>190</v>
      </c>
      <c r="H751">
        <v>25</v>
      </c>
      <c r="I751" s="1" t="s">
        <v>999</v>
      </c>
      <c r="J751" t="s">
        <v>4802</v>
      </c>
      <c r="M751" t="s">
        <v>3166</v>
      </c>
      <c r="P751" t="s">
        <v>520</v>
      </c>
      <c r="Q751" s="1" t="s">
        <v>4803</v>
      </c>
      <c r="R751">
        <v>8177317403</v>
      </c>
      <c r="S751">
        <f>IF(ISERROR(VLOOKUP(P751,'Region Code'!$A$1:$B$65,2)),-1,VLOOKUP(P751,'Region Code'!$A$1:$B$65,2))</f>
        <v>57</v>
      </c>
    </row>
    <row r="752" spans="1:19" x14ac:dyDescent="0.25">
      <c r="A752">
        <v>140179</v>
      </c>
      <c r="B752" t="s">
        <v>4804</v>
      </c>
      <c r="C752" t="s">
        <v>4805</v>
      </c>
      <c r="D752" t="s">
        <v>4806</v>
      </c>
      <c r="E752" t="s">
        <v>4807</v>
      </c>
      <c r="F752">
        <v>80</v>
      </c>
      <c r="G752" t="s">
        <v>55</v>
      </c>
      <c r="H752">
        <v>23</v>
      </c>
      <c r="I752" s="1" t="s">
        <v>593</v>
      </c>
      <c r="J752" t="s">
        <v>4808</v>
      </c>
      <c r="M752" t="s">
        <v>4809</v>
      </c>
      <c r="P752" t="s">
        <v>99</v>
      </c>
      <c r="Q752" s="1" t="s">
        <v>4810</v>
      </c>
      <c r="R752">
        <v>4066467001</v>
      </c>
      <c r="S752">
        <f>IF(ISERROR(VLOOKUP(P752,'Region Code'!$A$1:$B$65,2)),-1,VLOOKUP(P752,'Region Code'!$A$1:$B$65,2))</f>
        <v>37</v>
      </c>
    </row>
    <row r="753" spans="1:19" x14ac:dyDescent="0.25">
      <c r="A753">
        <v>140197</v>
      </c>
      <c r="B753" t="s">
        <v>4811</v>
      </c>
      <c r="C753" t="s">
        <v>1865</v>
      </c>
      <c r="E753" t="s">
        <v>4812</v>
      </c>
      <c r="F753">
        <v>42</v>
      </c>
      <c r="G753" t="s">
        <v>1946</v>
      </c>
      <c r="H753">
        <v>52</v>
      </c>
      <c r="I753" s="1" t="s">
        <v>4813</v>
      </c>
      <c r="J753" t="s">
        <v>4814</v>
      </c>
      <c r="M753" t="s">
        <v>1914</v>
      </c>
      <c r="P753" t="s">
        <v>19</v>
      </c>
      <c r="Q753" s="1" t="s">
        <v>3427</v>
      </c>
      <c r="R753">
        <v>2539527555</v>
      </c>
      <c r="S753">
        <f>IF(ISERROR(VLOOKUP(P753,'Region Code'!$A$1:$B$65,2)),-1,VLOOKUP(P753,'Region Code'!$A$1:$B$65,2))</f>
        <v>62</v>
      </c>
    </row>
    <row r="754" spans="1:19" x14ac:dyDescent="0.25">
      <c r="A754">
        <v>140233</v>
      </c>
      <c r="B754" t="s">
        <v>4815</v>
      </c>
      <c r="C754" t="s">
        <v>1240</v>
      </c>
      <c r="D754" t="s">
        <v>4816</v>
      </c>
      <c r="E754" t="s">
        <v>4817</v>
      </c>
      <c r="F754">
        <v>29</v>
      </c>
      <c r="G754" t="s">
        <v>104</v>
      </c>
      <c r="H754">
        <v>23</v>
      </c>
      <c r="I754" s="1" t="s">
        <v>1968</v>
      </c>
      <c r="J754" t="s">
        <v>4818</v>
      </c>
      <c r="M754" t="s">
        <v>660</v>
      </c>
      <c r="P754" t="s">
        <v>108</v>
      </c>
      <c r="Q754" s="1" t="s">
        <v>661</v>
      </c>
      <c r="R754">
        <v>5034405173</v>
      </c>
      <c r="S754">
        <f>IF(ISERROR(VLOOKUP(P754,'Region Code'!$A$1:$B$65,2)),-1,VLOOKUP(P754,'Region Code'!$A$1:$B$65,2))</f>
        <v>49</v>
      </c>
    </row>
    <row r="755" spans="1:19" x14ac:dyDescent="0.25">
      <c r="A755">
        <v>1403</v>
      </c>
      <c r="B755" t="s">
        <v>4819</v>
      </c>
      <c r="C755" t="s">
        <v>1278</v>
      </c>
      <c r="D755" t="s">
        <v>3315</v>
      </c>
      <c r="E755" t="s">
        <v>4820</v>
      </c>
      <c r="F755">
        <v>30</v>
      </c>
      <c r="G755" t="s">
        <v>181</v>
      </c>
      <c r="H755">
        <v>23</v>
      </c>
      <c r="I755" s="1" t="s">
        <v>4668</v>
      </c>
      <c r="J755" t="s">
        <v>4821</v>
      </c>
      <c r="M755" t="s">
        <v>4822</v>
      </c>
      <c r="P755" t="s">
        <v>19</v>
      </c>
      <c r="Q755" s="1" t="s">
        <v>4823</v>
      </c>
      <c r="R755">
        <v>5094763411</v>
      </c>
      <c r="S755">
        <f>IF(ISERROR(VLOOKUP(P755,'Region Code'!$A$1:$B$65,2)),-1,VLOOKUP(P755,'Region Code'!$A$1:$B$65,2))</f>
        <v>62</v>
      </c>
    </row>
    <row r="756" spans="1:19" x14ac:dyDescent="0.25">
      <c r="A756">
        <v>140309</v>
      </c>
      <c r="B756" t="s">
        <v>4824</v>
      </c>
      <c r="C756" t="s">
        <v>537</v>
      </c>
      <c r="D756" t="s">
        <v>2417</v>
      </c>
      <c r="E756" t="s">
        <v>4825</v>
      </c>
      <c r="F756">
        <v>56</v>
      </c>
      <c r="G756" t="s">
        <v>25</v>
      </c>
      <c r="H756">
        <v>23</v>
      </c>
      <c r="I756" s="1" t="s">
        <v>593</v>
      </c>
      <c r="J756" t="s">
        <v>4826</v>
      </c>
      <c r="M756" t="s">
        <v>4827</v>
      </c>
      <c r="P756" t="s">
        <v>49</v>
      </c>
      <c r="Q756" s="1" t="s">
        <v>4828</v>
      </c>
      <c r="R756">
        <v>8316267555</v>
      </c>
      <c r="S756">
        <f>IF(ISERROR(VLOOKUP(P756,'Region Code'!$A$1:$B$65,2)),-1,VLOOKUP(P756,'Region Code'!$A$1:$B$65,2))</f>
        <v>12</v>
      </c>
    </row>
    <row r="757" spans="1:19" x14ac:dyDescent="0.25">
      <c r="A757">
        <v>140333</v>
      </c>
      <c r="B757" t="s">
        <v>4829</v>
      </c>
      <c r="C757" t="s">
        <v>482</v>
      </c>
      <c r="E757" t="s">
        <v>4830</v>
      </c>
      <c r="F757">
        <v>88</v>
      </c>
      <c r="G757" t="s">
        <v>190</v>
      </c>
      <c r="H757">
        <v>83</v>
      </c>
      <c r="I757" s="1" t="s">
        <v>599</v>
      </c>
      <c r="J757" t="s">
        <v>4831</v>
      </c>
      <c r="M757" t="s">
        <v>1140</v>
      </c>
      <c r="P757" t="s">
        <v>29</v>
      </c>
      <c r="Q757" s="1" t="s">
        <v>4832</v>
      </c>
      <c r="R757">
        <v>7208707191</v>
      </c>
      <c r="S757">
        <f>IF(ISERROR(VLOOKUP(P757,'Region Code'!$A$1:$B$65,2)),-1,VLOOKUP(P757,'Region Code'!$A$1:$B$65,2))</f>
        <v>13</v>
      </c>
    </row>
    <row r="758" spans="1:19" x14ac:dyDescent="0.25">
      <c r="A758">
        <v>140378</v>
      </c>
      <c r="B758" t="s">
        <v>4833</v>
      </c>
      <c r="C758" t="s">
        <v>4834</v>
      </c>
      <c r="D758" t="s">
        <v>4835</v>
      </c>
      <c r="E758" t="s">
        <v>4836</v>
      </c>
      <c r="F758">
        <v>0</v>
      </c>
      <c r="G758" t="s">
        <v>35</v>
      </c>
      <c r="H758">
        <v>62</v>
      </c>
      <c r="I758" s="1" t="s">
        <v>3292</v>
      </c>
      <c r="J758" t="s">
        <v>4837</v>
      </c>
      <c r="M758" t="s">
        <v>266</v>
      </c>
      <c r="P758" t="s">
        <v>39</v>
      </c>
      <c r="Q758" s="1" t="s">
        <v>267</v>
      </c>
      <c r="R758">
        <v>8084473923</v>
      </c>
      <c r="S758">
        <f>IF(ISERROR(VLOOKUP(P758,'Region Code'!$A$1:$B$65,2)),-1,VLOOKUP(P758,'Region Code'!$A$1:$B$65,2))</f>
        <v>21</v>
      </c>
    </row>
    <row r="759" spans="1:19" x14ac:dyDescent="0.25">
      <c r="A759">
        <v>140401</v>
      </c>
      <c r="B759" t="s">
        <v>4838</v>
      </c>
      <c r="C759" t="s">
        <v>4839</v>
      </c>
      <c r="D759" t="s">
        <v>4840</v>
      </c>
      <c r="E759" t="s">
        <v>4841</v>
      </c>
      <c r="F759">
        <v>80</v>
      </c>
      <c r="G759" t="s">
        <v>287</v>
      </c>
      <c r="H759">
        <v>25</v>
      </c>
      <c r="I759" s="1" t="s">
        <v>1903</v>
      </c>
      <c r="J759" t="s">
        <v>4842</v>
      </c>
      <c r="M759" t="s">
        <v>28</v>
      </c>
      <c r="P759" t="s">
        <v>29</v>
      </c>
      <c r="Q759" s="1" t="s">
        <v>880</v>
      </c>
      <c r="R759">
        <v>7205417451</v>
      </c>
      <c r="S759">
        <f>IF(ISERROR(VLOOKUP(P759,'Region Code'!$A$1:$B$65,2)),-1,VLOOKUP(P759,'Region Code'!$A$1:$B$65,2))</f>
        <v>13</v>
      </c>
    </row>
    <row r="760" spans="1:19" x14ac:dyDescent="0.25">
      <c r="A760">
        <v>140451</v>
      </c>
      <c r="B760" t="s">
        <v>4843</v>
      </c>
      <c r="C760" t="s">
        <v>407</v>
      </c>
      <c r="E760" t="s">
        <v>4844</v>
      </c>
      <c r="F760">
        <v>83</v>
      </c>
      <c r="G760" t="s">
        <v>263</v>
      </c>
      <c r="H760">
        <v>63</v>
      </c>
      <c r="I760" s="1" t="s">
        <v>3119</v>
      </c>
      <c r="J760" t="s">
        <v>4845</v>
      </c>
      <c r="M760" t="s">
        <v>4045</v>
      </c>
      <c r="P760" t="s">
        <v>39</v>
      </c>
      <c r="Q760" s="1" t="s">
        <v>4046</v>
      </c>
      <c r="R760">
        <v>8088896359</v>
      </c>
      <c r="S760">
        <f>IF(ISERROR(VLOOKUP(P760,'Region Code'!$A$1:$B$65,2)),-1,VLOOKUP(P760,'Region Code'!$A$1:$B$65,2))</f>
        <v>21</v>
      </c>
    </row>
    <row r="761" spans="1:19" x14ac:dyDescent="0.25">
      <c r="A761">
        <v>14054</v>
      </c>
      <c r="B761" t="s">
        <v>4846</v>
      </c>
      <c r="C761" t="s">
        <v>925</v>
      </c>
      <c r="D761" t="s">
        <v>4847</v>
      </c>
      <c r="E761" t="s">
        <v>4848</v>
      </c>
      <c r="F761">
        <v>34</v>
      </c>
      <c r="G761" t="s">
        <v>373</v>
      </c>
      <c r="H761">
        <v>83</v>
      </c>
      <c r="I761" s="1" t="s">
        <v>966</v>
      </c>
      <c r="J761" t="s">
        <v>4849</v>
      </c>
      <c r="M761" t="s">
        <v>4850</v>
      </c>
      <c r="P761" t="s">
        <v>29</v>
      </c>
      <c r="Q761" s="1" t="s">
        <v>4851</v>
      </c>
      <c r="R761">
        <v>9707284031</v>
      </c>
      <c r="S761">
        <f>IF(ISERROR(VLOOKUP(P761,'Region Code'!$A$1:$B$65,2)),-1,VLOOKUP(P761,'Region Code'!$A$1:$B$65,2))</f>
        <v>13</v>
      </c>
    </row>
    <row r="762" spans="1:19" x14ac:dyDescent="0.25">
      <c r="A762">
        <v>140576</v>
      </c>
      <c r="B762" t="s">
        <v>4852</v>
      </c>
      <c r="C762" t="s">
        <v>4853</v>
      </c>
      <c r="E762" t="s">
        <v>4854</v>
      </c>
      <c r="F762">
        <v>34</v>
      </c>
      <c r="G762" t="s">
        <v>2014</v>
      </c>
      <c r="H762">
        <v>63</v>
      </c>
      <c r="I762" s="1" t="s">
        <v>4855</v>
      </c>
      <c r="J762" t="s">
        <v>4856</v>
      </c>
      <c r="M762" t="s">
        <v>3063</v>
      </c>
      <c r="P762" t="s">
        <v>39</v>
      </c>
      <c r="Q762" s="1" t="s">
        <v>3064</v>
      </c>
      <c r="R762">
        <v>8089356310</v>
      </c>
      <c r="S762">
        <f>IF(ISERROR(VLOOKUP(P762,'Region Code'!$A$1:$B$65,2)),-1,VLOOKUP(P762,'Region Code'!$A$1:$B$65,2))</f>
        <v>21</v>
      </c>
    </row>
    <row r="763" spans="1:19" x14ac:dyDescent="0.25">
      <c r="A763">
        <v>140591</v>
      </c>
      <c r="B763" t="s">
        <v>4857</v>
      </c>
      <c r="C763" t="s">
        <v>2117</v>
      </c>
      <c r="D763" t="s">
        <v>4858</v>
      </c>
      <c r="E763" t="s">
        <v>4859</v>
      </c>
      <c r="F763">
        <v>0</v>
      </c>
      <c r="G763" t="s">
        <v>35</v>
      </c>
      <c r="H763">
        <v>62</v>
      </c>
      <c r="I763" s="1" t="s">
        <v>389</v>
      </c>
      <c r="J763" t="s">
        <v>4860</v>
      </c>
      <c r="K763" t="s">
        <v>4861</v>
      </c>
      <c r="M763" t="s">
        <v>844</v>
      </c>
      <c r="P763" t="s">
        <v>39</v>
      </c>
      <c r="Q763" s="1" t="s">
        <v>845</v>
      </c>
      <c r="R763">
        <v>8083683246</v>
      </c>
      <c r="S763">
        <f>IF(ISERROR(VLOOKUP(P763,'Region Code'!$A$1:$B$65,2)),-1,VLOOKUP(P763,'Region Code'!$A$1:$B$65,2))</f>
        <v>21</v>
      </c>
    </row>
    <row r="764" spans="1:19" x14ac:dyDescent="0.25">
      <c r="A764">
        <v>140611</v>
      </c>
      <c r="B764" t="s">
        <v>4862</v>
      </c>
      <c r="C764" t="s">
        <v>4863</v>
      </c>
      <c r="D764" t="s">
        <v>4864</v>
      </c>
      <c r="E764" t="s">
        <v>4865</v>
      </c>
      <c r="F764">
        <v>0</v>
      </c>
      <c r="G764" t="s">
        <v>612</v>
      </c>
      <c r="H764">
        <v>63</v>
      </c>
      <c r="I764" s="1" t="s">
        <v>2426</v>
      </c>
      <c r="J764" t="s">
        <v>4866</v>
      </c>
      <c r="M764" t="s">
        <v>4867</v>
      </c>
      <c r="P764" t="s">
        <v>39</v>
      </c>
      <c r="Q764" s="1" t="s">
        <v>4868</v>
      </c>
      <c r="R764">
        <v>8089597920</v>
      </c>
      <c r="S764">
        <f>IF(ISERROR(VLOOKUP(P764,'Region Code'!$A$1:$B$65,2)),-1,VLOOKUP(P764,'Region Code'!$A$1:$B$65,2))</f>
        <v>21</v>
      </c>
    </row>
    <row r="765" spans="1:19" x14ac:dyDescent="0.25">
      <c r="A765">
        <v>14073</v>
      </c>
      <c r="B765" t="s">
        <v>4869</v>
      </c>
      <c r="C765" t="s">
        <v>102</v>
      </c>
      <c r="D765" t="s">
        <v>1548</v>
      </c>
      <c r="E765" t="s">
        <v>4870</v>
      </c>
      <c r="F765">
        <v>88</v>
      </c>
      <c r="G765" t="s">
        <v>181</v>
      </c>
      <c r="H765">
        <v>27</v>
      </c>
      <c r="I765" s="1" t="s">
        <v>140</v>
      </c>
      <c r="J765" t="s">
        <v>4871</v>
      </c>
      <c r="M765" t="s">
        <v>577</v>
      </c>
      <c r="P765" t="s">
        <v>19</v>
      </c>
      <c r="Q765" s="1" t="s">
        <v>578</v>
      </c>
      <c r="R765">
        <v>3603772929</v>
      </c>
      <c r="S765">
        <f>IF(ISERROR(VLOOKUP(P765,'Region Code'!$A$1:$B$65,2)),-1,VLOOKUP(P765,'Region Code'!$A$1:$B$65,2))</f>
        <v>62</v>
      </c>
    </row>
    <row r="766" spans="1:19" x14ac:dyDescent="0.25">
      <c r="A766">
        <v>140738</v>
      </c>
      <c r="B766" t="s">
        <v>4872</v>
      </c>
      <c r="C766" t="s">
        <v>523</v>
      </c>
      <c r="D766" t="s">
        <v>4873</v>
      </c>
      <c r="E766" t="s">
        <v>4874</v>
      </c>
      <c r="F766">
        <v>89</v>
      </c>
      <c r="G766" t="s">
        <v>25</v>
      </c>
      <c r="H766">
        <v>28</v>
      </c>
      <c r="I766" s="1" t="s">
        <v>4875</v>
      </c>
      <c r="J766" t="s">
        <v>4876</v>
      </c>
      <c r="M766" t="s">
        <v>4877</v>
      </c>
      <c r="P766" t="s">
        <v>108</v>
      </c>
      <c r="Q766" s="1" t="s">
        <v>4878</v>
      </c>
      <c r="R766">
        <v>5036394330</v>
      </c>
      <c r="S766">
        <f>IF(ISERROR(VLOOKUP(P766,'Region Code'!$A$1:$B$65,2)),-1,VLOOKUP(P766,'Region Code'!$A$1:$B$65,2))</f>
        <v>49</v>
      </c>
    </row>
    <row r="767" spans="1:19" x14ac:dyDescent="0.25">
      <c r="A767">
        <v>140761</v>
      </c>
      <c r="B767" t="s">
        <v>4879</v>
      </c>
      <c r="C767" t="s">
        <v>3110</v>
      </c>
      <c r="D767" t="s">
        <v>4880</v>
      </c>
      <c r="E767" t="s">
        <v>4881</v>
      </c>
      <c r="F767">
        <v>80</v>
      </c>
      <c r="G767" t="s">
        <v>318</v>
      </c>
      <c r="H767">
        <v>83</v>
      </c>
      <c r="I767" s="1" t="s">
        <v>2678</v>
      </c>
      <c r="J767" t="s">
        <v>4882</v>
      </c>
      <c r="M767" t="s">
        <v>921</v>
      </c>
      <c r="P767" t="s">
        <v>29</v>
      </c>
      <c r="Q767" s="1" t="s">
        <v>4883</v>
      </c>
      <c r="R767">
        <v>9704125296</v>
      </c>
      <c r="S767">
        <f>IF(ISERROR(VLOOKUP(P767,'Region Code'!$A$1:$B$65,2)),-1,VLOOKUP(P767,'Region Code'!$A$1:$B$65,2))</f>
        <v>13</v>
      </c>
    </row>
    <row r="768" spans="1:19" x14ac:dyDescent="0.25">
      <c r="A768">
        <v>140848</v>
      </c>
      <c r="B768" t="s">
        <v>4884</v>
      </c>
      <c r="C768" t="s">
        <v>3842</v>
      </c>
      <c r="D768" t="s">
        <v>1414</v>
      </c>
      <c r="E768" t="s">
        <v>4885</v>
      </c>
      <c r="F768">
        <v>0</v>
      </c>
      <c r="G768" t="s">
        <v>2014</v>
      </c>
      <c r="H768">
        <v>25</v>
      </c>
      <c r="I768" s="1" t="s">
        <v>4886</v>
      </c>
      <c r="J768" t="s">
        <v>4887</v>
      </c>
      <c r="M768" t="s">
        <v>4888</v>
      </c>
      <c r="P768" t="s">
        <v>398</v>
      </c>
      <c r="Q768" s="1" t="s">
        <v>4889</v>
      </c>
      <c r="R768">
        <v>2087561873</v>
      </c>
      <c r="S768">
        <f>IF(ISERROR(VLOOKUP(P768,'Region Code'!$A$1:$B$65,2)),-1,VLOOKUP(P768,'Region Code'!$A$1:$B$65,2))</f>
        <v>22</v>
      </c>
    </row>
    <row r="769" spans="1:19" x14ac:dyDescent="0.25">
      <c r="A769">
        <v>140850</v>
      </c>
      <c r="B769" t="s">
        <v>4890</v>
      </c>
      <c r="C769" t="s">
        <v>4161</v>
      </c>
      <c r="D769" t="s">
        <v>4891</v>
      </c>
      <c r="E769" t="s">
        <v>4892</v>
      </c>
      <c r="F769">
        <v>55</v>
      </c>
      <c r="G769" t="s">
        <v>263</v>
      </c>
      <c r="H769">
        <v>63</v>
      </c>
      <c r="I769" s="1" t="s">
        <v>342</v>
      </c>
      <c r="J769" t="s">
        <v>4893</v>
      </c>
      <c r="M769" t="s">
        <v>1205</v>
      </c>
      <c r="P769" t="s">
        <v>39</v>
      </c>
      <c r="Q769" s="1" t="s">
        <v>1206</v>
      </c>
      <c r="R769">
        <v>8082458756</v>
      </c>
      <c r="S769">
        <f>IF(ISERROR(VLOOKUP(P769,'Region Code'!$A$1:$B$65,2)),-1,VLOOKUP(P769,'Region Code'!$A$1:$B$65,2))</f>
        <v>21</v>
      </c>
    </row>
    <row r="770" spans="1:19" x14ac:dyDescent="0.25">
      <c r="A770">
        <v>140860</v>
      </c>
      <c r="B770" t="s">
        <v>4894</v>
      </c>
      <c r="C770" t="s">
        <v>4895</v>
      </c>
      <c r="D770" t="s">
        <v>4896</v>
      </c>
      <c r="E770" t="s">
        <v>4897</v>
      </c>
      <c r="F770">
        <v>0</v>
      </c>
      <c r="G770" t="s">
        <v>263</v>
      </c>
      <c r="H770">
        <v>62</v>
      </c>
      <c r="I770" s="1" t="s">
        <v>1530</v>
      </c>
      <c r="J770" t="s">
        <v>4898</v>
      </c>
      <c r="M770" t="s">
        <v>4899</v>
      </c>
      <c r="P770" t="s">
        <v>39</v>
      </c>
      <c r="Q770" s="1" t="s">
        <v>4900</v>
      </c>
      <c r="R770">
        <v>8083359771</v>
      </c>
      <c r="S770">
        <f>IF(ISERROR(VLOOKUP(P770,'Region Code'!$A$1:$B$65,2)),-1,VLOOKUP(P770,'Region Code'!$A$1:$B$65,2))</f>
        <v>21</v>
      </c>
    </row>
    <row r="771" spans="1:19" x14ac:dyDescent="0.25">
      <c r="A771">
        <v>140867</v>
      </c>
      <c r="B771" t="s">
        <v>4901</v>
      </c>
      <c r="C771" t="s">
        <v>269</v>
      </c>
      <c r="D771" t="s">
        <v>4902</v>
      </c>
      <c r="E771" t="s">
        <v>4903</v>
      </c>
      <c r="F771">
        <v>80</v>
      </c>
      <c r="G771" t="s">
        <v>35</v>
      </c>
      <c r="H771">
        <v>25</v>
      </c>
      <c r="I771" s="1" t="s">
        <v>2642</v>
      </c>
      <c r="J771" t="s">
        <v>4904</v>
      </c>
      <c r="M771" t="s">
        <v>4905</v>
      </c>
      <c r="P771" t="s">
        <v>108</v>
      </c>
      <c r="Q771" s="1" t="s">
        <v>4906</v>
      </c>
      <c r="R771">
        <v>5038350347</v>
      </c>
      <c r="S771">
        <f>IF(ISERROR(VLOOKUP(P771,'Region Code'!$A$1:$B$65,2)),-1,VLOOKUP(P771,'Region Code'!$A$1:$B$65,2))</f>
        <v>49</v>
      </c>
    </row>
    <row r="772" spans="1:19" x14ac:dyDescent="0.25">
      <c r="A772">
        <v>141043</v>
      </c>
      <c r="B772" t="s">
        <v>4907</v>
      </c>
      <c r="C772" t="s">
        <v>443</v>
      </c>
      <c r="D772" t="s">
        <v>4908</v>
      </c>
      <c r="E772" t="s">
        <v>4909</v>
      </c>
      <c r="F772">
        <v>65</v>
      </c>
      <c r="G772" t="s">
        <v>190</v>
      </c>
      <c r="H772">
        <v>23</v>
      </c>
      <c r="I772" s="1" t="s">
        <v>2094</v>
      </c>
      <c r="J772" t="s">
        <v>4910</v>
      </c>
      <c r="M772" t="s">
        <v>694</v>
      </c>
      <c r="P772" t="s">
        <v>19</v>
      </c>
      <c r="Q772" s="1" t="s">
        <v>695</v>
      </c>
      <c r="R772">
        <v>3603786454</v>
      </c>
      <c r="S772">
        <f>IF(ISERROR(VLOOKUP(P772,'Region Code'!$A$1:$B$65,2)),-1,VLOOKUP(P772,'Region Code'!$A$1:$B$65,2))</f>
        <v>62</v>
      </c>
    </row>
    <row r="773" spans="1:19" x14ac:dyDescent="0.25">
      <c r="A773">
        <v>141097</v>
      </c>
      <c r="B773" t="s">
        <v>4911</v>
      </c>
      <c r="C773" t="s">
        <v>4912</v>
      </c>
      <c r="D773" t="s">
        <v>4913</v>
      </c>
      <c r="E773" t="s">
        <v>4914</v>
      </c>
      <c r="F773">
        <v>2</v>
      </c>
      <c r="G773" t="s">
        <v>4915</v>
      </c>
      <c r="H773">
        <v>27</v>
      </c>
      <c r="I773" s="1" t="s">
        <v>131</v>
      </c>
      <c r="J773" t="s">
        <v>4916</v>
      </c>
      <c r="M773" t="s">
        <v>4917</v>
      </c>
      <c r="P773" t="s">
        <v>1684</v>
      </c>
      <c r="Q773" s="1" t="s">
        <v>4918</v>
      </c>
      <c r="R773">
        <v>5136511116</v>
      </c>
      <c r="S773">
        <f>IF(ISERROR(VLOOKUP(P773,'Region Code'!$A$1:$B$65,2)),-1,VLOOKUP(P773,'Region Code'!$A$1:$B$65,2))</f>
        <v>47</v>
      </c>
    </row>
    <row r="774" spans="1:19" x14ac:dyDescent="0.25">
      <c r="A774">
        <v>141354</v>
      </c>
      <c r="B774" t="s">
        <v>4919</v>
      </c>
      <c r="C774" t="s">
        <v>963</v>
      </c>
      <c r="D774" t="s">
        <v>4920</v>
      </c>
      <c r="E774" t="s">
        <v>4921</v>
      </c>
      <c r="F774">
        <v>81</v>
      </c>
      <c r="G774" t="s">
        <v>3853</v>
      </c>
      <c r="H774">
        <v>24</v>
      </c>
      <c r="I774" s="1" t="s">
        <v>2522</v>
      </c>
      <c r="J774" t="s">
        <v>4922</v>
      </c>
      <c r="M774" t="s">
        <v>81</v>
      </c>
      <c r="P774" t="s">
        <v>49</v>
      </c>
      <c r="Q774" s="1" t="s">
        <v>4923</v>
      </c>
      <c r="R774">
        <v>5102895195</v>
      </c>
      <c r="S774">
        <f>IF(ISERROR(VLOOKUP(P774,'Region Code'!$A$1:$B$65,2)),-1,VLOOKUP(P774,'Region Code'!$A$1:$B$65,2))</f>
        <v>12</v>
      </c>
    </row>
    <row r="775" spans="1:19" x14ac:dyDescent="0.25">
      <c r="A775">
        <v>141360</v>
      </c>
      <c r="B775" t="s">
        <v>4924</v>
      </c>
      <c r="C775" t="s">
        <v>4925</v>
      </c>
      <c r="D775" t="s">
        <v>4926</v>
      </c>
      <c r="E775" t="s">
        <v>4927</v>
      </c>
      <c r="F775">
        <v>80</v>
      </c>
      <c r="G775" t="s">
        <v>25</v>
      </c>
      <c r="H775">
        <v>52</v>
      </c>
      <c r="I775" s="1" t="s">
        <v>3396</v>
      </c>
      <c r="J775" t="s">
        <v>4928</v>
      </c>
      <c r="M775" t="s">
        <v>4929</v>
      </c>
      <c r="P775" t="s">
        <v>3377</v>
      </c>
      <c r="Q775" t="s">
        <v>4930</v>
      </c>
      <c r="R775">
        <v>5059865925</v>
      </c>
      <c r="S775">
        <f>IF(ISERROR(VLOOKUP(P775,'Region Code'!$A$1:$B$65,2)),-1,VLOOKUP(P775,'Region Code'!$A$1:$B$65,2))</f>
        <v>46</v>
      </c>
    </row>
    <row r="776" spans="1:19" x14ac:dyDescent="0.25">
      <c r="A776">
        <v>141364</v>
      </c>
      <c r="B776" t="s">
        <v>4931</v>
      </c>
      <c r="C776" t="s">
        <v>2226</v>
      </c>
      <c r="D776" t="s">
        <v>4932</v>
      </c>
      <c r="E776" t="s">
        <v>4933</v>
      </c>
      <c r="F776">
        <v>0</v>
      </c>
      <c r="G776" t="s">
        <v>25</v>
      </c>
      <c r="H776">
        <v>25</v>
      </c>
      <c r="I776" s="1" t="s">
        <v>326</v>
      </c>
      <c r="J776" t="s">
        <v>4934</v>
      </c>
      <c r="M776" t="s">
        <v>336</v>
      </c>
      <c r="P776" t="s">
        <v>19</v>
      </c>
      <c r="Q776" s="1" t="s">
        <v>4935</v>
      </c>
      <c r="R776">
        <v>4252773717</v>
      </c>
      <c r="S776">
        <f>IF(ISERROR(VLOOKUP(P776,'Region Code'!$A$1:$B$65,2)),-1,VLOOKUP(P776,'Region Code'!$A$1:$B$65,2))</f>
        <v>62</v>
      </c>
    </row>
    <row r="777" spans="1:19" x14ac:dyDescent="0.25">
      <c r="A777">
        <v>141394</v>
      </c>
      <c r="B777" t="s">
        <v>4936</v>
      </c>
      <c r="C777" t="s">
        <v>4937</v>
      </c>
      <c r="D777" t="s">
        <v>1637</v>
      </c>
      <c r="E777" t="s">
        <v>4938</v>
      </c>
      <c r="F777">
        <v>7</v>
      </c>
      <c r="G777" t="s">
        <v>190</v>
      </c>
      <c r="H777">
        <v>63</v>
      </c>
      <c r="I777" s="1" t="s">
        <v>4939</v>
      </c>
      <c r="J777" t="s">
        <v>4940</v>
      </c>
      <c r="M777" t="s">
        <v>266</v>
      </c>
      <c r="P777" t="s">
        <v>39</v>
      </c>
      <c r="Q777" s="1" t="s">
        <v>1024</v>
      </c>
      <c r="R777">
        <v>8084402509</v>
      </c>
      <c r="S777">
        <f>IF(ISERROR(VLOOKUP(P777,'Region Code'!$A$1:$B$65,2)),-1,VLOOKUP(P777,'Region Code'!$A$1:$B$65,2))</f>
        <v>21</v>
      </c>
    </row>
    <row r="778" spans="1:19" x14ac:dyDescent="0.25">
      <c r="A778">
        <v>141482</v>
      </c>
      <c r="B778" t="s">
        <v>4941</v>
      </c>
      <c r="C778" t="s">
        <v>4942</v>
      </c>
      <c r="D778" t="s">
        <v>4943</v>
      </c>
      <c r="E778" t="s">
        <v>4944</v>
      </c>
      <c r="F778">
        <v>65</v>
      </c>
      <c r="G778" t="s">
        <v>318</v>
      </c>
      <c r="H778">
        <v>25</v>
      </c>
      <c r="I778" s="1" t="s">
        <v>2994</v>
      </c>
      <c r="J778" t="s">
        <v>4945</v>
      </c>
      <c r="M778" t="s">
        <v>28</v>
      </c>
      <c r="P778" t="s">
        <v>29</v>
      </c>
      <c r="Q778" s="1" t="s">
        <v>177</v>
      </c>
      <c r="R778">
        <v>3034773378</v>
      </c>
      <c r="S778">
        <f>IF(ISERROR(VLOOKUP(P778,'Region Code'!$A$1:$B$65,2)),-1,VLOOKUP(P778,'Region Code'!$A$1:$B$65,2))</f>
        <v>13</v>
      </c>
    </row>
    <row r="779" spans="1:19" x14ac:dyDescent="0.25">
      <c r="A779">
        <v>141535</v>
      </c>
      <c r="B779" t="s">
        <v>4946</v>
      </c>
      <c r="C779" t="s">
        <v>1491</v>
      </c>
      <c r="D779" t="s">
        <v>4947</v>
      </c>
      <c r="E779" t="s">
        <v>4948</v>
      </c>
      <c r="F779">
        <v>89</v>
      </c>
      <c r="G779" t="s">
        <v>25</v>
      </c>
      <c r="H779">
        <v>24</v>
      </c>
      <c r="I779" s="1" t="s">
        <v>658</v>
      </c>
      <c r="J779" t="s">
        <v>4949</v>
      </c>
      <c r="M779" t="s">
        <v>344</v>
      </c>
      <c r="P779" t="s">
        <v>19</v>
      </c>
      <c r="Q779" s="1" t="s">
        <v>637</v>
      </c>
      <c r="R779">
        <v>2538543362</v>
      </c>
      <c r="S779">
        <f>IF(ISERROR(VLOOKUP(P779,'Region Code'!$A$1:$B$65,2)),-1,VLOOKUP(P779,'Region Code'!$A$1:$B$65,2))</f>
        <v>62</v>
      </c>
    </row>
    <row r="780" spans="1:19" x14ac:dyDescent="0.25">
      <c r="A780">
        <v>141686</v>
      </c>
      <c r="B780" t="s">
        <v>4950</v>
      </c>
      <c r="C780" t="s">
        <v>1044</v>
      </c>
      <c r="D780" t="s">
        <v>4951</v>
      </c>
      <c r="E780" t="s">
        <v>4952</v>
      </c>
      <c r="F780">
        <v>0</v>
      </c>
      <c r="G780" t="s">
        <v>25</v>
      </c>
      <c r="H780">
        <v>62</v>
      </c>
      <c r="I780" s="1" t="s">
        <v>2396</v>
      </c>
      <c r="J780" t="s">
        <v>4953</v>
      </c>
      <c r="M780" t="s">
        <v>184</v>
      </c>
      <c r="P780" t="s">
        <v>19</v>
      </c>
      <c r="Q780" s="1" t="s">
        <v>4954</v>
      </c>
      <c r="R780">
        <v>8088772757</v>
      </c>
      <c r="S780">
        <f>IF(ISERROR(VLOOKUP(P780,'Region Code'!$A$1:$B$65,2)),-1,VLOOKUP(P780,'Region Code'!$A$1:$B$65,2))</f>
        <v>62</v>
      </c>
    </row>
    <row r="781" spans="1:19" x14ac:dyDescent="0.25">
      <c r="A781">
        <v>14170</v>
      </c>
      <c r="B781" t="s">
        <v>4955</v>
      </c>
      <c r="C781" t="s">
        <v>1240</v>
      </c>
      <c r="E781" t="s">
        <v>4956</v>
      </c>
      <c r="F781">
        <v>80</v>
      </c>
      <c r="G781" t="s">
        <v>4957</v>
      </c>
      <c r="H781">
        <v>28</v>
      </c>
      <c r="I781" s="1" t="s">
        <v>919</v>
      </c>
      <c r="J781" t="s">
        <v>4958</v>
      </c>
      <c r="M781" t="s">
        <v>4959</v>
      </c>
      <c r="P781" t="s">
        <v>2735</v>
      </c>
      <c r="Q781" s="1" t="s">
        <v>4960</v>
      </c>
      <c r="R781">
        <v>5206201311</v>
      </c>
      <c r="S781">
        <f>IF(ISERROR(VLOOKUP(P781,'Region Code'!$A$1:$B$65,2)),-1,VLOOKUP(P781,'Region Code'!$A$1:$B$65,2))</f>
        <v>11</v>
      </c>
    </row>
    <row r="782" spans="1:19" x14ac:dyDescent="0.25">
      <c r="A782">
        <v>141781</v>
      </c>
      <c r="B782" t="s">
        <v>4961</v>
      </c>
      <c r="C782" t="s">
        <v>4962</v>
      </c>
      <c r="D782" t="s">
        <v>4963</v>
      </c>
      <c r="E782" t="s">
        <v>4964</v>
      </c>
      <c r="F782">
        <v>79</v>
      </c>
      <c r="G782" t="s">
        <v>35</v>
      </c>
      <c r="H782">
        <v>25</v>
      </c>
      <c r="I782" s="1" t="s">
        <v>785</v>
      </c>
      <c r="J782" t="s">
        <v>4965</v>
      </c>
      <c r="K782" t="s">
        <v>2958</v>
      </c>
      <c r="M782" t="s">
        <v>629</v>
      </c>
      <c r="P782" t="s">
        <v>19</v>
      </c>
      <c r="Q782" s="1" t="s">
        <v>630</v>
      </c>
      <c r="R782">
        <v>2065759191</v>
      </c>
      <c r="S782">
        <f>IF(ISERROR(VLOOKUP(P782,'Region Code'!$A$1:$B$65,2)),-1,VLOOKUP(P782,'Region Code'!$A$1:$B$65,2))</f>
        <v>62</v>
      </c>
    </row>
    <row r="783" spans="1:19" x14ac:dyDescent="0.25">
      <c r="A783">
        <v>141860</v>
      </c>
      <c r="B783" t="s">
        <v>4966</v>
      </c>
      <c r="C783" t="s">
        <v>4435</v>
      </c>
      <c r="D783" t="s">
        <v>4967</v>
      </c>
      <c r="E783" t="s">
        <v>4968</v>
      </c>
      <c r="F783">
        <v>80</v>
      </c>
      <c r="G783" t="s">
        <v>190</v>
      </c>
      <c r="H783">
        <v>28</v>
      </c>
      <c r="I783" s="1" t="s">
        <v>4969</v>
      </c>
      <c r="J783" t="s">
        <v>4970</v>
      </c>
      <c r="M783" t="s">
        <v>397</v>
      </c>
      <c r="P783" t="s">
        <v>398</v>
      </c>
      <c r="Q783" s="1" t="s">
        <v>399</v>
      </c>
      <c r="R783">
        <v>8662579877</v>
      </c>
      <c r="S783">
        <f>IF(ISERROR(VLOOKUP(P783,'Region Code'!$A$1:$B$65,2)),-1,VLOOKUP(P783,'Region Code'!$A$1:$B$65,2))</f>
        <v>22</v>
      </c>
    </row>
    <row r="784" spans="1:19" x14ac:dyDescent="0.25">
      <c r="A784">
        <v>141908</v>
      </c>
      <c r="B784" t="s">
        <v>4971</v>
      </c>
      <c r="C784" t="s">
        <v>4972</v>
      </c>
      <c r="D784" t="s">
        <v>4973</v>
      </c>
      <c r="E784" t="s">
        <v>4974</v>
      </c>
      <c r="F784">
        <v>56</v>
      </c>
      <c r="G784" t="s">
        <v>1117</v>
      </c>
      <c r="H784">
        <v>24</v>
      </c>
      <c r="I784" s="1" t="s">
        <v>720</v>
      </c>
      <c r="J784" t="s">
        <v>4975</v>
      </c>
      <c r="M784" t="s">
        <v>3990</v>
      </c>
      <c r="P784" t="s">
        <v>19</v>
      </c>
      <c r="Q784" t="s">
        <v>4976</v>
      </c>
      <c r="R784">
        <v>4254815684</v>
      </c>
      <c r="S784">
        <f>IF(ISERROR(VLOOKUP(P784,'Region Code'!$A$1:$B$65,2)),-1,VLOOKUP(P784,'Region Code'!$A$1:$B$65,2))</f>
        <v>62</v>
      </c>
    </row>
    <row r="785" spans="1:19" x14ac:dyDescent="0.25">
      <c r="A785">
        <v>141944</v>
      </c>
      <c r="B785" t="s">
        <v>4977</v>
      </c>
      <c r="C785" t="s">
        <v>4584</v>
      </c>
      <c r="D785" t="s">
        <v>3949</v>
      </c>
      <c r="E785" t="s">
        <v>4978</v>
      </c>
      <c r="F785">
        <v>80</v>
      </c>
      <c r="G785" t="s">
        <v>263</v>
      </c>
      <c r="H785">
        <v>62</v>
      </c>
      <c r="I785" s="1" t="s">
        <v>454</v>
      </c>
      <c r="J785" t="s">
        <v>4979</v>
      </c>
      <c r="M785" t="s">
        <v>4980</v>
      </c>
      <c r="P785" t="s">
        <v>39</v>
      </c>
      <c r="Q785" t="s">
        <v>4981</v>
      </c>
      <c r="R785">
        <v>8084226662</v>
      </c>
      <c r="S785">
        <f>IF(ISERROR(VLOOKUP(P785,'Region Code'!$A$1:$B$65,2)),-1,VLOOKUP(P785,'Region Code'!$A$1:$B$65,2))</f>
        <v>21</v>
      </c>
    </row>
    <row r="786" spans="1:19" x14ac:dyDescent="0.25">
      <c r="A786">
        <v>141963</v>
      </c>
      <c r="B786" t="s">
        <v>4982</v>
      </c>
      <c r="C786" t="s">
        <v>3110</v>
      </c>
      <c r="D786" t="s">
        <v>4983</v>
      </c>
      <c r="E786" t="s">
        <v>4984</v>
      </c>
      <c r="F786">
        <v>80</v>
      </c>
      <c r="G786" t="s">
        <v>287</v>
      </c>
      <c r="H786">
        <v>83</v>
      </c>
      <c r="I786" s="1" t="s">
        <v>4660</v>
      </c>
      <c r="J786" t="s">
        <v>4985</v>
      </c>
      <c r="M786" t="s">
        <v>28</v>
      </c>
      <c r="P786" t="s">
        <v>29</v>
      </c>
      <c r="Q786" s="1" t="s">
        <v>1519</v>
      </c>
      <c r="R786">
        <v>3037809888</v>
      </c>
      <c r="S786">
        <f>IF(ISERROR(VLOOKUP(P786,'Region Code'!$A$1:$B$65,2)),-1,VLOOKUP(P786,'Region Code'!$A$1:$B$65,2))</f>
        <v>13</v>
      </c>
    </row>
    <row r="787" spans="1:19" x14ac:dyDescent="0.25">
      <c r="A787">
        <v>141975</v>
      </c>
      <c r="B787" t="s">
        <v>4986</v>
      </c>
      <c r="C787" t="s">
        <v>4987</v>
      </c>
      <c r="D787" t="s">
        <v>4988</v>
      </c>
      <c r="E787" t="s">
        <v>4989</v>
      </c>
      <c r="F787">
        <v>0</v>
      </c>
      <c r="G787" t="s">
        <v>25</v>
      </c>
      <c r="H787">
        <v>63</v>
      </c>
      <c r="I787" s="1" t="s">
        <v>1017</v>
      </c>
      <c r="J787" t="s">
        <v>4990</v>
      </c>
      <c r="M787" t="s">
        <v>4991</v>
      </c>
      <c r="P787" t="s">
        <v>39</v>
      </c>
      <c r="Q787" s="1" t="s">
        <v>4992</v>
      </c>
      <c r="R787">
        <v>8083223203</v>
      </c>
      <c r="S787">
        <f>IF(ISERROR(VLOOKUP(P787,'Region Code'!$A$1:$B$65,2)),-1,VLOOKUP(P787,'Region Code'!$A$1:$B$65,2))</f>
        <v>21</v>
      </c>
    </row>
    <row r="788" spans="1:19" x14ac:dyDescent="0.25">
      <c r="A788">
        <v>142116</v>
      </c>
      <c r="B788" t="s">
        <v>4993</v>
      </c>
      <c r="C788" t="s">
        <v>1900</v>
      </c>
      <c r="D788" t="s">
        <v>4994</v>
      </c>
      <c r="E788" t="s">
        <v>4995</v>
      </c>
      <c r="F788">
        <v>65</v>
      </c>
      <c r="G788" t="s">
        <v>25</v>
      </c>
      <c r="H788">
        <v>27</v>
      </c>
      <c r="I788" s="1" t="s">
        <v>4619</v>
      </c>
      <c r="J788" t="s">
        <v>4996</v>
      </c>
      <c r="K788" t="s">
        <v>4997</v>
      </c>
      <c r="M788" t="s">
        <v>4998</v>
      </c>
      <c r="P788" t="s">
        <v>520</v>
      </c>
      <c r="Q788" s="1" t="s">
        <v>4999</v>
      </c>
      <c r="R788">
        <v>5125302910</v>
      </c>
      <c r="S788">
        <f>IF(ISERROR(VLOOKUP(P788,'Region Code'!$A$1:$B$65,2)),-1,VLOOKUP(P788,'Region Code'!$A$1:$B$65,2))</f>
        <v>57</v>
      </c>
    </row>
    <row r="789" spans="1:19" x14ac:dyDescent="0.25">
      <c r="A789">
        <v>142151</v>
      </c>
      <c r="B789" t="s">
        <v>5000</v>
      </c>
      <c r="C789" t="s">
        <v>284</v>
      </c>
      <c r="D789" t="s">
        <v>5001</v>
      </c>
      <c r="E789" t="s">
        <v>5002</v>
      </c>
      <c r="F789">
        <v>65</v>
      </c>
      <c r="G789" t="s">
        <v>25</v>
      </c>
      <c r="H789">
        <v>52</v>
      </c>
      <c r="I789" s="1" t="s">
        <v>175</v>
      </c>
      <c r="J789" t="s">
        <v>5003</v>
      </c>
      <c r="M789" t="s">
        <v>1817</v>
      </c>
      <c r="P789" t="s">
        <v>19</v>
      </c>
      <c r="Q789" s="1" t="s">
        <v>674</v>
      </c>
      <c r="R789">
        <v>2082621534</v>
      </c>
      <c r="S789">
        <f>IF(ISERROR(VLOOKUP(P789,'Region Code'!$A$1:$B$65,2)),-1,VLOOKUP(P789,'Region Code'!$A$1:$B$65,2))</f>
        <v>62</v>
      </c>
    </row>
    <row r="790" spans="1:19" x14ac:dyDescent="0.25">
      <c r="A790">
        <v>142163</v>
      </c>
      <c r="B790" t="s">
        <v>5004</v>
      </c>
      <c r="C790" t="s">
        <v>3169</v>
      </c>
      <c r="D790" t="s">
        <v>5005</v>
      </c>
      <c r="E790" t="s">
        <v>5006</v>
      </c>
      <c r="F790">
        <v>65</v>
      </c>
      <c r="G790" t="s">
        <v>25</v>
      </c>
      <c r="H790">
        <v>25</v>
      </c>
      <c r="I790" s="1" t="s">
        <v>410</v>
      </c>
      <c r="J790" t="s">
        <v>5007</v>
      </c>
      <c r="K790" t="s">
        <v>5008</v>
      </c>
      <c r="M790" t="s">
        <v>184</v>
      </c>
      <c r="P790" t="s">
        <v>19</v>
      </c>
      <c r="Q790" s="1" t="s">
        <v>465</v>
      </c>
      <c r="R790">
        <v>2062642434</v>
      </c>
      <c r="S790">
        <f>IF(ISERROR(VLOOKUP(P790,'Region Code'!$A$1:$B$65,2)),-1,VLOOKUP(P790,'Region Code'!$A$1:$B$65,2))</f>
        <v>62</v>
      </c>
    </row>
    <row r="791" spans="1:19" x14ac:dyDescent="0.25">
      <c r="A791">
        <v>142185</v>
      </c>
      <c r="B791" t="s">
        <v>5009</v>
      </c>
      <c r="C791" t="s">
        <v>5010</v>
      </c>
      <c r="D791" t="s">
        <v>2049</v>
      </c>
      <c r="E791" t="s">
        <v>5011</v>
      </c>
      <c r="F791">
        <v>34</v>
      </c>
      <c r="G791" t="s">
        <v>373</v>
      </c>
      <c r="H791">
        <v>83</v>
      </c>
      <c r="I791" s="1" t="s">
        <v>1145</v>
      </c>
      <c r="J791" t="s">
        <v>5012</v>
      </c>
      <c r="M791" t="s">
        <v>5013</v>
      </c>
      <c r="P791" t="s">
        <v>29</v>
      </c>
      <c r="Q791" s="1" t="s">
        <v>5014</v>
      </c>
      <c r="R791">
        <v>3038284469</v>
      </c>
      <c r="S791">
        <f>IF(ISERROR(VLOOKUP(P791,'Region Code'!$A$1:$B$65,2)),-1,VLOOKUP(P791,'Region Code'!$A$1:$B$65,2))</f>
        <v>13</v>
      </c>
    </row>
    <row r="792" spans="1:19" x14ac:dyDescent="0.25">
      <c r="A792">
        <v>142278</v>
      </c>
      <c r="B792" t="s">
        <v>5015</v>
      </c>
      <c r="C792" t="s">
        <v>1943</v>
      </c>
      <c r="D792" t="s">
        <v>1944</v>
      </c>
      <c r="E792" t="s">
        <v>5016</v>
      </c>
      <c r="F792">
        <v>65</v>
      </c>
      <c r="G792" t="s">
        <v>1946</v>
      </c>
      <c r="H792">
        <v>52</v>
      </c>
      <c r="I792" s="1" t="s">
        <v>1047</v>
      </c>
      <c r="J792" t="s">
        <v>1948</v>
      </c>
      <c r="K792" t="s">
        <v>1949</v>
      </c>
      <c r="M792" t="s">
        <v>1914</v>
      </c>
      <c r="P792" t="s">
        <v>19</v>
      </c>
      <c r="Q792" s="1" t="s">
        <v>1950</v>
      </c>
      <c r="R792">
        <v>2534732000</v>
      </c>
      <c r="S792">
        <f>IF(ISERROR(VLOOKUP(P792,'Region Code'!$A$1:$B$65,2)),-1,VLOOKUP(P792,'Region Code'!$A$1:$B$65,2))</f>
        <v>62</v>
      </c>
    </row>
    <row r="793" spans="1:19" x14ac:dyDescent="0.25">
      <c r="A793">
        <v>142289</v>
      </c>
      <c r="B793" t="s">
        <v>5017</v>
      </c>
      <c r="C793" t="s">
        <v>1240</v>
      </c>
      <c r="D793" t="s">
        <v>5018</v>
      </c>
      <c r="E793" t="s">
        <v>5019</v>
      </c>
      <c r="F793">
        <v>55</v>
      </c>
      <c r="G793" t="s">
        <v>1946</v>
      </c>
      <c r="H793">
        <v>25</v>
      </c>
      <c r="I793" s="1" t="s">
        <v>2001</v>
      </c>
      <c r="J793" t="s">
        <v>5020</v>
      </c>
      <c r="M793" t="s">
        <v>5021</v>
      </c>
      <c r="P793" t="s">
        <v>49</v>
      </c>
      <c r="Q793" s="1" t="s">
        <v>5022</v>
      </c>
      <c r="R793">
        <v>9168580486</v>
      </c>
      <c r="S793">
        <f>IF(ISERROR(VLOOKUP(P793,'Region Code'!$A$1:$B$65,2)),-1,VLOOKUP(P793,'Region Code'!$A$1:$B$65,2))</f>
        <v>12</v>
      </c>
    </row>
    <row r="794" spans="1:19" x14ac:dyDescent="0.25">
      <c r="A794">
        <v>142326</v>
      </c>
      <c r="B794" t="s">
        <v>5023</v>
      </c>
      <c r="C794" t="s">
        <v>5024</v>
      </c>
      <c r="D794" t="s">
        <v>5025</v>
      </c>
      <c r="E794" t="s">
        <v>5026</v>
      </c>
      <c r="F794">
        <v>11</v>
      </c>
      <c r="G794" t="s">
        <v>263</v>
      </c>
      <c r="H794">
        <v>63</v>
      </c>
      <c r="I794" s="1" t="s">
        <v>1633</v>
      </c>
      <c r="J794" t="s">
        <v>5027</v>
      </c>
      <c r="M794" t="s">
        <v>3817</v>
      </c>
      <c r="P794" t="s">
        <v>39</v>
      </c>
      <c r="Q794" s="1" t="s">
        <v>3818</v>
      </c>
      <c r="R794">
        <v>8083727522</v>
      </c>
      <c r="S794">
        <f>IF(ISERROR(VLOOKUP(P794,'Region Code'!$A$1:$B$65,2)),-1,VLOOKUP(P794,'Region Code'!$A$1:$B$65,2))</f>
        <v>21</v>
      </c>
    </row>
    <row r="795" spans="1:19" x14ac:dyDescent="0.25">
      <c r="A795">
        <v>142447</v>
      </c>
      <c r="B795" t="s">
        <v>5028</v>
      </c>
      <c r="C795" t="s">
        <v>5029</v>
      </c>
      <c r="D795" t="s">
        <v>1241</v>
      </c>
      <c r="E795" t="s">
        <v>5030</v>
      </c>
      <c r="F795">
        <v>0</v>
      </c>
      <c r="G795" t="s">
        <v>263</v>
      </c>
      <c r="H795">
        <v>63</v>
      </c>
      <c r="I795" s="1" t="s">
        <v>2317</v>
      </c>
      <c r="J795" t="s">
        <v>5031</v>
      </c>
      <c r="M795" t="s">
        <v>266</v>
      </c>
      <c r="P795" t="s">
        <v>39</v>
      </c>
      <c r="Q795" s="1" t="s">
        <v>558</v>
      </c>
      <c r="R795">
        <v>8082245494</v>
      </c>
      <c r="S795">
        <f>IF(ISERROR(VLOOKUP(P795,'Region Code'!$A$1:$B$65,2)),-1,VLOOKUP(P795,'Region Code'!$A$1:$B$65,2))</f>
        <v>21</v>
      </c>
    </row>
    <row r="796" spans="1:19" x14ac:dyDescent="0.25">
      <c r="A796">
        <v>142560</v>
      </c>
      <c r="B796" t="s">
        <v>5032</v>
      </c>
      <c r="C796" t="s">
        <v>5033</v>
      </c>
      <c r="D796" t="s">
        <v>5034</v>
      </c>
      <c r="E796" t="s">
        <v>5035</v>
      </c>
      <c r="F796">
        <v>118</v>
      </c>
      <c r="G796" t="s">
        <v>35</v>
      </c>
      <c r="H796">
        <v>63</v>
      </c>
      <c r="I796" s="1" t="s">
        <v>1633</v>
      </c>
      <c r="J796" t="s">
        <v>5036</v>
      </c>
      <c r="K796" t="s">
        <v>5037</v>
      </c>
      <c r="M796" t="s">
        <v>266</v>
      </c>
      <c r="P796" t="s">
        <v>39</v>
      </c>
      <c r="Q796" s="1" t="s">
        <v>267</v>
      </c>
      <c r="R796">
        <v>8085978893</v>
      </c>
      <c r="S796">
        <f>IF(ISERROR(VLOOKUP(P796,'Region Code'!$A$1:$B$65,2)),-1,VLOOKUP(P796,'Region Code'!$A$1:$B$65,2))</f>
        <v>21</v>
      </c>
    </row>
    <row r="797" spans="1:19" x14ac:dyDescent="0.25">
      <c r="A797">
        <v>14259</v>
      </c>
      <c r="B797" t="s">
        <v>5038</v>
      </c>
      <c r="C797" t="s">
        <v>1209</v>
      </c>
      <c r="D797" t="s">
        <v>5039</v>
      </c>
      <c r="E797" t="s">
        <v>5040</v>
      </c>
      <c r="F797">
        <v>80</v>
      </c>
      <c r="G797" t="s">
        <v>181</v>
      </c>
      <c r="H797">
        <v>83</v>
      </c>
      <c r="I797" s="1" t="s">
        <v>5041</v>
      </c>
      <c r="J797" t="s">
        <v>5042</v>
      </c>
      <c r="M797" t="s">
        <v>5043</v>
      </c>
      <c r="P797" t="s">
        <v>29</v>
      </c>
      <c r="Q797" t="s">
        <v>5044</v>
      </c>
      <c r="R797">
        <v>9703875312</v>
      </c>
      <c r="S797">
        <f>IF(ISERROR(VLOOKUP(P797,'Region Code'!$A$1:$B$65,2)),-1,VLOOKUP(P797,'Region Code'!$A$1:$B$65,2))</f>
        <v>13</v>
      </c>
    </row>
    <row r="798" spans="1:19" x14ac:dyDescent="0.25">
      <c r="A798">
        <v>142618</v>
      </c>
      <c r="B798" t="s">
        <v>5045</v>
      </c>
      <c r="C798" t="s">
        <v>5046</v>
      </c>
      <c r="D798" t="s">
        <v>5047</v>
      </c>
      <c r="E798" t="s">
        <v>5048</v>
      </c>
      <c r="F798">
        <v>68</v>
      </c>
      <c r="G798" t="s">
        <v>25</v>
      </c>
      <c r="H798">
        <v>23</v>
      </c>
      <c r="I798" s="1" t="s">
        <v>410</v>
      </c>
      <c r="J798" t="s">
        <v>5049</v>
      </c>
      <c r="M798" t="s">
        <v>2454</v>
      </c>
      <c r="P798" t="s">
        <v>19</v>
      </c>
      <c r="Q798" s="1" t="s">
        <v>2455</v>
      </c>
      <c r="R798">
        <v>3604355771</v>
      </c>
      <c r="S798">
        <f>IF(ISERROR(VLOOKUP(P798,'Region Code'!$A$1:$B$65,2)),-1,VLOOKUP(P798,'Region Code'!$A$1:$B$65,2))</f>
        <v>62</v>
      </c>
    </row>
    <row r="799" spans="1:19" x14ac:dyDescent="0.25">
      <c r="A799">
        <v>142620</v>
      </c>
      <c r="B799" t="s">
        <v>5050</v>
      </c>
      <c r="C799" t="s">
        <v>2077</v>
      </c>
      <c r="D799" t="s">
        <v>5051</v>
      </c>
      <c r="E799" t="s">
        <v>5052</v>
      </c>
      <c r="F799">
        <v>10</v>
      </c>
      <c r="G799" t="s">
        <v>5053</v>
      </c>
      <c r="H799">
        <v>52</v>
      </c>
      <c r="I799" s="1" t="s">
        <v>5054</v>
      </c>
      <c r="J799" t="s">
        <v>5055</v>
      </c>
      <c r="M799" t="s">
        <v>5056</v>
      </c>
      <c r="P799" t="s">
        <v>49</v>
      </c>
      <c r="Q799" s="1" t="s">
        <v>5057</v>
      </c>
      <c r="R799">
        <v>8314669060</v>
      </c>
      <c r="S799">
        <f>IF(ISERROR(VLOOKUP(P799,'Region Code'!$A$1:$B$65,2)),-1,VLOOKUP(P799,'Region Code'!$A$1:$B$65,2))</f>
        <v>12</v>
      </c>
    </row>
    <row r="800" spans="1:19" x14ac:dyDescent="0.25">
      <c r="A800">
        <v>142622</v>
      </c>
      <c r="B800" t="s">
        <v>5058</v>
      </c>
      <c r="C800" t="s">
        <v>490</v>
      </c>
      <c r="D800" t="s">
        <v>5059</v>
      </c>
      <c r="E800" t="s">
        <v>5060</v>
      </c>
      <c r="F800">
        <v>0</v>
      </c>
      <c r="G800" t="s">
        <v>263</v>
      </c>
      <c r="H800">
        <v>62</v>
      </c>
      <c r="I800" s="1" t="s">
        <v>1715</v>
      </c>
      <c r="J800" t="s">
        <v>5061</v>
      </c>
      <c r="M800" t="s">
        <v>5062</v>
      </c>
      <c r="P800" t="s">
        <v>39</v>
      </c>
      <c r="Q800" s="1" t="s">
        <v>1480</v>
      </c>
      <c r="R800">
        <v>8082762764</v>
      </c>
      <c r="S800">
        <f>IF(ISERROR(VLOOKUP(P800,'Region Code'!$A$1:$B$65,2)),-1,VLOOKUP(P800,'Region Code'!$A$1:$B$65,2))</f>
        <v>21</v>
      </c>
    </row>
    <row r="801" spans="1:19" x14ac:dyDescent="0.25">
      <c r="A801">
        <v>142700</v>
      </c>
      <c r="B801" t="s">
        <v>5063</v>
      </c>
      <c r="C801" t="s">
        <v>5064</v>
      </c>
      <c r="E801" t="s">
        <v>5065</v>
      </c>
      <c r="F801">
        <v>29</v>
      </c>
      <c r="G801" t="s">
        <v>190</v>
      </c>
      <c r="H801">
        <v>83</v>
      </c>
      <c r="I801" s="1" t="s">
        <v>1937</v>
      </c>
      <c r="J801" t="s">
        <v>5066</v>
      </c>
      <c r="M801" t="s">
        <v>28</v>
      </c>
      <c r="P801" t="s">
        <v>29</v>
      </c>
      <c r="Q801" s="1" t="s">
        <v>4040</v>
      </c>
      <c r="R801">
        <v>3038301001</v>
      </c>
      <c r="S801">
        <f>IF(ISERROR(VLOOKUP(P801,'Region Code'!$A$1:$B$65,2)),-1,VLOOKUP(P801,'Region Code'!$A$1:$B$65,2))</f>
        <v>13</v>
      </c>
    </row>
    <row r="802" spans="1:19" x14ac:dyDescent="0.25">
      <c r="A802">
        <v>142716</v>
      </c>
      <c r="B802" t="s">
        <v>5067</v>
      </c>
      <c r="C802" t="s">
        <v>5068</v>
      </c>
      <c r="D802" t="s">
        <v>5069</v>
      </c>
      <c r="E802" t="s">
        <v>5070</v>
      </c>
      <c r="F802">
        <v>87</v>
      </c>
      <c r="G802" t="s">
        <v>25</v>
      </c>
      <c r="H802">
        <v>52</v>
      </c>
      <c r="I802" s="1" t="s">
        <v>3603</v>
      </c>
      <c r="J802" t="s">
        <v>5071</v>
      </c>
      <c r="M802" t="s">
        <v>629</v>
      </c>
      <c r="P802" t="s">
        <v>19</v>
      </c>
      <c r="Q802" s="1" t="s">
        <v>630</v>
      </c>
      <c r="R802">
        <v>4255570272</v>
      </c>
      <c r="S802">
        <f>IF(ISERROR(VLOOKUP(P802,'Region Code'!$A$1:$B$65,2)),-1,VLOOKUP(P802,'Region Code'!$A$1:$B$65,2))</f>
        <v>62</v>
      </c>
    </row>
    <row r="803" spans="1:19" x14ac:dyDescent="0.25">
      <c r="A803">
        <v>1428</v>
      </c>
      <c r="B803" t="s">
        <v>5072</v>
      </c>
      <c r="C803" t="s">
        <v>5073</v>
      </c>
      <c r="E803" t="s">
        <v>5074</v>
      </c>
      <c r="F803">
        <v>1</v>
      </c>
      <c r="G803" t="s">
        <v>181</v>
      </c>
      <c r="H803">
        <v>25</v>
      </c>
      <c r="I803" s="1" t="s">
        <v>1352</v>
      </c>
      <c r="J803" t="s">
        <v>5075</v>
      </c>
      <c r="M803" t="s">
        <v>184</v>
      </c>
      <c r="P803" t="s">
        <v>19</v>
      </c>
      <c r="Q803" s="1" t="s">
        <v>1745</v>
      </c>
      <c r="R803">
        <v>2064411666</v>
      </c>
      <c r="S803">
        <f>IF(ISERROR(VLOOKUP(P803,'Region Code'!$A$1:$B$65,2)),-1,VLOOKUP(P803,'Region Code'!$A$1:$B$65,2))</f>
        <v>62</v>
      </c>
    </row>
    <row r="804" spans="1:19" x14ac:dyDescent="0.25">
      <c r="A804">
        <v>142801</v>
      </c>
      <c r="B804" t="s">
        <v>5076</v>
      </c>
      <c r="C804" t="s">
        <v>385</v>
      </c>
      <c r="D804" t="s">
        <v>3036</v>
      </c>
      <c r="E804" t="s">
        <v>5077</v>
      </c>
      <c r="F804">
        <v>0</v>
      </c>
      <c r="G804" t="s">
        <v>35</v>
      </c>
      <c r="H804">
        <v>28</v>
      </c>
      <c r="I804" s="1" t="s">
        <v>5078</v>
      </c>
      <c r="J804" t="s">
        <v>5079</v>
      </c>
      <c r="M804" t="s">
        <v>2704</v>
      </c>
      <c r="P804" t="s">
        <v>19</v>
      </c>
      <c r="Q804" t="s">
        <v>5080</v>
      </c>
      <c r="R804">
        <v>3605338085</v>
      </c>
      <c r="S804">
        <f>IF(ISERROR(VLOOKUP(P804,'Region Code'!$A$1:$B$65,2)),-1,VLOOKUP(P804,'Region Code'!$A$1:$B$65,2))</f>
        <v>62</v>
      </c>
    </row>
    <row r="805" spans="1:19" x14ac:dyDescent="0.25">
      <c r="A805">
        <v>142849</v>
      </c>
      <c r="B805" t="s">
        <v>5081</v>
      </c>
      <c r="C805" t="s">
        <v>1406</v>
      </c>
      <c r="D805" t="s">
        <v>5082</v>
      </c>
      <c r="E805" t="s">
        <v>5083</v>
      </c>
      <c r="F805">
        <v>34</v>
      </c>
      <c r="G805" t="s">
        <v>3727</v>
      </c>
      <c r="H805">
        <v>27</v>
      </c>
      <c r="I805" s="1" t="s">
        <v>1029</v>
      </c>
      <c r="J805" t="s">
        <v>5084</v>
      </c>
      <c r="M805" t="s">
        <v>5085</v>
      </c>
      <c r="P805" t="s">
        <v>520</v>
      </c>
      <c r="Q805" s="1" t="s">
        <v>5086</v>
      </c>
      <c r="R805">
        <v>9723553285</v>
      </c>
      <c r="S805">
        <f>IF(ISERROR(VLOOKUP(P805,'Region Code'!$A$1:$B$65,2)),-1,VLOOKUP(P805,'Region Code'!$A$1:$B$65,2))</f>
        <v>57</v>
      </c>
    </row>
    <row r="806" spans="1:19" x14ac:dyDescent="0.25">
      <c r="A806">
        <v>14287</v>
      </c>
      <c r="B806" t="s">
        <v>5087</v>
      </c>
      <c r="E806" t="s">
        <v>5088</v>
      </c>
      <c r="F806">
        <v>80</v>
      </c>
      <c r="G806" t="s">
        <v>181</v>
      </c>
      <c r="H806">
        <v>25</v>
      </c>
      <c r="I806" s="1" t="s">
        <v>5089</v>
      </c>
      <c r="J806" t="s">
        <v>5090</v>
      </c>
      <c r="K806" t="s">
        <v>5091</v>
      </c>
      <c r="M806" t="s">
        <v>1670</v>
      </c>
      <c r="P806" t="s">
        <v>19</v>
      </c>
      <c r="Q806" s="1" t="s">
        <v>2524</v>
      </c>
      <c r="R806">
        <v>2539462229</v>
      </c>
      <c r="S806">
        <f>IF(ISERROR(VLOOKUP(P806,'Region Code'!$A$1:$B$65,2)),-1,VLOOKUP(P806,'Region Code'!$A$1:$B$65,2))</f>
        <v>62</v>
      </c>
    </row>
    <row r="807" spans="1:19" x14ac:dyDescent="0.25">
      <c r="A807">
        <v>143337</v>
      </c>
      <c r="B807" t="s">
        <v>5092</v>
      </c>
      <c r="C807" t="s">
        <v>5093</v>
      </c>
      <c r="D807" t="s">
        <v>5094</v>
      </c>
      <c r="E807" t="s">
        <v>5095</v>
      </c>
      <c r="F807">
        <v>0</v>
      </c>
      <c r="G807" t="s">
        <v>25</v>
      </c>
      <c r="H807">
        <v>28</v>
      </c>
      <c r="I807" s="1" t="s">
        <v>334</v>
      </c>
      <c r="J807" t="s">
        <v>5096</v>
      </c>
      <c r="M807" t="s">
        <v>1914</v>
      </c>
      <c r="P807" t="s">
        <v>19</v>
      </c>
      <c r="Q807" s="1" t="s">
        <v>5097</v>
      </c>
      <c r="R807">
        <v>2533324333</v>
      </c>
      <c r="S807">
        <f>IF(ISERROR(VLOOKUP(P807,'Region Code'!$A$1:$B$65,2)),-1,VLOOKUP(P807,'Region Code'!$A$1:$B$65,2))</f>
        <v>62</v>
      </c>
    </row>
    <row r="808" spans="1:19" x14ac:dyDescent="0.25">
      <c r="A808">
        <v>143373</v>
      </c>
      <c r="B808" t="s">
        <v>5098</v>
      </c>
      <c r="C808" t="s">
        <v>955</v>
      </c>
      <c r="D808" t="s">
        <v>5099</v>
      </c>
      <c r="E808" t="s">
        <v>5100</v>
      </c>
      <c r="F808">
        <v>85</v>
      </c>
      <c r="G808" t="s">
        <v>25</v>
      </c>
      <c r="H808">
        <v>25</v>
      </c>
      <c r="I808" s="1" t="s">
        <v>2994</v>
      </c>
      <c r="J808" t="s">
        <v>5101</v>
      </c>
      <c r="M808" t="s">
        <v>1592</v>
      </c>
      <c r="P808" t="s">
        <v>125</v>
      </c>
      <c r="Q808" s="1" t="s">
        <v>5102</v>
      </c>
      <c r="R808">
        <v>9074525437</v>
      </c>
      <c r="S808">
        <f>IF(ISERROR(VLOOKUP(P808,'Region Code'!$A$1:$B$65,2)),-1,VLOOKUP(P808,'Region Code'!$A$1:$B$65,2))</f>
        <v>10</v>
      </c>
    </row>
    <row r="809" spans="1:19" x14ac:dyDescent="0.25">
      <c r="A809">
        <v>143402</v>
      </c>
      <c r="B809" t="s">
        <v>5103</v>
      </c>
      <c r="C809" t="s">
        <v>5104</v>
      </c>
      <c r="D809" t="s">
        <v>4998</v>
      </c>
      <c r="E809" t="s">
        <v>5105</v>
      </c>
      <c r="F809">
        <v>83</v>
      </c>
      <c r="G809" t="s">
        <v>35</v>
      </c>
      <c r="H809">
        <v>24</v>
      </c>
      <c r="I809" s="1" t="s">
        <v>5106</v>
      </c>
      <c r="J809" t="s">
        <v>5107</v>
      </c>
      <c r="M809" t="s">
        <v>4607</v>
      </c>
      <c r="P809" t="s">
        <v>19</v>
      </c>
      <c r="Q809" s="1" t="s">
        <v>4608</v>
      </c>
      <c r="R809">
        <v>4252322688</v>
      </c>
      <c r="S809">
        <f>IF(ISERROR(VLOOKUP(P809,'Region Code'!$A$1:$B$65,2)),-1,VLOOKUP(P809,'Region Code'!$A$1:$B$65,2))</f>
        <v>62</v>
      </c>
    </row>
    <row r="810" spans="1:19" x14ac:dyDescent="0.25">
      <c r="A810">
        <v>143559</v>
      </c>
      <c r="B810" t="s">
        <v>5108</v>
      </c>
      <c r="C810" t="s">
        <v>2117</v>
      </c>
      <c r="D810" t="s">
        <v>5109</v>
      </c>
      <c r="E810" t="s">
        <v>5110</v>
      </c>
      <c r="F810">
        <v>36</v>
      </c>
      <c r="G810" t="s">
        <v>35</v>
      </c>
      <c r="H810">
        <v>27</v>
      </c>
      <c r="I810" s="1" t="s">
        <v>356</v>
      </c>
      <c r="J810" t="s">
        <v>5111</v>
      </c>
      <c r="M810" t="s">
        <v>3454</v>
      </c>
      <c r="P810" t="s">
        <v>49</v>
      </c>
      <c r="Q810" s="1" t="s">
        <v>3455</v>
      </c>
      <c r="R810">
        <v>4153323732</v>
      </c>
      <c r="S810">
        <f>IF(ISERROR(VLOOKUP(P810,'Region Code'!$A$1:$B$65,2)),-1,VLOOKUP(P810,'Region Code'!$A$1:$B$65,2))</f>
        <v>12</v>
      </c>
    </row>
    <row r="811" spans="1:19" x14ac:dyDescent="0.25">
      <c r="A811">
        <v>143606</v>
      </c>
      <c r="B811" t="s">
        <v>5112</v>
      </c>
      <c r="C811" t="s">
        <v>5113</v>
      </c>
      <c r="D811" t="s">
        <v>2451</v>
      </c>
      <c r="E811" t="s">
        <v>5114</v>
      </c>
      <c r="F811">
        <v>65</v>
      </c>
      <c r="G811" t="s">
        <v>1117</v>
      </c>
      <c r="H811">
        <v>25</v>
      </c>
      <c r="I811" s="1" t="s">
        <v>140</v>
      </c>
      <c r="J811" t="s">
        <v>5115</v>
      </c>
      <c r="M811" t="s">
        <v>184</v>
      </c>
      <c r="P811" t="s">
        <v>19</v>
      </c>
      <c r="Q811" s="1" t="s">
        <v>1745</v>
      </c>
      <c r="R811">
        <v>2063034094</v>
      </c>
      <c r="S811">
        <f>IF(ISERROR(VLOOKUP(P811,'Region Code'!$A$1:$B$65,2)),-1,VLOOKUP(P811,'Region Code'!$A$1:$B$65,2))</f>
        <v>62</v>
      </c>
    </row>
    <row r="812" spans="1:19" x14ac:dyDescent="0.25">
      <c r="A812">
        <v>143689</v>
      </c>
      <c r="B812" t="s">
        <v>5116</v>
      </c>
      <c r="C812" t="s">
        <v>5117</v>
      </c>
      <c r="D812" t="s">
        <v>5118</v>
      </c>
      <c r="E812" t="s">
        <v>5119</v>
      </c>
      <c r="F812">
        <v>80</v>
      </c>
      <c r="G812" t="s">
        <v>45</v>
      </c>
      <c r="H812">
        <v>52</v>
      </c>
      <c r="I812" s="1" t="s">
        <v>3515</v>
      </c>
      <c r="J812" t="s">
        <v>5120</v>
      </c>
      <c r="K812" t="s">
        <v>5121</v>
      </c>
      <c r="L812" t="s">
        <v>5122</v>
      </c>
      <c r="M812" t="s">
        <v>5123</v>
      </c>
      <c r="P812" t="s">
        <v>5124</v>
      </c>
      <c r="Q812" t="s">
        <v>5125</v>
      </c>
      <c r="R812" t="s">
        <v>5126</v>
      </c>
      <c r="S812">
        <f>IF(ISERROR(VLOOKUP(P812,'Region Code'!$A$1:$B$65,2)),-1,VLOOKUP(P812,'Region Code'!$A$1:$B$65,2))</f>
        <v>57</v>
      </c>
    </row>
    <row r="813" spans="1:19" x14ac:dyDescent="0.25">
      <c r="A813">
        <v>143710</v>
      </c>
      <c r="B813" t="s">
        <v>5127</v>
      </c>
      <c r="C813" t="s">
        <v>347</v>
      </c>
      <c r="D813" t="s">
        <v>5128</v>
      </c>
      <c r="E813" t="s">
        <v>5129</v>
      </c>
      <c r="F813">
        <v>85</v>
      </c>
      <c r="G813" t="s">
        <v>45</v>
      </c>
      <c r="H813">
        <v>52</v>
      </c>
      <c r="I813" s="1" t="s">
        <v>381</v>
      </c>
      <c r="J813" t="s">
        <v>5130</v>
      </c>
      <c r="M813" t="s">
        <v>5131</v>
      </c>
      <c r="P813" t="s">
        <v>151</v>
      </c>
      <c r="Q813" s="1" t="s">
        <v>5132</v>
      </c>
      <c r="R813">
        <v>8476581131</v>
      </c>
      <c r="S813">
        <f>IF(ISERROR(VLOOKUP(P813,'Region Code'!$A$1:$B$65,2)),-1,VLOOKUP(P813,'Region Code'!$A$1:$B$65,2))</f>
        <v>23</v>
      </c>
    </row>
    <row r="814" spans="1:19" x14ac:dyDescent="0.25">
      <c r="A814">
        <v>143752</v>
      </c>
      <c r="B814" t="s">
        <v>5133</v>
      </c>
      <c r="C814" t="s">
        <v>5134</v>
      </c>
      <c r="D814" t="s">
        <v>5135</v>
      </c>
      <c r="E814" t="s">
        <v>5136</v>
      </c>
      <c r="G814" t="s">
        <v>45</v>
      </c>
      <c r="H814">
        <v>52</v>
      </c>
      <c r="I814" s="1" t="s">
        <v>140</v>
      </c>
      <c r="J814" t="s">
        <v>5137</v>
      </c>
      <c r="K814" t="s">
        <v>5138</v>
      </c>
      <c r="M814" t="s">
        <v>3782</v>
      </c>
      <c r="P814" t="s">
        <v>49</v>
      </c>
      <c r="Q814" s="1" t="s">
        <v>5139</v>
      </c>
      <c r="R814">
        <v>5625980857</v>
      </c>
      <c r="S814">
        <f>IF(ISERROR(VLOOKUP(P814,'Region Code'!$A$1:$B$65,2)),-1,VLOOKUP(P814,'Region Code'!$A$1:$B$65,2))</f>
        <v>12</v>
      </c>
    </row>
    <row r="815" spans="1:19" x14ac:dyDescent="0.25">
      <c r="A815">
        <v>143791</v>
      </c>
      <c r="B815" t="s">
        <v>5140</v>
      </c>
      <c r="C815" t="s">
        <v>253</v>
      </c>
      <c r="D815" t="s">
        <v>5141</v>
      </c>
      <c r="E815" t="s">
        <v>5142</v>
      </c>
      <c r="F815">
        <v>80</v>
      </c>
      <c r="G815" t="s">
        <v>45</v>
      </c>
      <c r="H815">
        <v>25</v>
      </c>
      <c r="I815" s="1" t="s">
        <v>785</v>
      </c>
      <c r="J815" t="s">
        <v>5143</v>
      </c>
      <c r="K815" t="s">
        <v>5144</v>
      </c>
      <c r="M815" t="s">
        <v>5145</v>
      </c>
      <c r="P815" t="s">
        <v>49</v>
      </c>
      <c r="Q815" s="1" t="s">
        <v>5146</v>
      </c>
      <c r="R815">
        <v>5623225265</v>
      </c>
      <c r="S815">
        <f>IF(ISERROR(VLOOKUP(P815,'Region Code'!$A$1:$B$65,2)),-1,VLOOKUP(P815,'Region Code'!$A$1:$B$65,2))</f>
        <v>12</v>
      </c>
    </row>
    <row r="816" spans="1:19" x14ac:dyDescent="0.25">
      <c r="A816">
        <v>143880</v>
      </c>
      <c r="B816" t="s">
        <v>5147</v>
      </c>
      <c r="C816" t="s">
        <v>4840</v>
      </c>
      <c r="D816" t="s">
        <v>5148</v>
      </c>
      <c r="E816" t="s">
        <v>5149</v>
      </c>
      <c r="F816">
        <v>65</v>
      </c>
      <c r="G816" t="s">
        <v>1117</v>
      </c>
      <c r="H816">
        <v>23</v>
      </c>
      <c r="I816" s="1" t="s">
        <v>2786</v>
      </c>
      <c r="J816" t="s">
        <v>5150</v>
      </c>
      <c r="K816" t="s">
        <v>5151</v>
      </c>
      <c r="M816" t="s">
        <v>184</v>
      </c>
      <c r="P816" t="s">
        <v>19</v>
      </c>
      <c r="Q816" s="1" t="s">
        <v>3356</v>
      </c>
      <c r="R816">
        <v>2126843454</v>
      </c>
      <c r="S816">
        <f>IF(ISERROR(VLOOKUP(P816,'Region Code'!$A$1:$B$65,2)),-1,VLOOKUP(P816,'Region Code'!$A$1:$B$65,2))</f>
        <v>62</v>
      </c>
    </row>
    <row r="817" spans="1:19" x14ac:dyDescent="0.25">
      <c r="A817">
        <v>143907</v>
      </c>
      <c r="B817" t="s">
        <v>5152</v>
      </c>
      <c r="C817" t="s">
        <v>5153</v>
      </c>
      <c r="D817" t="s">
        <v>5154</v>
      </c>
      <c r="E817" t="s">
        <v>5155</v>
      </c>
      <c r="F817">
        <v>80</v>
      </c>
      <c r="G817" t="s">
        <v>174</v>
      </c>
      <c r="H817">
        <v>83</v>
      </c>
      <c r="I817" s="1" t="s">
        <v>454</v>
      </c>
      <c r="J817" t="s">
        <v>5156</v>
      </c>
      <c r="M817" t="s">
        <v>5157</v>
      </c>
      <c r="P817" t="s">
        <v>29</v>
      </c>
      <c r="Q817" s="1" t="s">
        <v>5158</v>
      </c>
      <c r="R817">
        <v>7196861820</v>
      </c>
      <c r="S817">
        <f>IF(ISERROR(VLOOKUP(P817,'Region Code'!$A$1:$B$65,2)),-1,VLOOKUP(P817,'Region Code'!$A$1:$B$65,2))</f>
        <v>13</v>
      </c>
    </row>
    <row r="818" spans="1:19" x14ac:dyDescent="0.25">
      <c r="A818">
        <v>143934</v>
      </c>
      <c r="B818" t="s">
        <v>5159</v>
      </c>
      <c r="C818" t="s">
        <v>4473</v>
      </c>
      <c r="D818" t="s">
        <v>5160</v>
      </c>
      <c r="E818" t="s">
        <v>5161</v>
      </c>
      <c r="F818">
        <v>76</v>
      </c>
      <c r="G818" t="s">
        <v>3727</v>
      </c>
      <c r="H818">
        <v>24</v>
      </c>
      <c r="I818" s="1" t="s">
        <v>2642</v>
      </c>
      <c r="J818" t="s">
        <v>5162</v>
      </c>
      <c r="M818" t="s">
        <v>5163</v>
      </c>
      <c r="P818" t="s">
        <v>520</v>
      </c>
      <c r="Q818" s="1" t="s">
        <v>5164</v>
      </c>
      <c r="R818">
        <v>8172495506</v>
      </c>
      <c r="S818">
        <f>IF(ISERROR(VLOOKUP(P818,'Region Code'!$A$1:$B$65,2)),-1,VLOOKUP(P818,'Region Code'!$A$1:$B$65,2))</f>
        <v>57</v>
      </c>
    </row>
    <row r="819" spans="1:19" x14ac:dyDescent="0.25">
      <c r="A819">
        <v>143962</v>
      </c>
      <c r="B819" t="s">
        <v>5165</v>
      </c>
      <c r="C819" t="s">
        <v>2627</v>
      </c>
      <c r="D819" t="s">
        <v>5166</v>
      </c>
      <c r="E819" t="s">
        <v>5167</v>
      </c>
      <c r="F819">
        <v>80</v>
      </c>
      <c r="G819" t="s">
        <v>55</v>
      </c>
      <c r="H819">
        <v>25</v>
      </c>
      <c r="I819" s="1" t="s">
        <v>3119</v>
      </c>
      <c r="J819" t="s">
        <v>5168</v>
      </c>
      <c r="M819" t="s">
        <v>5169</v>
      </c>
      <c r="P819" t="s">
        <v>108</v>
      </c>
      <c r="Q819" s="1" t="s">
        <v>5170</v>
      </c>
      <c r="R819">
        <v>5417325179</v>
      </c>
      <c r="S819">
        <f>IF(ISERROR(VLOOKUP(P819,'Region Code'!$A$1:$B$65,2)),-1,VLOOKUP(P819,'Region Code'!$A$1:$B$65,2))</f>
        <v>49</v>
      </c>
    </row>
    <row r="820" spans="1:19" x14ac:dyDescent="0.25">
      <c r="A820">
        <v>143975</v>
      </c>
      <c r="B820" t="s">
        <v>5171</v>
      </c>
      <c r="C820" t="s">
        <v>5172</v>
      </c>
      <c r="D820" t="s">
        <v>5173</v>
      </c>
      <c r="E820" t="s">
        <v>5174</v>
      </c>
      <c r="F820">
        <v>80</v>
      </c>
      <c r="G820" t="s">
        <v>55</v>
      </c>
      <c r="H820">
        <v>52</v>
      </c>
      <c r="I820" s="1" t="s">
        <v>1401</v>
      </c>
      <c r="J820" t="s">
        <v>5175</v>
      </c>
      <c r="K820" t="s">
        <v>5176</v>
      </c>
      <c r="M820" t="s">
        <v>5177</v>
      </c>
      <c r="P820" t="s">
        <v>49</v>
      </c>
      <c r="Q820" s="1" t="s">
        <v>5178</v>
      </c>
      <c r="R820">
        <v>6508792041</v>
      </c>
      <c r="S820">
        <f>IF(ISERROR(VLOOKUP(P820,'Region Code'!$A$1:$B$65,2)),-1,VLOOKUP(P820,'Region Code'!$A$1:$B$65,2))</f>
        <v>12</v>
      </c>
    </row>
    <row r="821" spans="1:19" x14ac:dyDescent="0.25">
      <c r="A821">
        <v>143976</v>
      </c>
      <c r="B821" t="s">
        <v>5179</v>
      </c>
      <c r="C821" t="s">
        <v>5180</v>
      </c>
      <c r="E821" t="s">
        <v>5181</v>
      </c>
      <c r="F821">
        <v>65</v>
      </c>
      <c r="G821" t="s">
        <v>35</v>
      </c>
      <c r="H821">
        <v>23</v>
      </c>
      <c r="I821" s="1" t="s">
        <v>389</v>
      </c>
      <c r="J821" t="s">
        <v>5182</v>
      </c>
      <c r="M821" t="s">
        <v>5183</v>
      </c>
      <c r="P821" t="s">
        <v>49</v>
      </c>
      <c r="Q821" t="s">
        <v>5184</v>
      </c>
      <c r="R821">
        <v>5105478820</v>
      </c>
      <c r="S821">
        <f>IF(ISERROR(VLOOKUP(P821,'Region Code'!$A$1:$B$65,2)),-1,VLOOKUP(P821,'Region Code'!$A$1:$B$65,2))</f>
        <v>12</v>
      </c>
    </row>
    <row r="822" spans="1:19" x14ac:dyDescent="0.25">
      <c r="A822">
        <v>14405</v>
      </c>
      <c r="B822" t="s">
        <v>5185</v>
      </c>
      <c r="C822" t="s">
        <v>3520</v>
      </c>
      <c r="D822" t="s">
        <v>5186</v>
      </c>
      <c r="E822" t="s">
        <v>5187</v>
      </c>
      <c r="F822">
        <v>9</v>
      </c>
      <c r="G822" t="s">
        <v>181</v>
      </c>
      <c r="H822">
        <v>24</v>
      </c>
      <c r="I822" s="1" t="s">
        <v>140</v>
      </c>
      <c r="J822" t="s">
        <v>5188</v>
      </c>
      <c r="M822" t="s">
        <v>184</v>
      </c>
      <c r="P822" t="s">
        <v>19</v>
      </c>
      <c r="Q822" s="1" t="s">
        <v>1418</v>
      </c>
      <c r="R822">
        <v>2067620115</v>
      </c>
      <c r="S822">
        <f>IF(ISERROR(VLOOKUP(P822,'Region Code'!$A$1:$B$65,2)),-1,VLOOKUP(P822,'Region Code'!$A$1:$B$65,2))</f>
        <v>62</v>
      </c>
    </row>
    <row r="823" spans="1:19" x14ac:dyDescent="0.25">
      <c r="A823">
        <v>144069</v>
      </c>
      <c r="B823" t="s">
        <v>5189</v>
      </c>
      <c r="C823" t="s">
        <v>5190</v>
      </c>
      <c r="D823" t="s">
        <v>5191</v>
      </c>
      <c r="E823" t="s">
        <v>5192</v>
      </c>
      <c r="F823">
        <v>89</v>
      </c>
      <c r="G823" t="s">
        <v>55</v>
      </c>
      <c r="H823">
        <v>23</v>
      </c>
      <c r="I823" s="1" t="s">
        <v>356</v>
      </c>
      <c r="J823" t="s">
        <v>5193</v>
      </c>
      <c r="M823" t="s">
        <v>5194</v>
      </c>
      <c r="P823" t="s">
        <v>49</v>
      </c>
      <c r="Q823" s="1" t="s">
        <v>5195</v>
      </c>
      <c r="R823">
        <v>6507263700</v>
      </c>
      <c r="S823">
        <f>IF(ISERROR(VLOOKUP(P823,'Region Code'!$A$1:$B$65,2)),-1,VLOOKUP(P823,'Region Code'!$A$1:$B$65,2))</f>
        <v>12</v>
      </c>
    </row>
    <row r="824" spans="1:19" x14ac:dyDescent="0.25">
      <c r="A824">
        <v>144208</v>
      </c>
      <c r="B824" t="s">
        <v>5196</v>
      </c>
      <c r="C824" t="s">
        <v>490</v>
      </c>
      <c r="D824" t="s">
        <v>5197</v>
      </c>
      <c r="E824" t="s">
        <v>5198</v>
      </c>
      <c r="F824">
        <v>64</v>
      </c>
      <c r="G824" t="s">
        <v>25</v>
      </c>
      <c r="H824">
        <v>24</v>
      </c>
      <c r="I824" s="1" t="s">
        <v>1506</v>
      </c>
      <c r="J824" t="s">
        <v>5199</v>
      </c>
      <c r="M824" t="s">
        <v>3559</v>
      </c>
      <c r="P824" t="s">
        <v>19</v>
      </c>
      <c r="Q824" s="1" t="s">
        <v>3560</v>
      </c>
      <c r="R824">
        <v>3603312212</v>
      </c>
      <c r="S824">
        <f>IF(ISERROR(VLOOKUP(P824,'Region Code'!$A$1:$B$65,2)),-1,VLOOKUP(P824,'Region Code'!$A$1:$B$65,2))</f>
        <v>62</v>
      </c>
    </row>
    <row r="825" spans="1:19" x14ac:dyDescent="0.25">
      <c r="A825">
        <v>144238</v>
      </c>
      <c r="B825" t="s">
        <v>5200</v>
      </c>
      <c r="C825" t="s">
        <v>2020</v>
      </c>
      <c r="D825" t="s">
        <v>5201</v>
      </c>
      <c r="E825" t="s">
        <v>5202</v>
      </c>
      <c r="F825">
        <v>66</v>
      </c>
      <c r="G825" t="s">
        <v>35</v>
      </c>
      <c r="H825">
        <v>24</v>
      </c>
      <c r="I825" s="1" t="s">
        <v>2648</v>
      </c>
      <c r="J825" t="s">
        <v>5203</v>
      </c>
      <c r="M825" t="s">
        <v>184</v>
      </c>
      <c r="P825" t="s">
        <v>19</v>
      </c>
      <c r="Q825" s="1" t="s">
        <v>1629</v>
      </c>
      <c r="R825">
        <v>2062971786</v>
      </c>
      <c r="S825">
        <f>IF(ISERROR(VLOOKUP(P825,'Region Code'!$A$1:$B$65,2)),-1,VLOOKUP(P825,'Region Code'!$A$1:$B$65,2))</f>
        <v>62</v>
      </c>
    </row>
    <row r="826" spans="1:19" x14ac:dyDescent="0.25">
      <c r="A826">
        <v>144254</v>
      </c>
      <c r="B826" t="s">
        <v>5204</v>
      </c>
      <c r="C826" t="s">
        <v>4584</v>
      </c>
      <c r="D826" t="s">
        <v>2417</v>
      </c>
      <c r="E826" t="s">
        <v>5205</v>
      </c>
      <c r="F826">
        <v>68</v>
      </c>
      <c r="G826" t="s">
        <v>484</v>
      </c>
      <c r="H826">
        <v>28</v>
      </c>
      <c r="I826" s="1" t="s">
        <v>4038</v>
      </c>
      <c r="J826" t="s">
        <v>5206</v>
      </c>
      <c r="K826" t="s">
        <v>5207</v>
      </c>
      <c r="M826" t="s">
        <v>1914</v>
      </c>
      <c r="P826" t="s">
        <v>19</v>
      </c>
      <c r="Q826" s="1" t="s">
        <v>5208</v>
      </c>
      <c r="R826">
        <v>2535831892</v>
      </c>
      <c r="S826">
        <f>IF(ISERROR(VLOOKUP(P826,'Region Code'!$A$1:$B$65,2)),-1,VLOOKUP(P826,'Region Code'!$A$1:$B$65,2))</f>
        <v>62</v>
      </c>
    </row>
    <row r="827" spans="1:19" x14ac:dyDescent="0.25">
      <c r="A827">
        <v>144293</v>
      </c>
      <c r="B827" t="s">
        <v>5209</v>
      </c>
      <c r="C827" t="s">
        <v>5210</v>
      </c>
      <c r="D827" t="s">
        <v>5211</v>
      </c>
      <c r="E827" t="s">
        <v>5212</v>
      </c>
      <c r="F827">
        <v>85</v>
      </c>
      <c r="G827" t="s">
        <v>3611</v>
      </c>
      <c r="H827">
        <v>52</v>
      </c>
      <c r="I827" s="1" t="s">
        <v>3533</v>
      </c>
      <c r="J827" t="s">
        <v>5213</v>
      </c>
      <c r="K827" t="s">
        <v>5214</v>
      </c>
      <c r="M827" t="s">
        <v>1298</v>
      </c>
      <c r="P827" t="s">
        <v>367</v>
      </c>
      <c r="Q827" s="1" t="s">
        <v>5215</v>
      </c>
      <c r="R827">
        <v>4045632586</v>
      </c>
      <c r="S827">
        <f>IF(ISERROR(VLOOKUP(P827,'Region Code'!$A$1:$B$65,2)),-1,VLOOKUP(P827,'Region Code'!$A$1:$B$65,2))</f>
        <v>19</v>
      </c>
    </row>
    <row r="828" spans="1:19" x14ac:dyDescent="0.25">
      <c r="A828">
        <v>1443</v>
      </c>
      <c r="B828" t="s">
        <v>5216</v>
      </c>
      <c r="C828" t="s">
        <v>4351</v>
      </c>
      <c r="E828" t="s">
        <v>5217</v>
      </c>
      <c r="F828">
        <v>25</v>
      </c>
      <c r="G828" t="s">
        <v>3868</v>
      </c>
      <c r="H828">
        <v>23</v>
      </c>
      <c r="I828" s="1" t="s">
        <v>642</v>
      </c>
      <c r="J828" t="s">
        <v>5218</v>
      </c>
      <c r="M828" t="s">
        <v>250</v>
      </c>
      <c r="P828" t="s">
        <v>19</v>
      </c>
      <c r="Q828" s="1" t="s">
        <v>3620</v>
      </c>
      <c r="R828">
        <v>2538331440</v>
      </c>
      <c r="S828">
        <f>IF(ISERROR(VLOOKUP(P828,'Region Code'!$A$1:$B$65,2)),-1,VLOOKUP(P828,'Region Code'!$A$1:$B$65,2))</f>
        <v>62</v>
      </c>
    </row>
    <row r="829" spans="1:19" x14ac:dyDescent="0.25">
      <c r="A829">
        <v>144309</v>
      </c>
      <c r="B829" t="s">
        <v>5219</v>
      </c>
      <c r="C829" t="s">
        <v>5220</v>
      </c>
      <c r="D829" t="s">
        <v>5221</v>
      </c>
      <c r="E829" t="s">
        <v>5222</v>
      </c>
      <c r="F829">
        <v>80</v>
      </c>
      <c r="G829" t="s">
        <v>287</v>
      </c>
      <c r="H829">
        <v>52</v>
      </c>
      <c r="I829" s="1" t="s">
        <v>1162</v>
      </c>
      <c r="J829" t="s">
        <v>5223</v>
      </c>
      <c r="M829" t="s">
        <v>159</v>
      </c>
      <c r="P829" t="s">
        <v>29</v>
      </c>
      <c r="Q829" s="1" t="s">
        <v>5224</v>
      </c>
      <c r="R829">
        <v>3034993102</v>
      </c>
      <c r="S829">
        <f>IF(ISERROR(VLOOKUP(P829,'Region Code'!$A$1:$B$65,2)),-1,VLOOKUP(P829,'Region Code'!$A$1:$B$65,2))</f>
        <v>13</v>
      </c>
    </row>
    <row r="830" spans="1:19" x14ac:dyDescent="0.25">
      <c r="A830">
        <v>144374</v>
      </c>
      <c r="B830" t="s">
        <v>5225</v>
      </c>
      <c r="C830" t="s">
        <v>5226</v>
      </c>
      <c r="D830" t="s">
        <v>997</v>
      </c>
      <c r="E830" t="s">
        <v>5227</v>
      </c>
      <c r="F830">
        <v>80</v>
      </c>
      <c r="G830" t="s">
        <v>104</v>
      </c>
      <c r="H830">
        <v>27</v>
      </c>
      <c r="I830" s="1" t="s">
        <v>627</v>
      </c>
      <c r="J830" t="s">
        <v>5228</v>
      </c>
      <c r="M830" t="s">
        <v>736</v>
      </c>
      <c r="P830" t="s">
        <v>108</v>
      </c>
      <c r="Q830" s="1" t="s">
        <v>5229</v>
      </c>
      <c r="R830">
        <v>5415100095</v>
      </c>
      <c r="S830">
        <f>IF(ISERROR(VLOOKUP(P830,'Region Code'!$A$1:$B$65,2)),-1,VLOOKUP(P830,'Region Code'!$A$1:$B$65,2))</f>
        <v>49</v>
      </c>
    </row>
    <row r="831" spans="1:19" x14ac:dyDescent="0.25">
      <c r="A831">
        <v>144379</v>
      </c>
      <c r="B831" t="s">
        <v>5230</v>
      </c>
      <c r="C831" t="s">
        <v>5231</v>
      </c>
      <c r="D831" t="s">
        <v>5232</v>
      </c>
      <c r="E831" t="s">
        <v>5233</v>
      </c>
      <c r="F831">
        <v>80</v>
      </c>
      <c r="G831" t="s">
        <v>104</v>
      </c>
      <c r="H831">
        <v>24</v>
      </c>
      <c r="I831" s="1" t="s">
        <v>878</v>
      </c>
      <c r="J831" t="s">
        <v>5234</v>
      </c>
      <c r="M831" t="s">
        <v>184</v>
      </c>
      <c r="P831" t="s">
        <v>19</v>
      </c>
      <c r="Q831" s="1" t="s">
        <v>1745</v>
      </c>
      <c r="R831">
        <v>2066238200</v>
      </c>
      <c r="S831">
        <f>IF(ISERROR(VLOOKUP(P831,'Region Code'!$A$1:$B$65,2)),-1,VLOOKUP(P831,'Region Code'!$A$1:$B$65,2))</f>
        <v>62</v>
      </c>
    </row>
    <row r="832" spans="1:19" x14ac:dyDescent="0.25">
      <c r="A832">
        <v>144399</v>
      </c>
      <c r="B832" t="s">
        <v>5235</v>
      </c>
      <c r="C832" t="s">
        <v>2442</v>
      </c>
      <c r="E832" t="s">
        <v>5236</v>
      </c>
      <c r="F832">
        <v>85</v>
      </c>
      <c r="G832" t="s">
        <v>104</v>
      </c>
      <c r="H832">
        <v>28</v>
      </c>
      <c r="I832" s="1" t="s">
        <v>5237</v>
      </c>
      <c r="J832" t="s">
        <v>5238</v>
      </c>
      <c r="M832" t="s">
        <v>1905</v>
      </c>
      <c r="P832" t="s">
        <v>19</v>
      </c>
      <c r="Q832" s="1" t="s">
        <v>5239</v>
      </c>
      <c r="R832">
        <v>2538513800</v>
      </c>
      <c r="S832">
        <f>IF(ISERROR(VLOOKUP(P832,'Region Code'!$A$1:$B$65,2)),-1,VLOOKUP(P832,'Region Code'!$A$1:$B$65,2))</f>
        <v>62</v>
      </c>
    </row>
    <row r="833" spans="1:19" x14ac:dyDescent="0.25">
      <c r="A833">
        <v>144419</v>
      </c>
      <c r="B833" t="s">
        <v>5240</v>
      </c>
      <c r="C833" t="s">
        <v>5241</v>
      </c>
      <c r="D833" t="s">
        <v>5242</v>
      </c>
      <c r="E833" t="s">
        <v>5243</v>
      </c>
      <c r="F833">
        <v>58</v>
      </c>
      <c r="G833" t="s">
        <v>45</v>
      </c>
      <c r="H833">
        <v>62</v>
      </c>
      <c r="I833" s="1" t="s">
        <v>720</v>
      </c>
      <c r="J833" t="s">
        <v>5244</v>
      </c>
      <c r="M833" t="s">
        <v>5245</v>
      </c>
      <c r="P833" t="s">
        <v>39</v>
      </c>
      <c r="Q833" s="1" t="s">
        <v>5246</v>
      </c>
      <c r="R833">
        <v>8089858979</v>
      </c>
      <c r="S833">
        <f>IF(ISERROR(VLOOKUP(P833,'Region Code'!$A$1:$B$65,2)),-1,VLOOKUP(P833,'Region Code'!$A$1:$B$65,2))</f>
        <v>21</v>
      </c>
    </row>
    <row r="834" spans="1:19" x14ac:dyDescent="0.25">
      <c r="A834">
        <v>144432</v>
      </c>
      <c r="B834" t="s">
        <v>5247</v>
      </c>
      <c r="C834" t="s">
        <v>1086</v>
      </c>
      <c r="D834" t="s">
        <v>5248</v>
      </c>
      <c r="E834" t="s">
        <v>5249</v>
      </c>
      <c r="F834">
        <v>53</v>
      </c>
      <c r="G834" t="s">
        <v>104</v>
      </c>
      <c r="H834">
        <v>52</v>
      </c>
      <c r="I834" s="1" t="s">
        <v>4286</v>
      </c>
      <c r="J834" t="s">
        <v>5250</v>
      </c>
      <c r="M834" t="s">
        <v>2747</v>
      </c>
      <c r="P834" t="s">
        <v>398</v>
      </c>
      <c r="Q834" s="1" t="s">
        <v>2748</v>
      </c>
      <c r="R834">
        <v>2086672800</v>
      </c>
      <c r="S834">
        <f>IF(ISERROR(VLOOKUP(P834,'Region Code'!$A$1:$B$65,2)),-1,VLOOKUP(P834,'Region Code'!$A$1:$B$65,2))</f>
        <v>22</v>
      </c>
    </row>
    <row r="835" spans="1:19" x14ac:dyDescent="0.25">
      <c r="A835">
        <v>144451</v>
      </c>
      <c r="B835" t="s">
        <v>5251</v>
      </c>
      <c r="C835" t="s">
        <v>1880</v>
      </c>
      <c r="D835" t="s">
        <v>5252</v>
      </c>
      <c r="E835" t="s">
        <v>5253</v>
      </c>
      <c r="F835">
        <v>80</v>
      </c>
      <c r="G835" t="s">
        <v>104</v>
      </c>
      <c r="H835">
        <v>28</v>
      </c>
      <c r="I835" s="1" t="s">
        <v>509</v>
      </c>
      <c r="J835" t="s">
        <v>5254</v>
      </c>
      <c r="M835" t="s">
        <v>2542</v>
      </c>
      <c r="P835" t="s">
        <v>99</v>
      </c>
      <c r="Q835" s="1" t="s">
        <v>2543</v>
      </c>
      <c r="R835">
        <v>4067232482</v>
      </c>
      <c r="S835">
        <f>IF(ISERROR(VLOOKUP(P835,'Region Code'!$A$1:$B$65,2)),-1,VLOOKUP(P835,'Region Code'!$A$1:$B$65,2))</f>
        <v>37</v>
      </c>
    </row>
    <row r="836" spans="1:19" x14ac:dyDescent="0.25">
      <c r="A836">
        <v>144480</v>
      </c>
      <c r="B836" t="s">
        <v>5255</v>
      </c>
      <c r="C836" t="s">
        <v>5256</v>
      </c>
      <c r="D836" t="s">
        <v>5257</v>
      </c>
      <c r="E836" t="s">
        <v>5258</v>
      </c>
      <c r="F836">
        <v>0</v>
      </c>
      <c r="G836" t="s">
        <v>25</v>
      </c>
      <c r="H836">
        <v>62</v>
      </c>
      <c r="I836" s="1" t="s">
        <v>994</v>
      </c>
      <c r="J836" t="s">
        <v>5259</v>
      </c>
      <c r="M836" t="s">
        <v>266</v>
      </c>
      <c r="P836" t="s">
        <v>39</v>
      </c>
      <c r="Q836" t="s">
        <v>5260</v>
      </c>
      <c r="R836">
        <v>8083513127</v>
      </c>
      <c r="S836">
        <f>IF(ISERROR(VLOOKUP(P836,'Region Code'!$A$1:$B$65,2)),-1,VLOOKUP(P836,'Region Code'!$A$1:$B$65,2))</f>
        <v>21</v>
      </c>
    </row>
    <row r="837" spans="1:19" x14ac:dyDescent="0.25">
      <c r="A837">
        <v>144487</v>
      </c>
      <c r="B837" t="s">
        <v>5261</v>
      </c>
      <c r="C837" t="s">
        <v>5262</v>
      </c>
      <c r="D837" t="s">
        <v>5263</v>
      </c>
      <c r="E837" t="s">
        <v>5264</v>
      </c>
      <c r="F837">
        <v>41</v>
      </c>
      <c r="G837" t="s">
        <v>2014</v>
      </c>
      <c r="H837">
        <v>28</v>
      </c>
      <c r="I837" s="1" t="s">
        <v>1156</v>
      </c>
      <c r="J837" t="s">
        <v>5265</v>
      </c>
      <c r="M837" t="s">
        <v>5266</v>
      </c>
      <c r="P837" t="s">
        <v>19</v>
      </c>
      <c r="Q837" s="1" t="s">
        <v>5267</v>
      </c>
      <c r="R837">
        <v>3606231106</v>
      </c>
      <c r="S837">
        <f>IF(ISERROR(VLOOKUP(P837,'Region Code'!$A$1:$B$65,2)),-1,VLOOKUP(P837,'Region Code'!$A$1:$B$65,2))</f>
        <v>62</v>
      </c>
    </row>
    <row r="838" spans="1:19" x14ac:dyDescent="0.25">
      <c r="A838">
        <v>1445</v>
      </c>
      <c r="B838" t="s">
        <v>5268</v>
      </c>
      <c r="C838" t="s">
        <v>5269</v>
      </c>
      <c r="E838" t="s">
        <v>5270</v>
      </c>
      <c r="F838">
        <v>36</v>
      </c>
      <c r="G838" t="s">
        <v>181</v>
      </c>
      <c r="H838">
        <v>52</v>
      </c>
      <c r="I838" s="1" t="s">
        <v>1891</v>
      </c>
      <c r="J838" t="s">
        <v>5271</v>
      </c>
      <c r="M838" t="s">
        <v>1817</v>
      </c>
      <c r="P838" t="s">
        <v>19</v>
      </c>
      <c r="Q838" s="1" t="s">
        <v>4696</v>
      </c>
      <c r="R838">
        <v>5093276628</v>
      </c>
      <c r="S838">
        <f>IF(ISERROR(VLOOKUP(P838,'Region Code'!$A$1:$B$65,2)),-1,VLOOKUP(P838,'Region Code'!$A$1:$B$65,2))</f>
        <v>62</v>
      </c>
    </row>
    <row r="839" spans="1:19" x14ac:dyDescent="0.25">
      <c r="A839">
        <v>144518</v>
      </c>
      <c r="B839" t="s">
        <v>5272</v>
      </c>
      <c r="C839" t="s">
        <v>4584</v>
      </c>
      <c r="D839" t="s">
        <v>5273</v>
      </c>
      <c r="E839" t="s">
        <v>5274</v>
      </c>
      <c r="F839">
        <v>65</v>
      </c>
      <c r="G839" t="s">
        <v>35</v>
      </c>
      <c r="H839">
        <v>63</v>
      </c>
      <c r="I839" s="1" t="s">
        <v>878</v>
      </c>
      <c r="J839" t="s">
        <v>5275</v>
      </c>
      <c r="M839" t="s">
        <v>2502</v>
      </c>
      <c r="P839" t="s">
        <v>39</v>
      </c>
      <c r="Q839" s="1" t="s">
        <v>2503</v>
      </c>
      <c r="R839">
        <v>8087804718</v>
      </c>
      <c r="S839">
        <f>IF(ISERROR(VLOOKUP(P839,'Region Code'!$A$1:$B$65,2)),-1,VLOOKUP(P839,'Region Code'!$A$1:$B$65,2))</f>
        <v>21</v>
      </c>
    </row>
    <row r="840" spans="1:19" x14ac:dyDescent="0.25">
      <c r="A840">
        <v>144531</v>
      </c>
      <c r="B840" t="s">
        <v>5276</v>
      </c>
      <c r="C840" t="s">
        <v>1965</v>
      </c>
      <c r="D840" t="s">
        <v>5277</v>
      </c>
      <c r="E840" t="s">
        <v>5278</v>
      </c>
      <c r="F840">
        <v>0</v>
      </c>
      <c r="G840" t="s">
        <v>1667</v>
      </c>
      <c r="H840">
        <v>25</v>
      </c>
      <c r="I840" s="1" t="s">
        <v>1364</v>
      </c>
      <c r="J840" t="s">
        <v>5279</v>
      </c>
      <c r="M840" t="s">
        <v>2873</v>
      </c>
      <c r="P840" t="s">
        <v>19</v>
      </c>
      <c r="Q840" s="1" t="s">
        <v>2874</v>
      </c>
      <c r="R840">
        <v>4254323455</v>
      </c>
      <c r="S840">
        <f>IF(ISERROR(VLOOKUP(P840,'Region Code'!$A$1:$B$65,2)),-1,VLOOKUP(P840,'Region Code'!$A$1:$B$65,2))</f>
        <v>62</v>
      </c>
    </row>
    <row r="841" spans="1:19" x14ac:dyDescent="0.25">
      <c r="A841">
        <v>144547</v>
      </c>
      <c r="B841" t="s">
        <v>5280</v>
      </c>
      <c r="C841" t="s">
        <v>5281</v>
      </c>
      <c r="D841" t="s">
        <v>5282</v>
      </c>
      <c r="E841" t="s">
        <v>5283</v>
      </c>
      <c r="F841">
        <v>0</v>
      </c>
      <c r="G841" t="s">
        <v>263</v>
      </c>
      <c r="H841">
        <v>63</v>
      </c>
      <c r="I841" s="1" t="s">
        <v>199</v>
      </c>
      <c r="J841" t="s">
        <v>5284</v>
      </c>
      <c r="M841" t="s">
        <v>168</v>
      </c>
      <c r="P841" t="s">
        <v>39</v>
      </c>
      <c r="Q841" s="1" t="s">
        <v>169</v>
      </c>
      <c r="R841">
        <v>8084229800</v>
      </c>
      <c r="S841">
        <f>IF(ISERROR(VLOOKUP(P841,'Region Code'!$A$1:$B$65,2)),-1,VLOOKUP(P841,'Region Code'!$A$1:$B$65,2))</f>
        <v>21</v>
      </c>
    </row>
    <row r="842" spans="1:19" x14ac:dyDescent="0.25">
      <c r="A842">
        <v>144726</v>
      </c>
      <c r="B842" t="s">
        <v>5285</v>
      </c>
      <c r="C842" t="s">
        <v>5286</v>
      </c>
      <c r="D842" t="s">
        <v>5287</v>
      </c>
      <c r="E842" t="s">
        <v>5288</v>
      </c>
      <c r="F842">
        <v>79</v>
      </c>
      <c r="G842" t="s">
        <v>25</v>
      </c>
      <c r="H842">
        <v>63</v>
      </c>
      <c r="I842" s="1" t="s">
        <v>5289</v>
      </c>
      <c r="J842" t="s">
        <v>5290</v>
      </c>
      <c r="M842" t="s">
        <v>495</v>
      </c>
      <c r="P842" t="s">
        <v>39</v>
      </c>
      <c r="Q842" s="1" t="s">
        <v>496</v>
      </c>
      <c r="R842">
        <v>8083752349</v>
      </c>
      <c r="S842">
        <f>IF(ISERROR(VLOOKUP(P842,'Region Code'!$A$1:$B$65,2)),-1,VLOOKUP(P842,'Region Code'!$A$1:$B$65,2))</f>
        <v>21</v>
      </c>
    </row>
    <row r="843" spans="1:19" x14ac:dyDescent="0.25">
      <c r="A843">
        <v>144738</v>
      </c>
      <c r="B843" t="s">
        <v>5291</v>
      </c>
      <c r="C843" t="s">
        <v>1383</v>
      </c>
      <c r="D843" t="s">
        <v>5292</v>
      </c>
      <c r="E843" t="s">
        <v>5293</v>
      </c>
      <c r="F843">
        <v>8</v>
      </c>
      <c r="G843" t="s">
        <v>190</v>
      </c>
      <c r="H843">
        <v>23</v>
      </c>
      <c r="I843" s="1" t="s">
        <v>885</v>
      </c>
      <c r="J843" t="s">
        <v>5294</v>
      </c>
      <c r="M843" t="s">
        <v>5295</v>
      </c>
      <c r="P843" t="s">
        <v>49</v>
      </c>
      <c r="Q843" s="1" t="s">
        <v>5296</v>
      </c>
      <c r="R843">
        <v>7603421040</v>
      </c>
      <c r="S843">
        <f>IF(ISERROR(VLOOKUP(P843,'Region Code'!$A$1:$B$65,2)),-1,VLOOKUP(P843,'Region Code'!$A$1:$B$65,2))</f>
        <v>12</v>
      </c>
    </row>
    <row r="844" spans="1:19" x14ac:dyDescent="0.25">
      <c r="A844">
        <v>144787</v>
      </c>
      <c r="B844" t="s">
        <v>5297</v>
      </c>
      <c r="C844" t="s">
        <v>5298</v>
      </c>
      <c r="D844" t="s">
        <v>5299</v>
      </c>
      <c r="E844" t="s">
        <v>5300</v>
      </c>
      <c r="F844">
        <v>52</v>
      </c>
      <c r="G844" t="s">
        <v>2014</v>
      </c>
      <c r="H844">
        <v>24</v>
      </c>
      <c r="I844" s="1" t="s">
        <v>1443</v>
      </c>
      <c r="J844" t="s">
        <v>5301</v>
      </c>
      <c r="M844" t="s">
        <v>5302</v>
      </c>
      <c r="P844" t="s">
        <v>49</v>
      </c>
      <c r="Q844" s="1" t="s">
        <v>5303</v>
      </c>
      <c r="R844">
        <v>4155677198</v>
      </c>
      <c r="S844">
        <f>IF(ISERROR(VLOOKUP(P844,'Region Code'!$A$1:$B$65,2)),-1,VLOOKUP(P844,'Region Code'!$A$1:$B$65,2))</f>
        <v>12</v>
      </c>
    </row>
    <row r="845" spans="1:19" x14ac:dyDescent="0.25">
      <c r="A845">
        <v>1448</v>
      </c>
      <c r="B845" t="s">
        <v>5304</v>
      </c>
      <c r="C845" t="s">
        <v>1959</v>
      </c>
      <c r="E845" t="s">
        <v>5305</v>
      </c>
      <c r="F845">
        <v>56</v>
      </c>
      <c r="G845" t="s">
        <v>181</v>
      </c>
      <c r="H845">
        <v>25</v>
      </c>
      <c r="I845" s="1" t="s">
        <v>5306</v>
      </c>
      <c r="J845" t="s">
        <v>5307</v>
      </c>
      <c r="M845" t="s">
        <v>184</v>
      </c>
      <c r="P845" t="s">
        <v>19</v>
      </c>
      <c r="Q845" s="1" t="s">
        <v>5308</v>
      </c>
      <c r="R845">
        <v>2065225259</v>
      </c>
      <c r="S845">
        <f>IF(ISERROR(VLOOKUP(P845,'Region Code'!$A$1:$B$65,2)),-1,VLOOKUP(P845,'Region Code'!$A$1:$B$65,2))</f>
        <v>62</v>
      </c>
    </row>
    <row r="846" spans="1:19" x14ac:dyDescent="0.25">
      <c r="A846">
        <v>144800</v>
      </c>
      <c r="B846" t="s">
        <v>5309</v>
      </c>
      <c r="C846" t="s">
        <v>5310</v>
      </c>
      <c r="D846" t="s">
        <v>5311</v>
      </c>
      <c r="E846" t="s">
        <v>5312</v>
      </c>
      <c r="F846">
        <v>29</v>
      </c>
      <c r="G846" t="s">
        <v>25</v>
      </c>
      <c r="H846">
        <v>28</v>
      </c>
      <c r="I846" s="1" t="s">
        <v>1443</v>
      </c>
      <c r="J846" t="s">
        <v>5313</v>
      </c>
      <c r="M846" t="s">
        <v>2673</v>
      </c>
      <c r="P846" t="s">
        <v>543</v>
      </c>
      <c r="Q846" s="1" t="s">
        <v>2674</v>
      </c>
      <c r="R846">
        <v>3073223922</v>
      </c>
      <c r="S846">
        <f>IF(ISERROR(VLOOKUP(P846,'Region Code'!$A$1:$B$65,2)),-1,VLOOKUP(P846,'Region Code'!$A$1:$B$65,2))</f>
        <v>65</v>
      </c>
    </row>
    <row r="847" spans="1:19" x14ac:dyDescent="0.25">
      <c r="A847">
        <v>14482</v>
      </c>
      <c r="B847" t="s">
        <v>5314</v>
      </c>
      <c r="C847" t="s">
        <v>3110</v>
      </c>
      <c r="D847" t="s">
        <v>5315</v>
      </c>
      <c r="E847" t="s">
        <v>5316</v>
      </c>
      <c r="F847">
        <v>80</v>
      </c>
      <c r="G847" t="s">
        <v>25</v>
      </c>
      <c r="H847">
        <v>24</v>
      </c>
      <c r="I847" s="1" t="s">
        <v>720</v>
      </c>
      <c r="J847" t="s">
        <v>5317</v>
      </c>
      <c r="M847" t="s">
        <v>184</v>
      </c>
      <c r="P847" t="s">
        <v>19</v>
      </c>
      <c r="Q847" s="1" t="s">
        <v>5318</v>
      </c>
      <c r="R847">
        <v>2069052118</v>
      </c>
      <c r="S847">
        <f>IF(ISERROR(VLOOKUP(P847,'Region Code'!$A$1:$B$65,2)),-1,VLOOKUP(P847,'Region Code'!$A$1:$B$65,2))</f>
        <v>62</v>
      </c>
    </row>
    <row r="848" spans="1:19" x14ac:dyDescent="0.25">
      <c r="A848">
        <v>14484</v>
      </c>
      <c r="B848" t="s">
        <v>5319</v>
      </c>
      <c r="C848" t="s">
        <v>1491</v>
      </c>
      <c r="D848" t="s">
        <v>5320</v>
      </c>
      <c r="E848" t="s">
        <v>5321</v>
      </c>
      <c r="F848">
        <v>52</v>
      </c>
      <c r="G848" t="s">
        <v>181</v>
      </c>
      <c r="H848">
        <v>52</v>
      </c>
      <c r="I848" s="1" t="s">
        <v>4363</v>
      </c>
      <c r="J848" t="s">
        <v>5322</v>
      </c>
      <c r="M848" t="s">
        <v>281</v>
      </c>
      <c r="P848" t="s">
        <v>125</v>
      </c>
      <c r="Q848" s="1" t="s">
        <v>3922</v>
      </c>
      <c r="R848">
        <v>9072767044</v>
      </c>
      <c r="S848">
        <f>IF(ISERROR(VLOOKUP(P848,'Region Code'!$A$1:$B$65,2)),-1,VLOOKUP(P848,'Region Code'!$A$1:$B$65,2))</f>
        <v>10</v>
      </c>
    </row>
    <row r="849" spans="1:19" x14ac:dyDescent="0.25">
      <c r="A849">
        <v>144943</v>
      </c>
      <c r="B849" t="s">
        <v>5323</v>
      </c>
      <c r="C849" t="s">
        <v>4840</v>
      </c>
      <c r="D849" t="s">
        <v>402</v>
      </c>
      <c r="E849" t="s">
        <v>5324</v>
      </c>
      <c r="F849">
        <v>85</v>
      </c>
      <c r="G849" t="s">
        <v>263</v>
      </c>
      <c r="H849">
        <v>63</v>
      </c>
      <c r="I849" s="1" t="s">
        <v>2194</v>
      </c>
      <c r="J849" t="s">
        <v>5325</v>
      </c>
      <c r="M849" t="s">
        <v>266</v>
      </c>
      <c r="P849" t="s">
        <v>39</v>
      </c>
      <c r="Q849" t="s">
        <v>5326</v>
      </c>
      <c r="R849">
        <v>8088368172</v>
      </c>
      <c r="S849">
        <f>IF(ISERROR(VLOOKUP(P849,'Region Code'!$A$1:$B$65,2)),-1,VLOOKUP(P849,'Region Code'!$A$1:$B$65,2))</f>
        <v>21</v>
      </c>
    </row>
    <row r="850" spans="1:19" x14ac:dyDescent="0.25">
      <c r="A850">
        <v>144976</v>
      </c>
      <c r="B850" t="s">
        <v>5327</v>
      </c>
      <c r="C850" t="s">
        <v>566</v>
      </c>
      <c r="D850" t="s">
        <v>5328</v>
      </c>
      <c r="E850" t="s">
        <v>5329</v>
      </c>
      <c r="F850">
        <v>0</v>
      </c>
      <c r="G850" t="s">
        <v>25</v>
      </c>
      <c r="H850">
        <v>23</v>
      </c>
      <c r="I850" s="1" t="s">
        <v>5330</v>
      </c>
      <c r="J850" t="s">
        <v>5331</v>
      </c>
      <c r="M850" t="s">
        <v>184</v>
      </c>
      <c r="P850" t="s">
        <v>19</v>
      </c>
      <c r="Q850" s="1" t="s">
        <v>4358</v>
      </c>
      <c r="R850">
        <v>2065262074</v>
      </c>
      <c r="S850">
        <f>IF(ISERROR(VLOOKUP(P850,'Region Code'!$A$1:$B$65,2)),-1,VLOOKUP(P850,'Region Code'!$A$1:$B$65,2))</f>
        <v>62</v>
      </c>
    </row>
    <row r="851" spans="1:19" x14ac:dyDescent="0.25">
      <c r="A851">
        <v>145002</v>
      </c>
      <c r="B851" t="s">
        <v>5332</v>
      </c>
      <c r="C851" t="s">
        <v>1866</v>
      </c>
      <c r="D851" t="s">
        <v>5333</v>
      </c>
      <c r="E851" t="s">
        <v>5334</v>
      </c>
      <c r="F851">
        <v>0</v>
      </c>
      <c r="G851" t="s">
        <v>263</v>
      </c>
      <c r="H851">
        <v>63</v>
      </c>
      <c r="I851" s="1" t="s">
        <v>182</v>
      </c>
      <c r="J851" t="s">
        <v>5335</v>
      </c>
      <c r="M851" t="s">
        <v>266</v>
      </c>
      <c r="P851" t="s">
        <v>39</v>
      </c>
      <c r="Q851" s="1" t="s">
        <v>5336</v>
      </c>
      <c r="R851" t="s">
        <v>5337</v>
      </c>
      <c r="S851">
        <f>IF(ISERROR(VLOOKUP(P851,'Region Code'!$A$1:$B$65,2)),-1,VLOOKUP(P851,'Region Code'!$A$1:$B$65,2))</f>
        <v>21</v>
      </c>
    </row>
    <row r="852" spans="1:19" x14ac:dyDescent="0.25">
      <c r="A852">
        <v>145047</v>
      </c>
      <c r="B852" t="s">
        <v>5338</v>
      </c>
      <c r="E852" t="s">
        <v>5339</v>
      </c>
      <c r="F852">
        <v>83</v>
      </c>
      <c r="G852" t="s">
        <v>5340</v>
      </c>
      <c r="H852">
        <v>52</v>
      </c>
      <c r="I852" s="1" t="s">
        <v>356</v>
      </c>
      <c r="J852" t="s">
        <v>5341</v>
      </c>
      <c r="M852" t="s">
        <v>1924</v>
      </c>
      <c r="P852" t="s">
        <v>19</v>
      </c>
      <c r="Q852" s="1" t="s">
        <v>5342</v>
      </c>
      <c r="R852">
        <v>4254238295</v>
      </c>
      <c r="S852">
        <f>IF(ISERROR(VLOOKUP(P852,'Region Code'!$A$1:$B$65,2)),-1,VLOOKUP(P852,'Region Code'!$A$1:$B$65,2))</f>
        <v>62</v>
      </c>
    </row>
    <row r="853" spans="1:19" x14ac:dyDescent="0.25">
      <c r="A853">
        <v>145053</v>
      </c>
      <c r="B853" t="s">
        <v>5343</v>
      </c>
      <c r="C853" t="s">
        <v>3302</v>
      </c>
      <c r="D853" t="s">
        <v>5344</v>
      </c>
      <c r="E853" t="s">
        <v>5345</v>
      </c>
      <c r="F853">
        <v>79</v>
      </c>
      <c r="G853" t="s">
        <v>35</v>
      </c>
      <c r="H853">
        <v>62</v>
      </c>
      <c r="I853" s="1" t="s">
        <v>1266</v>
      </c>
      <c r="J853" t="s">
        <v>5346</v>
      </c>
      <c r="M853" t="s">
        <v>307</v>
      </c>
      <c r="P853" t="s">
        <v>39</v>
      </c>
      <c r="Q853" s="1" t="s">
        <v>308</v>
      </c>
      <c r="R853">
        <v>8082361510</v>
      </c>
      <c r="S853">
        <f>IF(ISERROR(VLOOKUP(P853,'Region Code'!$A$1:$B$65,2)),-1,VLOOKUP(P853,'Region Code'!$A$1:$B$65,2))</f>
        <v>21</v>
      </c>
    </row>
    <row r="854" spans="1:19" x14ac:dyDescent="0.25">
      <c r="A854">
        <v>145056</v>
      </c>
      <c r="B854" t="s">
        <v>5347</v>
      </c>
      <c r="C854" t="s">
        <v>5348</v>
      </c>
      <c r="E854" t="s">
        <v>5349</v>
      </c>
      <c r="F854">
        <v>10</v>
      </c>
      <c r="G854" t="s">
        <v>35</v>
      </c>
      <c r="H854">
        <v>24</v>
      </c>
      <c r="I854" s="1" t="s">
        <v>3736</v>
      </c>
      <c r="J854" t="s">
        <v>5350</v>
      </c>
      <c r="M854" t="s">
        <v>184</v>
      </c>
      <c r="P854" t="s">
        <v>19</v>
      </c>
      <c r="Q854" s="1" t="s">
        <v>5318</v>
      </c>
      <c r="R854">
        <v>2062130778</v>
      </c>
      <c r="S854">
        <f>IF(ISERROR(VLOOKUP(P854,'Region Code'!$A$1:$B$65,2)),-1,VLOOKUP(P854,'Region Code'!$A$1:$B$65,2))</f>
        <v>62</v>
      </c>
    </row>
    <row r="855" spans="1:19" x14ac:dyDescent="0.25">
      <c r="A855">
        <v>145057</v>
      </c>
      <c r="B855" t="s">
        <v>5351</v>
      </c>
      <c r="C855" t="s">
        <v>5352</v>
      </c>
      <c r="D855" t="s">
        <v>5353</v>
      </c>
      <c r="E855" t="s">
        <v>5354</v>
      </c>
      <c r="F855">
        <v>83</v>
      </c>
      <c r="G855" t="s">
        <v>263</v>
      </c>
      <c r="H855">
        <v>63</v>
      </c>
      <c r="I855" s="1" t="s">
        <v>2438</v>
      </c>
      <c r="J855" t="s">
        <v>5355</v>
      </c>
      <c r="M855" t="s">
        <v>5356</v>
      </c>
      <c r="P855" t="s">
        <v>5357</v>
      </c>
      <c r="Q855" t="s">
        <v>5358</v>
      </c>
      <c r="R855" t="s">
        <v>5359</v>
      </c>
      <c r="S855">
        <f>IF(ISERROR(VLOOKUP(P855,'Region Code'!$A$1:$B$65,2)),-1,VLOOKUP(P855,'Region Code'!$A$1:$B$65,2))</f>
        <v>25</v>
      </c>
    </row>
    <row r="856" spans="1:19" x14ac:dyDescent="0.25">
      <c r="A856">
        <v>145091</v>
      </c>
      <c r="B856" t="s">
        <v>5360</v>
      </c>
      <c r="C856" t="s">
        <v>5361</v>
      </c>
      <c r="D856" t="s">
        <v>5362</v>
      </c>
      <c r="E856" t="s">
        <v>5363</v>
      </c>
      <c r="F856">
        <v>76</v>
      </c>
      <c r="G856" t="s">
        <v>263</v>
      </c>
      <c r="H856">
        <v>63</v>
      </c>
      <c r="I856" s="1" t="s">
        <v>418</v>
      </c>
      <c r="J856" t="s">
        <v>5364</v>
      </c>
      <c r="M856" t="s">
        <v>266</v>
      </c>
      <c r="P856" t="s">
        <v>39</v>
      </c>
      <c r="Q856" s="1" t="s">
        <v>601</v>
      </c>
      <c r="R856">
        <v>8087295115</v>
      </c>
      <c r="S856">
        <f>IF(ISERROR(VLOOKUP(P856,'Region Code'!$A$1:$B$65,2)),-1,VLOOKUP(P856,'Region Code'!$A$1:$B$65,2))</f>
        <v>21</v>
      </c>
    </row>
    <row r="857" spans="1:19" x14ac:dyDescent="0.25">
      <c r="A857">
        <v>145101</v>
      </c>
      <c r="B857" t="s">
        <v>5365</v>
      </c>
      <c r="C857" t="s">
        <v>5366</v>
      </c>
      <c r="D857" t="s">
        <v>4204</v>
      </c>
      <c r="E857" t="s">
        <v>5367</v>
      </c>
      <c r="F857">
        <v>47</v>
      </c>
      <c r="G857" t="s">
        <v>55</v>
      </c>
      <c r="H857">
        <v>27</v>
      </c>
      <c r="I857" s="1" t="s">
        <v>3612</v>
      </c>
      <c r="J857" t="s">
        <v>5368</v>
      </c>
      <c r="M857" t="s">
        <v>5369</v>
      </c>
      <c r="P857" t="s">
        <v>49</v>
      </c>
      <c r="Q857" s="1" t="s">
        <v>5370</v>
      </c>
      <c r="R857">
        <v>5306680532</v>
      </c>
      <c r="S857">
        <f>IF(ISERROR(VLOOKUP(P857,'Region Code'!$A$1:$B$65,2)),-1,VLOOKUP(P857,'Region Code'!$A$1:$B$65,2))</f>
        <v>12</v>
      </c>
    </row>
    <row r="858" spans="1:19" x14ac:dyDescent="0.25">
      <c r="A858">
        <v>145139</v>
      </c>
      <c r="B858" t="s">
        <v>5371</v>
      </c>
      <c r="C858" t="s">
        <v>2997</v>
      </c>
      <c r="D858" t="s">
        <v>5372</v>
      </c>
      <c r="E858" t="s">
        <v>5373</v>
      </c>
      <c r="F858">
        <v>56</v>
      </c>
      <c r="G858" t="s">
        <v>2014</v>
      </c>
      <c r="H858">
        <v>28</v>
      </c>
      <c r="I858" s="1" t="s">
        <v>3292</v>
      </c>
      <c r="J858" t="s">
        <v>5374</v>
      </c>
      <c r="M858" t="s">
        <v>5375</v>
      </c>
      <c r="P858" t="s">
        <v>520</v>
      </c>
      <c r="Q858" s="1" t="s">
        <v>5376</v>
      </c>
      <c r="R858">
        <v>8174416881</v>
      </c>
      <c r="S858">
        <f>IF(ISERROR(VLOOKUP(P858,'Region Code'!$A$1:$B$65,2)),-1,VLOOKUP(P858,'Region Code'!$A$1:$B$65,2))</f>
        <v>57</v>
      </c>
    </row>
    <row r="859" spans="1:19" x14ac:dyDescent="0.25">
      <c r="A859">
        <v>145157</v>
      </c>
      <c r="B859" t="s">
        <v>5377</v>
      </c>
      <c r="C859" t="s">
        <v>5378</v>
      </c>
      <c r="D859" t="s">
        <v>5379</v>
      </c>
      <c r="E859" t="s">
        <v>5380</v>
      </c>
      <c r="F859">
        <v>80</v>
      </c>
      <c r="G859" t="s">
        <v>45</v>
      </c>
      <c r="H859">
        <v>52</v>
      </c>
      <c r="I859" s="1" t="s">
        <v>5381</v>
      </c>
      <c r="J859" t="s">
        <v>5382</v>
      </c>
      <c r="M859" t="s">
        <v>5383</v>
      </c>
      <c r="P859" t="s">
        <v>49</v>
      </c>
      <c r="Q859" s="1" t="s">
        <v>5384</v>
      </c>
      <c r="R859">
        <v>8057719580</v>
      </c>
      <c r="S859">
        <f>IF(ISERROR(VLOOKUP(P859,'Region Code'!$A$1:$B$65,2)),-1,VLOOKUP(P859,'Region Code'!$A$1:$B$65,2))</f>
        <v>12</v>
      </c>
    </row>
    <row r="860" spans="1:19" x14ac:dyDescent="0.25">
      <c r="A860">
        <v>145164</v>
      </c>
      <c r="B860" t="s">
        <v>5385</v>
      </c>
      <c r="C860" t="s">
        <v>5386</v>
      </c>
      <c r="D860" t="s">
        <v>5387</v>
      </c>
      <c r="E860" t="s">
        <v>5388</v>
      </c>
      <c r="F860">
        <v>36</v>
      </c>
      <c r="G860" t="s">
        <v>25</v>
      </c>
      <c r="H860">
        <v>28</v>
      </c>
      <c r="I860" s="1" t="s">
        <v>356</v>
      </c>
      <c r="J860" t="s">
        <v>5389</v>
      </c>
      <c r="K860" t="s">
        <v>5390</v>
      </c>
      <c r="M860" t="s">
        <v>3970</v>
      </c>
      <c r="P860" t="s">
        <v>520</v>
      </c>
      <c r="Q860" s="1" t="s">
        <v>5391</v>
      </c>
      <c r="R860">
        <v>9729433400</v>
      </c>
      <c r="S860">
        <f>IF(ISERROR(VLOOKUP(P860,'Region Code'!$A$1:$B$65,2)),-1,VLOOKUP(P860,'Region Code'!$A$1:$B$65,2))</f>
        <v>57</v>
      </c>
    </row>
    <row r="861" spans="1:19" x14ac:dyDescent="0.25">
      <c r="A861">
        <v>145169</v>
      </c>
      <c r="B861" t="s">
        <v>5392</v>
      </c>
      <c r="C861" t="s">
        <v>5393</v>
      </c>
      <c r="D861" t="s">
        <v>5394</v>
      </c>
      <c r="E861" t="s">
        <v>5395</v>
      </c>
      <c r="F861">
        <v>9</v>
      </c>
      <c r="G861" t="s">
        <v>287</v>
      </c>
      <c r="H861">
        <v>83</v>
      </c>
      <c r="I861" s="1" t="s">
        <v>454</v>
      </c>
      <c r="J861" t="s">
        <v>5396</v>
      </c>
      <c r="M861" t="s">
        <v>5013</v>
      </c>
      <c r="P861" t="s">
        <v>29</v>
      </c>
      <c r="Q861" s="1" t="s">
        <v>5014</v>
      </c>
      <c r="R861">
        <v>3038285210</v>
      </c>
      <c r="S861">
        <f>IF(ISERROR(VLOOKUP(P861,'Region Code'!$A$1:$B$65,2)),-1,VLOOKUP(P861,'Region Code'!$A$1:$B$65,2))</f>
        <v>13</v>
      </c>
    </row>
    <row r="862" spans="1:19" x14ac:dyDescent="0.25">
      <c r="A862">
        <v>145181</v>
      </c>
      <c r="B862" t="s">
        <v>5397</v>
      </c>
      <c r="C862" t="s">
        <v>1413</v>
      </c>
      <c r="D862" t="s">
        <v>5398</v>
      </c>
      <c r="E862" t="s">
        <v>5399</v>
      </c>
      <c r="F862">
        <v>80</v>
      </c>
      <c r="G862" t="s">
        <v>35</v>
      </c>
      <c r="H862">
        <v>52</v>
      </c>
      <c r="I862" s="1" t="s">
        <v>199</v>
      </c>
      <c r="J862" t="s">
        <v>5400</v>
      </c>
      <c r="M862" t="s">
        <v>5401</v>
      </c>
      <c r="P862" t="s">
        <v>108</v>
      </c>
      <c r="Q862" s="1" t="s">
        <v>5402</v>
      </c>
      <c r="S862">
        <f>IF(ISERROR(VLOOKUP(P862,'Region Code'!$A$1:$B$65,2)),-1,VLOOKUP(P862,'Region Code'!$A$1:$B$65,2))</f>
        <v>49</v>
      </c>
    </row>
    <row r="863" spans="1:19" x14ac:dyDescent="0.25">
      <c r="A863">
        <v>145266</v>
      </c>
      <c r="B863" t="s">
        <v>5403</v>
      </c>
      <c r="C863" t="s">
        <v>3011</v>
      </c>
      <c r="D863" t="s">
        <v>5404</v>
      </c>
      <c r="E863" t="s">
        <v>5405</v>
      </c>
      <c r="F863">
        <v>65</v>
      </c>
      <c r="G863" t="s">
        <v>612</v>
      </c>
      <c r="H863">
        <v>63</v>
      </c>
      <c r="I863" s="1" t="s">
        <v>5406</v>
      </c>
      <c r="J863" t="s">
        <v>5407</v>
      </c>
      <c r="M863" t="s">
        <v>836</v>
      </c>
      <c r="P863" t="s">
        <v>39</v>
      </c>
      <c r="Q863" s="1" t="s">
        <v>837</v>
      </c>
      <c r="R863">
        <v>8083857227</v>
      </c>
      <c r="S863">
        <f>IF(ISERROR(VLOOKUP(P863,'Region Code'!$A$1:$B$65,2)),-1,VLOOKUP(P863,'Region Code'!$A$1:$B$65,2))</f>
        <v>21</v>
      </c>
    </row>
    <row r="864" spans="1:19" x14ac:dyDescent="0.25">
      <c r="A864">
        <v>145279</v>
      </c>
      <c r="B864" t="s">
        <v>5408</v>
      </c>
      <c r="C864" t="s">
        <v>2493</v>
      </c>
      <c r="D864" t="s">
        <v>5409</v>
      </c>
      <c r="E864" t="s">
        <v>5410</v>
      </c>
      <c r="F864">
        <v>79</v>
      </c>
      <c r="H864">
        <v>27</v>
      </c>
      <c r="I864" s="1" t="s">
        <v>1640</v>
      </c>
      <c r="J864" t="s">
        <v>5411</v>
      </c>
      <c r="M864" t="s">
        <v>2926</v>
      </c>
      <c r="P864" t="s">
        <v>520</v>
      </c>
      <c r="Q864" s="1" t="s">
        <v>5412</v>
      </c>
      <c r="R864">
        <v>2148904444</v>
      </c>
      <c r="S864">
        <f>IF(ISERROR(VLOOKUP(P864,'Region Code'!$A$1:$B$65,2)),-1,VLOOKUP(P864,'Region Code'!$A$1:$B$65,2))</f>
        <v>57</v>
      </c>
    </row>
    <row r="865" spans="1:19" x14ac:dyDescent="0.25">
      <c r="A865">
        <v>145296</v>
      </c>
      <c r="B865" t="s">
        <v>5413</v>
      </c>
      <c r="C865" t="s">
        <v>2997</v>
      </c>
      <c r="D865" t="s">
        <v>5414</v>
      </c>
      <c r="E865" t="s">
        <v>5415</v>
      </c>
      <c r="F865">
        <v>65</v>
      </c>
      <c r="G865" t="s">
        <v>287</v>
      </c>
      <c r="H865">
        <v>25</v>
      </c>
      <c r="I865" s="1" t="s">
        <v>1506</v>
      </c>
      <c r="J865" t="s">
        <v>5416</v>
      </c>
      <c r="K865" t="s">
        <v>5417</v>
      </c>
      <c r="M865" t="s">
        <v>1832</v>
      </c>
      <c r="P865" t="s">
        <v>29</v>
      </c>
      <c r="Q865" s="1" t="s">
        <v>5418</v>
      </c>
      <c r="R865">
        <v>7194941222</v>
      </c>
      <c r="S865">
        <f>IF(ISERROR(VLOOKUP(P865,'Region Code'!$A$1:$B$65,2)),-1,VLOOKUP(P865,'Region Code'!$A$1:$B$65,2))</f>
        <v>13</v>
      </c>
    </row>
    <row r="866" spans="1:19" x14ac:dyDescent="0.25">
      <c r="A866">
        <v>145339</v>
      </c>
      <c r="B866" t="s">
        <v>5419</v>
      </c>
      <c r="C866" t="s">
        <v>5420</v>
      </c>
      <c r="D866" t="s">
        <v>4304</v>
      </c>
      <c r="E866" t="s">
        <v>5421</v>
      </c>
      <c r="F866">
        <v>0</v>
      </c>
      <c r="G866" t="s">
        <v>287</v>
      </c>
      <c r="H866">
        <v>83</v>
      </c>
      <c r="I866" s="1" t="s">
        <v>16</v>
      </c>
      <c r="J866" t="s">
        <v>5422</v>
      </c>
      <c r="M866" t="s">
        <v>28</v>
      </c>
      <c r="P866" t="s">
        <v>29</v>
      </c>
      <c r="Q866" s="1" t="s">
        <v>5423</v>
      </c>
      <c r="R866">
        <v>3033391622</v>
      </c>
      <c r="S866">
        <f>IF(ISERROR(VLOOKUP(P866,'Region Code'!$A$1:$B$65,2)),-1,VLOOKUP(P866,'Region Code'!$A$1:$B$65,2))</f>
        <v>13</v>
      </c>
    </row>
    <row r="867" spans="1:19" x14ac:dyDescent="0.25">
      <c r="A867">
        <v>145421</v>
      </c>
      <c r="B867" t="s">
        <v>5424</v>
      </c>
      <c r="C867" t="s">
        <v>5425</v>
      </c>
      <c r="D867" t="s">
        <v>5426</v>
      </c>
      <c r="E867" t="s">
        <v>5427</v>
      </c>
      <c r="F867">
        <v>0</v>
      </c>
      <c r="G867" t="s">
        <v>25</v>
      </c>
      <c r="H867">
        <v>27</v>
      </c>
      <c r="I867" s="1" t="s">
        <v>599</v>
      </c>
      <c r="J867" t="s">
        <v>5428</v>
      </c>
      <c r="M867" t="s">
        <v>2306</v>
      </c>
      <c r="P867" t="s">
        <v>2259</v>
      </c>
      <c r="Q867" s="1" t="s">
        <v>2307</v>
      </c>
      <c r="R867">
        <v>7047887667</v>
      </c>
      <c r="S867">
        <f>IF(ISERROR(VLOOKUP(P867,'Region Code'!$A$1:$B$65,2)),-1,VLOOKUP(P867,'Region Code'!$A$1:$B$65,2))</f>
        <v>37</v>
      </c>
    </row>
    <row r="868" spans="1:19" x14ac:dyDescent="0.25">
      <c r="A868">
        <v>14543</v>
      </c>
      <c r="B868" t="s">
        <v>5429</v>
      </c>
      <c r="C868" t="s">
        <v>963</v>
      </c>
      <c r="E868" t="s">
        <v>5430</v>
      </c>
      <c r="F868">
        <v>80</v>
      </c>
      <c r="G868" t="s">
        <v>190</v>
      </c>
      <c r="H868">
        <v>62</v>
      </c>
      <c r="I868" s="1" t="s">
        <v>389</v>
      </c>
      <c r="J868" t="s">
        <v>5431</v>
      </c>
      <c r="M868" t="s">
        <v>4076</v>
      </c>
      <c r="P868" t="s">
        <v>39</v>
      </c>
      <c r="Q868" s="1" t="s">
        <v>4077</v>
      </c>
      <c r="R868">
        <v>8088267360</v>
      </c>
      <c r="S868">
        <f>IF(ISERROR(VLOOKUP(P868,'Region Code'!$A$1:$B$65,2)),-1,VLOOKUP(P868,'Region Code'!$A$1:$B$65,2))</f>
        <v>21</v>
      </c>
    </row>
    <row r="869" spans="1:19" x14ac:dyDescent="0.25">
      <c r="A869">
        <v>145475</v>
      </c>
      <c r="B869" t="s">
        <v>5432</v>
      </c>
      <c r="C869" t="s">
        <v>3116</v>
      </c>
      <c r="D869" t="s">
        <v>5433</v>
      </c>
      <c r="E869" t="s">
        <v>5434</v>
      </c>
      <c r="F869">
        <v>10</v>
      </c>
      <c r="G869" t="s">
        <v>25</v>
      </c>
      <c r="H869">
        <v>52</v>
      </c>
      <c r="I869" s="1" t="s">
        <v>966</v>
      </c>
      <c r="J869" t="s">
        <v>5435</v>
      </c>
      <c r="M869" t="s">
        <v>673</v>
      </c>
      <c r="P869" t="s">
        <v>19</v>
      </c>
      <c r="Q869" s="1" t="s">
        <v>674</v>
      </c>
      <c r="R869">
        <v>5095357701</v>
      </c>
      <c r="S869">
        <f>IF(ISERROR(VLOOKUP(P869,'Region Code'!$A$1:$B$65,2)),-1,VLOOKUP(P869,'Region Code'!$A$1:$B$65,2))</f>
        <v>62</v>
      </c>
    </row>
    <row r="870" spans="1:19" x14ac:dyDescent="0.25">
      <c r="A870">
        <v>145551</v>
      </c>
      <c r="B870" t="s">
        <v>5436</v>
      </c>
      <c r="C870" t="s">
        <v>407</v>
      </c>
      <c r="D870" t="s">
        <v>5437</v>
      </c>
      <c r="E870" t="s">
        <v>5438</v>
      </c>
      <c r="F870">
        <v>2</v>
      </c>
      <c r="G870" t="s">
        <v>4915</v>
      </c>
      <c r="H870">
        <v>23</v>
      </c>
      <c r="I870" s="1" t="s">
        <v>5439</v>
      </c>
      <c r="J870" t="s">
        <v>5440</v>
      </c>
      <c r="M870" t="s">
        <v>5441</v>
      </c>
      <c r="P870" t="s">
        <v>3647</v>
      </c>
      <c r="Q870" s="1" t="s">
        <v>5442</v>
      </c>
      <c r="R870">
        <v>6096569444</v>
      </c>
      <c r="S870">
        <f>IF(ISERROR(VLOOKUP(P870,'Region Code'!$A$1:$B$65,2)),-1,VLOOKUP(P870,'Region Code'!$A$1:$B$65,2))</f>
        <v>41</v>
      </c>
    </row>
    <row r="871" spans="1:19" x14ac:dyDescent="0.25">
      <c r="A871">
        <v>145572</v>
      </c>
      <c r="B871" t="s">
        <v>5443</v>
      </c>
      <c r="C871" t="s">
        <v>5444</v>
      </c>
      <c r="D871" t="s">
        <v>3142</v>
      </c>
      <c r="E871" t="s">
        <v>5445</v>
      </c>
      <c r="F871">
        <v>80</v>
      </c>
      <c r="G871" t="s">
        <v>190</v>
      </c>
      <c r="H871">
        <v>25</v>
      </c>
      <c r="I871" s="1" t="s">
        <v>1378</v>
      </c>
      <c r="J871" t="s">
        <v>5446</v>
      </c>
      <c r="K871" t="s">
        <v>5447</v>
      </c>
      <c r="M871" t="s">
        <v>1324</v>
      </c>
      <c r="P871" t="s">
        <v>19</v>
      </c>
      <c r="Q871" s="1" t="s">
        <v>1762</v>
      </c>
      <c r="R871">
        <v>3607886300</v>
      </c>
      <c r="S871">
        <f>IF(ISERROR(VLOOKUP(P871,'Region Code'!$A$1:$B$65,2)),-1,VLOOKUP(P871,'Region Code'!$A$1:$B$65,2))</f>
        <v>62</v>
      </c>
    </row>
    <row r="872" spans="1:19" x14ac:dyDescent="0.25">
      <c r="A872">
        <v>145633</v>
      </c>
      <c r="B872" t="s">
        <v>5448</v>
      </c>
      <c r="C872" t="s">
        <v>933</v>
      </c>
      <c r="D872" t="s">
        <v>5449</v>
      </c>
      <c r="E872" t="s">
        <v>5450</v>
      </c>
      <c r="F872">
        <v>56</v>
      </c>
      <c r="G872" t="s">
        <v>1117</v>
      </c>
      <c r="H872">
        <v>24</v>
      </c>
      <c r="I872" s="1" t="s">
        <v>2438</v>
      </c>
      <c r="J872" t="s">
        <v>5451</v>
      </c>
      <c r="M872" t="s">
        <v>184</v>
      </c>
      <c r="P872" t="s">
        <v>19</v>
      </c>
      <c r="Q872" s="1" t="s">
        <v>2686</v>
      </c>
      <c r="R872">
        <v>2063329663</v>
      </c>
      <c r="S872">
        <f>IF(ISERROR(VLOOKUP(P872,'Region Code'!$A$1:$B$65,2)),-1,VLOOKUP(P872,'Region Code'!$A$1:$B$65,2))</f>
        <v>62</v>
      </c>
    </row>
    <row r="873" spans="1:19" x14ac:dyDescent="0.25">
      <c r="A873">
        <v>145732</v>
      </c>
      <c r="B873" t="s">
        <v>5452</v>
      </c>
      <c r="C873" t="s">
        <v>5453</v>
      </c>
      <c r="D873" t="s">
        <v>5454</v>
      </c>
      <c r="E873" t="s">
        <v>5455</v>
      </c>
      <c r="F873">
        <v>0</v>
      </c>
      <c r="G873" t="s">
        <v>35</v>
      </c>
      <c r="H873">
        <v>24</v>
      </c>
      <c r="I873" s="1" t="s">
        <v>175</v>
      </c>
      <c r="J873" t="s">
        <v>5456</v>
      </c>
      <c r="K873" t="s">
        <v>5457</v>
      </c>
      <c r="M873" t="s">
        <v>2336</v>
      </c>
      <c r="P873" t="s">
        <v>19</v>
      </c>
      <c r="Q873" s="1" t="s">
        <v>3468</v>
      </c>
      <c r="R873">
        <v>4253929868</v>
      </c>
      <c r="S873">
        <f>IF(ISERROR(VLOOKUP(P873,'Region Code'!$A$1:$B$65,2)),-1,VLOOKUP(P873,'Region Code'!$A$1:$B$65,2))</f>
        <v>62</v>
      </c>
    </row>
    <row r="874" spans="1:19" x14ac:dyDescent="0.25">
      <c r="A874">
        <v>145740</v>
      </c>
      <c r="B874" t="s">
        <v>5458</v>
      </c>
      <c r="C874" t="s">
        <v>5459</v>
      </c>
      <c r="D874" t="s">
        <v>5460</v>
      </c>
      <c r="E874" t="s">
        <v>5461</v>
      </c>
      <c r="F874">
        <v>65</v>
      </c>
      <c r="G874" t="s">
        <v>25</v>
      </c>
      <c r="H874">
        <v>52</v>
      </c>
      <c r="I874" s="1" t="s">
        <v>3779</v>
      </c>
      <c r="J874" t="s">
        <v>5462</v>
      </c>
      <c r="M874" t="s">
        <v>98</v>
      </c>
      <c r="P874" t="s">
        <v>99</v>
      </c>
      <c r="Q874" s="1" t="s">
        <v>100</v>
      </c>
      <c r="R874">
        <v>4067568526</v>
      </c>
      <c r="S874">
        <f>IF(ISERROR(VLOOKUP(P874,'Region Code'!$A$1:$B$65,2)),-1,VLOOKUP(P874,'Region Code'!$A$1:$B$65,2))</f>
        <v>37</v>
      </c>
    </row>
    <row r="875" spans="1:19" x14ac:dyDescent="0.25">
      <c r="A875">
        <v>14580</v>
      </c>
      <c r="B875" t="s">
        <v>5463</v>
      </c>
      <c r="C875" t="s">
        <v>2564</v>
      </c>
      <c r="D875" t="s">
        <v>5464</v>
      </c>
      <c r="E875" t="s">
        <v>5465</v>
      </c>
      <c r="F875">
        <v>65</v>
      </c>
      <c r="G875" t="s">
        <v>3024</v>
      </c>
      <c r="H875">
        <v>52</v>
      </c>
      <c r="I875" s="1" t="s">
        <v>2642</v>
      </c>
      <c r="J875" t="s">
        <v>5466</v>
      </c>
      <c r="M875" t="s">
        <v>2009</v>
      </c>
      <c r="P875" t="s">
        <v>19</v>
      </c>
      <c r="Q875" s="1" t="s">
        <v>5467</v>
      </c>
      <c r="R875">
        <v>5095751015</v>
      </c>
      <c r="S875">
        <f>IF(ISERROR(VLOOKUP(P875,'Region Code'!$A$1:$B$65,2)),-1,VLOOKUP(P875,'Region Code'!$A$1:$B$65,2))</f>
        <v>62</v>
      </c>
    </row>
    <row r="876" spans="1:19" x14ac:dyDescent="0.25">
      <c r="A876">
        <v>145865</v>
      </c>
      <c r="B876" t="s">
        <v>5468</v>
      </c>
      <c r="C876" t="s">
        <v>5469</v>
      </c>
      <c r="D876" t="s">
        <v>5470</v>
      </c>
      <c r="E876" t="s">
        <v>5471</v>
      </c>
      <c r="F876">
        <v>79</v>
      </c>
      <c r="G876" t="s">
        <v>35</v>
      </c>
      <c r="H876">
        <v>63</v>
      </c>
      <c r="I876" s="1" t="s">
        <v>2304</v>
      </c>
      <c r="J876" t="s">
        <v>5472</v>
      </c>
      <c r="M876" t="s">
        <v>266</v>
      </c>
      <c r="P876" t="s">
        <v>39</v>
      </c>
      <c r="Q876" s="1" t="s">
        <v>708</v>
      </c>
      <c r="R876">
        <v>8083587174</v>
      </c>
      <c r="S876">
        <f>IF(ISERROR(VLOOKUP(P876,'Region Code'!$A$1:$B$65,2)),-1,VLOOKUP(P876,'Region Code'!$A$1:$B$65,2))</f>
        <v>21</v>
      </c>
    </row>
    <row r="877" spans="1:19" x14ac:dyDescent="0.25">
      <c r="A877">
        <v>145961</v>
      </c>
      <c r="B877" t="s">
        <v>5473</v>
      </c>
      <c r="C877" t="s">
        <v>5474</v>
      </c>
      <c r="D877" t="s">
        <v>5475</v>
      </c>
      <c r="E877" t="s">
        <v>5476</v>
      </c>
      <c r="F877">
        <v>66</v>
      </c>
      <c r="G877" t="s">
        <v>612</v>
      </c>
      <c r="H877">
        <v>62</v>
      </c>
      <c r="I877" s="1" t="s">
        <v>1690</v>
      </c>
      <c r="J877" t="s">
        <v>5477</v>
      </c>
      <c r="M877" t="s">
        <v>266</v>
      </c>
      <c r="P877" t="s">
        <v>39</v>
      </c>
      <c r="Q877" s="1" t="s">
        <v>558</v>
      </c>
      <c r="R877">
        <v>8089413111</v>
      </c>
      <c r="S877">
        <f>IF(ISERROR(VLOOKUP(P877,'Region Code'!$A$1:$B$65,2)),-1,VLOOKUP(P877,'Region Code'!$A$1:$B$65,2))</f>
        <v>21</v>
      </c>
    </row>
    <row r="878" spans="1:19" x14ac:dyDescent="0.25">
      <c r="A878">
        <v>145980</v>
      </c>
      <c r="B878" t="s">
        <v>5478</v>
      </c>
      <c r="C878" t="s">
        <v>490</v>
      </c>
      <c r="D878" t="s">
        <v>5479</v>
      </c>
      <c r="E878" t="s">
        <v>5480</v>
      </c>
      <c r="F878">
        <v>2</v>
      </c>
      <c r="G878" t="s">
        <v>363</v>
      </c>
      <c r="H878">
        <v>83</v>
      </c>
      <c r="I878" s="1" t="s">
        <v>4619</v>
      </c>
      <c r="J878" t="s">
        <v>5481</v>
      </c>
      <c r="M878" t="s">
        <v>2779</v>
      </c>
      <c r="P878" t="s">
        <v>2780</v>
      </c>
      <c r="Q878" s="1" t="s">
        <v>5482</v>
      </c>
      <c r="R878">
        <v>4123631625</v>
      </c>
      <c r="S878">
        <f>IF(ISERROR(VLOOKUP(P878,'Region Code'!$A$1:$B$65,2)),-1,VLOOKUP(P878,'Region Code'!$A$1:$B$65,2))</f>
        <v>51</v>
      </c>
    </row>
    <row r="879" spans="1:19" x14ac:dyDescent="0.25">
      <c r="A879">
        <v>146</v>
      </c>
      <c r="B879" t="s">
        <v>5483</v>
      </c>
      <c r="C879" t="s">
        <v>5484</v>
      </c>
      <c r="E879" t="s">
        <v>5485</v>
      </c>
      <c r="F879">
        <v>86</v>
      </c>
      <c r="G879" t="s">
        <v>190</v>
      </c>
      <c r="H879">
        <v>24</v>
      </c>
      <c r="I879" s="1" t="s">
        <v>1070</v>
      </c>
      <c r="J879" t="s">
        <v>5486</v>
      </c>
      <c r="M879" t="s">
        <v>184</v>
      </c>
      <c r="P879" t="s">
        <v>19</v>
      </c>
      <c r="Q879" s="1" t="s">
        <v>2128</v>
      </c>
      <c r="R879">
        <v>2067848717</v>
      </c>
      <c r="S879">
        <f>IF(ISERROR(VLOOKUP(P879,'Region Code'!$A$1:$B$65,2)),-1,VLOOKUP(P879,'Region Code'!$A$1:$B$65,2))</f>
        <v>62</v>
      </c>
    </row>
    <row r="880" spans="1:19" x14ac:dyDescent="0.25">
      <c r="A880">
        <v>146046</v>
      </c>
      <c r="B880" t="s">
        <v>5487</v>
      </c>
      <c r="C880" t="s">
        <v>5488</v>
      </c>
      <c r="D880" t="s">
        <v>5489</v>
      </c>
      <c r="E880" t="s">
        <v>5490</v>
      </c>
      <c r="F880">
        <v>65</v>
      </c>
      <c r="G880" t="s">
        <v>25</v>
      </c>
      <c r="H880">
        <v>62</v>
      </c>
      <c r="I880" s="1" t="s">
        <v>140</v>
      </c>
      <c r="J880" t="s">
        <v>5491</v>
      </c>
      <c r="M880" t="s">
        <v>266</v>
      </c>
      <c r="P880" t="s">
        <v>39</v>
      </c>
      <c r="Q880" s="1" t="s">
        <v>4748</v>
      </c>
      <c r="R880">
        <v>8082323453</v>
      </c>
      <c r="S880">
        <f>IF(ISERROR(VLOOKUP(P880,'Region Code'!$A$1:$B$65,2)),-1,VLOOKUP(P880,'Region Code'!$A$1:$B$65,2))</f>
        <v>21</v>
      </c>
    </row>
    <row r="881" spans="1:19" x14ac:dyDescent="0.25">
      <c r="A881">
        <v>146053</v>
      </c>
      <c r="B881" t="s">
        <v>5492</v>
      </c>
      <c r="C881" t="s">
        <v>5493</v>
      </c>
      <c r="D881" t="s">
        <v>5494</v>
      </c>
      <c r="E881" t="s">
        <v>5495</v>
      </c>
      <c r="F881">
        <v>80</v>
      </c>
      <c r="G881" t="s">
        <v>35</v>
      </c>
      <c r="H881">
        <v>25</v>
      </c>
      <c r="I881" s="1" t="s">
        <v>26</v>
      </c>
      <c r="J881" t="s">
        <v>5496</v>
      </c>
      <c r="M881" t="s">
        <v>5211</v>
      </c>
      <c r="P881" t="s">
        <v>2735</v>
      </c>
      <c r="Q881" s="1" t="s">
        <v>5497</v>
      </c>
      <c r="R881">
        <v>9286354400</v>
      </c>
      <c r="S881">
        <f>IF(ISERROR(VLOOKUP(P881,'Region Code'!$A$1:$B$65,2)),-1,VLOOKUP(P881,'Region Code'!$A$1:$B$65,2))</f>
        <v>11</v>
      </c>
    </row>
    <row r="882" spans="1:19" x14ac:dyDescent="0.25">
      <c r="A882">
        <v>146075</v>
      </c>
      <c r="B882" t="s">
        <v>5498</v>
      </c>
      <c r="C882" t="s">
        <v>3556</v>
      </c>
      <c r="D882" t="s">
        <v>5499</v>
      </c>
      <c r="E882" t="s">
        <v>5500</v>
      </c>
      <c r="F882">
        <v>87</v>
      </c>
      <c r="G882" t="s">
        <v>190</v>
      </c>
      <c r="H882" t="s">
        <v>4440</v>
      </c>
      <c r="I882" s="1" t="s">
        <v>1056</v>
      </c>
      <c r="J882" t="s">
        <v>5501</v>
      </c>
      <c r="M882" t="s">
        <v>5502</v>
      </c>
      <c r="P882" t="s">
        <v>19</v>
      </c>
      <c r="Q882" s="1" t="s">
        <v>1214</v>
      </c>
      <c r="R882">
        <v>2068420349</v>
      </c>
      <c r="S882">
        <f>IF(ISERROR(VLOOKUP(P882,'Region Code'!$A$1:$B$65,2)),-1,VLOOKUP(P882,'Region Code'!$A$1:$B$65,2))</f>
        <v>62</v>
      </c>
    </row>
    <row r="883" spans="1:19" x14ac:dyDescent="0.25">
      <c r="A883">
        <v>146100</v>
      </c>
      <c r="B883" t="s">
        <v>5503</v>
      </c>
      <c r="C883" t="s">
        <v>925</v>
      </c>
      <c r="D883" t="s">
        <v>5504</v>
      </c>
      <c r="E883" t="s">
        <v>5505</v>
      </c>
      <c r="F883">
        <v>77</v>
      </c>
      <c r="G883" t="s">
        <v>1946</v>
      </c>
      <c r="H883">
        <v>23</v>
      </c>
      <c r="I883" s="1" t="s">
        <v>2438</v>
      </c>
      <c r="J883" t="s">
        <v>5506</v>
      </c>
      <c r="M883" t="s">
        <v>2336</v>
      </c>
      <c r="P883" t="s">
        <v>19</v>
      </c>
      <c r="Q883" s="1" t="s">
        <v>2337</v>
      </c>
      <c r="R883">
        <v>4253927599</v>
      </c>
      <c r="S883">
        <f>IF(ISERROR(VLOOKUP(P883,'Region Code'!$A$1:$B$65,2)),-1,VLOOKUP(P883,'Region Code'!$A$1:$B$65,2))</f>
        <v>62</v>
      </c>
    </row>
    <row r="884" spans="1:19" x14ac:dyDescent="0.25">
      <c r="A884">
        <v>146181</v>
      </c>
      <c r="B884" t="s">
        <v>5507</v>
      </c>
      <c r="C884" t="s">
        <v>1757</v>
      </c>
      <c r="D884" t="s">
        <v>5508</v>
      </c>
      <c r="E884" t="s">
        <v>5509</v>
      </c>
      <c r="F884">
        <v>65</v>
      </c>
      <c r="G884" t="s">
        <v>35</v>
      </c>
      <c r="H884">
        <v>63</v>
      </c>
      <c r="I884" s="1" t="s">
        <v>3854</v>
      </c>
      <c r="J884" t="s">
        <v>5510</v>
      </c>
      <c r="M884" t="s">
        <v>266</v>
      </c>
      <c r="P884" t="s">
        <v>39</v>
      </c>
      <c r="Q884" s="1" t="s">
        <v>982</v>
      </c>
      <c r="R884">
        <v>8089223703</v>
      </c>
      <c r="S884">
        <f>IF(ISERROR(VLOOKUP(P884,'Region Code'!$A$1:$B$65,2)),-1,VLOOKUP(P884,'Region Code'!$A$1:$B$65,2))</f>
        <v>21</v>
      </c>
    </row>
    <row r="885" spans="1:19" x14ac:dyDescent="0.25">
      <c r="A885">
        <v>146303</v>
      </c>
      <c r="B885" t="s">
        <v>5511</v>
      </c>
      <c r="C885" t="s">
        <v>5512</v>
      </c>
      <c r="D885" t="s">
        <v>5513</v>
      </c>
      <c r="E885" t="s">
        <v>5514</v>
      </c>
      <c r="F885">
        <v>80</v>
      </c>
      <c r="G885" t="s">
        <v>35</v>
      </c>
      <c r="H885">
        <v>28</v>
      </c>
      <c r="I885" s="1" t="s">
        <v>642</v>
      </c>
      <c r="J885" t="s">
        <v>5515</v>
      </c>
      <c r="M885" t="s">
        <v>5516</v>
      </c>
      <c r="P885" t="s">
        <v>49</v>
      </c>
      <c r="Q885" s="1" t="s">
        <v>5517</v>
      </c>
      <c r="R885">
        <v>7079370299</v>
      </c>
      <c r="S885">
        <f>IF(ISERROR(VLOOKUP(P885,'Region Code'!$A$1:$B$65,2)),-1,VLOOKUP(P885,'Region Code'!$A$1:$B$65,2))</f>
        <v>12</v>
      </c>
    </row>
    <row r="886" spans="1:19" x14ac:dyDescent="0.25">
      <c r="A886">
        <v>146316</v>
      </c>
      <c r="B886" t="s">
        <v>5518</v>
      </c>
      <c r="C886" t="s">
        <v>5519</v>
      </c>
      <c r="D886" t="s">
        <v>908</v>
      </c>
      <c r="E886" t="s">
        <v>5520</v>
      </c>
      <c r="F886">
        <v>0</v>
      </c>
      <c r="G886" t="s">
        <v>25</v>
      </c>
      <c r="H886">
        <v>25</v>
      </c>
      <c r="I886" s="1" t="s">
        <v>3976</v>
      </c>
      <c r="J886" t="s">
        <v>5521</v>
      </c>
      <c r="K886" t="s">
        <v>5522</v>
      </c>
      <c r="M886" t="s">
        <v>5523</v>
      </c>
      <c r="P886" t="s">
        <v>5524</v>
      </c>
      <c r="Q886" s="1" t="s">
        <v>5525</v>
      </c>
      <c r="R886">
        <v>2022236644</v>
      </c>
      <c r="S886">
        <f>IF(ISERROR(VLOOKUP(P886,'Region Code'!$A$1:$B$65,2)),-1,VLOOKUP(P886,'Region Code'!$A$1:$B$65,2))</f>
        <v>16</v>
      </c>
    </row>
    <row r="887" spans="1:19" x14ac:dyDescent="0.25">
      <c r="A887">
        <v>146327</v>
      </c>
      <c r="B887" t="s">
        <v>5526</v>
      </c>
      <c r="C887" t="s">
        <v>5527</v>
      </c>
      <c r="E887" t="s">
        <v>5528</v>
      </c>
      <c r="F887">
        <v>80</v>
      </c>
      <c r="G887" t="s">
        <v>318</v>
      </c>
      <c r="H887">
        <v>83</v>
      </c>
      <c r="I887" s="1" t="s">
        <v>5529</v>
      </c>
      <c r="J887" t="s">
        <v>5530</v>
      </c>
      <c r="M887" t="s">
        <v>5157</v>
      </c>
      <c r="P887" t="s">
        <v>29</v>
      </c>
      <c r="Q887" s="1" t="s">
        <v>5158</v>
      </c>
      <c r="R887">
        <v>7196877373</v>
      </c>
      <c r="S887">
        <f>IF(ISERROR(VLOOKUP(P887,'Region Code'!$A$1:$B$65,2)),-1,VLOOKUP(P887,'Region Code'!$A$1:$B$65,2))</f>
        <v>13</v>
      </c>
    </row>
    <row r="888" spans="1:19" x14ac:dyDescent="0.25">
      <c r="A888">
        <v>146423</v>
      </c>
      <c r="B888" t="s">
        <v>5531</v>
      </c>
      <c r="C888" t="s">
        <v>5532</v>
      </c>
      <c r="D888" t="s">
        <v>5533</v>
      </c>
      <c r="E888" t="s">
        <v>5534</v>
      </c>
      <c r="F888">
        <v>80</v>
      </c>
      <c r="G888" t="s">
        <v>263</v>
      </c>
      <c r="H888">
        <v>63</v>
      </c>
      <c r="I888" s="1" t="s">
        <v>426</v>
      </c>
      <c r="J888" t="s">
        <v>5535</v>
      </c>
      <c r="M888" t="s">
        <v>266</v>
      </c>
      <c r="P888" t="s">
        <v>39</v>
      </c>
      <c r="Q888" s="1" t="s">
        <v>4748</v>
      </c>
      <c r="R888">
        <v>8082555466</v>
      </c>
      <c r="S888">
        <f>IF(ISERROR(VLOOKUP(P888,'Region Code'!$A$1:$B$65,2)),-1,VLOOKUP(P888,'Region Code'!$A$1:$B$65,2))</f>
        <v>21</v>
      </c>
    </row>
    <row r="889" spans="1:19" x14ac:dyDescent="0.25">
      <c r="A889">
        <v>146551</v>
      </c>
      <c r="B889" t="s">
        <v>5536</v>
      </c>
      <c r="C889" t="s">
        <v>5537</v>
      </c>
      <c r="E889" t="s">
        <v>5538</v>
      </c>
      <c r="F889">
        <v>82</v>
      </c>
      <c r="G889" t="s">
        <v>612</v>
      </c>
      <c r="H889">
        <v>62</v>
      </c>
      <c r="I889" s="1" t="s">
        <v>1371</v>
      </c>
      <c r="J889" t="s">
        <v>5539</v>
      </c>
      <c r="M889" t="s">
        <v>266</v>
      </c>
      <c r="P889" t="s">
        <v>39</v>
      </c>
      <c r="Q889" s="1" t="s">
        <v>267</v>
      </c>
      <c r="R889">
        <v>8085212731</v>
      </c>
      <c r="S889">
        <f>IF(ISERROR(VLOOKUP(P889,'Region Code'!$A$1:$B$65,2)),-1,VLOOKUP(P889,'Region Code'!$A$1:$B$65,2))</f>
        <v>21</v>
      </c>
    </row>
    <row r="890" spans="1:19" x14ac:dyDescent="0.25">
      <c r="A890">
        <v>146623</v>
      </c>
      <c r="B890" t="s">
        <v>5540</v>
      </c>
      <c r="C890" t="s">
        <v>1440</v>
      </c>
      <c r="D890" t="s">
        <v>5541</v>
      </c>
      <c r="E890" t="s">
        <v>5542</v>
      </c>
      <c r="F890">
        <v>80</v>
      </c>
      <c r="G890" t="s">
        <v>35</v>
      </c>
      <c r="H890">
        <v>23</v>
      </c>
      <c r="I890" s="1" t="s">
        <v>5543</v>
      </c>
      <c r="J890" t="s">
        <v>5544</v>
      </c>
      <c r="M890" t="s">
        <v>375</v>
      </c>
      <c r="P890" t="s">
        <v>99</v>
      </c>
      <c r="Q890" s="1" t="s">
        <v>5545</v>
      </c>
      <c r="R890">
        <v>4066519000</v>
      </c>
      <c r="S890">
        <f>IF(ISERROR(VLOOKUP(P890,'Region Code'!$A$1:$B$65,2)),-1,VLOOKUP(P890,'Region Code'!$A$1:$B$65,2))</f>
        <v>37</v>
      </c>
    </row>
    <row r="891" spans="1:19" x14ac:dyDescent="0.25">
      <c r="A891">
        <v>146649</v>
      </c>
      <c r="B891" t="s">
        <v>5546</v>
      </c>
      <c r="C891" t="s">
        <v>5547</v>
      </c>
      <c r="E891" t="s">
        <v>5548</v>
      </c>
      <c r="F891">
        <v>74</v>
      </c>
      <c r="G891">
        <v>280</v>
      </c>
      <c r="H891">
        <v>24</v>
      </c>
      <c r="I891" s="1" t="s">
        <v>1075</v>
      </c>
      <c r="J891" t="s">
        <v>5549</v>
      </c>
      <c r="K891" t="s">
        <v>2325</v>
      </c>
      <c r="M891" t="s">
        <v>5550</v>
      </c>
      <c r="P891" t="s">
        <v>19</v>
      </c>
      <c r="Q891" s="1" t="s">
        <v>5551</v>
      </c>
      <c r="R891">
        <v>3605682686</v>
      </c>
      <c r="S891">
        <f>IF(ISERROR(VLOOKUP(P891,'Region Code'!$A$1:$B$65,2)),-1,VLOOKUP(P891,'Region Code'!$A$1:$B$65,2))</f>
        <v>62</v>
      </c>
    </row>
    <row r="892" spans="1:19" x14ac:dyDescent="0.25">
      <c r="A892">
        <v>146694</v>
      </c>
      <c r="B892" t="s">
        <v>5552</v>
      </c>
      <c r="C892" t="s">
        <v>253</v>
      </c>
      <c r="D892" t="s">
        <v>5553</v>
      </c>
      <c r="E892" t="s">
        <v>5554</v>
      </c>
      <c r="F892">
        <v>65</v>
      </c>
      <c r="G892" t="s">
        <v>190</v>
      </c>
      <c r="H892">
        <v>28</v>
      </c>
      <c r="I892" s="1" t="s">
        <v>509</v>
      </c>
      <c r="J892" t="s">
        <v>5555</v>
      </c>
      <c r="M892" t="s">
        <v>5556</v>
      </c>
      <c r="P892" t="s">
        <v>4709</v>
      </c>
      <c r="Q892" s="1" t="s">
        <v>5557</v>
      </c>
      <c r="R892">
        <v>6057227225</v>
      </c>
      <c r="S892">
        <f>IF(ISERROR(VLOOKUP(P892,'Region Code'!$A$1:$B$65,2)),-1,VLOOKUP(P892,'Region Code'!$A$1:$B$65,2))</f>
        <v>55</v>
      </c>
    </row>
    <row r="893" spans="1:19" x14ac:dyDescent="0.25">
      <c r="A893">
        <v>146719</v>
      </c>
      <c r="B893" t="s">
        <v>5558</v>
      </c>
      <c r="C893" t="s">
        <v>1271</v>
      </c>
      <c r="D893" t="s">
        <v>4540</v>
      </c>
      <c r="E893" t="s">
        <v>5559</v>
      </c>
      <c r="F893">
        <v>27</v>
      </c>
      <c r="G893" t="s">
        <v>453</v>
      </c>
      <c r="H893">
        <v>28</v>
      </c>
      <c r="I893" s="1" t="s">
        <v>2490</v>
      </c>
      <c r="J893" t="s">
        <v>5560</v>
      </c>
      <c r="M893" t="s">
        <v>4998</v>
      </c>
      <c r="P893" t="s">
        <v>520</v>
      </c>
      <c r="Q893" s="1" t="s">
        <v>5561</v>
      </c>
      <c r="R893">
        <v>5124475305</v>
      </c>
      <c r="S893">
        <f>IF(ISERROR(VLOOKUP(P893,'Region Code'!$A$1:$B$65,2)),-1,VLOOKUP(P893,'Region Code'!$A$1:$B$65,2))</f>
        <v>57</v>
      </c>
    </row>
    <row r="894" spans="1:19" x14ac:dyDescent="0.25">
      <c r="A894">
        <v>146849</v>
      </c>
      <c r="B894" t="s">
        <v>5562</v>
      </c>
      <c r="C894" t="s">
        <v>5563</v>
      </c>
      <c r="D894" t="s">
        <v>5564</v>
      </c>
      <c r="E894" t="s">
        <v>5565</v>
      </c>
      <c r="F894">
        <v>34</v>
      </c>
      <c r="G894" t="s">
        <v>35</v>
      </c>
      <c r="H894">
        <v>63</v>
      </c>
      <c r="I894" s="1" t="s">
        <v>1494</v>
      </c>
      <c r="J894" t="s">
        <v>5566</v>
      </c>
      <c r="K894" t="s">
        <v>5567</v>
      </c>
      <c r="M894" t="s">
        <v>266</v>
      </c>
      <c r="P894" t="s">
        <v>39</v>
      </c>
      <c r="Q894" s="1" t="s">
        <v>982</v>
      </c>
      <c r="R894">
        <v>8089268015</v>
      </c>
      <c r="S894">
        <f>IF(ISERROR(VLOOKUP(P894,'Region Code'!$A$1:$B$65,2)),-1,VLOOKUP(P894,'Region Code'!$A$1:$B$65,2))</f>
        <v>21</v>
      </c>
    </row>
    <row r="895" spans="1:19" x14ac:dyDescent="0.25">
      <c r="A895">
        <v>146852</v>
      </c>
      <c r="B895" t="s">
        <v>5568</v>
      </c>
      <c r="C895" t="s">
        <v>5569</v>
      </c>
      <c r="D895" t="s">
        <v>5570</v>
      </c>
      <c r="E895" t="s">
        <v>5571</v>
      </c>
      <c r="F895">
        <v>0</v>
      </c>
      <c r="G895" t="s">
        <v>35</v>
      </c>
      <c r="H895">
        <v>24</v>
      </c>
      <c r="I895" s="1" t="s">
        <v>1378</v>
      </c>
      <c r="J895" t="s">
        <v>5572</v>
      </c>
      <c r="M895" t="s">
        <v>1213</v>
      </c>
      <c r="P895" t="s">
        <v>19</v>
      </c>
      <c r="Q895" s="1" t="s">
        <v>1214</v>
      </c>
      <c r="R895">
        <v>2063176261</v>
      </c>
      <c r="S895">
        <f>IF(ISERROR(VLOOKUP(P895,'Region Code'!$A$1:$B$65,2)),-1,VLOOKUP(P895,'Region Code'!$A$1:$B$65,2))</f>
        <v>62</v>
      </c>
    </row>
    <row r="896" spans="1:19" x14ac:dyDescent="0.25">
      <c r="A896">
        <v>146897</v>
      </c>
      <c r="B896" t="s">
        <v>5573</v>
      </c>
      <c r="C896" t="s">
        <v>5574</v>
      </c>
      <c r="D896" t="s">
        <v>5575</v>
      </c>
      <c r="E896" t="s">
        <v>5576</v>
      </c>
      <c r="F896">
        <v>2</v>
      </c>
      <c r="G896" t="s">
        <v>1455</v>
      </c>
      <c r="H896">
        <v>52</v>
      </c>
      <c r="I896" s="1" t="s">
        <v>1557</v>
      </c>
      <c r="J896" t="s">
        <v>5577</v>
      </c>
      <c r="M896" t="s">
        <v>5578</v>
      </c>
      <c r="P896" t="s">
        <v>2036</v>
      </c>
      <c r="Q896" s="1" t="s">
        <v>5579</v>
      </c>
      <c r="R896">
        <v>7163629720</v>
      </c>
      <c r="S896">
        <f>IF(ISERROR(VLOOKUP(P896,'Region Code'!$A$1:$B$65,2)),-1,VLOOKUP(P896,'Region Code'!$A$1:$B$65,2))</f>
        <v>46</v>
      </c>
    </row>
    <row r="897" spans="1:19" x14ac:dyDescent="0.25">
      <c r="A897">
        <v>147004</v>
      </c>
      <c r="B897" t="s">
        <v>5580</v>
      </c>
      <c r="C897" t="s">
        <v>1356</v>
      </c>
      <c r="D897" t="s">
        <v>5581</v>
      </c>
      <c r="E897" t="s">
        <v>5582</v>
      </c>
      <c r="F897">
        <v>0</v>
      </c>
      <c r="G897" t="s">
        <v>35</v>
      </c>
      <c r="H897">
        <v>25</v>
      </c>
      <c r="I897" s="1" t="s">
        <v>3245</v>
      </c>
      <c r="J897" t="s">
        <v>5583</v>
      </c>
      <c r="M897" t="s">
        <v>5584</v>
      </c>
      <c r="P897" t="s">
        <v>19</v>
      </c>
      <c r="Q897" s="1" t="s">
        <v>5585</v>
      </c>
      <c r="R897">
        <v>2064335911</v>
      </c>
      <c r="S897">
        <f>IF(ISERROR(VLOOKUP(P897,'Region Code'!$A$1:$B$65,2)),-1,VLOOKUP(P897,'Region Code'!$A$1:$B$65,2))</f>
        <v>62</v>
      </c>
    </row>
    <row r="898" spans="1:19" x14ac:dyDescent="0.25">
      <c r="A898">
        <v>147051</v>
      </c>
      <c r="B898" t="s">
        <v>5586</v>
      </c>
      <c r="C898" t="s">
        <v>5587</v>
      </c>
      <c r="D898" t="s">
        <v>5588</v>
      </c>
      <c r="E898" t="s">
        <v>5589</v>
      </c>
      <c r="F898">
        <v>55</v>
      </c>
      <c r="G898" t="s">
        <v>35</v>
      </c>
      <c r="H898">
        <v>63</v>
      </c>
      <c r="I898" s="1" t="s">
        <v>5590</v>
      </c>
      <c r="J898" t="s">
        <v>5591</v>
      </c>
      <c r="M898" t="s">
        <v>266</v>
      </c>
      <c r="P898" t="s">
        <v>39</v>
      </c>
      <c r="Q898" s="1" t="s">
        <v>1031</v>
      </c>
      <c r="R898">
        <v>8088451865</v>
      </c>
      <c r="S898">
        <f>IF(ISERROR(VLOOKUP(P898,'Region Code'!$A$1:$B$65,2)),-1,VLOOKUP(P898,'Region Code'!$A$1:$B$65,2))</f>
        <v>21</v>
      </c>
    </row>
    <row r="899" spans="1:19" x14ac:dyDescent="0.25">
      <c r="A899">
        <v>147082</v>
      </c>
      <c r="B899" t="s">
        <v>5592</v>
      </c>
      <c r="C899" t="s">
        <v>2997</v>
      </c>
      <c r="D899" t="s">
        <v>5593</v>
      </c>
      <c r="E899" t="s">
        <v>5594</v>
      </c>
      <c r="F899">
        <v>85</v>
      </c>
      <c r="G899" t="s">
        <v>4412</v>
      </c>
      <c r="H899">
        <v>23</v>
      </c>
      <c r="I899" s="1" t="s">
        <v>1681</v>
      </c>
      <c r="J899" t="s">
        <v>5595</v>
      </c>
      <c r="M899" t="s">
        <v>3564</v>
      </c>
      <c r="P899" t="s">
        <v>29</v>
      </c>
      <c r="Q899" s="1" t="s">
        <v>3565</v>
      </c>
      <c r="R899">
        <v>9705440137</v>
      </c>
      <c r="S899">
        <f>IF(ISERROR(VLOOKUP(P899,'Region Code'!$A$1:$B$65,2)),-1,VLOOKUP(P899,'Region Code'!$A$1:$B$65,2))</f>
        <v>13</v>
      </c>
    </row>
    <row r="900" spans="1:19" x14ac:dyDescent="0.25">
      <c r="A900">
        <v>147105</v>
      </c>
      <c r="B900" t="s">
        <v>5596</v>
      </c>
      <c r="C900" t="s">
        <v>5597</v>
      </c>
      <c r="D900" t="s">
        <v>5598</v>
      </c>
      <c r="E900" t="s">
        <v>5599</v>
      </c>
      <c r="F900">
        <v>79</v>
      </c>
      <c r="G900" t="s">
        <v>190</v>
      </c>
      <c r="H900">
        <v>63</v>
      </c>
      <c r="I900" s="1" t="s">
        <v>4655</v>
      </c>
      <c r="J900" t="s">
        <v>5600</v>
      </c>
      <c r="M900" t="s">
        <v>495</v>
      </c>
      <c r="P900" t="s">
        <v>39</v>
      </c>
      <c r="Q900" s="1" t="s">
        <v>496</v>
      </c>
      <c r="R900">
        <v>8086822125</v>
      </c>
      <c r="S900">
        <f>IF(ISERROR(VLOOKUP(P900,'Region Code'!$A$1:$B$65,2)),-1,VLOOKUP(P900,'Region Code'!$A$1:$B$65,2))</f>
        <v>21</v>
      </c>
    </row>
    <row r="901" spans="1:19" x14ac:dyDescent="0.25">
      <c r="A901">
        <v>147154</v>
      </c>
      <c r="B901" t="s">
        <v>5601</v>
      </c>
      <c r="C901" t="s">
        <v>5484</v>
      </c>
      <c r="D901" t="s">
        <v>5602</v>
      </c>
      <c r="E901" t="s">
        <v>5603</v>
      </c>
      <c r="F901">
        <v>80</v>
      </c>
      <c r="G901" t="s">
        <v>25</v>
      </c>
      <c r="H901">
        <v>83</v>
      </c>
      <c r="I901" s="1" t="s">
        <v>2695</v>
      </c>
      <c r="J901" t="s">
        <v>5604</v>
      </c>
      <c r="M901" t="s">
        <v>1727</v>
      </c>
      <c r="P901" t="s">
        <v>29</v>
      </c>
      <c r="Q901" t="s">
        <v>5605</v>
      </c>
      <c r="R901">
        <v>9707041104</v>
      </c>
      <c r="S901">
        <f>IF(ISERROR(VLOOKUP(P901,'Region Code'!$A$1:$B$65,2)),-1,VLOOKUP(P901,'Region Code'!$A$1:$B$65,2))</f>
        <v>13</v>
      </c>
    </row>
    <row r="902" spans="1:19" x14ac:dyDescent="0.25">
      <c r="A902">
        <v>147172</v>
      </c>
      <c r="B902" t="s">
        <v>5606</v>
      </c>
      <c r="C902" t="s">
        <v>5607</v>
      </c>
      <c r="D902" t="s">
        <v>2597</v>
      </c>
      <c r="E902" t="s">
        <v>5608</v>
      </c>
      <c r="F902">
        <v>32</v>
      </c>
      <c r="G902" t="s">
        <v>612</v>
      </c>
      <c r="H902">
        <v>62</v>
      </c>
      <c r="I902" s="1" t="s">
        <v>4660</v>
      </c>
      <c r="J902" t="s">
        <v>5609</v>
      </c>
      <c r="K902" t="s">
        <v>5610</v>
      </c>
      <c r="M902" t="s">
        <v>1119</v>
      </c>
      <c r="P902" t="s">
        <v>39</v>
      </c>
      <c r="Q902" s="1" t="s">
        <v>1120</v>
      </c>
      <c r="R902">
        <v>8084887007</v>
      </c>
      <c r="S902">
        <f>IF(ISERROR(VLOOKUP(P902,'Region Code'!$A$1:$B$65,2)),-1,VLOOKUP(P902,'Region Code'!$A$1:$B$65,2))</f>
        <v>21</v>
      </c>
    </row>
    <row r="903" spans="1:19" x14ac:dyDescent="0.25">
      <c r="A903">
        <v>147232</v>
      </c>
      <c r="B903" t="s">
        <v>5611</v>
      </c>
      <c r="C903" t="s">
        <v>482</v>
      </c>
      <c r="D903" t="s">
        <v>5612</v>
      </c>
      <c r="E903" t="s">
        <v>5613</v>
      </c>
      <c r="F903">
        <v>30</v>
      </c>
      <c r="G903" t="s">
        <v>190</v>
      </c>
      <c r="H903">
        <v>52</v>
      </c>
      <c r="I903" s="1" t="s">
        <v>2919</v>
      </c>
      <c r="J903" t="s">
        <v>5614</v>
      </c>
      <c r="K903" t="s">
        <v>5615</v>
      </c>
      <c r="M903" t="s">
        <v>5616</v>
      </c>
      <c r="P903" t="s">
        <v>99</v>
      </c>
      <c r="Q903" s="1" t="s">
        <v>5617</v>
      </c>
      <c r="R903">
        <v>4066225489</v>
      </c>
      <c r="S903">
        <f>IF(ISERROR(VLOOKUP(P903,'Region Code'!$A$1:$B$65,2)),-1,VLOOKUP(P903,'Region Code'!$A$1:$B$65,2))</f>
        <v>37</v>
      </c>
    </row>
    <row r="904" spans="1:19" x14ac:dyDescent="0.25">
      <c r="A904">
        <v>147300</v>
      </c>
      <c r="B904" t="s">
        <v>5618</v>
      </c>
      <c r="C904" t="s">
        <v>5619</v>
      </c>
      <c r="D904" t="s">
        <v>5620</v>
      </c>
      <c r="E904" t="s">
        <v>5621</v>
      </c>
      <c r="F904">
        <v>0</v>
      </c>
      <c r="G904" t="s">
        <v>5622</v>
      </c>
      <c r="H904">
        <v>27</v>
      </c>
      <c r="I904" s="1" t="s">
        <v>1883</v>
      </c>
      <c r="J904" t="s">
        <v>5623</v>
      </c>
      <c r="K904" t="s">
        <v>5624</v>
      </c>
      <c r="M904" t="s">
        <v>193</v>
      </c>
      <c r="P904" t="s">
        <v>19</v>
      </c>
      <c r="Q904" s="1" t="s">
        <v>194</v>
      </c>
      <c r="R904">
        <v>3604595068</v>
      </c>
      <c r="S904">
        <f>IF(ISERROR(VLOOKUP(P904,'Region Code'!$A$1:$B$65,2)),-1,VLOOKUP(P904,'Region Code'!$A$1:$B$65,2))</f>
        <v>62</v>
      </c>
    </row>
    <row r="905" spans="1:19" x14ac:dyDescent="0.25">
      <c r="A905">
        <v>147345</v>
      </c>
      <c r="B905" t="s">
        <v>5625</v>
      </c>
      <c r="C905" t="s">
        <v>5626</v>
      </c>
      <c r="D905" t="s">
        <v>3949</v>
      </c>
      <c r="E905" t="s">
        <v>5627</v>
      </c>
      <c r="F905">
        <v>80</v>
      </c>
      <c r="G905" t="s">
        <v>612</v>
      </c>
      <c r="H905">
        <v>62</v>
      </c>
      <c r="I905" s="1" t="s">
        <v>642</v>
      </c>
      <c r="J905" t="s">
        <v>5628</v>
      </c>
      <c r="M905" t="s">
        <v>836</v>
      </c>
      <c r="P905" t="s">
        <v>39</v>
      </c>
      <c r="Q905" s="1" t="s">
        <v>837</v>
      </c>
      <c r="R905">
        <v>8086676604</v>
      </c>
      <c r="S905">
        <f>IF(ISERROR(VLOOKUP(P905,'Region Code'!$A$1:$B$65,2)),-1,VLOOKUP(P905,'Region Code'!$A$1:$B$65,2))</f>
        <v>21</v>
      </c>
    </row>
    <row r="906" spans="1:19" x14ac:dyDescent="0.25">
      <c r="A906">
        <v>147504</v>
      </c>
      <c r="B906" t="s">
        <v>5629</v>
      </c>
      <c r="C906" t="s">
        <v>2564</v>
      </c>
      <c r="E906" t="s">
        <v>5630</v>
      </c>
      <c r="F906">
        <v>80</v>
      </c>
      <c r="G906" t="s">
        <v>190</v>
      </c>
      <c r="H906">
        <v>25</v>
      </c>
      <c r="I906" s="1" t="s">
        <v>1378</v>
      </c>
      <c r="J906" t="s">
        <v>5631</v>
      </c>
      <c r="M906" t="s">
        <v>2420</v>
      </c>
      <c r="P906" t="s">
        <v>29</v>
      </c>
      <c r="Q906" s="1" t="s">
        <v>3615</v>
      </c>
      <c r="R906">
        <v>9702425181</v>
      </c>
      <c r="S906">
        <f>IF(ISERROR(VLOOKUP(P906,'Region Code'!$A$1:$B$65,2)),-1,VLOOKUP(P906,'Region Code'!$A$1:$B$65,2))</f>
        <v>13</v>
      </c>
    </row>
    <row r="907" spans="1:19" x14ac:dyDescent="0.25">
      <c r="A907">
        <v>147523</v>
      </c>
      <c r="B907" t="s">
        <v>5632</v>
      </c>
      <c r="C907" t="s">
        <v>407</v>
      </c>
      <c r="D907" t="s">
        <v>5633</v>
      </c>
      <c r="E907" t="s">
        <v>5634</v>
      </c>
      <c r="F907">
        <v>0</v>
      </c>
      <c r="G907" t="s">
        <v>190</v>
      </c>
      <c r="H907">
        <v>25</v>
      </c>
      <c r="I907" s="1" t="s">
        <v>5635</v>
      </c>
      <c r="J907" t="s">
        <v>5636</v>
      </c>
      <c r="K907" t="s">
        <v>5637</v>
      </c>
      <c r="M907" t="s">
        <v>1914</v>
      </c>
      <c r="P907" t="s">
        <v>19</v>
      </c>
      <c r="Q907" s="1" t="s">
        <v>1950</v>
      </c>
      <c r="R907">
        <v>2534715340</v>
      </c>
      <c r="S907">
        <f>IF(ISERROR(VLOOKUP(P907,'Region Code'!$A$1:$B$65,2)),-1,VLOOKUP(P907,'Region Code'!$A$1:$B$65,2))</f>
        <v>62</v>
      </c>
    </row>
    <row r="908" spans="1:19" x14ac:dyDescent="0.25">
      <c r="A908">
        <v>147566</v>
      </c>
      <c r="B908" t="s">
        <v>5638</v>
      </c>
      <c r="C908" t="s">
        <v>5639</v>
      </c>
      <c r="D908" t="s">
        <v>5640</v>
      </c>
      <c r="E908" t="s">
        <v>5641</v>
      </c>
      <c r="F908">
        <v>80</v>
      </c>
      <c r="G908" t="s">
        <v>45</v>
      </c>
      <c r="H908">
        <v>52</v>
      </c>
      <c r="I908" s="1" t="s">
        <v>5642</v>
      </c>
      <c r="J908" t="s">
        <v>5643</v>
      </c>
      <c r="M908" t="s">
        <v>1421</v>
      </c>
      <c r="P908" t="s">
        <v>49</v>
      </c>
      <c r="Q908" s="1" t="s">
        <v>5644</v>
      </c>
      <c r="R908">
        <v>8053833703</v>
      </c>
      <c r="S908">
        <f>IF(ISERROR(VLOOKUP(P908,'Region Code'!$A$1:$B$65,2)),-1,VLOOKUP(P908,'Region Code'!$A$1:$B$65,2))</f>
        <v>12</v>
      </c>
    </row>
    <row r="909" spans="1:19" x14ac:dyDescent="0.25">
      <c r="A909">
        <v>147603</v>
      </c>
      <c r="B909" t="s">
        <v>5645</v>
      </c>
      <c r="C909" t="s">
        <v>4155</v>
      </c>
      <c r="D909" t="s">
        <v>5646</v>
      </c>
      <c r="E909" t="s">
        <v>5647</v>
      </c>
      <c r="F909">
        <v>65</v>
      </c>
      <c r="G909" t="s">
        <v>2014</v>
      </c>
      <c r="H909">
        <v>52</v>
      </c>
      <c r="I909" s="1" t="s">
        <v>349</v>
      </c>
      <c r="J909" t="s">
        <v>5648</v>
      </c>
      <c r="M909" t="s">
        <v>5649</v>
      </c>
      <c r="P909" t="s">
        <v>49</v>
      </c>
      <c r="Q909" s="1" t="s">
        <v>5650</v>
      </c>
      <c r="R909">
        <v>8057353901</v>
      </c>
      <c r="S909">
        <f>IF(ISERROR(VLOOKUP(P909,'Region Code'!$A$1:$B$65,2)),-1,VLOOKUP(P909,'Region Code'!$A$1:$B$65,2))</f>
        <v>12</v>
      </c>
    </row>
    <row r="910" spans="1:19" x14ac:dyDescent="0.25">
      <c r="A910">
        <v>147604</v>
      </c>
      <c r="B910" t="s">
        <v>5651</v>
      </c>
      <c r="C910" t="s">
        <v>5652</v>
      </c>
      <c r="D910" t="s">
        <v>4498</v>
      </c>
      <c r="E910" t="s">
        <v>5653</v>
      </c>
      <c r="F910">
        <v>64</v>
      </c>
      <c r="G910" t="s">
        <v>25</v>
      </c>
      <c r="H910">
        <v>63</v>
      </c>
      <c r="I910" s="1" t="s">
        <v>526</v>
      </c>
      <c r="J910" t="s">
        <v>5654</v>
      </c>
      <c r="M910" t="s">
        <v>266</v>
      </c>
      <c r="P910" t="s">
        <v>39</v>
      </c>
      <c r="Q910" s="1" t="s">
        <v>558</v>
      </c>
      <c r="R910">
        <v>8085962722</v>
      </c>
      <c r="S910">
        <f>IF(ISERROR(VLOOKUP(P910,'Region Code'!$A$1:$B$65,2)),-1,VLOOKUP(P910,'Region Code'!$A$1:$B$65,2))</f>
        <v>21</v>
      </c>
    </row>
    <row r="911" spans="1:19" x14ac:dyDescent="0.25">
      <c r="A911">
        <v>147699</v>
      </c>
      <c r="B911" t="s">
        <v>5655</v>
      </c>
      <c r="C911" t="s">
        <v>5656</v>
      </c>
      <c r="D911" t="s">
        <v>5657</v>
      </c>
      <c r="E911" t="s">
        <v>5658</v>
      </c>
      <c r="F911">
        <v>80</v>
      </c>
      <c r="G911" t="s">
        <v>174</v>
      </c>
      <c r="H911">
        <v>24</v>
      </c>
      <c r="I911" s="1" t="s">
        <v>5659</v>
      </c>
      <c r="J911" t="s">
        <v>5660</v>
      </c>
      <c r="M911" t="s">
        <v>5661</v>
      </c>
      <c r="P911" t="s">
        <v>2735</v>
      </c>
      <c r="Q911" s="1" t="s">
        <v>5662</v>
      </c>
      <c r="R911">
        <v>9286390903</v>
      </c>
      <c r="S911">
        <f>IF(ISERROR(VLOOKUP(P911,'Region Code'!$A$1:$B$65,2)),-1,VLOOKUP(P911,'Region Code'!$A$1:$B$65,2))</f>
        <v>11</v>
      </c>
    </row>
    <row r="912" spans="1:19" x14ac:dyDescent="0.25">
      <c r="A912">
        <v>147700</v>
      </c>
      <c r="B912" t="s">
        <v>5663</v>
      </c>
      <c r="C912" t="s">
        <v>5664</v>
      </c>
      <c r="D912" t="s">
        <v>5665</v>
      </c>
      <c r="E912" t="s">
        <v>5666</v>
      </c>
      <c r="F912">
        <v>65</v>
      </c>
      <c r="G912" t="s">
        <v>287</v>
      </c>
      <c r="H912">
        <v>27</v>
      </c>
      <c r="I912" s="1" t="s">
        <v>5667</v>
      </c>
      <c r="J912" t="s">
        <v>5668</v>
      </c>
      <c r="M912" t="s">
        <v>58</v>
      </c>
      <c r="P912" t="s">
        <v>543</v>
      </c>
      <c r="Q912" s="1" t="s">
        <v>5669</v>
      </c>
      <c r="R912">
        <v>3077733203</v>
      </c>
      <c r="S912">
        <f>IF(ISERROR(VLOOKUP(P912,'Region Code'!$A$1:$B$65,2)),-1,VLOOKUP(P912,'Region Code'!$A$1:$B$65,2))</f>
        <v>65</v>
      </c>
    </row>
    <row r="913" spans="1:19" x14ac:dyDescent="0.25">
      <c r="A913">
        <v>147804</v>
      </c>
      <c r="B913" t="s">
        <v>5670</v>
      </c>
      <c r="C913" t="s">
        <v>5671</v>
      </c>
      <c r="D913" t="s">
        <v>5672</v>
      </c>
      <c r="E913" t="s">
        <v>5673</v>
      </c>
      <c r="F913">
        <v>0</v>
      </c>
      <c r="G913" t="s">
        <v>45</v>
      </c>
      <c r="H913">
        <v>25</v>
      </c>
      <c r="I913" s="1" t="s">
        <v>1211</v>
      </c>
      <c r="J913" t="s">
        <v>5674</v>
      </c>
      <c r="M913" t="s">
        <v>5675</v>
      </c>
      <c r="P913" t="s">
        <v>49</v>
      </c>
      <c r="Q913" s="1" t="s">
        <v>5676</v>
      </c>
      <c r="R913">
        <v>8183448400</v>
      </c>
      <c r="S913">
        <f>IF(ISERROR(VLOOKUP(P913,'Region Code'!$A$1:$B$65,2)),-1,VLOOKUP(P913,'Region Code'!$A$1:$B$65,2))</f>
        <v>12</v>
      </c>
    </row>
    <row r="914" spans="1:19" x14ac:dyDescent="0.25">
      <c r="A914">
        <v>147809</v>
      </c>
      <c r="B914" t="s">
        <v>5677</v>
      </c>
      <c r="C914" t="s">
        <v>5678</v>
      </c>
      <c r="D914" t="s">
        <v>5679</v>
      </c>
      <c r="E914" t="s">
        <v>5680</v>
      </c>
      <c r="F914">
        <v>108</v>
      </c>
      <c r="G914" t="s">
        <v>5340</v>
      </c>
      <c r="H914">
        <v>27</v>
      </c>
      <c r="I914" s="1" t="s">
        <v>811</v>
      </c>
      <c r="J914" t="s">
        <v>5681</v>
      </c>
      <c r="M914" t="s">
        <v>5682</v>
      </c>
      <c r="P914" t="s">
        <v>19</v>
      </c>
      <c r="Q914" s="1" t="s">
        <v>1332</v>
      </c>
      <c r="R914">
        <v>2539526553</v>
      </c>
      <c r="S914">
        <f>IF(ISERROR(VLOOKUP(P914,'Region Code'!$A$1:$B$65,2)),-1,VLOOKUP(P914,'Region Code'!$A$1:$B$65,2))</f>
        <v>62</v>
      </c>
    </row>
    <row r="915" spans="1:19" x14ac:dyDescent="0.25">
      <c r="A915">
        <v>147847</v>
      </c>
      <c r="B915" t="s">
        <v>5683</v>
      </c>
      <c r="C915" t="s">
        <v>5684</v>
      </c>
      <c r="D915" t="s">
        <v>188</v>
      </c>
      <c r="E915" t="s">
        <v>5685</v>
      </c>
      <c r="F915">
        <v>82</v>
      </c>
      <c r="G915" t="s">
        <v>45</v>
      </c>
      <c r="H915">
        <v>23</v>
      </c>
      <c r="I915" s="1" t="s">
        <v>26</v>
      </c>
      <c r="J915" t="s">
        <v>5686</v>
      </c>
      <c r="M915" t="s">
        <v>5687</v>
      </c>
      <c r="P915" t="s">
        <v>49</v>
      </c>
      <c r="Q915" s="1" t="s">
        <v>5688</v>
      </c>
      <c r="R915">
        <v>7607535786</v>
      </c>
      <c r="S915">
        <f>IF(ISERROR(VLOOKUP(P915,'Region Code'!$A$1:$B$65,2)),-1,VLOOKUP(P915,'Region Code'!$A$1:$B$65,2))</f>
        <v>12</v>
      </c>
    </row>
    <row r="916" spans="1:19" x14ac:dyDescent="0.25">
      <c r="A916">
        <v>147869</v>
      </c>
      <c r="B916" t="s">
        <v>5689</v>
      </c>
      <c r="C916" t="s">
        <v>4584</v>
      </c>
      <c r="D916" t="s">
        <v>2049</v>
      </c>
      <c r="E916" t="s">
        <v>5690</v>
      </c>
      <c r="F916">
        <v>0</v>
      </c>
      <c r="G916" t="s">
        <v>45</v>
      </c>
      <c r="H916">
        <v>25</v>
      </c>
      <c r="I916" s="1" t="s">
        <v>1765</v>
      </c>
      <c r="J916" t="s">
        <v>5691</v>
      </c>
      <c r="M916" t="s">
        <v>5692</v>
      </c>
      <c r="P916" t="s">
        <v>49</v>
      </c>
      <c r="Q916" s="1" t="s">
        <v>5693</v>
      </c>
      <c r="R916">
        <v>7149689773</v>
      </c>
      <c r="S916">
        <f>IF(ISERROR(VLOOKUP(P916,'Region Code'!$A$1:$B$65,2)),-1,VLOOKUP(P916,'Region Code'!$A$1:$B$65,2))</f>
        <v>12</v>
      </c>
    </row>
    <row r="917" spans="1:19" x14ac:dyDescent="0.25">
      <c r="A917">
        <v>147920</v>
      </c>
      <c r="B917" t="s">
        <v>5694</v>
      </c>
      <c r="C917" t="s">
        <v>5695</v>
      </c>
      <c r="D917" t="s">
        <v>5696</v>
      </c>
      <c r="E917" t="s">
        <v>5697</v>
      </c>
      <c r="F917">
        <v>80</v>
      </c>
      <c r="G917" t="s">
        <v>3727</v>
      </c>
      <c r="H917">
        <v>28</v>
      </c>
      <c r="I917" s="1" t="s">
        <v>5698</v>
      </c>
      <c r="J917" t="s">
        <v>5699</v>
      </c>
      <c r="M917" t="s">
        <v>5700</v>
      </c>
      <c r="P917" t="s">
        <v>3128</v>
      </c>
      <c r="Q917" s="1" t="s">
        <v>5701</v>
      </c>
      <c r="R917">
        <v>5805314733</v>
      </c>
      <c r="S917">
        <f>IF(ISERROR(VLOOKUP(P917,'Region Code'!$A$1:$B$65,2)),-1,VLOOKUP(P917,'Region Code'!$A$1:$B$65,2))</f>
        <v>48</v>
      </c>
    </row>
    <row r="918" spans="1:19" x14ac:dyDescent="0.25">
      <c r="A918">
        <v>147957</v>
      </c>
      <c r="B918" t="s">
        <v>5702</v>
      </c>
      <c r="C918" t="s">
        <v>5703</v>
      </c>
      <c r="D918" t="s">
        <v>5704</v>
      </c>
      <c r="E918" t="s">
        <v>5705</v>
      </c>
      <c r="F918">
        <v>34</v>
      </c>
      <c r="G918" t="s">
        <v>45</v>
      </c>
      <c r="H918">
        <v>25</v>
      </c>
      <c r="I918" s="1" t="s">
        <v>5543</v>
      </c>
      <c r="J918" t="s">
        <v>5706</v>
      </c>
      <c r="M918" t="s">
        <v>5707</v>
      </c>
      <c r="P918" t="s">
        <v>49</v>
      </c>
      <c r="Q918" s="1" t="s">
        <v>5708</v>
      </c>
      <c r="R918">
        <v>8183320766</v>
      </c>
      <c r="S918">
        <f>IF(ISERROR(VLOOKUP(P918,'Region Code'!$A$1:$B$65,2)),-1,VLOOKUP(P918,'Region Code'!$A$1:$B$65,2))</f>
        <v>12</v>
      </c>
    </row>
    <row r="919" spans="1:19" x14ac:dyDescent="0.25">
      <c r="A919">
        <v>147959</v>
      </c>
      <c r="B919" t="s">
        <v>5709</v>
      </c>
      <c r="C919" t="s">
        <v>2997</v>
      </c>
      <c r="D919" t="s">
        <v>5710</v>
      </c>
      <c r="E919" t="s">
        <v>5711</v>
      </c>
      <c r="F919">
        <v>80</v>
      </c>
      <c r="G919" t="s">
        <v>45</v>
      </c>
      <c r="H919">
        <v>52</v>
      </c>
      <c r="I919" s="1" t="s">
        <v>2635</v>
      </c>
      <c r="J919" t="s">
        <v>5712</v>
      </c>
      <c r="M919" t="s">
        <v>5713</v>
      </c>
      <c r="P919" t="s">
        <v>99</v>
      </c>
      <c r="Q919" s="1" t="s">
        <v>5714</v>
      </c>
      <c r="R919">
        <v>4068373005</v>
      </c>
      <c r="S919">
        <f>IF(ISERROR(VLOOKUP(P919,'Region Code'!$A$1:$B$65,2)),-1,VLOOKUP(P919,'Region Code'!$A$1:$B$65,2))</f>
        <v>37</v>
      </c>
    </row>
    <row r="920" spans="1:19" x14ac:dyDescent="0.25">
      <c r="A920">
        <v>147962</v>
      </c>
      <c r="B920" t="s">
        <v>5715</v>
      </c>
      <c r="C920" t="s">
        <v>1122</v>
      </c>
      <c r="D920" t="s">
        <v>444</v>
      </c>
      <c r="E920" t="s">
        <v>5716</v>
      </c>
      <c r="F920">
        <v>80</v>
      </c>
      <c r="G920" t="s">
        <v>45</v>
      </c>
      <c r="H920">
        <v>28</v>
      </c>
      <c r="I920" s="1" t="s">
        <v>3603</v>
      </c>
      <c r="J920" t="s">
        <v>5717</v>
      </c>
      <c r="M920" t="s">
        <v>5718</v>
      </c>
      <c r="P920" t="s">
        <v>49</v>
      </c>
      <c r="Q920" s="1" t="s">
        <v>5719</v>
      </c>
      <c r="R920">
        <v>9169852707</v>
      </c>
      <c r="S920">
        <f>IF(ISERROR(VLOOKUP(P920,'Region Code'!$A$1:$B$65,2)),-1,VLOOKUP(P920,'Region Code'!$A$1:$B$65,2))</f>
        <v>12</v>
      </c>
    </row>
    <row r="921" spans="1:19" x14ac:dyDescent="0.25">
      <c r="A921">
        <v>148015</v>
      </c>
      <c r="B921" t="s">
        <v>5720</v>
      </c>
      <c r="C921" t="s">
        <v>344</v>
      </c>
      <c r="D921" t="s">
        <v>5721</v>
      </c>
      <c r="E921" t="s">
        <v>5722</v>
      </c>
      <c r="F921">
        <v>29</v>
      </c>
      <c r="G921" t="s">
        <v>190</v>
      </c>
      <c r="H921">
        <v>25</v>
      </c>
      <c r="I921" s="1" t="s">
        <v>1640</v>
      </c>
      <c r="J921" t="s">
        <v>5723</v>
      </c>
      <c r="M921" t="s">
        <v>28</v>
      </c>
      <c r="P921" t="s">
        <v>29</v>
      </c>
      <c r="Q921" s="1" t="s">
        <v>5224</v>
      </c>
      <c r="R921">
        <v>3038254545</v>
      </c>
      <c r="S921">
        <f>IF(ISERROR(VLOOKUP(P921,'Region Code'!$A$1:$B$65,2)),-1,VLOOKUP(P921,'Region Code'!$A$1:$B$65,2))</f>
        <v>13</v>
      </c>
    </row>
    <row r="922" spans="1:19" x14ac:dyDescent="0.25">
      <c r="A922">
        <v>148073</v>
      </c>
      <c r="B922" t="s">
        <v>5724</v>
      </c>
      <c r="C922" t="s">
        <v>3262</v>
      </c>
      <c r="D922" t="s">
        <v>617</v>
      </c>
      <c r="E922" t="s">
        <v>3263</v>
      </c>
      <c r="F922">
        <v>80</v>
      </c>
      <c r="G922" t="s">
        <v>453</v>
      </c>
      <c r="H922">
        <v>52</v>
      </c>
      <c r="I922" s="1" t="s">
        <v>2546</v>
      </c>
      <c r="J922" t="s">
        <v>3265</v>
      </c>
      <c r="M922" t="s">
        <v>435</v>
      </c>
      <c r="P922" t="s">
        <v>19</v>
      </c>
      <c r="Q922" s="1" t="s">
        <v>436</v>
      </c>
      <c r="R922">
        <v>5095484858</v>
      </c>
      <c r="S922">
        <f>IF(ISERROR(VLOOKUP(P922,'Region Code'!$A$1:$B$65,2)),-1,VLOOKUP(P922,'Region Code'!$A$1:$B$65,2))</f>
        <v>62</v>
      </c>
    </row>
    <row r="923" spans="1:19" x14ac:dyDescent="0.25">
      <c r="A923">
        <v>148100</v>
      </c>
      <c r="B923" t="s">
        <v>5725</v>
      </c>
      <c r="C923" t="s">
        <v>245</v>
      </c>
      <c r="D923" t="s">
        <v>5726</v>
      </c>
      <c r="E923" t="s">
        <v>5727</v>
      </c>
      <c r="F923">
        <v>55</v>
      </c>
      <c r="G923" t="s">
        <v>263</v>
      </c>
      <c r="H923">
        <v>62</v>
      </c>
      <c r="I923" s="1" t="s">
        <v>785</v>
      </c>
      <c r="J923" t="s">
        <v>5728</v>
      </c>
      <c r="M923" t="s">
        <v>836</v>
      </c>
      <c r="P923" t="s">
        <v>39</v>
      </c>
      <c r="Q923" s="1" t="s">
        <v>837</v>
      </c>
      <c r="R923">
        <v>8086677496</v>
      </c>
      <c r="S923">
        <f>IF(ISERROR(VLOOKUP(P923,'Region Code'!$A$1:$B$65,2)),-1,VLOOKUP(P923,'Region Code'!$A$1:$B$65,2))</f>
        <v>21</v>
      </c>
    </row>
    <row r="924" spans="1:19" x14ac:dyDescent="0.25">
      <c r="A924">
        <v>148176</v>
      </c>
      <c r="B924" t="s">
        <v>5729</v>
      </c>
      <c r="C924" t="s">
        <v>1271</v>
      </c>
      <c r="E924" t="s">
        <v>5730</v>
      </c>
      <c r="F924">
        <v>87</v>
      </c>
      <c r="G924">
        <v>280</v>
      </c>
      <c r="H924">
        <v>24</v>
      </c>
      <c r="I924" s="1" t="s">
        <v>966</v>
      </c>
      <c r="J924" t="s">
        <v>5731</v>
      </c>
      <c r="M924" t="s">
        <v>5732</v>
      </c>
      <c r="P924" t="s">
        <v>19</v>
      </c>
      <c r="Q924" s="1" t="s">
        <v>5733</v>
      </c>
      <c r="R924">
        <v>3606922992</v>
      </c>
      <c r="S924">
        <f>IF(ISERROR(VLOOKUP(P924,'Region Code'!$A$1:$B$65,2)),-1,VLOOKUP(P924,'Region Code'!$A$1:$B$65,2))</f>
        <v>62</v>
      </c>
    </row>
    <row r="925" spans="1:19" x14ac:dyDescent="0.25">
      <c r="A925">
        <v>148223</v>
      </c>
      <c r="B925" t="s">
        <v>5734</v>
      </c>
      <c r="C925" t="s">
        <v>553</v>
      </c>
      <c r="D925" t="s">
        <v>3036</v>
      </c>
      <c r="E925" t="s">
        <v>5735</v>
      </c>
      <c r="F925">
        <v>32</v>
      </c>
      <c r="G925" t="s">
        <v>612</v>
      </c>
      <c r="H925">
        <v>63</v>
      </c>
      <c r="I925" s="1" t="s">
        <v>5054</v>
      </c>
      <c r="J925" t="s">
        <v>5736</v>
      </c>
      <c r="M925" t="s">
        <v>38</v>
      </c>
      <c r="P925" t="s">
        <v>39</v>
      </c>
      <c r="Q925" s="1" t="s">
        <v>40</v>
      </c>
      <c r="R925">
        <v>8086368927</v>
      </c>
      <c r="S925">
        <f>IF(ISERROR(VLOOKUP(P925,'Region Code'!$A$1:$B$65,2)),-1,VLOOKUP(P925,'Region Code'!$A$1:$B$65,2))</f>
        <v>21</v>
      </c>
    </row>
    <row r="926" spans="1:19" x14ac:dyDescent="0.25">
      <c r="A926">
        <v>148418</v>
      </c>
      <c r="B926" t="s">
        <v>5737</v>
      </c>
      <c r="C926" t="s">
        <v>5738</v>
      </c>
      <c r="D926" t="s">
        <v>5739</v>
      </c>
      <c r="E926" t="s">
        <v>5740</v>
      </c>
      <c r="F926">
        <v>65</v>
      </c>
      <c r="G926" t="s">
        <v>318</v>
      </c>
      <c r="H926">
        <v>83</v>
      </c>
      <c r="I926" s="1" t="s">
        <v>1633</v>
      </c>
      <c r="J926" t="s">
        <v>5741</v>
      </c>
      <c r="K926" t="s">
        <v>5742</v>
      </c>
      <c r="M926" t="s">
        <v>320</v>
      </c>
      <c r="P926" t="s">
        <v>29</v>
      </c>
      <c r="Q926" t="s">
        <v>5743</v>
      </c>
      <c r="R926">
        <v>3036748633</v>
      </c>
      <c r="S926">
        <f>IF(ISERROR(VLOOKUP(P926,'Region Code'!$A$1:$B$65,2)),-1,VLOOKUP(P926,'Region Code'!$A$1:$B$65,2))</f>
        <v>13</v>
      </c>
    </row>
    <row r="927" spans="1:19" x14ac:dyDescent="0.25">
      <c r="A927">
        <v>148514</v>
      </c>
      <c r="B927" t="s">
        <v>5744</v>
      </c>
      <c r="C927" t="s">
        <v>5745</v>
      </c>
      <c r="E927" t="s">
        <v>5746</v>
      </c>
      <c r="F927">
        <v>43</v>
      </c>
      <c r="G927" t="s">
        <v>104</v>
      </c>
      <c r="H927">
        <v>24</v>
      </c>
      <c r="I927" s="1" t="s">
        <v>4655</v>
      </c>
      <c r="J927" t="s">
        <v>5747</v>
      </c>
      <c r="M927" t="s">
        <v>5748</v>
      </c>
      <c r="P927" t="s">
        <v>108</v>
      </c>
      <c r="Q927" s="1" t="s">
        <v>5749</v>
      </c>
      <c r="R927">
        <v>5038354104</v>
      </c>
      <c r="S927">
        <f>IF(ISERROR(VLOOKUP(P927,'Region Code'!$A$1:$B$65,2)),-1,VLOOKUP(P927,'Region Code'!$A$1:$B$65,2))</f>
        <v>49</v>
      </c>
    </row>
    <row r="928" spans="1:19" x14ac:dyDescent="0.25">
      <c r="A928">
        <v>148518</v>
      </c>
      <c r="B928" t="s">
        <v>5750</v>
      </c>
      <c r="C928" t="s">
        <v>2800</v>
      </c>
      <c r="D928" t="s">
        <v>5751</v>
      </c>
      <c r="E928" t="s">
        <v>5752</v>
      </c>
      <c r="F928">
        <v>65</v>
      </c>
      <c r="G928" t="s">
        <v>25</v>
      </c>
      <c r="H928">
        <v>52</v>
      </c>
      <c r="I928" s="1" t="s">
        <v>2015</v>
      </c>
      <c r="J928" t="s">
        <v>5753</v>
      </c>
      <c r="M928" t="s">
        <v>5754</v>
      </c>
      <c r="P928" t="s">
        <v>49</v>
      </c>
      <c r="Q928" s="1" t="s">
        <v>5755</v>
      </c>
      <c r="R928">
        <v>8187774696</v>
      </c>
      <c r="S928">
        <f>IF(ISERROR(VLOOKUP(P928,'Region Code'!$A$1:$B$65,2)),-1,VLOOKUP(P928,'Region Code'!$A$1:$B$65,2))</f>
        <v>12</v>
      </c>
    </row>
    <row r="929" spans="1:19" x14ac:dyDescent="0.25">
      <c r="A929">
        <v>148562</v>
      </c>
      <c r="B929" t="s">
        <v>5756</v>
      </c>
      <c r="C929" t="s">
        <v>5574</v>
      </c>
      <c r="D929" t="s">
        <v>5757</v>
      </c>
      <c r="E929" t="s">
        <v>5758</v>
      </c>
      <c r="F929">
        <v>65</v>
      </c>
      <c r="G929" t="s">
        <v>612</v>
      </c>
      <c r="H929">
        <v>63</v>
      </c>
      <c r="I929" s="1" t="s">
        <v>5759</v>
      </c>
      <c r="J929" t="s">
        <v>5760</v>
      </c>
      <c r="K929" t="s">
        <v>3826</v>
      </c>
      <c r="M929" t="s">
        <v>266</v>
      </c>
      <c r="P929" t="s">
        <v>39</v>
      </c>
      <c r="Q929" s="1" t="s">
        <v>601</v>
      </c>
      <c r="R929">
        <v>6074374421</v>
      </c>
      <c r="S929">
        <f>IF(ISERROR(VLOOKUP(P929,'Region Code'!$A$1:$B$65,2)),-1,VLOOKUP(P929,'Region Code'!$A$1:$B$65,2))</f>
        <v>21</v>
      </c>
    </row>
    <row r="930" spans="1:19" x14ac:dyDescent="0.25">
      <c r="A930">
        <v>148574</v>
      </c>
      <c r="B930" t="s">
        <v>5761</v>
      </c>
      <c r="C930" t="s">
        <v>52</v>
      </c>
      <c r="D930" t="s">
        <v>5762</v>
      </c>
      <c r="E930" t="s">
        <v>5763</v>
      </c>
      <c r="F930">
        <v>77</v>
      </c>
      <c r="G930" t="s">
        <v>1946</v>
      </c>
      <c r="H930">
        <v>23</v>
      </c>
      <c r="I930" s="1" t="s">
        <v>3603</v>
      </c>
      <c r="J930" t="s">
        <v>5764</v>
      </c>
      <c r="M930" t="s">
        <v>1532</v>
      </c>
      <c r="P930" t="s">
        <v>19</v>
      </c>
      <c r="Q930" s="1" t="s">
        <v>1533</v>
      </c>
      <c r="R930">
        <v>8667907767</v>
      </c>
      <c r="S930">
        <f>IF(ISERROR(VLOOKUP(P930,'Region Code'!$A$1:$B$65,2)),-1,VLOOKUP(P930,'Region Code'!$A$1:$B$65,2))</f>
        <v>62</v>
      </c>
    </row>
    <row r="931" spans="1:19" x14ac:dyDescent="0.25">
      <c r="A931">
        <v>14858</v>
      </c>
      <c r="B931" t="s">
        <v>5765</v>
      </c>
      <c r="C931" t="s">
        <v>1271</v>
      </c>
      <c r="D931" t="s">
        <v>5766</v>
      </c>
      <c r="E931" t="s">
        <v>5767</v>
      </c>
      <c r="F931">
        <v>58</v>
      </c>
      <c r="G931" t="s">
        <v>2014</v>
      </c>
      <c r="H931">
        <v>52</v>
      </c>
      <c r="I931" s="1" t="s">
        <v>2977</v>
      </c>
      <c r="J931" t="s">
        <v>5768</v>
      </c>
      <c r="M931" t="s">
        <v>1817</v>
      </c>
      <c r="P931" t="s">
        <v>19</v>
      </c>
      <c r="Q931" s="1" t="s">
        <v>2047</v>
      </c>
      <c r="R931">
        <v>5095349381</v>
      </c>
      <c r="S931">
        <f>IF(ISERROR(VLOOKUP(P931,'Region Code'!$A$1:$B$65,2)),-1,VLOOKUP(P931,'Region Code'!$A$1:$B$65,2))</f>
        <v>62</v>
      </c>
    </row>
    <row r="932" spans="1:19" x14ac:dyDescent="0.25">
      <c r="A932">
        <v>148583</v>
      </c>
      <c r="B932" t="s">
        <v>5769</v>
      </c>
      <c r="C932" t="s">
        <v>4840</v>
      </c>
      <c r="D932" t="s">
        <v>402</v>
      </c>
      <c r="E932" t="s">
        <v>5770</v>
      </c>
      <c r="F932">
        <v>76</v>
      </c>
      <c r="G932" t="s">
        <v>5771</v>
      </c>
      <c r="H932">
        <v>62</v>
      </c>
      <c r="I932" s="1" t="s">
        <v>720</v>
      </c>
      <c r="J932" t="s">
        <v>5772</v>
      </c>
      <c r="M932" t="s">
        <v>38</v>
      </c>
      <c r="P932" t="s">
        <v>39</v>
      </c>
      <c r="Q932" s="1" t="s">
        <v>40</v>
      </c>
      <c r="R932">
        <v>8084552442</v>
      </c>
      <c r="S932">
        <f>IF(ISERROR(VLOOKUP(P932,'Region Code'!$A$1:$B$65,2)),-1,VLOOKUP(P932,'Region Code'!$A$1:$B$65,2))</f>
        <v>21</v>
      </c>
    </row>
    <row r="933" spans="1:19" x14ac:dyDescent="0.25">
      <c r="A933">
        <v>148607</v>
      </c>
      <c r="B933" t="s">
        <v>5773</v>
      </c>
      <c r="C933" t="s">
        <v>1612</v>
      </c>
      <c r="D933" t="s">
        <v>5774</v>
      </c>
      <c r="E933" t="s">
        <v>5775</v>
      </c>
      <c r="F933">
        <v>7</v>
      </c>
      <c r="G933" t="s">
        <v>612</v>
      </c>
      <c r="H933">
        <v>63</v>
      </c>
      <c r="I933" s="1" t="s">
        <v>2702</v>
      </c>
      <c r="J933" t="s">
        <v>5776</v>
      </c>
      <c r="M933" t="s">
        <v>266</v>
      </c>
      <c r="P933" t="s">
        <v>39</v>
      </c>
      <c r="Q933" s="1" t="s">
        <v>4748</v>
      </c>
      <c r="R933">
        <v>8084281214</v>
      </c>
      <c r="S933">
        <f>IF(ISERROR(VLOOKUP(P933,'Region Code'!$A$1:$B$65,2)),-1,VLOOKUP(P933,'Region Code'!$A$1:$B$65,2))</f>
        <v>21</v>
      </c>
    </row>
    <row r="934" spans="1:19" x14ac:dyDescent="0.25">
      <c r="A934">
        <v>148771</v>
      </c>
      <c r="B934" t="s">
        <v>5777</v>
      </c>
      <c r="C934" t="s">
        <v>136</v>
      </c>
      <c r="D934" t="s">
        <v>5778</v>
      </c>
      <c r="E934" t="s">
        <v>5779</v>
      </c>
      <c r="F934">
        <v>65</v>
      </c>
      <c r="G934" t="s">
        <v>3413</v>
      </c>
      <c r="H934">
        <v>27</v>
      </c>
      <c r="I934" s="1" t="s">
        <v>5054</v>
      </c>
      <c r="J934" t="s">
        <v>5780</v>
      </c>
      <c r="M934" t="s">
        <v>2144</v>
      </c>
      <c r="P934" t="s">
        <v>520</v>
      </c>
      <c r="Q934" s="1" t="s">
        <v>5781</v>
      </c>
      <c r="R934">
        <v>2104020091</v>
      </c>
      <c r="S934">
        <f>IF(ISERROR(VLOOKUP(P934,'Region Code'!$A$1:$B$65,2)),-1,VLOOKUP(P934,'Region Code'!$A$1:$B$65,2))</f>
        <v>57</v>
      </c>
    </row>
    <row r="935" spans="1:19" x14ac:dyDescent="0.25">
      <c r="A935">
        <v>148800</v>
      </c>
      <c r="B935" t="s">
        <v>5782</v>
      </c>
      <c r="C935" t="s">
        <v>5783</v>
      </c>
      <c r="D935" t="s">
        <v>5784</v>
      </c>
      <c r="E935" t="s">
        <v>5785</v>
      </c>
      <c r="F935">
        <v>34</v>
      </c>
      <c r="G935" t="s">
        <v>55</v>
      </c>
      <c r="H935">
        <v>52</v>
      </c>
      <c r="I935" s="1" t="s">
        <v>561</v>
      </c>
      <c r="J935" t="s">
        <v>5786</v>
      </c>
      <c r="M935" t="s">
        <v>81</v>
      </c>
      <c r="P935" t="s">
        <v>49</v>
      </c>
      <c r="Q935" s="1" t="s">
        <v>5787</v>
      </c>
      <c r="R935">
        <v>4153979779</v>
      </c>
      <c r="S935">
        <f>IF(ISERROR(VLOOKUP(P935,'Region Code'!$A$1:$B$65,2)),-1,VLOOKUP(P935,'Region Code'!$A$1:$B$65,2))</f>
        <v>12</v>
      </c>
    </row>
    <row r="936" spans="1:19" x14ac:dyDescent="0.25">
      <c r="A936">
        <v>148802</v>
      </c>
      <c r="B936" t="s">
        <v>5788</v>
      </c>
      <c r="C936" t="s">
        <v>5789</v>
      </c>
      <c r="D936" t="s">
        <v>5790</v>
      </c>
      <c r="E936" t="s">
        <v>5791</v>
      </c>
      <c r="F936">
        <v>80</v>
      </c>
      <c r="G936" t="s">
        <v>55</v>
      </c>
      <c r="H936">
        <v>52</v>
      </c>
      <c r="I936" s="1" t="s">
        <v>3466</v>
      </c>
      <c r="J936" t="s">
        <v>5792</v>
      </c>
      <c r="M936" t="s">
        <v>5793</v>
      </c>
      <c r="P936" t="s">
        <v>1701</v>
      </c>
      <c r="Q936" s="1" t="s">
        <v>5794</v>
      </c>
      <c r="R936">
        <v>8138316189</v>
      </c>
      <c r="S936">
        <f>IF(ISERROR(VLOOKUP(P936,'Region Code'!$A$1:$B$65,2)),-1,VLOOKUP(P936,'Region Code'!$A$1:$B$65,2))</f>
        <v>18</v>
      </c>
    </row>
    <row r="937" spans="1:19" x14ac:dyDescent="0.25">
      <c r="A937">
        <v>148811</v>
      </c>
      <c r="B937" t="s">
        <v>5795</v>
      </c>
      <c r="C937" t="s">
        <v>482</v>
      </c>
      <c r="D937" t="s">
        <v>5796</v>
      </c>
      <c r="E937" t="s">
        <v>5797</v>
      </c>
      <c r="F937">
        <v>30</v>
      </c>
      <c r="G937" t="s">
        <v>55</v>
      </c>
      <c r="H937">
        <v>28</v>
      </c>
      <c r="I937" s="1" t="s">
        <v>2891</v>
      </c>
      <c r="J937" t="s">
        <v>5798</v>
      </c>
      <c r="M937" t="s">
        <v>5056</v>
      </c>
      <c r="P937" t="s">
        <v>49</v>
      </c>
      <c r="Q937" s="1" t="s">
        <v>5057</v>
      </c>
      <c r="R937">
        <v>8314237175</v>
      </c>
      <c r="S937">
        <f>IF(ISERROR(VLOOKUP(P937,'Region Code'!$A$1:$B$65,2)),-1,VLOOKUP(P937,'Region Code'!$A$1:$B$65,2))</f>
        <v>12</v>
      </c>
    </row>
    <row r="938" spans="1:19" x14ac:dyDescent="0.25">
      <c r="A938">
        <v>148883</v>
      </c>
      <c r="B938" t="s">
        <v>5799</v>
      </c>
      <c r="C938" t="s">
        <v>3110</v>
      </c>
      <c r="D938" t="s">
        <v>3107</v>
      </c>
      <c r="E938" t="s">
        <v>5800</v>
      </c>
      <c r="F938">
        <v>32</v>
      </c>
      <c r="G938" t="s">
        <v>55</v>
      </c>
      <c r="H938">
        <v>24</v>
      </c>
      <c r="I938" s="1" t="s">
        <v>5801</v>
      </c>
      <c r="J938" t="s">
        <v>5802</v>
      </c>
      <c r="K938" t="s">
        <v>5803</v>
      </c>
      <c r="M938" t="s">
        <v>5804</v>
      </c>
      <c r="P938" t="s">
        <v>49</v>
      </c>
      <c r="Q938" s="1" t="s">
        <v>5805</v>
      </c>
      <c r="R938">
        <v>7078241075</v>
      </c>
      <c r="S938">
        <f>IF(ISERROR(VLOOKUP(P938,'Region Code'!$A$1:$B$65,2)),-1,VLOOKUP(P938,'Region Code'!$A$1:$B$65,2))</f>
        <v>12</v>
      </c>
    </row>
    <row r="939" spans="1:19" x14ac:dyDescent="0.25">
      <c r="A939">
        <v>148917</v>
      </c>
      <c r="B939" t="s">
        <v>5806</v>
      </c>
      <c r="C939" t="s">
        <v>3797</v>
      </c>
      <c r="D939" t="s">
        <v>5807</v>
      </c>
      <c r="E939" t="s">
        <v>5808</v>
      </c>
      <c r="F939">
        <v>81</v>
      </c>
      <c r="G939" t="s">
        <v>55</v>
      </c>
      <c r="H939">
        <v>23</v>
      </c>
      <c r="I939" s="1" t="s">
        <v>5809</v>
      </c>
      <c r="J939" t="s">
        <v>5810</v>
      </c>
      <c r="M939" t="s">
        <v>5811</v>
      </c>
      <c r="P939" t="s">
        <v>1701</v>
      </c>
      <c r="Q939" s="1" t="s">
        <v>5812</v>
      </c>
      <c r="R939">
        <v>5619818133</v>
      </c>
      <c r="S939">
        <f>IF(ISERROR(VLOOKUP(P939,'Region Code'!$A$1:$B$65,2)),-1,VLOOKUP(P939,'Region Code'!$A$1:$B$65,2))</f>
        <v>18</v>
      </c>
    </row>
    <row r="940" spans="1:19" x14ac:dyDescent="0.25">
      <c r="A940">
        <v>148925</v>
      </c>
      <c r="B940" t="s">
        <v>5813</v>
      </c>
      <c r="C940" t="s">
        <v>639</v>
      </c>
      <c r="D940" t="s">
        <v>5814</v>
      </c>
      <c r="E940" t="s">
        <v>5815</v>
      </c>
      <c r="F940">
        <v>58</v>
      </c>
      <c r="G940" t="s">
        <v>55</v>
      </c>
      <c r="H940">
        <v>25</v>
      </c>
      <c r="I940" s="1" t="s">
        <v>1047</v>
      </c>
      <c r="J940" t="s">
        <v>5816</v>
      </c>
      <c r="M940" t="s">
        <v>4178</v>
      </c>
      <c r="P940" t="s">
        <v>5817</v>
      </c>
      <c r="Q940" s="1" t="s">
        <v>5818</v>
      </c>
      <c r="R940">
        <v>5308362588</v>
      </c>
      <c r="S940">
        <f>IF(ISERROR(VLOOKUP(P940,'Region Code'!$A$1:$B$65,2)),-1,VLOOKUP(P940,'Region Code'!$A$1:$B$65,2))</f>
        <v>46</v>
      </c>
    </row>
    <row r="941" spans="1:19" x14ac:dyDescent="0.25">
      <c r="A941">
        <v>148986</v>
      </c>
      <c r="B941" t="s">
        <v>5819</v>
      </c>
      <c r="C941" t="s">
        <v>3719</v>
      </c>
      <c r="D941" t="s">
        <v>5820</v>
      </c>
      <c r="E941" t="s">
        <v>5821</v>
      </c>
      <c r="F941">
        <v>80</v>
      </c>
      <c r="G941" t="s">
        <v>3853</v>
      </c>
      <c r="H941">
        <v>24</v>
      </c>
      <c r="I941" s="1" t="s">
        <v>1108</v>
      </c>
      <c r="J941" t="s">
        <v>5822</v>
      </c>
      <c r="M941" t="s">
        <v>5823</v>
      </c>
      <c r="P941" t="s">
        <v>49</v>
      </c>
      <c r="Q941" s="1" t="s">
        <v>5824</v>
      </c>
      <c r="R941">
        <v>7073742315</v>
      </c>
      <c r="S941">
        <f>IF(ISERROR(VLOOKUP(P941,'Region Code'!$A$1:$B$65,2)),-1,VLOOKUP(P941,'Region Code'!$A$1:$B$65,2))</f>
        <v>12</v>
      </c>
    </row>
    <row r="942" spans="1:19" x14ac:dyDescent="0.25">
      <c r="A942">
        <v>149062</v>
      </c>
      <c r="B942" t="s">
        <v>5825</v>
      </c>
      <c r="C942" t="s">
        <v>5826</v>
      </c>
      <c r="D942" t="s">
        <v>5827</v>
      </c>
      <c r="E942" t="s">
        <v>5828</v>
      </c>
      <c r="F942">
        <v>80</v>
      </c>
      <c r="G942" t="s">
        <v>174</v>
      </c>
      <c r="H942">
        <v>28</v>
      </c>
      <c r="I942" s="1" t="s">
        <v>1937</v>
      </c>
      <c r="J942" t="s">
        <v>5829</v>
      </c>
      <c r="M942" t="s">
        <v>4506</v>
      </c>
      <c r="P942" t="s">
        <v>543</v>
      </c>
      <c r="Q942" t="s">
        <v>5830</v>
      </c>
      <c r="R942">
        <v>3076734821</v>
      </c>
      <c r="S942">
        <f>IF(ISERROR(VLOOKUP(P942,'Region Code'!$A$1:$B$65,2)),-1,VLOOKUP(P942,'Region Code'!$A$1:$B$65,2))</f>
        <v>65</v>
      </c>
    </row>
    <row r="943" spans="1:19" x14ac:dyDescent="0.25">
      <c r="A943">
        <v>149102</v>
      </c>
      <c r="B943" t="s">
        <v>5831</v>
      </c>
      <c r="C943" t="s">
        <v>1570</v>
      </c>
      <c r="E943" t="s">
        <v>5832</v>
      </c>
      <c r="F943">
        <v>92</v>
      </c>
      <c r="G943" t="s">
        <v>388</v>
      </c>
      <c r="H943">
        <v>11</v>
      </c>
      <c r="I943" s="1" t="s">
        <v>1590</v>
      </c>
      <c r="J943" t="s">
        <v>5833</v>
      </c>
      <c r="M943" t="s">
        <v>266</v>
      </c>
      <c r="P943" t="s">
        <v>39</v>
      </c>
      <c r="Q943" s="1" t="s">
        <v>1031</v>
      </c>
      <c r="R943">
        <v>8083823328</v>
      </c>
      <c r="S943">
        <f>IF(ISERROR(VLOOKUP(P943,'Region Code'!$A$1:$B$65,2)),-1,VLOOKUP(P943,'Region Code'!$A$1:$B$65,2))</f>
        <v>21</v>
      </c>
    </row>
    <row r="944" spans="1:19" x14ac:dyDescent="0.25">
      <c r="A944">
        <v>149156</v>
      </c>
      <c r="B944" t="s">
        <v>5834</v>
      </c>
      <c r="C944" t="s">
        <v>3110</v>
      </c>
      <c r="D944" t="s">
        <v>5835</v>
      </c>
      <c r="E944" t="s">
        <v>5836</v>
      </c>
      <c r="F944">
        <v>0</v>
      </c>
      <c r="G944" t="s">
        <v>35</v>
      </c>
      <c r="H944">
        <v>27</v>
      </c>
      <c r="I944" s="1" t="s">
        <v>994</v>
      </c>
      <c r="J944" t="s">
        <v>5837</v>
      </c>
      <c r="M944" t="s">
        <v>344</v>
      </c>
      <c r="P944" t="s">
        <v>19</v>
      </c>
      <c r="Q944" s="1" t="s">
        <v>345</v>
      </c>
      <c r="R944">
        <v>2068026165</v>
      </c>
      <c r="S944">
        <f>IF(ISERROR(VLOOKUP(P944,'Region Code'!$A$1:$B$65,2)),-1,VLOOKUP(P944,'Region Code'!$A$1:$B$65,2))</f>
        <v>62</v>
      </c>
    </row>
    <row r="945" spans="1:19" x14ac:dyDescent="0.25">
      <c r="A945">
        <v>149214</v>
      </c>
      <c r="B945" t="s">
        <v>5838</v>
      </c>
      <c r="C945" t="s">
        <v>1695</v>
      </c>
      <c r="D945" t="s">
        <v>5839</v>
      </c>
      <c r="E945" t="s">
        <v>5840</v>
      </c>
      <c r="F945">
        <v>63</v>
      </c>
      <c r="G945" t="s">
        <v>25</v>
      </c>
      <c r="H945">
        <v>25</v>
      </c>
      <c r="I945" s="1" t="s">
        <v>1615</v>
      </c>
      <c r="J945" t="s">
        <v>5841</v>
      </c>
      <c r="M945" t="s">
        <v>5842</v>
      </c>
      <c r="P945" t="s">
        <v>1684</v>
      </c>
      <c r="Q945" s="1" t="s">
        <v>5843</v>
      </c>
      <c r="R945">
        <v>5176474121</v>
      </c>
      <c r="S945">
        <f>IF(ISERROR(VLOOKUP(P945,'Region Code'!$A$1:$B$65,2)),-1,VLOOKUP(P945,'Region Code'!$A$1:$B$65,2))</f>
        <v>47</v>
      </c>
    </row>
    <row r="946" spans="1:19" x14ac:dyDescent="0.25">
      <c r="A946">
        <v>149218</v>
      </c>
      <c r="B946" t="s">
        <v>5844</v>
      </c>
      <c r="C946" t="s">
        <v>482</v>
      </c>
      <c r="D946" t="s">
        <v>5845</v>
      </c>
      <c r="E946" t="s">
        <v>5846</v>
      </c>
      <c r="F946">
        <v>80</v>
      </c>
      <c r="G946" t="s">
        <v>25</v>
      </c>
      <c r="H946">
        <v>25</v>
      </c>
      <c r="I946" s="1" t="s">
        <v>2731</v>
      </c>
      <c r="J946" t="s">
        <v>5847</v>
      </c>
      <c r="M946" t="s">
        <v>5848</v>
      </c>
      <c r="P946" t="s">
        <v>4152</v>
      </c>
      <c r="Q946" s="1" t="s">
        <v>5849</v>
      </c>
      <c r="R946">
        <v>7757821512</v>
      </c>
      <c r="S946">
        <f>IF(ISERROR(VLOOKUP(P946,'Region Code'!$A$1:$B$65,2)),-1,VLOOKUP(P946,'Region Code'!$A$1:$B$65,2))</f>
        <v>46</v>
      </c>
    </row>
    <row r="947" spans="1:19" x14ac:dyDescent="0.25">
      <c r="A947">
        <v>149226</v>
      </c>
      <c r="B947" t="s">
        <v>5850</v>
      </c>
      <c r="C947" t="s">
        <v>5574</v>
      </c>
      <c r="D947" t="s">
        <v>5851</v>
      </c>
      <c r="E947" t="s">
        <v>5852</v>
      </c>
      <c r="F947">
        <v>32</v>
      </c>
      <c r="G947" t="s">
        <v>35</v>
      </c>
      <c r="H947">
        <v>25</v>
      </c>
      <c r="I947" s="1" t="s">
        <v>2522</v>
      </c>
      <c r="J947" t="s">
        <v>5853</v>
      </c>
      <c r="M947" t="s">
        <v>344</v>
      </c>
      <c r="P947" t="s">
        <v>19</v>
      </c>
      <c r="Q947" s="1" t="s">
        <v>345</v>
      </c>
      <c r="R947">
        <v>2538542499</v>
      </c>
      <c r="S947">
        <f>IF(ISERROR(VLOOKUP(P947,'Region Code'!$A$1:$B$65,2)),-1,VLOOKUP(P947,'Region Code'!$A$1:$B$65,2))</f>
        <v>62</v>
      </c>
    </row>
    <row r="948" spans="1:19" x14ac:dyDescent="0.25">
      <c r="A948">
        <v>149232</v>
      </c>
      <c r="B948" t="s">
        <v>5854</v>
      </c>
      <c r="C948" t="s">
        <v>5855</v>
      </c>
      <c r="D948" t="s">
        <v>5856</v>
      </c>
      <c r="E948" t="s">
        <v>5857</v>
      </c>
      <c r="F948">
        <v>65</v>
      </c>
      <c r="G948" t="s">
        <v>612</v>
      </c>
      <c r="H948">
        <v>63</v>
      </c>
      <c r="I948" s="1" t="s">
        <v>1047</v>
      </c>
      <c r="J948" t="s">
        <v>5858</v>
      </c>
      <c r="M948" t="s">
        <v>680</v>
      </c>
      <c r="P948" t="s">
        <v>39</v>
      </c>
      <c r="Q948" s="1" t="s">
        <v>681</v>
      </c>
      <c r="R948">
        <v>8087784548</v>
      </c>
      <c r="S948">
        <f>IF(ISERROR(VLOOKUP(P948,'Region Code'!$A$1:$B$65,2)),-1,VLOOKUP(P948,'Region Code'!$A$1:$B$65,2))</f>
        <v>21</v>
      </c>
    </row>
    <row r="949" spans="1:19" x14ac:dyDescent="0.25">
      <c r="A949">
        <v>149275</v>
      </c>
      <c r="B949" t="s">
        <v>5859</v>
      </c>
      <c r="C949" t="s">
        <v>5860</v>
      </c>
      <c r="D949" t="s">
        <v>5861</v>
      </c>
      <c r="E949" t="s">
        <v>5862</v>
      </c>
      <c r="F949">
        <v>80</v>
      </c>
      <c r="G949" t="s">
        <v>104</v>
      </c>
      <c r="H949">
        <v>24</v>
      </c>
      <c r="I949" s="1" t="s">
        <v>4512</v>
      </c>
      <c r="J949" t="s">
        <v>5863</v>
      </c>
      <c r="K949" t="s">
        <v>5864</v>
      </c>
      <c r="M949" t="s">
        <v>5865</v>
      </c>
      <c r="P949" t="s">
        <v>19</v>
      </c>
      <c r="Q949" s="1" t="s">
        <v>5866</v>
      </c>
      <c r="R949">
        <v>3604664148</v>
      </c>
      <c r="S949">
        <f>IF(ISERROR(VLOOKUP(P949,'Region Code'!$A$1:$B$65,2)),-1,VLOOKUP(P949,'Region Code'!$A$1:$B$65,2))</f>
        <v>62</v>
      </c>
    </row>
    <row r="950" spans="1:19" x14ac:dyDescent="0.25">
      <c r="A950">
        <v>149302</v>
      </c>
      <c r="B950" t="s">
        <v>5867</v>
      </c>
      <c r="C950" t="s">
        <v>385</v>
      </c>
      <c r="D950" t="s">
        <v>5868</v>
      </c>
      <c r="E950" t="s">
        <v>5869</v>
      </c>
      <c r="F950">
        <v>68</v>
      </c>
      <c r="G950" t="s">
        <v>35</v>
      </c>
      <c r="H950">
        <v>23</v>
      </c>
      <c r="I950" s="1" t="s">
        <v>223</v>
      </c>
      <c r="J950" t="s">
        <v>5870</v>
      </c>
      <c r="K950" t="s">
        <v>5871</v>
      </c>
      <c r="M950" t="s">
        <v>5872</v>
      </c>
      <c r="P950" t="s">
        <v>19</v>
      </c>
      <c r="Q950" s="1" t="s">
        <v>5873</v>
      </c>
      <c r="R950">
        <v>3604963610</v>
      </c>
      <c r="S950">
        <f>IF(ISERROR(VLOOKUP(P950,'Region Code'!$A$1:$B$65,2)),-1,VLOOKUP(P950,'Region Code'!$A$1:$B$65,2))</f>
        <v>62</v>
      </c>
    </row>
    <row r="951" spans="1:19" x14ac:dyDescent="0.25">
      <c r="A951">
        <v>149518</v>
      </c>
      <c r="B951" t="s">
        <v>5874</v>
      </c>
      <c r="C951" t="s">
        <v>2591</v>
      </c>
      <c r="D951" t="s">
        <v>2565</v>
      </c>
      <c r="E951" t="s">
        <v>5875</v>
      </c>
      <c r="F951">
        <v>80</v>
      </c>
      <c r="G951" t="s">
        <v>104</v>
      </c>
      <c r="H951">
        <v>25</v>
      </c>
      <c r="I951" s="1" t="s">
        <v>1108</v>
      </c>
      <c r="J951" t="s">
        <v>5876</v>
      </c>
      <c r="M951" t="s">
        <v>210</v>
      </c>
      <c r="P951" t="s">
        <v>125</v>
      </c>
      <c r="Q951" s="1" t="s">
        <v>211</v>
      </c>
      <c r="R951">
        <v>9076121313</v>
      </c>
      <c r="S951">
        <f>IF(ISERROR(VLOOKUP(P951,'Region Code'!$A$1:$B$65,2)),-1,VLOOKUP(P951,'Region Code'!$A$1:$B$65,2))</f>
        <v>10</v>
      </c>
    </row>
    <row r="952" spans="1:19" x14ac:dyDescent="0.25">
      <c r="A952">
        <v>149549</v>
      </c>
      <c r="B952" t="s">
        <v>5877</v>
      </c>
      <c r="C952" t="s">
        <v>4698</v>
      </c>
      <c r="D952" t="s">
        <v>5878</v>
      </c>
      <c r="E952" t="s">
        <v>5879</v>
      </c>
      <c r="F952">
        <v>65</v>
      </c>
      <c r="G952" t="s">
        <v>453</v>
      </c>
      <c r="H952">
        <v>24</v>
      </c>
      <c r="I952" s="1" t="s">
        <v>2764</v>
      </c>
      <c r="J952" t="s">
        <v>5880</v>
      </c>
      <c r="M952" t="s">
        <v>457</v>
      </c>
      <c r="P952" t="s">
        <v>19</v>
      </c>
      <c r="Q952" s="1" t="s">
        <v>2029</v>
      </c>
      <c r="R952">
        <v>4258278600</v>
      </c>
      <c r="S952">
        <f>IF(ISERROR(VLOOKUP(P952,'Region Code'!$A$1:$B$65,2)),-1,VLOOKUP(P952,'Region Code'!$A$1:$B$65,2))</f>
        <v>62</v>
      </c>
    </row>
    <row r="953" spans="1:19" x14ac:dyDescent="0.25">
      <c r="A953">
        <v>149555</v>
      </c>
      <c r="B953" t="s">
        <v>5881</v>
      </c>
      <c r="C953" t="s">
        <v>5882</v>
      </c>
      <c r="D953" t="s">
        <v>5883</v>
      </c>
      <c r="E953" t="s">
        <v>5884</v>
      </c>
      <c r="F953">
        <v>80</v>
      </c>
      <c r="G953" t="s">
        <v>35</v>
      </c>
      <c r="H953">
        <v>62</v>
      </c>
      <c r="I953" s="1" t="s">
        <v>2546</v>
      </c>
      <c r="J953" t="s">
        <v>5885</v>
      </c>
      <c r="M953" t="s">
        <v>1119</v>
      </c>
      <c r="P953" t="s">
        <v>39</v>
      </c>
      <c r="Q953" s="1" t="s">
        <v>1120</v>
      </c>
      <c r="R953">
        <v>8082778314</v>
      </c>
      <c r="S953">
        <f>IF(ISERROR(VLOOKUP(P953,'Region Code'!$A$1:$B$65,2)),-1,VLOOKUP(P953,'Region Code'!$A$1:$B$65,2))</f>
        <v>21</v>
      </c>
    </row>
    <row r="954" spans="1:19" x14ac:dyDescent="0.25">
      <c r="A954">
        <v>149607</v>
      </c>
      <c r="B954" t="s">
        <v>5886</v>
      </c>
      <c r="C954" t="s">
        <v>5887</v>
      </c>
      <c r="D954" t="s">
        <v>5888</v>
      </c>
      <c r="E954" t="s">
        <v>5889</v>
      </c>
      <c r="F954">
        <v>65</v>
      </c>
      <c r="G954" t="s">
        <v>35</v>
      </c>
      <c r="H954">
        <v>62</v>
      </c>
      <c r="I954" s="1" t="s">
        <v>36</v>
      </c>
      <c r="J954" t="s">
        <v>5890</v>
      </c>
      <c r="M954" t="s">
        <v>307</v>
      </c>
      <c r="P954" t="s">
        <v>39</v>
      </c>
      <c r="Q954" t="s">
        <v>5891</v>
      </c>
      <c r="R954">
        <v>8082351516</v>
      </c>
      <c r="S954">
        <f>IF(ISERROR(VLOOKUP(P954,'Region Code'!$A$1:$B$65,2)),-1,VLOOKUP(P954,'Region Code'!$A$1:$B$65,2))</f>
        <v>21</v>
      </c>
    </row>
    <row r="955" spans="1:19" x14ac:dyDescent="0.25">
      <c r="A955">
        <v>149626</v>
      </c>
      <c r="B955" t="s">
        <v>5892</v>
      </c>
      <c r="C955" t="s">
        <v>1491</v>
      </c>
      <c r="D955" t="s">
        <v>5893</v>
      </c>
      <c r="E955" t="s">
        <v>5894</v>
      </c>
      <c r="F955">
        <v>65</v>
      </c>
      <c r="G955" t="s">
        <v>263</v>
      </c>
      <c r="H955">
        <v>63</v>
      </c>
      <c r="I955" s="1" t="s">
        <v>5895</v>
      </c>
      <c r="J955" t="s">
        <v>5896</v>
      </c>
      <c r="K955">
        <v>0</v>
      </c>
      <c r="M955" t="s">
        <v>1119</v>
      </c>
      <c r="P955" t="s">
        <v>39</v>
      </c>
      <c r="Q955" s="1" t="s">
        <v>1120</v>
      </c>
      <c r="R955">
        <v>8084871553</v>
      </c>
      <c r="S955">
        <f>IF(ISERROR(VLOOKUP(P955,'Region Code'!$A$1:$B$65,2)),-1,VLOOKUP(P955,'Region Code'!$A$1:$B$65,2))</f>
        <v>21</v>
      </c>
    </row>
    <row r="956" spans="1:19" x14ac:dyDescent="0.25">
      <c r="A956">
        <v>149665</v>
      </c>
      <c r="B956" t="s">
        <v>5897</v>
      </c>
      <c r="C956" t="s">
        <v>1468</v>
      </c>
      <c r="D956" t="s">
        <v>5898</v>
      </c>
      <c r="E956" t="s">
        <v>5899</v>
      </c>
      <c r="F956">
        <v>80</v>
      </c>
      <c r="G956" t="s">
        <v>104</v>
      </c>
      <c r="H956">
        <v>27</v>
      </c>
      <c r="I956" s="1" t="s">
        <v>5900</v>
      </c>
      <c r="J956" t="s">
        <v>5901</v>
      </c>
      <c r="K956" t="s">
        <v>5902</v>
      </c>
      <c r="M956" t="s">
        <v>5903</v>
      </c>
      <c r="P956" t="s">
        <v>398</v>
      </c>
      <c r="Q956" s="1" t="s">
        <v>5904</v>
      </c>
      <c r="R956">
        <v>2087278407</v>
      </c>
      <c r="S956">
        <f>IF(ISERROR(VLOOKUP(P956,'Region Code'!$A$1:$B$65,2)),-1,VLOOKUP(P956,'Region Code'!$A$1:$B$65,2))</f>
        <v>22</v>
      </c>
    </row>
    <row r="957" spans="1:19" x14ac:dyDescent="0.25">
      <c r="A957">
        <v>149682</v>
      </c>
      <c r="B957" t="s">
        <v>5905</v>
      </c>
      <c r="C957" t="s">
        <v>3520</v>
      </c>
      <c r="D957" t="s">
        <v>5906</v>
      </c>
      <c r="E957" t="s">
        <v>5907</v>
      </c>
      <c r="F957">
        <v>0</v>
      </c>
      <c r="G957" t="s">
        <v>25</v>
      </c>
      <c r="H957">
        <v>52</v>
      </c>
      <c r="I957" s="1" t="s">
        <v>3779</v>
      </c>
      <c r="J957" t="s">
        <v>5908</v>
      </c>
      <c r="M957" t="s">
        <v>5909</v>
      </c>
      <c r="P957" t="s">
        <v>5910</v>
      </c>
      <c r="Q957" s="1" t="s">
        <v>5911</v>
      </c>
      <c r="R957">
        <v>9017611667</v>
      </c>
      <c r="S957">
        <f>IF(ISERROR(VLOOKUP(P957,'Region Code'!$A$1:$B$65,2)),-1,VLOOKUP(P957,'Region Code'!$A$1:$B$65,2))</f>
        <v>56</v>
      </c>
    </row>
    <row r="958" spans="1:19" x14ac:dyDescent="0.25">
      <c r="A958">
        <v>149735</v>
      </c>
      <c r="B958" t="s">
        <v>5912</v>
      </c>
      <c r="C958" t="s">
        <v>5913</v>
      </c>
      <c r="D958" t="s">
        <v>5914</v>
      </c>
      <c r="E958" t="s">
        <v>5915</v>
      </c>
      <c r="F958">
        <v>58</v>
      </c>
      <c r="G958" t="s">
        <v>35</v>
      </c>
      <c r="H958">
        <v>23</v>
      </c>
      <c r="I958" s="1" t="s">
        <v>5916</v>
      </c>
      <c r="J958" t="s">
        <v>5917</v>
      </c>
      <c r="M958" t="s">
        <v>887</v>
      </c>
      <c r="P958" t="s">
        <v>49</v>
      </c>
      <c r="Q958" s="1" t="s">
        <v>2594</v>
      </c>
      <c r="R958">
        <v>9258208333</v>
      </c>
      <c r="S958">
        <f>IF(ISERROR(VLOOKUP(P958,'Region Code'!$A$1:$B$65,2)),-1,VLOOKUP(P958,'Region Code'!$A$1:$B$65,2))</f>
        <v>12</v>
      </c>
    </row>
    <row r="959" spans="1:19" x14ac:dyDescent="0.25">
      <c r="A959">
        <v>149780</v>
      </c>
      <c r="B959" t="s">
        <v>5918</v>
      </c>
      <c r="E959" t="s">
        <v>5919</v>
      </c>
      <c r="F959">
        <v>89</v>
      </c>
      <c r="G959">
        <v>280</v>
      </c>
      <c r="H959">
        <v>52</v>
      </c>
      <c r="I959" s="1" t="s">
        <v>493</v>
      </c>
      <c r="J959" t="s">
        <v>5920</v>
      </c>
      <c r="M959" t="s">
        <v>5732</v>
      </c>
      <c r="P959" t="s">
        <v>19</v>
      </c>
      <c r="Q959" t="s">
        <v>5921</v>
      </c>
      <c r="R959">
        <v>3606980790</v>
      </c>
      <c r="S959">
        <f>IF(ISERROR(VLOOKUP(P959,'Region Code'!$A$1:$B$65,2)),-1,VLOOKUP(P959,'Region Code'!$A$1:$B$65,2))</f>
        <v>62</v>
      </c>
    </row>
    <row r="960" spans="1:19" x14ac:dyDescent="0.25">
      <c r="A960">
        <v>149808</v>
      </c>
      <c r="B960" t="s">
        <v>5922</v>
      </c>
      <c r="C960" t="s">
        <v>5420</v>
      </c>
      <c r="D960" t="s">
        <v>5923</v>
      </c>
      <c r="E960" t="s">
        <v>5924</v>
      </c>
      <c r="F960">
        <v>65</v>
      </c>
      <c r="G960" t="s">
        <v>181</v>
      </c>
      <c r="H960">
        <v>27</v>
      </c>
      <c r="I960" s="1" t="s">
        <v>5306</v>
      </c>
      <c r="J960" t="s">
        <v>5925</v>
      </c>
      <c r="M960" t="s">
        <v>5926</v>
      </c>
      <c r="P960" t="s">
        <v>520</v>
      </c>
      <c r="Q960" s="1" t="s">
        <v>5927</v>
      </c>
      <c r="R960">
        <v>9155330113</v>
      </c>
      <c r="S960">
        <f>IF(ISERROR(VLOOKUP(P960,'Region Code'!$A$1:$B$65,2)),-1,VLOOKUP(P960,'Region Code'!$A$1:$B$65,2))</f>
        <v>57</v>
      </c>
    </row>
    <row r="961" spans="1:19" x14ac:dyDescent="0.25">
      <c r="A961">
        <v>149872</v>
      </c>
      <c r="B961" t="s">
        <v>5928</v>
      </c>
      <c r="C961" t="s">
        <v>42</v>
      </c>
      <c r="D961" t="s">
        <v>5929</v>
      </c>
      <c r="E961" t="s">
        <v>5930</v>
      </c>
      <c r="F961">
        <v>65</v>
      </c>
      <c r="G961" t="s">
        <v>35</v>
      </c>
      <c r="H961">
        <v>62</v>
      </c>
      <c r="I961" s="1" t="s">
        <v>5759</v>
      </c>
      <c r="J961" t="s">
        <v>5931</v>
      </c>
      <c r="M961" t="s">
        <v>836</v>
      </c>
      <c r="P961" t="s">
        <v>39</v>
      </c>
      <c r="Q961" s="1" t="s">
        <v>837</v>
      </c>
      <c r="R961">
        <v>8082649422</v>
      </c>
      <c r="S961">
        <f>IF(ISERROR(VLOOKUP(P961,'Region Code'!$A$1:$B$65,2)),-1,VLOOKUP(P961,'Region Code'!$A$1:$B$65,2))</f>
        <v>21</v>
      </c>
    </row>
    <row r="962" spans="1:19" x14ac:dyDescent="0.25">
      <c r="A962">
        <v>149875</v>
      </c>
      <c r="B962" t="s">
        <v>5932</v>
      </c>
      <c r="C962" t="s">
        <v>5933</v>
      </c>
      <c r="D962" t="s">
        <v>5934</v>
      </c>
      <c r="E962" t="s">
        <v>5935</v>
      </c>
      <c r="F962">
        <v>58</v>
      </c>
      <c r="G962" t="s">
        <v>35</v>
      </c>
      <c r="H962">
        <v>23</v>
      </c>
      <c r="I962" s="1" t="s">
        <v>2323</v>
      </c>
      <c r="J962" t="s">
        <v>5936</v>
      </c>
      <c r="M962" t="s">
        <v>5937</v>
      </c>
      <c r="P962" t="s">
        <v>1918</v>
      </c>
      <c r="Q962" s="1" t="s">
        <v>5938</v>
      </c>
      <c r="R962">
        <v>8009556094</v>
      </c>
      <c r="S962">
        <f>IF(ISERROR(VLOOKUP(P962,'Region Code'!$A$1:$B$65,2)),-1,VLOOKUP(P962,'Region Code'!$A$1:$B$65,2))</f>
        <v>34</v>
      </c>
    </row>
    <row r="963" spans="1:19" x14ac:dyDescent="0.25">
      <c r="A963">
        <v>149939</v>
      </c>
      <c r="B963" t="s">
        <v>5939</v>
      </c>
      <c r="C963" t="s">
        <v>5940</v>
      </c>
      <c r="D963" t="s">
        <v>5941</v>
      </c>
      <c r="E963" t="s">
        <v>5942</v>
      </c>
      <c r="F963">
        <v>36</v>
      </c>
      <c r="G963" t="s">
        <v>25</v>
      </c>
      <c r="H963">
        <v>83</v>
      </c>
      <c r="I963" s="1" t="s">
        <v>5943</v>
      </c>
      <c r="J963" t="s">
        <v>5944</v>
      </c>
      <c r="M963" t="s">
        <v>1832</v>
      </c>
      <c r="P963" t="s">
        <v>29</v>
      </c>
      <c r="Q963" s="1" t="s">
        <v>5945</v>
      </c>
      <c r="R963">
        <v>7195488565</v>
      </c>
      <c r="S963">
        <f>IF(ISERROR(VLOOKUP(P963,'Region Code'!$A$1:$B$65,2)),-1,VLOOKUP(P963,'Region Code'!$A$1:$B$65,2))</f>
        <v>13</v>
      </c>
    </row>
    <row r="964" spans="1:19" x14ac:dyDescent="0.25">
      <c r="A964">
        <v>149941</v>
      </c>
      <c r="B964" t="s">
        <v>5946</v>
      </c>
      <c r="C964" t="s">
        <v>5947</v>
      </c>
      <c r="D964" t="s">
        <v>3012</v>
      </c>
      <c r="E964" t="s">
        <v>5948</v>
      </c>
      <c r="F964">
        <v>36</v>
      </c>
      <c r="G964" t="s">
        <v>1117</v>
      </c>
      <c r="H964">
        <v>63</v>
      </c>
      <c r="I964" s="1" t="s">
        <v>5041</v>
      </c>
      <c r="J964" t="s">
        <v>5949</v>
      </c>
      <c r="M964" t="s">
        <v>5245</v>
      </c>
      <c r="P964" t="s">
        <v>39</v>
      </c>
      <c r="Q964" s="1" t="s">
        <v>5246</v>
      </c>
      <c r="R964">
        <v>8089859995</v>
      </c>
      <c r="S964">
        <f>IF(ISERROR(VLOOKUP(P964,'Region Code'!$A$1:$B$65,2)),-1,VLOOKUP(P964,'Region Code'!$A$1:$B$65,2))</f>
        <v>21</v>
      </c>
    </row>
    <row r="965" spans="1:19" x14ac:dyDescent="0.25">
      <c r="A965">
        <v>150070</v>
      </c>
      <c r="B965" t="s">
        <v>5950</v>
      </c>
      <c r="C965" t="s">
        <v>1208</v>
      </c>
      <c r="E965" t="s">
        <v>5951</v>
      </c>
      <c r="F965">
        <v>2</v>
      </c>
      <c r="G965" t="s">
        <v>1455</v>
      </c>
      <c r="H965">
        <v>23</v>
      </c>
      <c r="I965" s="1" t="s">
        <v>5952</v>
      </c>
      <c r="J965" t="s">
        <v>5953</v>
      </c>
      <c r="K965" t="s">
        <v>5954</v>
      </c>
      <c r="M965" t="s">
        <v>4178</v>
      </c>
      <c r="P965" t="s">
        <v>4152</v>
      </c>
      <c r="Q965" s="1" t="s">
        <v>5955</v>
      </c>
      <c r="R965">
        <v>7758533036</v>
      </c>
      <c r="S965">
        <f>IF(ISERROR(VLOOKUP(P965,'Region Code'!$A$1:$B$65,2)),-1,VLOOKUP(P965,'Region Code'!$A$1:$B$65,2))</f>
        <v>46</v>
      </c>
    </row>
    <row r="966" spans="1:19" x14ac:dyDescent="0.25">
      <c r="A966">
        <v>150088</v>
      </c>
      <c r="B966" t="s">
        <v>5956</v>
      </c>
      <c r="C966" t="s">
        <v>4242</v>
      </c>
      <c r="E966" t="s">
        <v>5957</v>
      </c>
      <c r="F966">
        <v>80</v>
      </c>
      <c r="G966" t="s">
        <v>25</v>
      </c>
      <c r="H966">
        <v>24</v>
      </c>
      <c r="I966" s="1" t="s">
        <v>658</v>
      </c>
      <c r="J966" t="s">
        <v>5958</v>
      </c>
      <c r="M966" t="s">
        <v>2366</v>
      </c>
      <c r="P966" t="s">
        <v>19</v>
      </c>
      <c r="Q966" s="1" t="s">
        <v>2367</v>
      </c>
      <c r="R966">
        <v>3606814640</v>
      </c>
      <c r="S966">
        <f>IF(ISERROR(VLOOKUP(P966,'Region Code'!$A$1:$B$65,2)),-1,VLOOKUP(P966,'Region Code'!$A$1:$B$65,2))</f>
        <v>62</v>
      </c>
    </row>
    <row r="967" spans="1:19" x14ac:dyDescent="0.25">
      <c r="A967">
        <v>150200</v>
      </c>
      <c r="B967" t="s">
        <v>5959</v>
      </c>
      <c r="C967" t="s">
        <v>3352</v>
      </c>
      <c r="E967" t="s">
        <v>5960</v>
      </c>
      <c r="F967">
        <v>80</v>
      </c>
      <c r="G967" t="s">
        <v>25</v>
      </c>
      <c r="H967">
        <v>24</v>
      </c>
      <c r="I967" s="1" t="s">
        <v>3644</v>
      </c>
      <c r="J967" t="s">
        <v>5961</v>
      </c>
      <c r="M967" t="s">
        <v>5962</v>
      </c>
      <c r="P967" t="s">
        <v>108</v>
      </c>
      <c r="Q967" s="1" t="s">
        <v>5963</v>
      </c>
      <c r="R967">
        <v>5096331100</v>
      </c>
      <c r="S967">
        <f>IF(ISERROR(VLOOKUP(P967,'Region Code'!$A$1:$B$65,2)),-1,VLOOKUP(P967,'Region Code'!$A$1:$B$65,2))</f>
        <v>49</v>
      </c>
    </row>
    <row r="968" spans="1:19" x14ac:dyDescent="0.25">
      <c r="A968">
        <v>150211</v>
      </c>
      <c r="B968" t="s">
        <v>5964</v>
      </c>
      <c r="C968" t="s">
        <v>5574</v>
      </c>
      <c r="D968" t="s">
        <v>5965</v>
      </c>
      <c r="E968" t="s">
        <v>5966</v>
      </c>
      <c r="F968">
        <v>90</v>
      </c>
      <c r="G968" t="s">
        <v>263</v>
      </c>
      <c r="H968">
        <v>63</v>
      </c>
      <c r="I968" s="1" t="s">
        <v>199</v>
      </c>
      <c r="J968" t="s">
        <v>5967</v>
      </c>
      <c r="M968" t="s">
        <v>1119</v>
      </c>
      <c r="P968" t="s">
        <v>39</v>
      </c>
      <c r="Q968" s="1" t="s">
        <v>1120</v>
      </c>
      <c r="R968">
        <v>8083869655</v>
      </c>
      <c r="S968">
        <f>IF(ISERROR(VLOOKUP(P968,'Region Code'!$A$1:$B$65,2)),-1,VLOOKUP(P968,'Region Code'!$A$1:$B$65,2))</f>
        <v>21</v>
      </c>
    </row>
    <row r="969" spans="1:19" x14ac:dyDescent="0.25">
      <c r="A969">
        <v>150256</v>
      </c>
      <c r="B969" t="s">
        <v>5968</v>
      </c>
      <c r="C969" t="s">
        <v>5969</v>
      </c>
      <c r="D969" t="s">
        <v>5970</v>
      </c>
      <c r="E969" t="s">
        <v>5971</v>
      </c>
      <c r="F969">
        <v>80</v>
      </c>
      <c r="G969" t="s">
        <v>25</v>
      </c>
      <c r="H969">
        <v>24</v>
      </c>
      <c r="I969" s="1" t="s">
        <v>418</v>
      </c>
      <c r="J969" t="s">
        <v>5972</v>
      </c>
      <c r="M969" t="s">
        <v>5973</v>
      </c>
      <c r="P969" t="s">
        <v>108</v>
      </c>
      <c r="Q969" s="1" t="s">
        <v>661</v>
      </c>
      <c r="R969">
        <v>5037388899</v>
      </c>
      <c r="S969">
        <f>IF(ISERROR(VLOOKUP(P969,'Region Code'!$A$1:$B$65,2)),-1,VLOOKUP(P969,'Region Code'!$A$1:$B$65,2))</f>
        <v>49</v>
      </c>
    </row>
    <row r="970" spans="1:19" x14ac:dyDescent="0.25">
      <c r="A970">
        <v>150308</v>
      </c>
      <c r="B970" t="s">
        <v>5974</v>
      </c>
      <c r="C970" t="s">
        <v>1695</v>
      </c>
      <c r="D970" t="s">
        <v>2556</v>
      </c>
      <c r="E970" t="s">
        <v>5975</v>
      </c>
      <c r="F970">
        <v>89</v>
      </c>
      <c r="G970">
        <v>280</v>
      </c>
      <c r="H970">
        <v>52</v>
      </c>
      <c r="I970" s="1" t="s">
        <v>2033</v>
      </c>
      <c r="J970" t="s">
        <v>5976</v>
      </c>
      <c r="M970" t="s">
        <v>1331</v>
      </c>
      <c r="P970" t="s">
        <v>19</v>
      </c>
      <c r="Q970" s="1" t="s">
        <v>2216</v>
      </c>
      <c r="R970">
        <v>2538406844</v>
      </c>
      <c r="S970">
        <f>IF(ISERROR(VLOOKUP(P970,'Region Code'!$A$1:$B$65,2)),-1,VLOOKUP(P970,'Region Code'!$A$1:$B$65,2))</f>
        <v>62</v>
      </c>
    </row>
    <row r="971" spans="1:19" x14ac:dyDescent="0.25">
      <c r="A971">
        <v>150309</v>
      </c>
      <c r="B971" t="s">
        <v>5977</v>
      </c>
      <c r="E971" t="s">
        <v>5978</v>
      </c>
      <c r="F971">
        <v>89</v>
      </c>
      <c r="G971">
        <v>280</v>
      </c>
      <c r="H971">
        <v>52</v>
      </c>
      <c r="I971" s="1" t="s">
        <v>526</v>
      </c>
      <c r="J971" t="s">
        <v>5979</v>
      </c>
      <c r="K971" t="s">
        <v>5980</v>
      </c>
      <c r="M971" t="s">
        <v>563</v>
      </c>
      <c r="P971" t="s">
        <v>19</v>
      </c>
      <c r="Q971" s="1" t="s">
        <v>5981</v>
      </c>
      <c r="R971">
        <v>3607536244</v>
      </c>
      <c r="S971">
        <f>IF(ISERROR(VLOOKUP(P971,'Region Code'!$A$1:$B$65,2)),-1,VLOOKUP(P971,'Region Code'!$A$1:$B$65,2))</f>
        <v>62</v>
      </c>
    </row>
    <row r="972" spans="1:19" x14ac:dyDescent="0.25">
      <c r="A972">
        <v>150310</v>
      </c>
      <c r="B972" t="s">
        <v>5982</v>
      </c>
      <c r="C972" t="s">
        <v>5469</v>
      </c>
      <c r="D972" t="s">
        <v>5983</v>
      </c>
      <c r="E972" t="s">
        <v>5984</v>
      </c>
      <c r="F972">
        <v>89</v>
      </c>
      <c r="G972">
        <v>280</v>
      </c>
      <c r="H972">
        <v>52</v>
      </c>
      <c r="I972" s="1" t="s">
        <v>1423</v>
      </c>
      <c r="J972" t="s">
        <v>5985</v>
      </c>
      <c r="M972" t="s">
        <v>184</v>
      </c>
      <c r="P972" t="s">
        <v>19</v>
      </c>
      <c r="Q972" s="1" t="s">
        <v>4052</v>
      </c>
      <c r="R972">
        <v>2062440903</v>
      </c>
      <c r="S972">
        <f>IF(ISERROR(VLOOKUP(P972,'Region Code'!$A$1:$B$65,2)),-1,VLOOKUP(P972,'Region Code'!$A$1:$B$65,2))</f>
        <v>62</v>
      </c>
    </row>
    <row r="973" spans="1:19" x14ac:dyDescent="0.25">
      <c r="A973">
        <v>150311</v>
      </c>
      <c r="B973" t="s">
        <v>5986</v>
      </c>
      <c r="C973" t="s">
        <v>5987</v>
      </c>
      <c r="D973" t="s">
        <v>5988</v>
      </c>
      <c r="E973" t="s">
        <v>5989</v>
      </c>
      <c r="F973">
        <v>89</v>
      </c>
      <c r="G973">
        <v>280</v>
      </c>
      <c r="H973">
        <v>52</v>
      </c>
      <c r="I973" s="1" t="s">
        <v>2725</v>
      </c>
      <c r="J973" t="s">
        <v>5990</v>
      </c>
      <c r="M973" t="s">
        <v>1324</v>
      </c>
      <c r="P973" t="s">
        <v>19</v>
      </c>
      <c r="Q973" s="1" t="s">
        <v>1325</v>
      </c>
      <c r="R973">
        <v>3606767182</v>
      </c>
      <c r="S973">
        <f>IF(ISERROR(VLOOKUP(P973,'Region Code'!$A$1:$B$65,2)),-1,VLOOKUP(P973,'Region Code'!$A$1:$B$65,2))</f>
        <v>62</v>
      </c>
    </row>
    <row r="974" spans="1:19" x14ac:dyDescent="0.25">
      <c r="A974">
        <v>150508</v>
      </c>
      <c r="B974" t="s">
        <v>5991</v>
      </c>
      <c r="C974" t="s">
        <v>5992</v>
      </c>
      <c r="D974" t="s">
        <v>5993</v>
      </c>
      <c r="E974" t="s">
        <v>5994</v>
      </c>
      <c r="F974">
        <v>65</v>
      </c>
      <c r="G974" t="s">
        <v>5340</v>
      </c>
      <c r="H974">
        <v>62</v>
      </c>
      <c r="I974" s="1" t="s">
        <v>240</v>
      </c>
      <c r="J974" t="s">
        <v>5995</v>
      </c>
      <c r="K974" t="s">
        <v>5996</v>
      </c>
      <c r="M974" t="s">
        <v>2355</v>
      </c>
      <c r="P974" t="s">
        <v>39</v>
      </c>
      <c r="Q974" s="1" t="s">
        <v>429</v>
      </c>
      <c r="R974">
        <v>8083296100</v>
      </c>
      <c r="S974">
        <f>IF(ISERROR(VLOOKUP(P974,'Region Code'!$A$1:$B$65,2)),-1,VLOOKUP(P974,'Region Code'!$A$1:$B$65,2))</f>
        <v>21</v>
      </c>
    </row>
    <row r="975" spans="1:19" x14ac:dyDescent="0.25">
      <c r="A975">
        <v>150521</v>
      </c>
      <c r="B975" t="s">
        <v>5997</v>
      </c>
      <c r="C975" t="s">
        <v>5998</v>
      </c>
      <c r="D975" t="s">
        <v>5999</v>
      </c>
      <c r="E975" t="s">
        <v>6000</v>
      </c>
      <c r="F975">
        <v>58</v>
      </c>
      <c r="G975" t="s">
        <v>35</v>
      </c>
      <c r="H975">
        <v>63</v>
      </c>
      <c r="I975" s="1" t="s">
        <v>6001</v>
      </c>
      <c r="J975" t="s">
        <v>6002</v>
      </c>
      <c r="M975" t="s">
        <v>5245</v>
      </c>
      <c r="P975" t="s">
        <v>39</v>
      </c>
      <c r="Q975" s="1" t="s">
        <v>5246</v>
      </c>
      <c r="R975">
        <v>8089697936</v>
      </c>
      <c r="S975">
        <f>IF(ISERROR(VLOOKUP(P975,'Region Code'!$A$1:$B$65,2)),-1,VLOOKUP(P975,'Region Code'!$A$1:$B$65,2))</f>
        <v>21</v>
      </c>
    </row>
    <row r="976" spans="1:19" x14ac:dyDescent="0.25">
      <c r="A976">
        <v>150567</v>
      </c>
      <c r="B976" t="s">
        <v>6003</v>
      </c>
      <c r="C976" t="s">
        <v>6004</v>
      </c>
      <c r="D976" t="s">
        <v>6005</v>
      </c>
      <c r="E976" t="s">
        <v>6006</v>
      </c>
      <c r="F976">
        <v>34</v>
      </c>
      <c r="G976" t="s">
        <v>35</v>
      </c>
      <c r="H976">
        <v>63</v>
      </c>
      <c r="I976" s="1" t="s">
        <v>1247</v>
      </c>
      <c r="J976" t="s">
        <v>6007</v>
      </c>
      <c r="M976" t="s">
        <v>6008</v>
      </c>
      <c r="P976" t="s">
        <v>39</v>
      </c>
      <c r="Q976" s="1" t="s">
        <v>6009</v>
      </c>
      <c r="R976">
        <v>8083729681</v>
      </c>
      <c r="S976">
        <f>IF(ISERROR(VLOOKUP(P976,'Region Code'!$A$1:$B$65,2)),-1,VLOOKUP(P976,'Region Code'!$A$1:$B$65,2))</f>
        <v>21</v>
      </c>
    </row>
    <row r="977" spans="1:19" x14ac:dyDescent="0.25">
      <c r="A977">
        <v>150581</v>
      </c>
      <c r="B977" t="s">
        <v>6010</v>
      </c>
      <c r="E977" t="s">
        <v>6011</v>
      </c>
      <c r="F977">
        <v>89</v>
      </c>
      <c r="G977" t="s">
        <v>2014</v>
      </c>
      <c r="H977">
        <v>23</v>
      </c>
      <c r="I977" s="1" t="s">
        <v>3431</v>
      </c>
      <c r="J977" t="s">
        <v>6012</v>
      </c>
      <c r="M977" t="s">
        <v>6013</v>
      </c>
      <c r="P977" t="s">
        <v>125</v>
      </c>
      <c r="Q977" s="1" t="s">
        <v>6014</v>
      </c>
      <c r="R977">
        <v>9072251158</v>
      </c>
      <c r="S977">
        <f>IF(ISERROR(VLOOKUP(P977,'Region Code'!$A$1:$B$65,2)),-1,VLOOKUP(P977,'Region Code'!$A$1:$B$65,2))</f>
        <v>10</v>
      </c>
    </row>
    <row r="978" spans="1:19" x14ac:dyDescent="0.25">
      <c r="A978">
        <v>150677</v>
      </c>
      <c r="B978" t="s">
        <v>6015</v>
      </c>
      <c r="C978" t="s">
        <v>6016</v>
      </c>
      <c r="D978" t="s">
        <v>6017</v>
      </c>
      <c r="E978" t="s">
        <v>6018</v>
      </c>
      <c r="F978">
        <v>12</v>
      </c>
      <c r="G978" t="s">
        <v>1069</v>
      </c>
      <c r="H978">
        <v>24</v>
      </c>
      <c r="I978" s="1" t="s">
        <v>734</v>
      </c>
      <c r="J978" t="s">
        <v>6019</v>
      </c>
      <c r="M978" t="s">
        <v>1331</v>
      </c>
      <c r="P978" t="s">
        <v>19</v>
      </c>
      <c r="Q978" s="1" t="s">
        <v>6020</v>
      </c>
      <c r="R978">
        <v>2538480438</v>
      </c>
      <c r="S978">
        <f>IF(ISERROR(VLOOKUP(P978,'Region Code'!$A$1:$B$65,2)),-1,VLOOKUP(P978,'Region Code'!$A$1:$B$65,2))</f>
        <v>62</v>
      </c>
    </row>
    <row r="979" spans="1:19" x14ac:dyDescent="0.25">
      <c r="A979">
        <v>150739</v>
      </c>
      <c r="B979" t="s">
        <v>6021</v>
      </c>
      <c r="C979" t="s">
        <v>6022</v>
      </c>
      <c r="D979" t="s">
        <v>6023</v>
      </c>
      <c r="E979" t="s">
        <v>6024</v>
      </c>
      <c r="F979">
        <v>74</v>
      </c>
      <c r="G979" t="s">
        <v>190</v>
      </c>
      <c r="H979">
        <v>83</v>
      </c>
      <c r="I979" s="1" t="s">
        <v>6025</v>
      </c>
      <c r="J979" t="s">
        <v>6026</v>
      </c>
      <c r="M979" t="s">
        <v>28</v>
      </c>
      <c r="P979" t="s">
        <v>29</v>
      </c>
      <c r="Q979" s="1" t="s">
        <v>5423</v>
      </c>
      <c r="R979">
        <v>3038929200</v>
      </c>
      <c r="S979">
        <f>IF(ISERROR(VLOOKUP(P979,'Region Code'!$A$1:$B$65,2)),-1,VLOOKUP(P979,'Region Code'!$A$1:$B$65,2))</f>
        <v>13</v>
      </c>
    </row>
    <row r="980" spans="1:19" x14ac:dyDescent="0.25">
      <c r="A980">
        <v>150744</v>
      </c>
      <c r="B980" t="s">
        <v>6027</v>
      </c>
      <c r="C980" t="s">
        <v>6028</v>
      </c>
      <c r="D980" t="s">
        <v>6029</v>
      </c>
      <c r="E980" t="s">
        <v>6030</v>
      </c>
      <c r="F980">
        <v>89</v>
      </c>
      <c r="G980" t="s">
        <v>2014</v>
      </c>
      <c r="H980">
        <v>28</v>
      </c>
      <c r="I980" s="1" t="s">
        <v>140</v>
      </c>
      <c r="J980" t="s">
        <v>6031</v>
      </c>
      <c r="K980" t="s">
        <v>6032</v>
      </c>
      <c r="M980" t="s">
        <v>6033</v>
      </c>
      <c r="P980" t="s">
        <v>108</v>
      </c>
      <c r="Q980" s="1" t="s">
        <v>6034</v>
      </c>
      <c r="R980">
        <v>5035382620</v>
      </c>
      <c r="S980">
        <f>IF(ISERROR(VLOOKUP(P980,'Region Code'!$A$1:$B$65,2)),-1,VLOOKUP(P980,'Region Code'!$A$1:$B$65,2))</f>
        <v>49</v>
      </c>
    </row>
    <row r="981" spans="1:19" x14ac:dyDescent="0.25">
      <c r="A981">
        <v>150773</v>
      </c>
      <c r="B981" t="s">
        <v>6035</v>
      </c>
      <c r="C981" t="s">
        <v>2834</v>
      </c>
      <c r="D981" t="s">
        <v>6036</v>
      </c>
      <c r="E981" t="s">
        <v>6037</v>
      </c>
      <c r="F981">
        <v>0</v>
      </c>
      <c r="G981" t="s">
        <v>181</v>
      </c>
      <c r="H981">
        <v>24</v>
      </c>
      <c r="I981" s="1" t="s">
        <v>404</v>
      </c>
      <c r="J981" t="s">
        <v>6038</v>
      </c>
      <c r="K981" t="s">
        <v>6039</v>
      </c>
      <c r="M981" t="s">
        <v>184</v>
      </c>
      <c r="P981" t="s">
        <v>19</v>
      </c>
      <c r="Q981" s="1" t="s">
        <v>6040</v>
      </c>
      <c r="R981">
        <v>3604574491</v>
      </c>
      <c r="S981">
        <f>IF(ISERROR(VLOOKUP(P981,'Region Code'!$A$1:$B$65,2)),-1,VLOOKUP(P981,'Region Code'!$A$1:$B$65,2))</f>
        <v>62</v>
      </c>
    </row>
    <row r="982" spans="1:19" x14ac:dyDescent="0.25">
      <c r="A982">
        <v>150864</v>
      </c>
      <c r="B982" t="s">
        <v>6041</v>
      </c>
      <c r="C982" t="s">
        <v>3352</v>
      </c>
      <c r="D982" t="s">
        <v>6042</v>
      </c>
      <c r="E982" t="s">
        <v>6043</v>
      </c>
      <c r="F982">
        <v>53</v>
      </c>
      <c r="G982" t="s">
        <v>35</v>
      </c>
      <c r="H982">
        <v>62</v>
      </c>
      <c r="I982" s="1" t="s">
        <v>966</v>
      </c>
      <c r="J982" t="s">
        <v>6044</v>
      </c>
      <c r="M982" t="s">
        <v>266</v>
      </c>
      <c r="P982" t="s">
        <v>39</v>
      </c>
      <c r="Q982" s="1" t="s">
        <v>558</v>
      </c>
      <c r="R982">
        <v>8089223483</v>
      </c>
      <c r="S982">
        <f>IF(ISERROR(VLOOKUP(P982,'Region Code'!$A$1:$B$65,2)),-1,VLOOKUP(P982,'Region Code'!$A$1:$B$65,2))</f>
        <v>21</v>
      </c>
    </row>
    <row r="983" spans="1:19" x14ac:dyDescent="0.25">
      <c r="A983">
        <v>150865</v>
      </c>
      <c r="B983" t="s">
        <v>6045</v>
      </c>
      <c r="C983" t="s">
        <v>537</v>
      </c>
      <c r="D983" t="s">
        <v>6046</v>
      </c>
      <c r="E983" t="s">
        <v>6047</v>
      </c>
      <c r="F983">
        <v>65</v>
      </c>
      <c r="G983" t="s">
        <v>25</v>
      </c>
      <c r="H983">
        <v>52</v>
      </c>
      <c r="I983" s="1" t="s">
        <v>6048</v>
      </c>
      <c r="J983" t="s">
        <v>6049</v>
      </c>
      <c r="M983" t="s">
        <v>6050</v>
      </c>
      <c r="P983" t="s">
        <v>49</v>
      </c>
      <c r="Q983" s="1" t="s">
        <v>6051</v>
      </c>
      <c r="R983">
        <v>8053089435</v>
      </c>
      <c r="S983">
        <f>IF(ISERROR(VLOOKUP(P983,'Region Code'!$A$1:$B$65,2)),-1,VLOOKUP(P983,'Region Code'!$A$1:$B$65,2))</f>
        <v>12</v>
      </c>
    </row>
    <row r="984" spans="1:19" x14ac:dyDescent="0.25">
      <c r="A984">
        <v>150885</v>
      </c>
      <c r="B984" t="s">
        <v>6052</v>
      </c>
      <c r="C984" t="s">
        <v>5104</v>
      </c>
      <c r="D984" t="s">
        <v>6053</v>
      </c>
      <c r="E984" t="s">
        <v>6054</v>
      </c>
      <c r="F984">
        <v>125</v>
      </c>
      <c r="G984" t="s">
        <v>25</v>
      </c>
      <c r="H984">
        <v>62</v>
      </c>
      <c r="I984" s="1" t="s">
        <v>2695</v>
      </c>
      <c r="J984" t="s">
        <v>6055</v>
      </c>
      <c r="M984" t="s">
        <v>1191</v>
      </c>
      <c r="P984" t="s">
        <v>39</v>
      </c>
      <c r="Q984" s="1" t="s">
        <v>1192</v>
      </c>
      <c r="R984">
        <v>8088386858</v>
      </c>
      <c r="S984">
        <f>IF(ISERROR(VLOOKUP(P984,'Region Code'!$A$1:$B$65,2)),-1,VLOOKUP(P984,'Region Code'!$A$1:$B$65,2))</f>
        <v>21</v>
      </c>
    </row>
    <row r="985" spans="1:19" x14ac:dyDescent="0.25">
      <c r="A985">
        <v>150906</v>
      </c>
      <c r="B985" t="s">
        <v>6056</v>
      </c>
      <c r="C985" t="s">
        <v>4336</v>
      </c>
      <c r="D985" t="s">
        <v>6057</v>
      </c>
      <c r="E985" t="s">
        <v>6058</v>
      </c>
      <c r="F985">
        <v>65</v>
      </c>
      <c r="G985" t="s">
        <v>25</v>
      </c>
      <c r="H985">
        <v>83</v>
      </c>
      <c r="I985" s="1" t="s">
        <v>36</v>
      </c>
      <c r="J985" t="s">
        <v>6059</v>
      </c>
      <c r="M985" t="s">
        <v>6060</v>
      </c>
      <c r="P985" t="s">
        <v>29</v>
      </c>
      <c r="Q985" s="1" t="s">
        <v>6061</v>
      </c>
      <c r="R985">
        <v>3037738200</v>
      </c>
      <c r="S985">
        <f>IF(ISERROR(VLOOKUP(P985,'Region Code'!$A$1:$B$65,2)),-1,VLOOKUP(P985,'Region Code'!$A$1:$B$65,2))</f>
        <v>13</v>
      </c>
    </row>
    <row r="986" spans="1:19" x14ac:dyDescent="0.25">
      <c r="A986">
        <v>150931</v>
      </c>
      <c r="B986" t="s">
        <v>6062</v>
      </c>
      <c r="C986" t="s">
        <v>5703</v>
      </c>
      <c r="E986" t="s">
        <v>6063</v>
      </c>
      <c r="F986">
        <v>0</v>
      </c>
      <c r="G986" t="s">
        <v>287</v>
      </c>
      <c r="H986">
        <v>83</v>
      </c>
      <c r="I986" s="1" t="s">
        <v>454</v>
      </c>
      <c r="J986" t="s">
        <v>6064</v>
      </c>
      <c r="M986" t="s">
        <v>28</v>
      </c>
      <c r="P986" t="s">
        <v>29</v>
      </c>
      <c r="Q986" s="1" t="s">
        <v>6065</v>
      </c>
      <c r="R986">
        <v>3033220443</v>
      </c>
      <c r="S986">
        <f>IF(ISERROR(VLOOKUP(P986,'Region Code'!$A$1:$B$65,2)),-1,VLOOKUP(P986,'Region Code'!$A$1:$B$65,2))</f>
        <v>13</v>
      </c>
    </row>
    <row r="987" spans="1:19" x14ac:dyDescent="0.25">
      <c r="A987">
        <v>150932</v>
      </c>
      <c r="B987" t="s">
        <v>6066</v>
      </c>
      <c r="C987" t="s">
        <v>6066</v>
      </c>
      <c r="D987" t="s">
        <v>6067</v>
      </c>
      <c r="E987" t="s">
        <v>6068</v>
      </c>
      <c r="F987">
        <v>36</v>
      </c>
      <c r="G987" t="s">
        <v>35</v>
      </c>
      <c r="H987">
        <v>28</v>
      </c>
      <c r="I987" s="1" t="s">
        <v>6069</v>
      </c>
      <c r="J987" t="s">
        <v>6070</v>
      </c>
      <c r="M987" t="s">
        <v>344</v>
      </c>
      <c r="P987" t="s">
        <v>19</v>
      </c>
      <c r="Q987" s="1" t="s">
        <v>668</v>
      </c>
      <c r="R987">
        <v>2536316959</v>
      </c>
      <c r="S987">
        <f>IF(ISERROR(VLOOKUP(P987,'Region Code'!$A$1:$B$65,2)),-1,VLOOKUP(P987,'Region Code'!$A$1:$B$65,2))</f>
        <v>62</v>
      </c>
    </row>
    <row r="988" spans="1:19" x14ac:dyDescent="0.25">
      <c r="A988">
        <v>150937</v>
      </c>
      <c r="B988" t="s">
        <v>6071</v>
      </c>
      <c r="C988" t="s">
        <v>6072</v>
      </c>
      <c r="D988" t="s">
        <v>6073</v>
      </c>
      <c r="E988" t="s">
        <v>6074</v>
      </c>
      <c r="F988">
        <v>80</v>
      </c>
      <c r="G988" t="s">
        <v>263</v>
      </c>
      <c r="H988">
        <v>63</v>
      </c>
      <c r="I988" s="1" t="s">
        <v>6075</v>
      </c>
      <c r="J988" t="s">
        <v>6076</v>
      </c>
      <c r="K988" t="s">
        <v>6077</v>
      </c>
      <c r="M988" t="s">
        <v>266</v>
      </c>
      <c r="P988" t="s">
        <v>39</v>
      </c>
      <c r="Q988" t="s">
        <v>6078</v>
      </c>
      <c r="R988">
        <v>8082204981</v>
      </c>
      <c r="S988">
        <f>IF(ISERROR(VLOOKUP(P988,'Region Code'!$A$1:$B$65,2)),-1,VLOOKUP(P988,'Region Code'!$A$1:$B$65,2))</f>
        <v>21</v>
      </c>
    </row>
    <row r="989" spans="1:19" x14ac:dyDescent="0.25">
      <c r="A989">
        <v>151021</v>
      </c>
      <c r="B989" t="s">
        <v>6079</v>
      </c>
      <c r="C989" t="s">
        <v>2442</v>
      </c>
      <c r="D989" t="s">
        <v>6080</v>
      </c>
      <c r="E989" t="s">
        <v>6081</v>
      </c>
      <c r="F989">
        <v>82</v>
      </c>
      <c r="G989" t="s">
        <v>35</v>
      </c>
      <c r="H989">
        <v>25</v>
      </c>
      <c r="I989" s="1" t="s">
        <v>1401</v>
      </c>
      <c r="J989" t="s">
        <v>6082</v>
      </c>
      <c r="M989" t="s">
        <v>1164</v>
      </c>
      <c r="P989" t="s">
        <v>19</v>
      </c>
      <c r="Q989" s="1" t="s">
        <v>1982</v>
      </c>
      <c r="R989">
        <v>5096678746</v>
      </c>
      <c r="S989">
        <f>IF(ISERROR(VLOOKUP(P989,'Region Code'!$A$1:$B$65,2)),-1,VLOOKUP(P989,'Region Code'!$A$1:$B$65,2))</f>
        <v>62</v>
      </c>
    </row>
    <row r="990" spans="1:19" x14ac:dyDescent="0.25">
      <c r="A990">
        <v>151041</v>
      </c>
      <c r="B990" t="s">
        <v>6083</v>
      </c>
      <c r="C990" t="s">
        <v>6084</v>
      </c>
      <c r="D990" t="s">
        <v>6085</v>
      </c>
      <c r="E990" t="s">
        <v>6086</v>
      </c>
      <c r="F990">
        <v>56</v>
      </c>
      <c r="G990" t="s">
        <v>5340</v>
      </c>
      <c r="H990">
        <v>25</v>
      </c>
      <c r="I990" s="1" t="s">
        <v>418</v>
      </c>
      <c r="J990" t="s">
        <v>6087</v>
      </c>
      <c r="M990" t="s">
        <v>1331</v>
      </c>
      <c r="P990" t="s">
        <v>19</v>
      </c>
      <c r="Q990" s="1" t="s">
        <v>6088</v>
      </c>
      <c r="R990">
        <v>2538400226</v>
      </c>
      <c r="S990">
        <f>IF(ISERROR(VLOOKUP(P990,'Region Code'!$A$1:$B$65,2)),-1,VLOOKUP(P990,'Region Code'!$A$1:$B$65,2))</f>
        <v>62</v>
      </c>
    </row>
    <row r="991" spans="1:19" x14ac:dyDescent="0.25">
      <c r="A991">
        <v>151069</v>
      </c>
      <c r="B991" t="s">
        <v>6089</v>
      </c>
      <c r="C991" t="s">
        <v>6090</v>
      </c>
      <c r="D991" t="s">
        <v>1607</v>
      </c>
      <c r="E991" t="s">
        <v>6091</v>
      </c>
      <c r="F991">
        <v>80</v>
      </c>
      <c r="G991" t="s">
        <v>35</v>
      </c>
      <c r="H991">
        <v>62</v>
      </c>
      <c r="I991" s="1" t="s">
        <v>493</v>
      </c>
      <c r="J991" t="s">
        <v>6092</v>
      </c>
      <c r="M991" t="s">
        <v>266</v>
      </c>
      <c r="P991" t="s">
        <v>39</v>
      </c>
      <c r="Q991" s="1" t="s">
        <v>982</v>
      </c>
      <c r="R991">
        <v>8083513727</v>
      </c>
      <c r="S991">
        <f>IF(ISERROR(VLOOKUP(P991,'Region Code'!$A$1:$B$65,2)),-1,VLOOKUP(P991,'Region Code'!$A$1:$B$65,2))</f>
        <v>21</v>
      </c>
    </row>
    <row r="992" spans="1:19" x14ac:dyDescent="0.25">
      <c r="A992">
        <v>151202</v>
      </c>
      <c r="B992" t="s">
        <v>6093</v>
      </c>
      <c r="C992" t="s">
        <v>6094</v>
      </c>
      <c r="D992" t="s">
        <v>6095</v>
      </c>
      <c r="E992" t="s">
        <v>6096</v>
      </c>
      <c r="F992">
        <v>80</v>
      </c>
      <c r="G992" t="s">
        <v>6097</v>
      </c>
      <c r="H992">
        <v>83</v>
      </c>
      <c r="I992" s="1" t="s">
        <v>303</v>
      </c>
      <c r="J992" t="s">
        <v>6098</v>
      </c>
      <c r="K992" t="s">
        <v>6099</v>
      </c>
      <c r="M992" t="s">
        <v>6100</v>
      </c>
      <c r="P992" t="s">
        <v>29</v>
      </c>
      <c r="Q992" s="1" t="s">
        <v>6101</v>
      </c>
      <c r="R992">
        <v>9704611975</v>
      </c>
      <c r="S992">
        <f>IF(ISERROR(VLOOKUP(P992,'Region Code'!$A$1:$B$65,2)),-1,VLOOKUP(P992,'Region Code'!$A$1:$B$65,2))</f>
        <v>13</v>
      </c>
    </row>
    <row r="993" spans="1:19" x14ac:dyDescent="0.25">
      <c r="A993">
        <v>151225</v>
      </c>
      <c r="B993" t="s">
        <v>6102</v>
      </c>
      <c r="C993" t="s">
        <v>6103</v>
      </c>
      <c r="D993" t="s">
        <v>6104</v>
      </c>
      <c r="E993" t="s">
        <v>6105</v>
      </c>
      <c r="F993">
        <v>2</v>
      </c>
      <c r="G993" t="s">
        <v>45</v>
      </c>
      <c r="H993">
        <v>24</v>
      </c>
      <c r="I993" s="1" t="s">
        <v>6106</v>
      </c>
      <c r="J993" t="s">
        <v>6107</v>
      </c>
      <c r="M993" t="s">
        <v>6108</v>
      </c>
      <c r="P993" t="s">
        <v>49</v>
      </c>
      <c r="Q993" s="1" t="s">
        <v>6109</v>
      </c>
      <c r="R993">
        <v>7603693900</v>
      </c>
      <c r="S993">
        <f>IF(ISERROR(VLOOKUP(P993,'Region Code'!$A$1:$B$65,2)),-1,VLOOKUP(P993,'Region Code'!$A$1:$B$65,2))</f>
        <v>12</v>
      </c>
    </row>
    <row r="994" spans="1:19" x14ac:dyDescent="0.25">
      <c r="A994">
        <v>15126</v>
      </c>
      <c r="B994" t="s">
        <v>6110</v>
      </c>
      <c r="C994" t="s">
        <v>566</v>
      </c>
      <c r="E994" t="s">
        <v>6111</v>
      </c>
      <c r="F994">
        <v>80</v>
      </c>
      <c r="G994" t="s">
        <v>181</v>
      </c>
      <c r="H994">
        <v>52</v>
      </c>
      <c r="I994" s="1" t="s">
        <v>6112</v>
      </c>
      <c r="J994" t="s">
        <v>6113</v>
      </c>
      <c r="M994" t="s">
        <v>6114</v>
      </c>
      <c r="P994" t="s">
        <v>398</v>
      </c>
      <c r="Q994" s="1" t="s">
        <v>6115</v>
      </c>
      <c r="R994">
        <v>2082636028</v>
      </c>
      <c r="S994">
        <f>IF(ISERROR(VLOOKUP(P994,'Region Code'!$A$1:$B$65,2)),-1,VLOOKUP(P994,'Region Code'!$A$1:$B$65,2))</f>
        <v>22</v>
      </c>
    </row>
    <row r="995" spans="1:19" x14ac:dyDescent="0.25">
      <c r="A995">
        <v>151260</v>
      </c>
      <c r="B995" t="s">
        <v>6116</v>
      </c>
      <c r="C995" t="s">
        <v>3871</v>
      </c>
      <c r="D995" t="s">
        <v>6117</v>
      </c>
      <c r="E995" t="s">
        <v>6118</v>
      </c>
      <c r="F995">
        <v>65</v>
      </c>
      <c r="G995" t="s">
        <v>25</v>
      </c>
      <c r="H995">
        <v>28</v>
      </c>
      <c r="I995" s="1" t="s">
        <v>6119</v>
      </c>
      <c r="J995" t="s">
        <v>6120</v>
      </c>
      <c r="K995" t="s">
        <v>6121</v>
      </c>
      <c r="M995" t="s">
        <v>921</v>
      </c>
      <c r="P995" t="s">
        <v>29</v>
      </c>
      <c r="Q995" s="1" t="s">
        <v>922</v>
      </c>
      <c r="R995">
        <v>9704190400</v>
      </c>
      <c r="S995">
        <f>IF(ISERROR(VLOOKUP(P995,'Region Code'!$A$1:$B$65,2)),-1,VLOOKUP(P995,'Region Code'!$A$1:$B$65,2))</f>
        <v>13</v>
      </c>
    </row>
    <row r="996" spans="1:19" x14ac:dyDescent="0.25">
      <c r="A996">
        <v>151310</v>
      </c>
      <c r="B996" t="s">
        <v>6122</v>
      </c>
      <c r="C996" t="s">
        <v>925</v>
      </c>
      <c r="D996" t="s">
        <v>6123</v>
      </c>
      <c r="E996" t="s">
        <v>6124</v>
      </c>
      <c r="F996">
        <v>10</v>
      </c>
      <c r="G996" t="s">
        <v>1336</v>
      </c>
      <c r="H996">
        <v>52</v>
      </c>
      <c r="I996" s="1" t="s">
        <v>342</v>
      </c>
      <c r="J996" t="s">
        <v>6125</v>
      </c>
      <c r="M996" t="s">
        <v>1976</v>
      </c>
      <c r="P996" t="s">
        <v>19</v>
      </c>
      <c r="Q996" s="1" t="s">
        <v>1977</v>
      </c>
      <c r="R996">
        <v>5095825118</v>
      </c>
      <c r="S996">
        <f>IF(ISERROR(VLOOKUP(P996,'Region Code'!$A$1:$B$65,2)),-1,VLOOKUP(P996,'Region Code'!$A$1:$B$65,2))</f>
        <v>62</v>
      </c>
    </row>
    <row r="997" spans="1:19" x14ac:dyDescent="0.25">
      <c r="A997">
        <v>151327</v>
      </c>
      <c r="B997" t="s">
        <v>6126</v>
      </c>
      <c r="C997" t="s">
        <v>1491</v>
      </c>
      <c r="D997" t="s">
        <v>732</v>
      </c>
      <c r="E997" t="s">
        <v>6127</v>
      </c>
      <c r="F997">
        <v>89</v>
      </c>
      <c r="G997" t="s">
        <v>6128</v>
      </c>
      <c r="H997">
        <v>23</v>
      </c>
      <c r="I997" s="1" t="s">
        <v>1378</v>
      </c>
      <c r="J997" t="s">
        <v>6129</v>
      </c>
      <c r="M997" t="s">
        <v>2818</v>
      </c>
      <c r="P997" t="s">
        <v>125</v>
      </c>
      <c r="Q997" s="1" t="s">
        <v>6130</v>
      </c>
      <c r="R997">
        <v>9072245648</v>
      </c>
      <c r="S997">
        <f>IF(ISERROR(VLOOKUP(P997,'Region Code'!$A$1:$B$65,2)),-1,VLOOKUP(P997,'Region Code'!$A$1:$B$65,2))</f>
        <v>10</v>
      </c>
    </row>
    <row r="998" spans="1:19" x14ac:dyDescent="0.25">
      <c r="A998">
        <v>151335</v>
      </c>
      <c r="B998" t="s">
        <v>6131</v>
      </c>
      <c r="C998" t="s">
        <v>6132</v>
      </c>
      <c r="D998" t="s">
        <v>6133</v>
      </c>
      <c r="E998" t="s">
        <v>6134</v>
      </c>
      <c r="F998">
        <v>0</v>
      </c>
      <c r="G998" t="s">
        <v>484</v>
      </c>
      <c r="H998">
        <v>25</v>
      </c>
      <c r="I998" s="1" t="s">
        <v>6135</v>
      </c>
      <c r="J998" t="s">
        <v>6136</v>
      </c>
      <c r="M998" t="s">
        <v>2399</v>
      </c>
      <c r="P998" t="s">
        <v>19</v>
      </c>
      <c r="Q998" s="1" t="s">
        <v>2400</v>
      </c>
      <c r="R998">
        <v>3607799924</v>
      </c>
      <c r="S998">
        <f>IF(ISERROR(VLOOKUP(P998,'Region Code'!$A$1:$B$65,2)),-1,VLOOKUP(P998,'Region Code'!$A$1:$B$65,2))</f>
        <v>62</v>
      </c>
    </row>
    <row r="999" spans="1:19" x14ac:dyDescent="0.25">
      <c r="A999">
        <v>151368</v>
      </c>
      <c r="B999" t="s">
        <v>6137</v>
      </c>
      <c r="C999" t="s">
        <v>4529</v>
      </c>
      <c r="D999" t="s">
        <v>6138</v>
      </c>
      <c r="E999" t="s">
        <v>6139</v>
      </c>
      <c r="F999">
        <v>86</v>
      </c>
      <c r="G999" t="s">
        <v>35</v>
      </c>
      <c r="H999">
        <v>25</v>
      </c>
      <c r="I999" s="1" t="s">
        <v>2642</v>
      </c>
      <c r="J999" t="s">
        <v>6140</v>
      </c>
      <c r="M999" t="s">
        <v>2336</v>
      </c>
      <c r="P999" t="s">
        <v>19</v>
      </c>
      <c r="Q999" s="1" t="s">
        <v>3468</v>
      </c>
      <c r="R999">
        <v>4253927284</v>
      </c>
      <c r="S999">
        <f>IF(ISERROR(VLOOKUP(P999,'Region Code'!$A$1:$B$65,2)),-1,VLOOKUP(P999,'Region Code'!$A$1:$B$65,2))</f>
        <v>62</v>
      </c>
    </row>
    <row r="1000" spans="1:19" x14ac:dyDescent="0.25">
      <c r="A1000">
        <v>151397</v>
      </c>
      <c r="B1000" t="s">
        <v>6141</v>
      </c>
      <c r="C1000" t="s">
        <v>6142</v>
      </c>
      <c r="D1000" t="s">
        <v>3929</v>
      </c>
      <c r="E1000" t="s">
        <v>6143</v>
      </c>
      <c r="F1000">
        <v>80</v>
      </c>
      <c r="G1000" t="s">
        <v>35</v>
      </c>
      <c r="H1000">
        <v>63</v>
      </c>
      <c r="I1000" s="1" t="s">
        <v>433</v>
      </c>
      <c r="J1000" t="s">
        <v>6144</v>
      </c>
      <c r="M1000" t="s">
        <v>266</v>
      </c>
      <c r="P1000" t="s">
        <v>39</v>
      </c>
      <c r="Q1000" s="1" t="s">
        <v>1024</v>
      </c>
      <c r="R1000">
        <v>8087391242</v>
      </c>
      <c r="S1000">
        <f>IF(ISERROR(VLOOKUP(P1000,'Region Code'!$A$1:$B$65,2)),-1,VLOOKUP(P1000,'Region Code'!$A$1:$B$65,2))</f>
        <v>21</v>
      </c>
    </row>
    <row r="1001" spans="1:19" x14ac:dyDescent="0.25">
      <c r="A1001">
        <v>151421</v>
      </c>
      <c r="B1001" t="s">
        <v>6145</v>
      </c>
      <c r="C1001" t="s">
        <v>407</v>
      </c>
      <c r="D1001" t="s">
        <v>6146</v>
      </c>
      <c r="E1001" t="s">
        <v>6147</v>
      </c>
      <c r="F1001">
        <v>80</v>
      </c>
      <c r="G1001" t="s">
        <v>35</v>
      </c>
      <c r="H1001">
        <v>25</v>
      </c>
      <c r="I1001" s="1" t="s">
        <v>1822</v>
      </c>
      <c r="J1001" t="s">
        <v>6148</v>
      </c>
      <c r="M1001" t="s">
        <v>6149</v>
      </c>
      <c r="P1001" t="s">
        <v>108</v>
      </c>
      <c r="Q1001" s="1" t="s">
        <v>6150</v>
      </c>
      <c r="R1001">
        <v>5418124742</v>
      </c>
      <c r="S1001">
        <f>IF(ISERROR(VLOOKUP(P1001,'Region Code'!$A$1:$B$65,2)),-1,VLOOKUP(P1001,'Region Code'!$A$1:$B$65,2))</f>
        <v>49</v>
      </c>
    </row>
    <row r="1002" spans="1:19" x14ac:dyDescent="0.25">
      <c r="A1002">
        <v>151433</v>
      </c>
      <c r="B1002" t="s">
        <v>6151</v>
      </c>
      <c r="C1002" t="s">
        <v>407</v>
      </c>
      <c r="D1002" t="s">
        <v>6152</v>
      </c>
      <c r="E1002" t="s">
        <v>6153</v>
      </c>
      <c r="F1002">
        <v>53</v>
      </c>
      <c r="G1002" t="s">
        <v>1117</v>
      </c>
      <c r="H1002">
        <v>28</v>
      </c>
      <c r="I1002" s="1" t="s">
        <v>658</v>
      </c>
      <c r="J1002" t="s">
        <v>6154</v>
      </c>
      <c r="M1002" t="s">
        <v>6155</v>
      </c>
      <c r="P1002" t="s">
        <v>125</v>
      </c>
      <c r="Q1002" s="1" t="s">
        <v>6156</v>
      </c>
      <c r="R1002">
        <v>9073571543</v>
      </c>
      <c r="S1002">
        <f>IF(ISERROR(VLOOKUP(P1002,'Region Code'!$A$1:$B$65,2)),-1,VLOOKUP(P1002,'Region Code'!$A$1:$B$65,2))</f>
        <v>10</v>
      </c>
    </row>
    <row r="1003" spans="1:19" x14ac:dyDescent="0.25">
      <c r="A1003">
        <v>151496</v>
      </c>
      <c r="B1003" t="s">
        <v>6157</v>
      </c>
      <c r="C1003" t="s">
        <v>6158</v>
      </c>
      <c r="D1003" t="s">
        <v>6159</v>
      </c>
      <c r="E1003" t="s">
        <v>6160</v>
      </c>
      <c r="F1003">
        <v>65</v>
      </c>
      <c r="G1003" t="s">
        <v>263</v>
      </c>
      <c r="H1003">
        <v>62</v>
      </c>
      <c r="I1003" s="1" t="s">
        <v>1337</v>
      </c>
      <c r="J1003" t="s">
        <v>6161</v>
      </c>
      <c r="M1003" t="s">
        <v>266</v>
      </c>
      <c r="P1003" t="s">
        <v>39</v>
      </c>
      <c r="Q1003" s="1" t="s">
        <v>1024</v>
      </c>
      <c r="R1003">
        <v>8082242818</v>
      </c>
      <c r="S1003">
        <f>IF(ISERROR(VLOOKUP(P1003,'Region Code'!$A$1:$B$65,2)),-1,VLOOKUP(P1003,'Region Code'!$A$1:$B$65,2))</f>
        <v>21</v>
      </c>
    </row>
    <row r="1004" spans="1:19" x14ac:dyDescent="0.25">
      <c r="A1004">
        <v>151521</v>
      </c>
      <c r="B1004" t="s">
        <v>6162</v>
      </c>
      <c r="C1004" t="s">
        <v>6163</v>
      </c>
      <c r="D1004" t="s">
        <v>6164</v>
      </c>
      <c r="E1004" t="s">
        <v>6165</v>
      </c>
      <c r="F1004">
        <v>80</v>
      </c>
      <c r="G1004" t="s">
        <v>6166</v>
      </c>
      <c r="H1004">
        <v>25</v>
      </c>
      <c r="I1004" s="1" t="s">
        <v>240</v>
      </c>
      <c r="J1004" t="s">
        <v>6167</v>
      </c>
      <c r="M1004" t="s">
        <v>6168</v>
      </c>
      <c r="P1004" t="s">
        <v>19</v>
      </c>
      <c r="Q1004" s="1" t="s">
        <v>143</v>
      </c>
      <c r="R1004">
        <v>3606632500</v>
      </c>
      <c r="S1004">
        <f>IF(ISERROR(VLOOKUP(P1004,'Region Code'!$A$1:$B$65,2)),-1,VLOOKUP(P1004,'Region Code'!$A$1:$B$65,2))</f>
        <v>62</v>
      </c>
    </row>
    <row r="1005" spans="1:19" x14ac:dyDescent="0.25">
      <c r="A1005">
        <v>15153</v>
      </c>
      <c r="B1005" t="s">
        <v>6169</v>
      </c>
      <c r="C1005" t="s">
        <v>1398</v>
      </c>
      <c r="E1005" t="s">
        <v>6170</v>
      </c>
      <c r="F1005">
        <v>66</v>
      </c>
      <c r="G1005" t="s">
        <v>181</v>
      </c>
      <c r="H1005">
        <v>25</v>
      </c>
      <c r="I1005" s="1" t="s">
        <v>426</v>
      </c>
      <c r="J1005" t="s">
        <v>6171</v>
      </c>
      <c r="M1005" t="s">
        <v>250</v>
      </c>
      <c r="P1005" t="s">
        <v>19</v>
      </c>
      <c r="Q1005" s="1" t="s">
        <v>3620</v>
      </c>
      <c r="R1005">
        <v>2538591400</v>
      </c>
      <c r="S1005">
        <f>IF(ISERROR(VLOOKUP(P1005,'Region Code'!$A$1:$B$65,2)),-1,VLOOKUP(P1005,'Region Code'!$A$1:$B$65,2))</f>
        <v>62</v>
      </c>
    </row>
    <row r="1006" spans="1:19" x14ac:dyDescent="0.25">
      <c r="A1006">
        <v>151530</v>
      </c>
      <c r="B1006" t="s">
        <v>6172</v>
      </c>
      <c r="C1006" t="s">
        <v>2822</v>
      </c>
      <c r="D1006" t="s">
        <v>6173</v>
      </c>
      <c r="E1006" t="s">
        <v>6174</v>
      </c>
      <c r="F1006">
        <v>65</v>
      </c>
      <c r="G1006" t="s">
        <v>25</v>
      </c>
      <c r="H1006">
        <v>63</v>
      </c>
      <c r="I1006" s="1" t="s">
        <v>6175</v>
      </c>
      <c r="J1006" t="s">
        <v>6176</v>
      </c>
      <c r="M1006" t="s">
        <v>266</v>
      </c>
      <c r="P1006" t="s">
        <v>39</v>
      </c>
      <c r="Q1006" s="1" t="s">
        <v>558</v>
      </c>
      <c r="R1006">
        <v>8087392837</v>
      </c>
      <c r="S1006">
        <f>IF(ISERROR(VLOOKUP(P1006,'Region Code'!$A$1:$B$65,2)),-1,VLOOKUP(P1006,'Region Code'!$A$1:$B$65,2))</f>
        <v>21</v>
      </c>
    </row>
    <row r="1007" spans="1:19" x14ac:dyDescent="0.25">
      <c r="A1007">
        <v>15156</v>
      </c>
      <c r="B1007" t="s">
        <v>6177</v>
      </c>
      <c r="C1007" t="s">
        <v>5745</v>
      </c>
      <c r="E1007" t="s">
        <v>6178</v>
      </c>
      <c r="F1007">
        <v>82</v>
      </c>
      <c r="G1007" t="s">
        <v>181</v>
      </c>
      <c r="H1007">
        <v>25</v>
      </c>
      <c r="I1007" s="1" t="s">
        <v>1371</v>
      </c>
      <c r="J1007" t="s">
        <v>6179</v>
      </c>
      <c r="M1007" t="s">
        <v>1007</v>
      </c>
      <c r="P1007" t="s">
        <v>49</v>
      </c>
      <c r="Q1007" s="1" t="s">
        <v>6180</v>
      </c>
      <c r="R1007">
        <v>7075262416</v>
      </c>
      <c r="S1007">
        <f>IF(ISERROR(VLOOKUP(P1007,'Region Code'!$A$1:$B$65,2)),-1,VLOOKUP(P1007,'Region Code'!$A$1:$B$65,2))</f>
        <v>12</v>
      </c>
    </row>
    <row r="1008" spans="1:19" x14ac:dyDescent="0.25">
      <c r="A1008">
        <v>151575</v>
      </c>
      <c r="B1008" t="s">
        <v>6181</v>
      </c>
      <c r="C1008" t="s">
        <v>6182</v>
      </c>
      <c r="D1008" t="s">
        <v>6183</v>
      </c>
      <c r="E1008" t="s">
        <v>6184</v>
      </c>
      <c r="F1008">
        <v>65</v>
      </c>
      <c r="G1008" t="s">
        <v>263</v>
      </c>
      <c r="H1008">
        <v>62</v>
      </c>
      <c r="I1008" s="1" t="s">
        <v>140</v>
      </c>
      <c r="J1008" t="s">
        <v>6185</v>
      </c>
      <c r="M1008" t="s">
        <v>266</v>
      </c>
      <c r="P1008" t="s">
        <v>39</v>
      </c>
      <c r="Q1008" s="1" t="s">
        <v>982</v>
      </c>
      <c r="R1008">
        <v>8082813570</v>
      </c>
      <c r="S1008">
        <f>IF(ISERROR(VLOOKUP(P1008,'Region Code'!$A$1:$B$65,2)),-1,VLOOKUP(P1008,'Region Code'!$A$1:$B$65,2))</f>
        <v>21</v>
      </c>
    </row>
    <row r="1009" spans="1:19" x14ac:dyDescent="0.25">
      <c r="A1009">
        <v>151591</v>
      </c>
      <c r="B1009" t="s">
        <v>6186</v>
      </c>
      <c r="C1009" t="s">
        <v>6187</v>
      </c>
      <c r="D1009" t="s">
        <v>6188</v>
      </c>
      <c r="E1009" t="s">
        <v>6189</v>
      </c>
      <c r="F1009">
        <v>79</v>
      </c>
      <c r="G1009" t="s">
        <v>263</v>
      </c>
      <c r="H1009">
        <v>63</v>
      </c>
      <c r="I1009" s="1" t="s">
        <v>3533</v>
      </c>
      <c r="J1009" t="s">
        <v>6190</v>
      </c>
      <c r="M1009" t="s">
        <v>266</v>
      </c>
      <c r="P1009" t="s">
        <v>39</v>
      </c>
      <c r="Q1009" s="1" t="s">
        <v>601</v>
      </c>
      <c r="R1009">
        <v>8085379588</v>
      </c>
      <c r="S1009">
        <f>IF(ISERROR(VLOOKUP(P1009,'Region Code'!$A$1:$B$65,2)),-1,VLOOKUP(P1009,'Region Code'!$A$1:$B$65,2))</f>
        <v>21</v>
      </c>
    </row>
    <row r="1010" spans="1:19" x14ac:dyDescent="0.25">
      <c r="A1010">
        <v>151643</v>
      </c>
      <c r="B1010" t="s">
        <v>6191</v>
      </c>
      <c r="C1010" t="s">
        <v>1086</v>
      </c>
      <c r="D1010" t="s">
        <v>6192</v>
      </c>
      <c r="E1010" t="s">
        <v>6193</v>
      </c>
      <c r="F1010">
        <v>0</v>
      </c>
      <c r="G1010" t="s">
        <v>287</v>
      </c>
      <c r="H1010">
        <v>83</v>
      </c>
      <c r="I1010" s="1" t="s">
        <v>1903</v>
      </c>
      <c r="J1010" t="s">
        <v>6194</v>
      </c>
      <c r="M1010" t="s">
        <v>28</v>
      </c>
      <c r="P1010" t="s">
        <v>29</v>
      </c>
      <c r="Q1010" s="1" t="s">
        <v>6065</v>
      </c>
      <c r="R1010">
        <v>3033995648</v>
      </c>
      <c r="S1010">
        <f>IF(ISERROR(VLOOKUP(P1010,'Region Code'!$A$1:$B$65,2)),-1,VLOOKUP(P1010,'Region Code'!$A$1:$B$65,2))</f>
        <v>13</v>
      </c>
    </row>
    <row r="1011" spans="1:19" x14ac:dyDescent="0.25">
      <c r="A1011">
        <v>151709</v>
      </c>
      <c r="B1011" t="s">
        <v>6195</v>
      </c>
      <c r="C1011" t="s">
        <v>979</v>
      </c>
      <c r="D1011" t="s">
        <v>6196</v>
      </c>
      <c r="E1011" t="s">
        <v>6197</v>
      </c>
      <c r="F1011">
        <v>36</v>
      </c>
      <c r="G1011" t="s">
        <v>25</v>
      </c>
      <c r="H1011">
        <v>23</v>
      </c>
      <c r="I1011" s="1" t="s">
        <v>426</v>
      </c>
      <c r="J1011" t="s">
        <v>6198</v>
      </c>
      <c r="M1011" t="s">
        <v>184</v>
      </c>
      <c r="P1011" t="s">
        <v>19</v>
      </c>
      <c r="Q1011" s="1" t="s">
        <v>1745</v>
      </c>
      <c r="R1011">
        <v>2069031285</v>
      </c>
      <c r="S1011">
        <f>IF(ISERROR(VLOOKUP(P1011,'Region Code'!$A$1:$B$65,2)),-1,VLOOKUP(P1011,'Region Code'!$A$1:$B$65,2))</f>
        <v>62</v>
      </c>
    </row>
    <row r="1012" spans="1:19" x14ac:dyDescent="0.25">
      <c r="A1012">
        <v>151836</v>
      </c>
      <c r="B1012" t="s">
        <v>6199</v>
      </c>
      <c r="C1012" t="s">
        <v>6200</v>
      </c>
      <c r="D1012" t="s">
        <v>6201</v>
      </c>
      <c r="E1012" t="s">
        <v>6202</v>
      </c>
      <c r="F1012">
        <v>2</v>
      </c>
      <c r="G1012" t="s">
        <v>4915</v>
      </c>
      <c r="H1012">
        <v>28</v>
      </c>
      <c r="I1012" s="1" t="s">
        <v>454</v>
      </c>
      <c r="J1012" t="s">
        <v>6203</v>
      </c>
      <c r="M1012" t="s">
        <v>6204</v>
      </c>
      <c r="P1012" t="s">
        <v>2767</v>
      </c>
      <c r="Q1012" s="1" t="s">
        <v>6205</v>
      </c>
      <c r="R1012">
        <v>2519283337</v>
      </c>
      <c r="S1012">
        <f>IF(ISERROR(VLOOKUP(P1012,'Region Code'!$A$1:$B$65,2)),-1,VLOOKUP(P1012,'Region Code'!$A$1:$B$65,2))</f>
        <v>10</v>
      </c>
    </row>
    <row r="1013" spans="1:19" x14ac:dyDescent="0.25">
      <c r="A1013">
        <v>151915</v>
      </c>
      <c r="B1013" t="s">
        <v>6206</v>
      </c>
      <c r="C1013" t="s">
        <v>1223</v>
      </c>
      <c r="D1013" t="s">
        <v>2614</v>
      </c>
      <c r="E1013" t="s">
        <v>6207</v>
      </c>
      <c r="F1013">
        <v>0</v>
      </c>
      <c r="G1013" t="s">
        <v>25</v>
      </c>
      <c r="H1013">
        <v>27</v>
      </c>
      <c r="I1013" s="1" t="s">
        <v>4549</v>
      </c>
      <c r="J1013" t="s">
        <v>6208</v>
      </c>
      <c r="M1013" t="s">
        <v>6209</v>
      </c>
      <c r="P1013" t="s">
        <v>19</v>
      </c>
      <c r="Q1013" s="1" t="s">
        <v>6210</v>
      </c>
      <c r="R1013">
        <v>3608175533</v>
      </c>
      <c r="S1013">
        <f>IF(ISERROR(VLOOKUP(P1013,'Region Code'!$A$1:$B$65,2)),-1,VLOOKUP(P1013,'Region Code'!$A$1:$B$65,2))</f>
        <v>62</v>
      </c>
    </row>
    <row r="1014" spans="1:19" x14ac:dyDescent="0.25">
      <c r="A1014">
        <v>151969</v>
      </c>
      <c r="B1014" t="s">
        <v>6211</v>
      </c>
      <c r="E1014" t="s">
        <v>6212</v>
      </c>
      <c r="F1014">
        <v>29</v>
      </c>
      <c r="G1014" t="s">
        <v>25</v>
      </c>
      <c r="H1014">
        <v>25</v>
      </c>
      <c r="I1014" s="1" t="s">
        <v>105</v>
      </c>
      <c r="J1014" t="s">
        <v>6213</v>
      </c>
      <c r="M1014" t="s">
        <v>344</v>
      </c>
      <c r="P1014" t="s">
        <v>19</v>
      </c>
      <c r="Q1014" s="1" t="s">
        <v>345</v>
      </c>
      <c r="R1014">
        <v>2533953635</v>
      </c>
      <c r="S1014">
        <f>IF(ISERROR(VLOOKUP(P1014,'Region Code'!$A$1:$B$65,2)),-1,VLOOKUP(P1014,'Region Code'!$A$1:$B$65,2))</f>
        <v>62</v>
      </c>
    </row>
    <row r="1015" spans="1:19" x14ac:dyDescent="0.25">
      <c r="A1015">
        <v>151972</v>
      </c>
      <c r="B1015" t="s">
        <v>6214</v>
      </c>
      <c r="C1015" t="s">
        <v>6215</v>
      </c>
      <c r="D1015" t="s">
        <v>1407</v>
      </c>
      <c r="E1015" t="s">
        <v>6216</v>
      </c>
      <c r="F1015">
        <v>36</v>
      </c>
      <c r="G1015" t="s">
        <v>35</v>
      </c>
      <c r="H1015">
        <v>23</v>
      </c>
      <c r="I1015" s="1" t="s">
        <v>2094</v>
      </c>
      <c r="J1015" t="s">
        <v>6217</v>
      </c>
      <c r="M1015" t="s">
        <v>4484</v>
      </c>
      <c r="P1015" t="s">
        <v>19</v>
      </c>
      <c r="Q1015" t="s">
        <v>6218</v>
      </c>
      <c r="R1015">
        <v>3607617185</v>
      </c>
      <c r="S1015">
        <f>IF(ISERROR(VLOOKUP(P1015,'Region Code'!$A$1:$B$65,2)),-1,VLOOKUP(P1015,'Region Code'!$A$1:$B$65,2))</f>
        <v>62</v>
      </c>
    </row>
    <row r="1016" spans="1:19" x14ac:dyDescent="0.25">
      <c r="A1016">
        <v>151975</v>
      </c>
      <c r="B1016" t="s">
        <v>6219</v>
      </c>
      <c r="C1016" t="s">
        <v>5607</v>
      </c>
      <c r="D1016" t="s">
        <v>6220</v>
      </c>
      <c r="E1016" t="s">
        <v>6221</v>
      </c>
      <c r="F1016">
        <v>8</v>
      </c>
      <c r="G1016" t="s">
        <v>25</v>
      </c>
      <c r="H1016">
        <v>62</v>
      </c>
      <c r="I1016" s="1" t="s">
        <v>4063</v>
      </c>
      <c r="J1016" t="s">
        <v>6222</v>
      </c>
      <c r="M1016" t="s">
        <v>266</v>
      </c>
      <c r="P1016" t="s">
        <v>39</v>
      </c>
      <c r="Q1016" s="1" t="s">
        <v>1024</v>
      </c>
      <c r="R1016">
        <v>8087398841</v>
      </c>
      <c r="S1016">
        <f>IF(ISERROR(VLOOKUP(P1016,'Region Code'!$A$1:$B$65,2)),-1,VLOOKUP(P1016,'Region Code'!$A$1:$B$65,2))</f>
        <v>21</v>
      </c>
    </row>
    <row r="1017" spans="1:19" x14ac:dyDescent="0.25">
      <c r="A1017">
        <v>15204</v>
      </c>
      <c r="B1017" t="s">
        <v>6223</v>
      </c>
      <c r="C1017" t="s">
        <v>482</v>
      </c>
      <c r="D1017" t="s">
        <v>4784</v>
      </c>
      <c r="E1017" t="s">
        <v>6224</v>
      </c>
      <c r="F1017">
        <v>47</v>
      </c>
      <c r="G1017" t="s">
        <v>5340</v>
      </c>
      <c r="H1017">
        <v>52</v>
      </c>
      <c r="I1017" s="1" t="s">
        <v>5667</v>
      </c>
      <c r="J1017" t="s">
        <v>6225</v>
      </c>
      <c r="M1017" t="s">
        <v>1268</v>
      </c>
      <c r="P1017" t="s">
        <v>108</v>
      </c>
      <c r="Q1017" s="1" t="s">
        <v>1604</v>
      </c>
      <c r="R1017">
        <v>5036200945</v>
      </c>
      <c r="S1017">
        <f>IF(ISERROR(VLOOKUP(P1017,'Region Code'!$A$1:$B$65,2)),-1,VLOOKUP(P1017,'Region Code'!$A$1:$B$65,2))</f>
        <v>49</v>
      </c>
    </row>
    <row r="1018" spans="1:19" x14ac:dyDescent="0.25">
      <c r="A1018">
        <v>152068</v>
      </c>
      <c r="B1018" t="s">
        <v>6226</v>
      </c>
      <c r="C1018" t="s">
        <v>6227</v>
      </c>
      <c r="D1018" t="s">
        <v>6228</v>
      </c>
      <c r="E1018" t="s">
        <v>6229</v>
      </c>
      <c r="F1018">
        <v>0</v>
      </c>
      <c r="G1018" t="s">
        <v>35</v>
      </c>
      <c r="H1018">
        <v>62</v>
      </c>
      <c r="I1018" s="1" t="s">
        <v>114</v>
      </c>
      <c r="J1018" t="s">
        <v>6230</v>
      </c>
      <c r="M1018" t="s">
        <v>1431</v>
      </c>
      <c r="P1018" t="s">
        <v>39</v>
      </c>
      <c r="Q1018" s="1" t="s">
        <v>6231</v>
      </c>
      <c r="R1018">
        <v>8083828915</v>
      </c>
      <c r="S1018">
        <f>IF(ISERROR(VLOOKUP(P1018,'Region Code'!$A$1:$B$65,2)),-1,VLOOKUP(P1018,'Region Code'!$A$1:$B$65,2))</f>
        <v>21</v>
      </c>
    </row>
    <row r="1019" spans="1:19" x14ac:dyDescent="0.25">
      <c r="A1019">
        <v>152099</v>
      </c>
      <c r="B1019" t="s">
        <v>6232</v>
      </c>
      <c r="C1019" t="s">
        <v>4584</v>
      </c>
      <c r="D1019" t="s">
        <v>6233</v>
      </c>
      <c r="E1019" t="s">
        <v>6234</v>
      </c>
      <c r="F1019">
        <v>68</v>
      </c>
      <c r="G1019" t="s">
        <v>25</v>
      </c>
      <c r="H1019">
        <v>24</v>
      </c>
      <c r="I1019" s="1" t="s">
        <v>2221</v>
      </c>
      <c r="J1019" t="s">
        <v>6235</v>
      </c>
      <c r="K1019" t="s">
        <v>5803</v>
      </c>
      <c r="M1019" t="s">
        <v>673</v>
      </c>
      <c r="P1019" t="s">
        <v>19</v>
      </c>
      <c r="Q1019" s="1" t="s">
        <v>4577</v>
      </c>
      <c r="R1019">
        <v>5098381228</v>
      </c>
      <c r="S1019">
        <f>IF(ISERROR(VLOOKUP(P1019,'Region Code'!$A$1:$B$65,2)),-1,VLOOKUP(P1019,'Region Code'!$A$1:$B$65,2))</f>
        <v>62</v>
      </c>
    </row>
    <row r="1020" spans="1:19" x14ac:dyDescent="0.25">
      <c r="A1020">
        <v>152109</v>
      </c>
      <c r="B1020" t="s">
        <v>6236</v>
      </c>
      <c r="C1020" t="s">
        <v>4603</v>
      </c>
      <c r="D1020" t="s">
        <v>6237</v>
      </c>
      <c r="E1020" t="s">
        <v>6238</v>
      </c>
      <c r="F1020">
        <v>32</v>
      </c>
      <c r="G1020" t="s">
        <v>263</v>
      </c>
      <c r="H1020">
        <v>63</v>
      </c>
      <c r="I1020" s="1" t="s">
        <v>3245</v>
      </c>
      <c r="J1020" t="s">
        <v>6239</v>
      </c>
      <c r="K1020" t="s">
        <v>6240</v>
      </c>
      <c r="M1020" t="s">
        <v>168</v>
      </c>
      <c r="P1020" t="s">
        <v>39</v>
      </c>
      <c r="Q1020" s="1" t="s">
        <v>169</v>
      </c>
      <c r="R1020">
        <v>8084555960</v>
      </c>
      <c r="S1020">
        <f>IF(ISERROR(VLOOKUP(P1020,'Region Code'!$A$1:$B$65,2)),-1,VLOOKUP(P1020,'Region Code'!$A$1:$B$65,2))</f>
        <v>21</v>
      </c>
    </row>
    <row r="1021" spans="1:19" x14ac:dyDescent="0.25">
      <c r="A1021">
        <v>152149</v>
      </c>
      <c r="B1021" t="s">
        <v>6241</v>
      </c>
      <c r="C1021" t="s">
        <v>196</v>
      </c>
      <c r="D1021" t="s">
        <v>640</v>
      </c>
      <c r="E1021" t="s">
        <v>6242</v>
      </c>
      <c r="F1021">
        <v>36</v>
      </c>
      <c r="G1021" t="s">
        <v>263</v>
      </c>
      <c r="H1021">
        <v>62</v>
      </c>
      <c r="I1021" s="1" t="s">
        <v>16</v>
      </c>
      <c r="J1021" t="s">
        <v>6243</v>
      </c>
      <c r="M1021" t="s">
        <v>266</v>
      </c>
      <c r="P1021" t="s">
        <v>39</v>
      </c>
      <c r="Q1021" s="1" t="s">
        <v>708</v>
      </c>
      <c r="R1021">
        <v>8089460466</v>
      </c>
      <c r="S1021">
        <f>IF(ISERROR(VLOOKUP(P1021,'Region Code'!$A$1:$B$65,2)),-1,VLOOKUP(P1021,'Region Code'!$A$1:$B$65,2))</f>
        <v>21</v>
      </c>
    </row>
    <row r="1022" spans="1:19" x14ac:dyDescent="0.25">
      <c r="A1022">
        <v>152170</v>
      </c>
      <c r="B1022" t="s">
        <v>6244</v>
      </c>
      <c r="C1022" t="s">
        <v>6245</v>
      </c>
      <c r="D1022" t="s">
        <v>6246</v>
      </c>
      <c r="E1022" t="s">
        <v>6247</v>
      </c>
      <c r="F1022">
        <v>47</v>
      </c>
      <c r="G1022" t="s">
        <v>35</v>
      </c>
      <c r="H1022">
        <v>27</v>
      </c>
      <c r="I1022" s="1" t="s">
        <v>1659</v>
      </c>
      <c r="J1022" t="s">
        <v>6248</v>
      </c>
      <c r="M1022" t="s">
        <v>6249</v>
      </c>
      <c r="P1022" t="s">
        <v>49</v>
      </c>
      <c r="Q1022" t="s">
        <v>6250</v>
      </c>
      <c r="R1022">
        <v>7605983227</v>
      </c>
      <c r="S1022">
        <f>IF(ISERROR(VLOOKUP(P1022,'Region Code'!$A$1:$B$65,2)),-1,VLOOKUP(P1022,'Region Code'!$A$1:$B$65,2))</f>
        <v>12</v>
      </c>
    </row>
    <row r="1023" spans="1:19" x14ac:dyDescent="0.25">
      <c r="A1023">
        <v>152191</v>
      </c>
      <c r="B1023" t="s">
        <v>6251</v>
      </c>
      <c r="C1023" t="s">
        <v>401</v>
      </c>
      <c r="D1023" t="s">
        <v>6252</v>
      </c>
      <c r="E1023" t="s">
        <v>6253</v>
      </c>
      <c r="F1023">
        <v>80</v>
      </c>
      <c r="G1023" t="s">
        <v>45</v>
      </c>
      <c r="H1023">
        <v>27</v>
      </c>
      <c r="I1023" s="1" t="s">
        <v>3251</v>
      </c>
      <c r="J1023" t="s">
        <v>6254</v>
      </c>
      <c r="M1023" t="s">
        <v>937</v>
      </c>
      <c r="P1023" t="s">
        <v>49</v>
      </c>
      <c r="Q1023" s="1" t="s">
        <v>6255</v>
      </c>
      <c r="R1023">
        <v>8588368400</v>
      </c>
      <c r="S1023">
        <f>IF(ISERROR(VLOOKUP(P1023,'Region Code'!$A$1:$B$65,2)),-1,VLOOKUP(P1023,'Region Code'!$A$1:$B$65,2))</f>
        <v>12</v>
      </c>
    </row>
    <row r="1024" spans="1:19" x14ac:dyDescent="0.25">
      <c r="A1024">
        <v>152192</v>
      </c>
      <c r="B1024" t="s">
        <v>6256</v>
      </c>
      <c r="C1024" t="s">
        <v>407</v>
      </c>
      <c r="D1024" t="s">
        <v>6257</v>
      </c>
      <c r="E1024" t="s">
        <v>6258</v>
      </c>
      <c r="F1024">
        <v>80</v>
      </c>
      <c r="G1024" t="s">
        <v>45</v>
      </c>
      <c r="H1024">
        <v>24</v>
      </c>
      <c r="I1024" s="1" t="s">
        <v>2334</v>
      </c>
      <c r="J1024" t="s">
        <v>6259</v>
      </c>
      <c r="K1024" t="s">
        <v>6260</v>
      </c>
      <c r="M1024" t="s">
        <v>2210</v>
      </c>
      <c r="P1024" t="s">
        <v>49</v>
      </c>
      <c r="Q1024" s="1" t="s">
        <v>6261</v>
      </c>
      <c r="R1024">
        <v>2139727220</v>
      </c>
      <c r="S1024">
        <f>IF(ISERROR(VLOOKUP(P1024,'Region Code'!$A$1:$B$65,2)),-1,VLOOKUP(P1024,'Region Code'!$A$1:$B$65,2))</f>
        <v>12</v>
      </c>
    </row>
    <row r="1025" spans="1:19" x14ac:dyDescent="0.25">
      <c r="A1025">
        <v>152199</v>
      </c>
      <c r="B1025" t="s">
        <v>6262</v>
      </c>
      <c r="C1025" t="s">
        <v>1086</v>
      </c>
      <c r="D1025" t="s">
        <v>6263</v>
      </c>
      <c r="E1025" t="s">
        <v>6264</v>
      </c>
      <c r="F1025">
        <v>80</v>
      </c>
      <c r="G1025" t="s">
        <v>45</v>
      </c>
      <c r="H1025">
        <v>25</v>
      </c>
      <c r="I1025" s="1" t="s">
        <v>364</v>
      </c>
      <c r="J1025" t="s">
        <v>6265</v>
      </c>
      <c r="K1025" t="s">
        <v>6266</v>
      </c>
      <c r="M1025" t="s">
        <v>6267</v>
      </c>
      <c r="P1025" t="s">
        <v>49</v>
      </c>
      <c r="Q1025" s="1" t="s">
        <v>6268</v>
      </c>
      <c r="R1025">
        <v>8183485821</v>
      </c>
      <c r="S1025">
        <f>IF(ISERROR(VLOOKUP(P1025,'Region Code'!$A$1:$B$65,2)),-1,VLOOKUP(P1025,'Region Code'!$A$1:$B$65,2))</f>
        <v>12</v>
      </c>
    </row>
    <row r="1026" spans="1:19" x14ac:dyDescent="0.25">
      <c r="A1026">
        <v>152260</v>
      </c>
      <c r="B1026" t="s">
        <v>6269</v>
      </c>
      <c r="C1026" t="s">
        <v>162</v>
      </c>
      <c r="D1026" t="s">
        <v>6270</v>
      </c>
      <c r="E1026" t="s">
        <v>6271</v>
      </c>
      <c r="F1026">
        <v>80</v>
      </c>
      <c r="G1026" t="s">
        <v>45</v>
      </c>
      <c r="H1026">
        <v>25</v>
      </c>
      <c r="I1026" s="1" t="s">
        <v>834</v>
      </c>
      <c r="J1026" t="s">
        <v>6272</v>
      </c>
      <c r="M1026" t="s">
        <v>4164</v>
      </c>
      <c r="P1026" t="s">
        <v>49</v>
      </c>
      <c r="Q1026" s="1" t="s">
        <v>6273</v>
      </c>
      <c r="R1026">
        <v>7609674200</v>
      </c>
      <c r="S1026">
        <f>IF(ISERROR(VLOOKUP(P1026,'Region Code'!$A$1:$B$65,2)),-1,VLOOKUP(P1026,'Region Code'!$A$1:$B$65,2))</f>
        <v>12</v>
      </c>
    </row>
    <row r="1027" spans="1:19" x14ac:dyDescent="0.25">
      <c r="A1027">
        <v>152284</v>
      </c>
      <c r="B1027" t="s">
        <v>6274</v>
      </c>
      <c r="C1027" t="s">
        <v>6275</v>
      </c>
      <c r="D1027" t="s">
        <v>6276</v>
      </c>
      <c r="E1027" t="s">
        <v>6277</v>
      </c>
      <c r="F1027">
        <v>64</v>
      </c>
      <c r="G1027" t="s">
        <v>25</v>
      </c>
      <c r="H1027">
        <v>63</v>
      </c>
      <c r="I1027" s="1" t="s">
        <v>426</v>
      </c>
      <c r="J1027" t="s">
        <v>6278</v>
      </c>
      <c r="M1027" t="s">
        <v>266</v>
      </c>
      <c r="P1027" t="s">
        <v>39</v>
      </c>
      <c r="Q1027" s="1" t="s">
        <v>535</v>
      </c>
      <c r="R1027">
        <v>8087356435</v>
      </c>
      <c r="S1027">
        <f>IF(ISERROR(VLOOKUP(P1027,'Region Code'!$A$1:$B$65,2)),-1,VLOOKUP(P1027,'Region Code'!$A$1:$B$65,2))</f>
        <v>21</v>
      </c>
    </row>
    <row r="1028" spans="1:19" x14ac:dyDescent="0.25">
      <c r="A1028">
        <v>152310</v>
      </c>
      <c r="B1028" t="s">
        <v>6279</v>
      </c>
      <c r="C1028" t="s">
        <v>6280</v>
      </c>
      <c r="D1028" t="s">
        <v>6281</v>
      </c>
      <c r="E1028" t="s">
        <v>6282</v>
      </c>
      <c r="F1028">
        <v>65</v>
      </c>
      <c r="G1028" t="s">
        <v>35</v>
      </c>
      <c r="H1028">
        <v>62</v>
      </c>
      <c r="I1028" s="1" t="s">
        <v>6283</v>
      </c>
      <c r="J1028" t="s">
        <v>6284</v>
      </c>
      <c r="M1028" t="s">
        <v>836</v>
      </c>
      <c r="P1028" t="s">
        <v>39</v>
      </c>
      <c r="Q1028" s="1" t="s">
        <v>837</v>
      </c>
      <c r="R1028">
        <v>8082802272</v>
      </c>
      <c r="S1028">
        <f>IF(ISERROR(VLOOKUP(P1028,'Region Code'!$A$1:$B$65,2)),-1,VLOOKUP(P1028,'Region Code'!$A$1:$B$65,2))</f>
        <v>21</v>
      </c>
    </row>
    <row r="1029" spans="1:19" x14ac:dyDescent="0.25">
      <c r="A1029">
        <v>152367</v>
      </c>
      <c r="B1029" t="s">
        <v>6285</v>
      </c>
      <c r="C1029" t="s">
        <v>863</v>
      </c>
      <c r="D1029" t="s">
        <v>2520</v>
      </c>
      <c r="E1029" t="s">
        <v>6286</v>
      </c>
      <c r="F1029">
        <v>0</v>
      </c>
      <c r="G1029" t="s">
        <v>104</v>
      </c>
      <c r="H1029">
        <v>28</v>
      </c>
      <c r="I1029" s="1" t="s">
        <v>6287</v>
      </c>
      <c r="J1029" t="s">
        <v>6288</v>
      </c>
      <c r="M1029" t="s">
        <v>2873</v>
      </c>
      <c r="P1029" t="s">
        <v>19</v>
      </c>
      <c r="Q1029" s="1" t="s">
        <v>2874</v>
      </c>
      <c r="R1029">
        <v>4256818119</v>
      </c>
      <c r="S1029">
        <f>IF(ISERROR(VLOOKUP(P1029,'Region Code'!$A$1:$B$65,2)),-1,VLOOKUP(P1029,'Region Code'!$A$1:$B$65,2))</f>
        <v>62</v>
      </c>
    </row>
    <row r="1030" spans="1:19" x14ac:dyDescent="0.25">
      <c r="A1030">
        <v>152394</v>
      </c>
      <c r="B1030" t="s">
        <v>6289</v>
      </c>
      <c r="C1030" t="s">
        <v>6290</v>
      </c>
      <c r="D1030" t="s">
        <v>6291</v>
      </c>
      <c r="E1030" t="s">
        <v>6292</v>
      </c>
      <c r="F1030">
        <v>65</v>
      </c>
      <c r="G1030" t="s">
        <v>35</v>
      </c>
      <c r="H1030">
        <v>62</v>
      </c>
      <c r="I1030" s="1" t="s">
        <v>63</v>
      </c>
      <c r="J1030" t="s">
        <v>6293</v>
      </c>
      <c r="M1030" t="s">
        <v>266</v>
      </c>
      <c r="P1030" t="s">
        <v>39</v>
      </c>
      <c r="Q1030" s="1" t="s">
        <v>1031</v>
      </c>
      <c r="R1030">
        <v>8083862333</v>
      </c>
      <c r="S1030">
        <f>IF(ISERROR(VLOOKUP(P1030,'Region Code'!$A$1:$B$65,2)),-1,VLOOKUP(P1030,'Region Code'!$A$1:$B$65,2))</f>
        <v>21</v>
      </c>
    </row>
    <row r="1031" spans="1:19" x14ac:dyDescent="0.25">
      <c r="A1031">
        <v>152406</v>
      </c>
      <c r="B1031" t="s">
        <v>6294</v>
      </c>
      <c r="C1031" t="s">
        <v>4431</v>
      </c>
      <c r="D1031" t="s">
        <v>6295</v>
      </c>
      <c r="E1031" t="s">
        <v>6296</v>
      </c>
      <c r="F1031">
        <v>63</v>
      </c>
      <c r="G1031" t="s">
        <v>55</v>
      </c>
      <c r="H1031">
        <v>25</v>
      </c>
      <c r="I1031" s="1" t="s">
        <v>5089</v>
      </c>
      <c r="J1031" t="s">
        <v>6297</v>
      </c>
      <c r="M1031" t="s">
        <v>6298</v>
      </c>
      <c r="P1031" t="s">
        <v>49</v>
      </c>
      <c r="Q1031" s="1" t="s">
        <v>6299</v>
      </c>
      <c r="R1031">
        <v>2096323502</v>
      </c>
      <c r="S1031">
        <f>IF(ISERROR(VLOOKUP(P1031,'Region Code'!$A$1:$B$65,2)),-1,VLOOKUP(P1031,'Region Code'!$A$1:$B$65,2))</f>
        <v>12</v>
      </c>
    </row>
    <row r="1032" spans="1:19" x14ac:dyDescent="0.25">
      <c r="A1032">
        <v>152421</v>
      </c>
      <c r="B1032" t="s">
        <v>6300</v>
      </c>
      <c r="C1032" t="s">
        <v>443</v>
      </c>
      <c r="D1032" t="s">
        <v>6301</v>
      </c>
      <c r="E1032" t="s">
        <v>6302</v>
      </c>
      <c r="F1032">
        <v>89</v>
      </c>
      <c r="G1032" t="s">
        <v>55</v>
      </c>
      <c r="H1032">
        <v>25</v>
      </c>
      <c r="I1032" s="1" t="s">
        <v>771</v>
      </c>
      <c r="J1032" t="s">
        <v>6303</v>
      </c>
      <c r="M1032" t="s">
        <v>6304</v>
      </c>
      <c r="P1032" t="s">
        <v>108</v>
      </c>
      <c r="Q1032" s="1" t="s">
        <v>6305</v>
      </c>
      <c r="R1032">
        <v>5036544846</v>
      </c>
      <c r="S1032">
        <f>IF(ISERROR(VLOOKUP(P1032,'Region Code'!$A$1:$B$65,2)),-1,VLOOKUP(P1032,'Region Code'!$A$1:$B$65,2))</f>
        <v>49</v>
      </c>
    </row>
    <row r="1033" spans="1:19" x14ac:dyDescent="0.25">
      <c r="A1033">
        <v>152422</v>
      </c>
      <c r="B1033" t="s">
        <v>6306</v>
      </c>
      <c r="C1033" t="s">
        <v>6307</v>
      </c>
      <c r="D1033" t="s">
        <v>6308</v>
      </c>
      <c r="E1033" t="s">
        <v>6309</v>
      </c>
      <c r="F1033">
        <v>65</v>
      </c>
      <c r="G1033" t="s">
        <v>55</v>
      </c>
      <c r="H1033">
        <v>24</v>
      </c>
      <c r="I1033" s="1" t="s">
        <v>2725</v>
      </c>
      <c r="J1033" t="s">
        <v>6310</v>
      </c>
      <c r="M1033" t="s">
        <v>6311</v>
      </c>
      <c r="P1033" t="s">
        <v>49</v>
      </c>
      <c r="Q1033" s="1" t="s">
        <v>6312</v>
      </c>
      <c r="R1033">
        <v>4154351916</v>
      </c>
      <c r="S1033">
        <f>IF(ISERROR(VLOOKUP(P1033,'Region Code'!$A$1:$B$65,2)),-1,VLOOKUP(P1033,'Region Code'!$A$1:$B$65,2))</f>
        <v>12</v>
      </c>
    </row>
    <row r="1034" spans="1:19" x14ac:dyDescent="0.25">
      <c r="A1034">
        <v>152428</v>
      </c>
      <c r="B1034" t="s">
        <v>6313</v>
      </c>
      <c r="C1034" t="s">
        <v>3404</v>
      </c>
      <c r="D1034" t="s">
        <v>6314</v>
      </c>
      <c r="E1034" t="s">
        <v>6315</v>
      </c>
      <c r="F1034">
        <v>80</v>
      </c>
      <c r="G1034" t="s">
        <v>55</v>
      </c>
      <c r="H1034">
        <v>52</v>
      </c>
      <c r="I1034" s="1" t="s">
        <v>798</v>
      </c>
      <c r="J1034" t="s">
        <v>6316</v>
      </c>
      <c r="M1034" t="s">
        <v>6317</v>
      </c>
      <c r="P1034" t="s">
        <v>49</v>
      </c>
      <c r="Q1034" s="1" t="s">
        <v>6318</v>
      </c>
      <c r="R1034">
        <v>8316559766</v>
      </c>
      <c r="S1034">
        <f>IF(ISERROR(VLOOKUP(P1034,'Region Code'!$A$1:$B$65,2)),-1,VLOOKUP(P1034,'Region Code'!$A$1:$B$65,2))</f>
        <v>12</v>
      </c>
    </row>
    <row r="1035" spans="1:19" x14ac:dyDescent="0.25">
      <c r="A1035">
        <v>152445</v>
      </c>
      <c r="B1035" t="s">
        <v>6319</v>
      </c>
      <c r="C1035" t="s">
        <v>1406</v>
      </c>
      <c r="D1035" t="s">
        <v>4278</v>
      </c>
      <c r="E1035" t="s">
        <v>6320</v>
      </c>
      <c r="F1035">
        <v>0</v>
      </c>
      <c r="G1035" t="s">
        <v>55</v>
      </c>
      <c r="H1035">
        <v>52</v>
      </c>
      <c r="I1035" s="1" t="s">
        <v>1615</v>
      </c>
      <c r="J1035" t="s">
        <v>6321</v>
      </c>
      <c r="M1035" t="s">
        <v>1437</v>
      </c>
      <c r="P1035" t="s">
        <v>49</v>
      </c>
      <c r="Q1035" s="1" t="s">
        <v>4646</v>
      </c>
      <c r="R1035">
        <v>9165671552</v>
      </c>
      <c r="S1035">
        <f>IF(ISERROR(VLOOKUP(P1035,'Region Code'!$A$1:$B$65,2)),-1,VLOOKUP(P1035,'Region Code'!$A$1:$B$65,2))</f>
        <v>12</v>
      </c>
    </row>
    <row r="1036" spans="1:19" x14ac:dyDescent="0.25">
      <c r="A1036">
        <v>152476</v>
      </c>
      <c r="B1036" t="s">
        <v>6322</v>
      </c>
      <c r="C1036" t="s">
        <v>6323</v>
      </c>
      <c r="D1036" t="s">
        <v>6324</v>
      </c>
      <c r="E1036" t="s">
        <v>6325</v>
      </c>
      <c r="F1036">
        <v>36</v>
      </c>
      <c r="G1036" t="s">
        <v>35</v>
      </c>
      <c r="H1036">
        <v>24</v>
      </c>
      <c r="I1036" s="1" t="s">
        <v>3779</v>
      </c>
      <c r="J1036" t="s">
        <v>6326</v>
      </c>
      <c r="M1036" t="s">
        <v>18</v>
      </c>
      <c r="P1036" t="s">
        <v>19</v>
      </c>
      <c r="Q1036" t="s">
        <v>6327</v>
      </c>
      <c r="R1036">
        <v>3605362047</v>
      </c>
      <c r="S1036">
        <f>IF(ISERROR(VLOOKUP(P1036,'Region Code'!$A$1:$B$65,2)),-1,VLOOKUP(P1036,'Region Code'!$A$1:$B$65,2))</f>
        <v>62</v>
      </c>
    </row>
    <row r="1037" spans="1:19" x14ac:dyDescent="0.25">
      <c r="A1037">
        <v>152477</v>
      </c>
      <c r="B1037" t="s">
        <v>6328</v>
      </c>
      <c r="C1037" t="s">
        <v>1535</v>
      </c>
      <c r="D1037" t="s">
        <v>6329</v>
      </c>
      <c r="E1037" t="s">
        <v>6330</v>
      </c>
      <c r="F1037">
        <v>79</v>
      </c>
      <c r="G1037" t="s">
        <v>25</v>
      </c>
      <c r="H1037">
        <v>52</v>
      </c>
      <c r="I1037" s="1" t="s">
        <v>36</v>
      </c>
      <c r="J1037" t="s">
        <v>6331</v>
      </c>
      <c r="M1037" t="s">
        <v>6332</v>
      </c>
      <c r="P1037" t="s">
        <v>257</v>
      </c>
      <c r="Q1037" s="1" t="s">
        <v>6333</v>
      </c>
      <c r="R1037">
        <v>8016213341</v>
      </c>
      <c r="S1037">
        <f>IF(ISERROR(VLOOKUP(P1037,'Region Code'!$A$1:$B$65,2)),-1,VLOOKUP(P1037,'Region Code'!$A$1:$B$65,2))</f>
        <v>58</v>
      </c>
    </row>
    <row r="1038" spans="1:19" x14ac:dyDescent="0.25">
      <c r="A1038">
        <v>152478</v>
      </c>
      <c r="B1038" t="s">
        <v>6334</v>
      </c>
      <c r="C1038" t="s">
        <v>2707</v>
      </c>
      <c r="D1038" t="s">
        <v>1588</v>
      </c>
      <c r="E1038" t="s">
        <v>6335</v>
      </c>
      <c r="F1038">
        <v>80</v>
      </c>
      <c r="G1038" t="s">
        <v>55</v>
      </c>
      <c r="H1038">
        <v>52</v>
      </c>
      <c r="I1038" s="1" t="s">
        <v>627</v>
      </c>
      <c r="J1038" t="s">
        <v>6336</v>
      </c>
      <c r="M1038" t="s">
        <v>6337</v>
      </c>
      <c r="P1038" t="s">
        <v>913</v>
      </c>
      <c r="Q1038" s="1" t="s">
        <v>6338</v>
      </c>
      <c r="R1038">
        <v>4023453570</v>
      </c>
      <c r="S1038">
        <f>IF(ISERROR(VLOOKUP(P1038,'Region Code'!$A$1:$B$65,2)),-1,VLOOKUP(P1038,'Region Code'!$A$1:$B$65,2))</f>
        <v>38</v>
      </c>
    </row>
    <row r="1039" spans="1:19" x14ac:dyDescent="0.25">
      <c r="A1039">
        <v>152658</v>
      </c>
      <c r="B1039" t="s">
        <v>6339</v>
      </c>
      <c r="C1039" t="s">
        <v>537</v>
      </c>
      <c r="D1039" t="s">
        <v>6340</v>
      </c>
      <c r="E1039" t="s">
        <v>6341</v>
      </c>
      <c r="F1039">
        <v>32</v>
      </c>
      <c r="G1039" t="s">
        <v>35</v>
      </c>
      <c r="H1039">
        <v>28</v>
      </c>
      <c r="I1039" s="1" t="s">
        <v>216</v>
      </c>
      <c r="J1039" t="s">
        <v>6342</v>
      </c>
      <c r="M1039" t="s">
        <v>3185</v>
      </c>
      <c r="P1039" t="s">
        <v>108</v>
      </c>
      <c r="Q1039" s="1" t="s">
        <v>3186</v>
      </c>
      <c r="R1039">
        <v>5414765893</v>
      </c>
      <c r="S1039">
        <f>IF(ISERROR(VLOOKUP(P1039,'Region Code'!$A$1:$B$65,2)),-1,VLOOKUP(P1039,'Region Code'!$A$1:$B$65,2))</f>
        <v>49</v>
      </c>
    </row>
    <row r="1040" spans="1:19" x14ac:dyDescent="0.25">
      <c r="A1040">
        <v>152721</v>
      </c>
      <c r="B1040" t="s">
        <v>6343</v>
      </c>
      <c r="C1040" t="s">
        <v>1106</v>
      </c>
      <c r="D1040" t="s">
        <v>6344</v>
      </c>
      <c r="E1040" t="s">
        <v>6345</v>
      </c>
      <c r="F1040">
        <v>80</v>
      </c>
      <c r="G1040" t="s">
        <v>35</v>
      </c>
      <c r="H1040">
        <v>24</v>
      </c>
      <c r="I1040" s="1" t="s">
        <v>6346</v>
      </c>
      <c r="J1040" t="s">
        <v>6347</v>
      </c>
      <c r="M1040" t="s">
        <v>184</v>
      </c>
      <c r="P1040" t="s">
        <v>19</v>
      </c>
      <c r="Q1040" s="1" t="s">
        <v>1418</v>
      </c>
      <c r="R1040">
        <v>2063241126</v>
      </c>
      <c r="S1040">
        <f>IF(ISERROR(VLOOKUP(P1040,'Region Code'!$A$1:$B$65,2)),-1,VLOOKUP(P1040,'Region Code'!$A$1:$B$65,2))</f>
        <v>62</v>
      </c>
    </row>
    <row r="1041" spans="1:19" x14ac:dyDescent="0.25">
      <c r="A1041">
        <v>152723</v>
      </c>
      <c r="B1041" t="s">
        <v>6348</v>
      </c>
      <c r="C1041" t="s">
        <v>6349</v>
      </c>
      <c r="E1041" t="s">
        <v>6350</v>
      </c>
      <c r="F1041">
        <v>65</v>
      </c>
      <c r="G1041" t="s">
        <v>263</v>
      </c>
      <c r="H1041">
        <v>63</v>
      </c>
      <c r="I1041" s="1" t="s">
        <v>658</v>
      </c>
      <c r="J1041" t="s">
        <v>6351</v>
      </c>
      <c r="K1041" t="s">
        <v>6352</v>
      </c>
      <c r="M1041" t="s">
        <v>266</v>
      </c>
      <c r="P1041" t="s">
        <v>39</v>
      </c>
      <c r="Q1041" s="1" t="s">
        <v>982</v>
      </c>
      <c r="R1041">
        <v>8089265887</v>
      </c>
      <c r="S1041">
        <f>IF(ISERROR(VLOOKUP(P1041,'Region Code'!$A$1:$B$65,2)),-1,VLOOKUP(P1041,'Region Code'!$A$1:$B$65,2))</f>
        <v>21</v>
      </c>
    </row>
    <row r="1042" spans="1:19" x14ac:dyDescent="0.25">
      <c r="A1042">
        <v>152773</v>
      </c>
      <c r="B1042" t="s">
        <v>6353</v>
      </c>
      <c r="C1042" t="s">
        <v>6354</v>
      </c>
      <c r="D1042" t="s">
        <v>684</v>
      </c>
      <c r="E1042" t="s">
        <v>6355</v>
      </c>
      <c r="F1042">
        <v>29</v>
      </c>
      <c r="G1042" t="s">
        <v>6356</v>
      </c>
      <c r="H1042">
        <v>52</v>
      </c>
      <c r="I1042" s="1" t="s">
        <v>6357</v>
      </c>
      <c r="J1042" t="s">
        <v>6358</v>
      </c>
      <c r="M1042" t="s">
        <v>28</v>
      </c>
      <c r="P1042" t="s">
        <v>29</v>
      </c>
      <c r="Q1042" s="1" t="s">
        <v>5224</v>
      </c>
      <c r="R1042">
        <v>3033427479</v>
      </c>
      <c r="S1042">
        <f>IF(ISERROR(VLOOKUP(P1042,'Region Code'!$A$1:$B$65,2)),-1,VLOOKUP(P1042,'Region Code'!$A$1:$B$65,2))</f>
        <v>13</v>
      </c>
    </row>
    <row r="1043" spans="1:19" x14ac:dyDescent="0.25">
      <c r="A1043">
        <v>152888</v>
      </c>
      <c r="B1043" t="s">
        <v>6359</v>
      </c>
      <c r="C1043" t="s">
        <v>1383</v>
      </c>
      <c r="D1043" t="s">
        <v>6360</v>
      </c>
      <c r="E1043" t="s">
        <v>6361</v>
      </c>
      <c r="F1043">
        <v>58</v>
      </c>
      <c r="G1043" t="s">
        <v>6362</v>
      </c>
      <c r="H1043">
        <v>83</v>
      </c>
      <c r="I1043" s="1" t="s">
        <v>1371</v>
      </c>
      <c r="J1043" t="s">
        <v>6363</v>
      </c>
      <c r="M1043" t="s">
        <v>28</v>
      </c>
      <c r="P1043" t="s">
        <v>29</v>
      </c>
      <c r="Q1043" s="1" t="s">
        <v>6364</v>
      </c>
      <c r="R1043">
        <v>3033333848</v>
      </c>
      <c r="S1043">
        <f>IF(ISERROR(VLOOKUP(P1043,'Region Code'!$A$1:$B$65,2)),-1,VLOOKUP(P1043,'Region Code'!$A$1:$B$65,2))</f>
        <v>13</v>
      </c>
    </row>
    <row r="1044" spans="1:19" x14ac:dyDescent="0.25">
      <c r="A1044">
        <v>152930</v>
      </c>
      <c r="B1044" t="s">
        <v>6365</v>
      </c>
      <c r="C1044" t="s">
        <v>6366</v>
      </c>
      <c r="D1044" t="s">
        <v>6367</v>
      </c>
      <c r="E1044" t="s">
        <v>6368</v>
      </c>
      <c r="F1044">
        <v>56</v>
      </c>
      <c r="G1044" t="s">
        <v>25</v>
      </c>
      <c r="H1044">
        <v>27</v>
      </c>
      <c r="I1044" s="1" t="s">
        <v>1668</v>
      </c>
      <c r="J1044" t="s">
        <v>6369</v>
      </c>
      <c r="M1044" t="s">
        <v>2454</v>
      </c>
      <c r="P1044" t="s">
        <v>520</v>
      </c>
      <c r="Q1044" s="1" t="s">
        <v>6370</v>
      </c>
      <c r="R1044">
        <v>8174831100</v>
      </c>
      <c r="S1044">
        <f>IF(ISERROR(VLOOKUP(P1044,'Region Code'!$A$1:$B$65,2)),-1,VLOOKUP(P1044,'Region Code'!$A$1:$B$65,2))</f>
        <v>57</v>
      </c>
    </row>
    <row r="1045" spans="1:19" x14ac:dyDescent="0.25">
      <c r="A1045">
        <v>152963</v>
      </c>
      <c r="B1045" t="s">
        <v>6371</v>
      </c>
      <c r="C1045" t="s">
        <v>6372</v>
      </c>
      <c r="D1045" t="s">
        <v>6373</v>
      </c>
      <c r="E1045" t="s">
        <v>6374</v>
      </c>
      <c r="F1045">
        <v>80</v>
      </c>
      <c r="G1045" t="s">
        <v>104</v>
      </c>
      <c r="H1045">
        <v>25</v>
      </c>
      <c r="I1045" s="1" t="s">
        <v>2546</v>
      </c>
      <c r="J1045" t="s">
        <v>6375</v>
      </c>
      <c r="M1045" t="s">
        <v>5550</v>
      </c>
      <c r="P1045" t="s">
        <v>19</v>
      </c>
      <c r="Q1045" s="1" t="s">
        <v>6376</v>
      </c>
      <c r="R1045">
        <v>2067949608</v>
      </c>
      <c r="S1045">
        <f>IF(ISERROR(VLOOKUP(P1045,'Region Code'!$A$1:$B$65,2)),-1,VLOOKUP(P1045,'Region Code'!$A$1:$B$65,2))</f>
        <v>62</v>
      </c>
    </row>
    <row r="1046" spans="1:19" x14ac:dyDescent="0.25">
      <c r="A1046">
        <v>152976</v>
      </c>
      <c r="B1046" t="s">
        <v>6377</v>
      </c>
      <c r="C1046" t="s">
        <v>6378</v>
      </c>
      <c r="D1046" t="s">
        <v>6379</v>
      </c>
      <c r="E1046" t="s">
        <v>6380</v>
      </c>
      <c r="F1046">
        <v>58</v>
      </c>
      <c r="G1046" t="s">
        <v>104</v>
      </c>
      <c r="H1046">
        <v>27</v>
      </c>
      <c r="I1046" s="1" t="s">
        <v>4306</v>
      </c>
      <c r="J1046" t="s">
        <v>6381</v>
      </c>
      <c r="K1046" t="s">
        <v>6382</v>
      </c>
      <c r="M1046" t="s">
        <v>1592</v>
      </c>
      <c r="P1046" t="s">
        <v>125</v>
      </c>
      <c r="Q1046" s="1" t="s">
        <v>6383</v>
      </c>
      <c r="R1046">
        <v>9074518733</v>
      </c>
      <c r="S1046">
        <f>IF(ISERROR(VLOOKUP(P1046,'Region Code'!$A$1:$B$65,2)),-1,VLOOKUP(P1046,'Region Code'!$A$1:$B$65,2))</f>
        <v>10</v>
      </c>
    </row>
    <row r="1047" spans="1:19" x14ac:dyDescent="0.25">
      <c r="A1047">
        <v>152993</v>
      </c>
      <c r="B1047" t="s">
        <v>6384</v>
      </c>
      <c r="C1047" t="s">
        <v>1695</v>
      </c>
      <c r="D1047" t="s">
        <v>2049</v>
      </c>
      <c r="E1047" t="s">
        <v>6385</v>
      </c>
      <c r="F1047">
        <v>80</v>
      </c>
      <c r="G1047" t="s">
        <v>104</v>
      </c>
      <c r="H1047">
        <v>24</v>
      </c>
      <c r="I1047" s="1" t="s">
        <v>6386</v>
      </c>
      <c r="J1047" t="s">
        <v>6387</v>
      </c>
      <c r="M1047" t="s">
        <v>6388</v>
      </c>
      <c r="P1047" t="s">
        <v>108</v>
      </c>
      <c r="Q1047" s="1" t="s">
        <v>6389</v>
      </c>
      <c r="R1047">
        <v>5415741901</v>
      </c>
      <c r="S1047">
        <f>IF(ISERROR(VLOOKUP(P1047,'Region Code'!$A$1:$B$65,2)),-1,VLOOKUP(P1047,'Region Code'!$A$1:$B$65,2))</f>
        <v>49</v>
      </c>
    </row>
    <row r="1048" spans="1:19" x14ac:dyDescent="0.25">
      <c r="A1048">
        <v>153023</v>
      </c>
      <c r="B1048" t="s">
        <v>6390</v>
      </c>
      <c r="C1048" t="s">
        <v>6391</v>
      </c>
      <c r="D1048" t="s">
        <v>6392</v>
      </c>
      <c r="E1048" t="s">
        <v>6393</v>
      </c>
      <c r="F1048">
        <v>58</v>
      </c>
      <c r="G1048" t="s">
        <v>104</v>
      </c>
      <c r="H1048">
        <v>27</v>
      </c>
      <c r="I1048" s="1" t="s">
        <v>356</v>
      </c>
      <c r="J1048" t="s">
        <v>6394</v>
      </c>
      <c r="M1048" t="s">
        <v>242</v>
      </c>
      <c r="P1048" t="s">
        <v>19</v>
      </c>
      <c r="Q1048" s="1" t="s">
        <v>243</v>
      </c>
      <c r="R1048">
        <v>3608860724</v>
      </c>
      <c r="S1048">
        <f>IF(ISERROR(VLOOKUP(P1048,'Region Code'!$A$1:$B$65,2)),-1,VLOOKUP(P1048,'Region Code'!$A$1:$B$65,2))</f>
        <v>62</v>
      </c>
    </row>
    <row r="1049" spans="1:19" x14ac:dyDescent="0.25">
      <c r="A1049">
        <v>153032</v>
      </c>
      <c r="B1049" t="s">
        <v>6395</v>
      </c>
      <c r="C1049" t="s">
        <v>6396</v>
      </c>
      <c r="E1049" t="s">
        <v>6397</v>
      </c>
      <c r="F1049">
        <v>4</v>
      </c>
      <c r="G1049" t="s">
        <v>35</v>
      </c>
      <c r="H1049">
        <v>27</v>
      </c>
      <c r="I1049" s="1" t="s">
        <v>166</v>
      </c>
      <c r="J1049" t="s">
        <v>6398</v>
      </c>
      <c r="M1049" t="s">
        <v>150</v>
      </c>
      <c r="P1049" t="s">
        <v>543</v>
      </c>
      <c r="Q1049" s="1" t="s">
        <v>6399</v>
      </c>
      <c r="R1049">
        <v>3077890771</v>
      </c>
      <c r="S1049">
        <f>IF(ISERROR(VLOOKUP(P1049,'Region Code'!$A$1:$B$65,2)),-1,VLOOKUP(P1049,'Region Code'!$A$1:$B$65,2))</f>
        <v>65</v>
      </c>
    </row>
    <row r="1050" spans="1:19" x14ac:dyDescent="0.25">
      <c r="A1050">
        <v>153035</v>
      </c>
      <c r="B1050" t="s">
        <v>6400</v>
      </c>
      <c r="C1050" t="s">
        <v>1201</v>
      </c>
      <c r="D1050" t="s">
        <v>6401</v>
      </c>
      <c r="E1050" t="s">
        <v>6402</v>
      </c>
      <c r="F1050">
        <v>80</v>
      </c>
      <c r="G1050" t="s">
        <v>3611</v>
      </c>
      <c r="H1050">
        <v>24</v>
      </c>
      <c r="I1050" s="1" t="s">
        <v>3163</v>
      </c>
      <c r="J1050" t="s">
        <v>6403</v>
      </c>
      <c r="M1050" t="s">
        <v>6404</v>
      </c>
      <c r="P1050" t="s">
        <v>49</v>
      </c>
      <c r="Q1050" s="1" t="s">
        <v>6405</v>
      </c>
      <c r="R1050">
        <v>2097362708</v>
      </c>
      <c r="S1050">
        <f>IF(ISERROR(VLOOKUP(P1050,'Region Code'!$A$1:$B$65,2)),-1,VLOOKUP(P1050,'Region Code'!$A$1:$B$65,2))</f>
        <v>12</v>
      </c>
    </row>
    <row r="1051" spans="1:19" x14ac:dyDescent="0.25">
      <c r="A1051">
        <v>153054</v>
      </c>
      <c r="B1051" t="s">
        <v>6406</v>
      </c>
      <c r="C1051" t="s">
        <v>6407</v>
      </c>
      <c r="D1051" t="s">
        <v>6408</v>
      </c>
      <c r="E1051" t="s">
        <v>6409</v>
      </c>
      <c r="F1051">
        <v>74</v>
      </c>
      <c r="G1051" t="s">
        <v>25</v>
      </c>
      <c r="H1051">
        <v>23</v>
      </c>
      <c r="I1051" s="1" t="s">
        <v>2944</v>
      </c>
      <c r="J1051" t="s">
        <v>6410</v>
      </c>
      <c r="M1051" t="s">
        <v>673</v>
      </c>
      <c r="P1051" t="s">
        <v>19</v>
      </c>
      <c r="Q1051" s="1" t="s">
        <v>4577</v>
      </c>
      <c r="R1051">
        <v>5099395990</v>
      </c>
      <c r="S1051">
        <f>IF(ISERROR(VLOOKUP(P1051,'Region Code'!$A$1:$B$65,2)),-1,VLOOKUP(P1051,'Region Code'!$A$1:$B$65,2))</f>
        <v>62</v>
      </c>
    </row>
    <row r="1052" spans="1:19" x14ac:dyDescent="0.25">
      <c r="A1052">
        <v>153090</v>
      </c>
      <c r="B1052" t="s">
        <v>6411</v>
      </c>
      <c r="C1052" t="s">
        <v>2997</v>
      </c>
      <c r="D1052" t="s">
        <v>6412</v>
      </c>
      <c r="E1052" t="s">
        <v>6413</v>
      </c>
      <c r="F1052">
        <v>80</v>
      </c>
      <c r="G1052" t="s">
        <v>25</v>
      </c>
      <c r="H1052">
        <v>24</v>
      </c>
      <c r="I1052" s="1" t="s">
        <v>6414</v>
      </c>
      <c r="J1052" t="s">
        <v>6415</v>
      </c>
      <c r="M1052" t="s">
        <v>3089</v>
      </c>
      <c r="P1052" t="s">
        <v>3090</v>
      </c>
      <c r="Q1052" s="1" t="s">
        <v>3091</v>
      </c>
      <c r="R1052">
        <v>2077712473</v>
      </c>
      <c r="S1052">
        <f>IF(ISERROR(VLOOKUP(P1052,'Region Code'!$A$1:$B$65,2)),-1,VLOOKUP(P1052,'Region Code'!$A$1:$B$65,2))</f>
        <v>29</v>
      </c>
    </row>
    <row r="1053" spans="1:19" x14ac:dyDescent="0.25">
      <c r="A1053">
        <v>153144</v>
      </c>
      <c r="B1053" t="s">
        <v>6416</v>
      </c>
      <c r="C1053" t="s">
        <v>276</v>
      </c>
      <c r="D1053" t="s">
        <v>656</v>
      </c>
      <c r="E1053" t="s">
        <v>6417</v>
      </c>
      <c r="F1053">
        <v>79</v>
      </c>
      <c r="G1053" t="s">
        <v>35</v>
      </c>
      <c r="H1053">
        <v>63</v>
      </c>
      <c r="I1053" s="1" t="s">
        <v>6106</v>
      </c>
      <c r="J1053" t="s">
        <v>6418</v>
      </c>
      <c r="M1053" t="s">
        <v>6419</v>
      </c>
      <c r="P1053" t="s">
        <v>39</v>
      </c>
      <c r="Q1053" s="1" t="s">
        <v>6420</v>
      </c>
      <c r="R1053">
        <v>8089272252</v>
      </c>
      <c r="S1053">
        <f>IF(ISERROR(VLOOKUP(P1053,'Region Code'!$A$1:$B$65,2)),-1,VLOOKUP(P1053,'Region Code'!$A$1:$B$65,2))</f>
        <v>21</v>
      </c>
    </row>
    <row r="1054" spans="1:19" x14ac:dyDescent="0.25">
      <c r="A1054">
        <v>153151</v>
      </c>
      <c r="B1054" t="s">
        <v>6421</v>
      </c>
      <c r="C1054" t="s">
        <v>401</v>
      </c>
      <c r="D1054" t="s">
        <v>6422</v>
      </c>
      <c r="E1054" t="s">
        <v>6423</v>
      </c>
      <c r="F1054">
        <v>80</v>
      </c>
      <c r="G1054" t="s">
        <v>287</v>
      </c>
      <c r="H1054">
        <v>52</v>
      </c>
      <c r="I1054" s="1" t="s">
        <v>734</v>
      </c>
      <c r="J1054" t="s">
        <v>6424</v>
      </c>
      <c r="M1054" t="s">
        <v>6425</v>
      </c>
      <c r="P1054" t="s">
        <v>4709</v>
      </c>
      <c r="Q1054" s="1" t="s">
        <v>6426</v>
      </c>
      <c r="R1054">
        <v>6056650080</v>
      </c>
      <c r="S1054">
        <f>IF(ISERROR(VLOOKUP(P1054,'Region Code'!$A$1:$B$65,2)),-1,VLOOKUP(P1054,'Region Code'!$A$1:$B$65,2))</f>
        <v>55</v>
      </c>
    </row>
    <row r="1055" spans="1:19" x14ac:dyDescent="0.25">
      <c r="A1055">
        <v>153158</v>
      </c>
      <c r="B1055" t="s">
        <v>6427</v>
      </c>
      <c r="C1055" t="s">
        <v>1122</v>
      </c>
      <c r="D1055" t="s">
        <v>6428</v>
      </c>
      <c r="E1055" t="s">
        <v>6429</v>
      </c>
      <c r="F1055">
        <v>64</v>
      </c>
      <c r="G1055" t="s">
        <v>1069</v>
      </c>
      <c r="H1055">
        <v>25</v>
      </c>
      <c r="I1055" s="1" t="s">
        <v>3251</v>
      </c>
      <c r="J1055" t="s">
        <v>6430</v>
      </c>
      <c r="M1055" t="s">
        <v>1331</v>
      </c>
      <c r="P1055" t="s">
        <v>19</v>
      </c>
      <c r="Q1055" s="1" t="s">
        <v>6020</v>
      </c>
      <c r="R1055">
        <v>2538451532</v>
      </c>
      <c r="S1055">
        <f>IF(ISERROR(VLOOKUP(P1055,'Region Code'!$A$1:$B$65,2)),-1,VLOOKUP(P1055,'Region Code'!$A$1:$B$65,2))</f>
        <v>62</v>
      </c>
    </row>
    <row r="1056" spans="1:19" x14ac:dyDescent="0.25">
      <c r="A1056">
        <v>153165</v>
      </c>
      <c r="B1056" t="s">
        <v>6431</v>
      </c>
      <c r="C1056" t="s">
        <v>2676</v>
      </c>
      <c r="E1056" t="s">
        <v>6432</v>
      </c>
      <c r="F1056">
        <v>92</v>
      </c>
      <c r="G1056" t="s">
        <v>388</v>
      </c>
      <c r="H1056">
        <v>11</v>
      </c>
      <c r="I1056" s="1" t="s">
        <v>3285</v>
      </c>
      <c r="J1056" t="s">
        <v>6433</v>
      </c>
      <c r="M1056" t="s">
        <v>1331</v>
      </c>
      <c r="P1056" t="s">
        <v>19</v>
      </c>
      <c r="Q1056" s="1" t="s">
        <v>1332</v>
      </c>
      <c r="R1056">
        <v>2533275956</v>
      </c>
      <c r="S1056">
        <f>IF(ISERROR(VLOOKUP(P1056,'Region Code'!$A$1:$B$65,2)),-1,VLOOKUP(P1056,'Region Code'!$A$1:$B$65,2))</f>
        <v>62</v>
      </c>
    </row>
    <row r="1057" spans="1:19" x14ac:dyDescent="0.25">
      <c r="A1057">
        <v>153187</v>
      </c>
      <c r="B1057" t="s">
        <v>6434</v>
      </c>
      <c r="C1057" t="s">
        <v>6435</v>
      </c>
      <c r="D1057" t="s">
        <v>6436</v>
      </c>
      <c r="E1057" t="s">
        <v>6437</v>
      </c>
      <c r="F1057">
        <v>80</v>
      </c>
      <c r="G1057" t="s">
        <v>174</v>
      </c>
      <c r="H1057">
        <v>83</v>
      </c>
      <c r="I1057" s="1" t="s">
        <v>834</v>
      </c>
      <c r="J1057" t="s">
        <v>6438</v>
      </c>
      <c r="M1057" t="s">
        <v>621</v>
      </c>
      <c r="P1057" t="s">
        <v>29</v>
      </c>
      <c r="Q1057" s="1" t="s">
        <v>622</v>
      </c>
      <c r="R1057">
        <v>3035190043</v>
      </c>
      <c r="S1057">
        <f>IF(ISERROR(VLOOKUP(P1057,'Region Code'!$A$1:$B$65,2)),-1,VLOOKUP(P1057,'Region Code'!$A$1:$B$65,2))</f>
        <v>13</v>
      </c>
    </row>
    <row r="1058" spans="1:19" x14ac:dyDescent="0.25">
      <c r="A1058">
        <v>153272</v>
      </c>
      <c r="B1058" t="s">
        <v>6439</v>
      </c>
      <c r="C1058" t="s">
        <v>443</v>
      </c>
      <c r="D1058" t="s">
        <v>6440</v>
      </c>
      <c r="E1058" t="s">
        <v>6441</v>
      </c>
      <c r="F1058">
        <v>94</v>
      </c>
      <c r="G1058" t="s">
        <v>4915</v>
      </c>
      <c r="H1058">
        <v>28</v>
      </c>
      <c r="I1058" s="1" t="s">
        <v>6112</v>
      </c>
      <c r="J1058" t="s">
        <v>6442</v>
      </c>
      <c r="K1058" t="s">
        <v>6443</v>
      </c>
      <c r="M1058" t="s">
        <v>6444</v>
      </c>
      <c r="P1058" t="s">
        <v>1618</v>
      </c>
      <c r="Q1058" s="1" t="s">
        <v>6445</v>
      </c>
      <c r="R1058">
        <v>7654977772</v>
      </c>
      <c r="S1058">
        <f>IF(ISERROR(VLOOKUP(P1058,'Region Code'!$A$1:$B$65,2)),-1,VLOOKUP(P1058,'Region Code'!$A$1:$B$65,2))</f>
        <v>24</v>
      </c>
    </row>
    <row r="1059" spans="1:19" x14ac:dyDescent="0.25">
      <c r="A1059">
        <v>153285</v>
      </c>
      <c r="B1059" t="s">
        <v>6446</v>
      </c>
      <c r="C1059" t="s">
        <v>136</v>
      </c>
      <c r="D1059" t="s">
        <v>6447</v>
      </c>
      <c r="E1059" t="s">
        <v>6448</v>
      </c>
      <c r="F1059">
        <v>89</v>
      </c>
      <c r="G1059" t="s">
        <v>25</v>
      </c>
      <c r="H1059">
        <v>25</v>
      </c>
      <c r="I1059" s="1" t="s">
        <v>2944</v>
      </c>
      <c r="J1059" t="s">
        <v>6449</v>
      </c>
      <c r="M1059" t="s">
        <v>6450</v>
      </c>
      <c r="P1059" t="s">
        <v>19</v>
      </c>
      <c r="Q1059" s="1" t="s">
        <v>6451</v>
      </c>
      <c r="R1059">
        <v>2535767096</v>
      </c>
      <c r="S1059">
        <f>IF(ISERROR(VLOOKUP(P1059,'Region Code'!$A$1:$B$65,2)),-1,VLOOKUP(P1059,'Region Code'!$A$1:$B$65,2))</f>
        <v>62</v>
      </c>
    </row>
    <row r="1060" spans="1:19" x14ac:dyDescent="0.25">
      <c r="A1060">
        <v>1533</v>
      </c>
      <c r="B1060" t="s">
        <v>6452</v>
      </c>
      <c r="C1060" t="s">
        <v>482</v>
      </c>
      <c r="E1060" t="s">
        <v>6453</v>
      </c>
      <c r="F1060">
        <v>55</v>
      </c>
      <c r="G1060" t="s">
        <v>181</v>
      </c>
      <c r="H1060">
        <v>25</v>
      </c>
      <c r="I1060" s="1" t="s">
        <v>3496</v>
      </c>
      <c r="J1060" t="s">
        <v>6454</v>
      </c>
      <c r="M1060" t="s">
        <v>344</v>
      </c>
      <c r="P1060" t="s">
        <v>19</v>
      </c>
      <c r="Q1060" s="1" t="s">
        <v>6455</v>
      </c>
      <c r="R1060">
        <v>2538544973</v>
      </c>
      <c r="S1060">
        <f>IF(ISERROR(VLOOKUP(P1060,'Region Code'!$A$1:$B$65,2)),-1,VLOOKUP(P1060,'Region Code'!$A$1:$B$65,2))</f>
        <v>62</v>
      </c>
    </row>
    <row r="1061" spans="1:19" x14ac:dyDescent="0.25">
      <c r="A1061">
        <v>153333</v>
      </c>
      <c r="B1061" t="s">
        <v>6456</v>
      </c>
      <c r="C1061" t="s">
        <v>260</v>
      </c>
      <c r="D1061" t="s">
        <v>1607</v>
      </c>
      <c r="E1061" t="s">
        <v>6457</v>
      </c>
      <c r="F1061">
        <v>34</v>
      </c>
      <c r="G1061" t="s">
        <v>263</v>
      </c>
      <c r="H1061">
        <v>63</v>
      </c>
      <c r="I1061" s="1" t="s">
        <v>509</v>
      </c>
      <c r="J1061" t="s">
        <v>6458</v>
      </c>
      <c r="M1061" t="s">
        <v>266</v>
      </c>
      <c r="P1061" t="s">
        <v>39</v>
      </c>
      <c r="Q1061" s="1" t="s">
        <v>4621</v>
      </c>
      <c r="R1061">
        <v>8083826896</v>
      </c>
      <c r="S1061">
        <f>IF(ISERROR(VLOOKUP(P1061,'Region Code'!$A$1:$B$65,2)),-1,VLOOKUP(P1061,'Region Code'!$A$1:$B$65,2))</f>
        <v>21</v>
      </c>
    </row>
    <row r="1062" spans="1:19" x14ac:dyDescent="0.25">
      <c r="A1062">
        <v>153348</v>
      </c>
      <c r="B1062" t="s">
        <v>6459</v>
      </c>
      <c r="C1062" t="s">
        <v>401</v>
      </c>
      <c r="D1062" t="s">
        <v>58</v>
      </c>
      <c r="E1062" t="s">
        <v>6460</v>
      </c>
      <c r="F1062">
        <v>80</v>
      </c>
      <c r="G1062" t="s">
        <v>174</v>
      </c>
      <c r="H1062">
        <v>23</v>
      </c>
      <c r="I1062" s="1" t="s">
        <v>6461</v>
      </c>
      <c r="J1062" t="s">
        <v>6462</v>
      </c>
      <c r="K1062" t="s">
        <v>6463</v>
      </c>
      <c r="M1062" t="s">
        <v>6464</v>
      </c>
      <c r="P1062" t="s">
        <v>543</v>
      </c>
      <c r="Q1062" s="1" t="s">
        <v>6465</v>
      </c>
      <c r="R1062">
        <v>3078774401</v>
      </c>
      <c r="S1062">
        <f>IF(ISERROR(VLOOKUP(P1062,'Region Code'!$A$1:$B$65,2)),-1,VLOOKUP(P1062,'Region Code'!$A$1:$B$65,2))</f>
        <v>65</v>
      </c>
    </row>
    <row r="1063" spans="1:19" x14ac:dyDescent="0.25">
      <c r="A1063">
        <v>153396</v>
      </c>
      <c r="B1063" t="s">
        <v>6466</v>
      </c>
      <c r="C1063" t="s">
        <v>6467</v>
      </c>
      <c r="D1063" t="s">
        <v>3690</v>
      </c>
      <c r="E1063" t="s">
        <v>6468</v>
      </c>
      <c r="F1063">
        <v>63</v>
      </c>
      <c r="G1063" t="s">
        <v>263</v>
      </c>
      <c r="H1063">
        <v>62</v>
      </c>
      <c r="I1063" s="1" t="s">
        <v>5809</v>
      </c>
      <c r="J1063" t="s">
        <v>6469</v>
      </c>
      <c r="M1063" t="s">
        <v>1431</v>
      </c>
      <c r="P1063" t="s">
        <v>39</v>
      </c>
      <c r="Q1063" s="1" t="s">
        <v>6231</v>
      </c>
      <c r="R1063">
        <v>8086210899</v>
      </c>
      <c r="S1063">
        <f>IF(ISERROR(VLOOKUP(P1063,'Region Code'!$A$1:$B$65,2)),-1,VLOOKUP(P1063,'Region Code'!$A$1:$B$65,2))</f>
        <v>21</v>
      </c>
    </row>
    <row r="1064" spans="1:19" x14ac:dyDescent="0.25">
      <c r="A1064">
        <v>153399</v>
      </c>
      <c r="B1064" t="s">
        <v>6470</v>
      </c>
      <c r="C1064" t="s">
        <v>6471</v>
      </c>
      <c r="D1064" t="s">
        <v>6472</v>
      </c>
      <c r="E1064" t="s">
        <v>6473</v>
      </c>
      <c r="F1064">
        <v>34</v>
      </c>
      <c r="G1064" t="s">
        <v>35</v>
      </c>
      <c r="H1064">
        <v>63</v>
      </c>
      <c r="I1064" s="1" t="s">
        <v>1162</v>
      </c>
      <c r="J1064" t="s">
        <v>6474</v>
      </c>
      <c r="M1064" t="s">
        <v>266</v>
      </c>
      <c r="P1064" t="s">
        <v>39</v>
      </c>
      <c r="Q1064" s="1" t="s">
        <v>351</v>
      </c>
      <c r="R1064">
        <v>8082843273</v>
      </c>
      <c r="S1064">
        <f>IF(ISERROR(VLOOKUP(P1064,'Region Code'!$A$1:$B$65,2)),-1,VLOOKUP(P1064,'Region Code'!$A$1:$B$65,2))</f>
        <v>21</v>
      </c>
    </row>
    <row r="1065" spans="1:19" x14ac:dyDescent="0.25">
      <c r="A1065">
        <v>153425</v>
      </c>
      <c r="B1065" t="s">
        <v>6475</v>
      </c>
      <c r="C1065" t="s">
        <v>6476</v>
      </c>
      <c r="D1065" t="s">
        <v>6477</v>
      </c>
      <c r="E1065" t="s">
        <v>6478</v>
      </c>
      <c r="F1065">
        <v>80</v>
      </c>
      <c r="G1065" t="s">
        <v>25</v>
      </c>
      <c r="H1065">
        <v>52</v>
      </c>
      <c r="I1065" s="1" t="s">
        <v>785</v>
      </c>
      <c r="J1065" t="s">
        <v>6479</v>
      </c>
      <c r="M1065" t="s">
        <v>2210</v>
      </c>
      <c r="P1065" t="s">
        <v>49</v>
      </c>
      <c r="Q1065" t="s">
        <v>6480</v>
      </c>
      <c r="R1065">
        <v>2134380900</v>
      </c>
      <c r="S1065">
        <f>IF(ISERROR(VLOOKUP(P1065,'Region Code'!$A$1:$B$65,2)),-1,VLOOKUP(P1065,'Region Code'!$A$1:$B$65,2))</f>
        <v>12</v>
      </c>
    </row>
    <row r="1066" spans="1:19" x14ac:dyDescent="0.25">
      <c r="A1066">
        <v>153480</v>
      </c>
      <c r="B1066" t="s">
        <v>6481</v>
      </c>
      <c r="C1066" t="s">
        <v>6482</v>
      </c>
      <c r="D1066" t="s">
        <v>6483</v>
      </c>
      <c r="E1066" t="s">
        <v>6484</v>
      </c>
      <c r="F1066">
        <v>80</v>
      </c>
      <c r="G1066" t="s">
        <v>35</v>
      </c>
      <c r="H1066">
        <v>52</v>
      </c>
      <c r="I1066" s="1" t="s">
        <v>526</v>
      </c>
      <c r="J1066" t="s">
        <v>6485</v>
      </c>
      <c r="K1066" t="s">
        <v>6486</v>
      </c>
      <c r="M1066" t="s">
        <v>563</v>
      </c>
      <c r="P1066" t="s">
        <v>19</v>
      </c>
      <c r="Q1066" t="s">
        <v>6487</v>
      </c>
      <c r="R1066">
        <v>3607861889</v>
      </c>
      <c r="S1066">
        <f>IF(ISERROR(VLOOKUP(P1066,'Region Code'!$A$1:$B$65,2)),-1,VLOOKUP(P1066,'Region Code'!$A$1:$B$65,2))</f>
        <v>62</v>
      </c>
    </row>
    <row r="1067" spans="1:19" x14ac:dyDescent="0.25">
      <c r="A1067">
        <v>153482</v>
      </c>
      <c r="B1067" t="s">
        <v>6488</v>
      </c>
      <c r="C1067" t="s">
        <v>401</v>
      </c>
      <c r="D1067" t="s">
        <v>6489</v>
      </c>
      <c r="E1067" t="s">
        <v>6490</v>
      </c>
      <c r="F1067">
        <v>65</v>
      </c>
      <c r="G1067" t="s">
        <v>318</v>
      </c>
      <c r="H1067">
        <v>52</v>
      </c>
      <c r="I1067" s="1" t="s">
        <v>771</v>
      </c>
      <c r="J1067" t="s">
        <v>6491</v>
      </c>
      <c r="M1067" t="s">
        <v>6492</v>
      </c>
      <c r="P1067" t="s">
        <v>2735</v>
      </c>
      <c r="Q1067" s="1" t="s">
        <v>6493</v>
      </c>
      <c r="R1067">
        <v>7607742746</v>
      </c>
      <c r="S1067">
        <f>IF(ISERROR(VLOOKUP(P1067,'Region Code'!$A$1:$B$65,2)),-1,VLOOKUP(P1067,'Region Code'!$A$1:$B$65,2))</f>
        <v>11</v>
      </c>
    </row>
    <row r="1068" spans="1:19" x14ac:dyDescent="0.25">
      <c r="A1068">
        <v>153524</v>
      </c>
      <c r="B1068" t="s">
        <v>6494</v>
      </c>
      <c r="C1068" t="s">
        <v>6495</v>
      </c>
      <c r="D1068" t="s">
        <v>6496</v>
      </c>
      <c r="E1068" t="s">
        <v>6497</v>
      </c>
      <c r="F1068">
        <v>36</v>
      </c>
      <c r="G1068" t="s">
        <v>287</v>
      </c>
      <c r="H1068">
        <v>83</v>
      </c>
      <c r="I1068" s="1" t="s">
        <v>5759</v>
      </c>
      <c r="J1068" t="s">
        <v>6498</v>
      </c>
      <c r="M1068" t="s">
        <v>6499</v>
      </c>
      <c r="P1068" t="s">
        <v>29</v>
      </c>
      <c r="Q1068" s="1" t="s">
        <v>6500</v>
      </c>
      <c r="R1068">
        <v>3036788012</v>
      </c>
      <c r="S1068">
        <f>IF(ISERROR(VLOOKUP(P1068,'Region Code'!$A$1:$B$65,2)),-1,VLOOKUP(P1068,'Region Code'!$A$1:$B$65,2))</f>
        <v>13</v>
      </c>
    </row>
    <row r="1069" spans="1:19" x14ac:dyDescent="0.25">
      <c r="A1069">
        <v>153652</v>
      </c>
      <c r="B1069" t="s">
        <v>6501</v>
      </c>
      <c r="C1069" t="s">
        <v>6502</v>
      </c>
      <c r="E1069" t="s">
        <v>6503</v>
      </c>
      <c r="F1069">
        <v>65</v>
      </c>
      <c r="G1069" t="s">
        <v>190</v>
      </c>
      <c r="H1069">
        <v>63</v>
      </c>
      <c r="I1069" s="1" t="s">
        <v>182</v>
      </c>
      <c r="J1069" t="s">
        <v>6504</v>
      </c>
      <c r="M1069" t="s">
        <v>266</v>
      </c>
      <c r="P1069" t="s">
        <v>39</v>
      </c>
      <c r="Q1069" s="1" t="s">
        <v>1024</v>
      </c>
      <c r="R1069">
        <v>8082254845</v>
      </c>
      <c r="S1069">
        <f>IF(ISERROR(VLOOKUP(P1069,'Region Code'!$A$1:$B$65,2)),-1,VLOOKUP(P1069,'Region Code'!$A$1:$B$65,2))</f>
        <v>21</v>
      </c>
    </row>
    <row r="1070" spans="1:19" x14ac:dyDescent="0.25">
      <c r="A1070">
        <v>153683</v>
      </c>
      <c r="B1070" t="s">
        <v>6505</v>
      </c>
      <c r="C1070" t="s">
        <v>1348</v>
      </c>
      <c r="D1070" t="s">
        <v>6506</v>
      </c>
      <c r="E1070" t="s">
        <v>6507</v>
      </c>
      <c r="F1070">
        <v>85</v>
      </c>
      <c r="G1070" t="s">
        <v>35</v>
      </c>
      <c r="H1070">
        <v>83</v>
      </c>
      <c r="I1070" s="1" t="s">
        <v>986</v>
      </c>
      <c r="J1070" t="s">
        <v>6508</v>
      </c>
      <c r="M1070" t="s">
        <v>28</v>
      </c>
      <c r="P1070" t="s">
        <v>29</v>
      </c>
      <c r="Q1070" s="1" t="s">
        <v>177</v>
      </c>
      <c r="R1070">
        <v>3037572432</v>
      </c>
      <c r="S1070">
        <f>IF(ISERROR(VLOOKUP(P1070,'Region Code'!$A$1:$B$65,2)),-1,VLOOKUP(P1070,'Region Code'!$A$1:$B$65,2))</f>
        <v>13</v>
      </c>
    </row>
    <row r="1071" spans="1:19" x14ac:dyDescent="0.25">
      <c r="A1071">
        <v>1537</v>
      </c>
      <c r="B1071" t="s">
        <v>6509</v>
      </c>
      <c r="C1071" t="s">
        <v>2464</v>
      </c>
      <c r="D1071" t="s">
        <v>6510</v>
      </c>
      <c r="E1071" t="s">
        <v>6511</v>
      </c>
      <c r="F1071">
        <v>80</v>
      </c>
      <c r="G1071" t="s">
        <v>25</v>
      </c>
      <c r="H1071">
        <v>24</v>
      </c>
      <c r="I1071" s="1" t="s">
        <v>2329</v>
      </c>
      <c r="J1071" t="s">
        <v>6512</v>
      </c>
      <c r="K1071" t="s">
        <v>6513</v>
      </c>
      <c r="M1071" t="s">
        <v>184</v>
      </c>
      <c r="P1071" t="s">
        <v>19</v>
      </c>
      <c r="Q1071" t="s">
        <v>6514</v>
      </c>
      <c r="R1071">
        <v>2064481507</v>
      </c>
      <c r="S1071">
        <f>IF(ISERROR(VLOOKUP(P1071,'Region Code'!$A$1:$B$65,2)),-1,VLOOKUP(P1071,'Region Code'!$A$1:$B$65,2))</f>
        <v>62</v>
      </c>
    </row>
    <row r="1072" spans="1:19" x14ac:dyDescent="0.25">
      <c r="A1072">
        <v>153702</v>
      </c>
      <c r="B1072" t="s">
        <v>6515</v>
      </c>
      <c r="C1072" t="s">
        <v>12</v>
      </c>
      <c r="D1072" t="s">
        <v>443</v>
      </c>
      <c r="E1072" t="s">
        <v>6516</v>
      </c>
      <c r="F1072">
        <v>79</v>
      </c>
      <c r="G1072" t="s">
        <v>104</v>
      </c>
      <c r="H1072">
        <v>25</v>
      </c>
      <c r="I1072" s="1" t="s">
        <v>1247</v>
      </c>
      <c r="J1072" t="s">
        <v>6517</v>
      </c>
      <c r="M1072" t="s">
        <v>1670</v>
      </c>
      <c r="P1072" t="s">
        <v>19</v>
      </c>
      <c r="Q1072" s="1" t="s">
        <v>2524</v>
      </c>
      <c r="R1072">
        <v>2538747701</v>
      </c>
      <c r="S1072">
        <f>IF(ISERROR(VLOOKUP(P1072,'Region Code'!$A$1:$B$65,2)),-1,VLOOKUP(P1072,'Region Code'!$A$1:$B$65,2))</f>
        <v>62</v>
      </c>
    </row>
    <row r="1073" spans="1:19" x14ac:dyDescent="0.25">
      <c r="A1073">
        <v>153726</v>
      </c>
      <c r="B1073" t="s">
        <v>6518</v>
      </c>
      <c r="C1073" t="s">
        <v>1440</v>
      </c>
      <c r="D1073" t="s">
        <v>6519</v>
      </c>
      <c r="E1073" t="s">
        <v>6520</v>
      </c>
      <c r="F1073">
        <v>104</v>
      </c>
      <c r="G1073" t="s">
        <v>6521</v>
      </c>
      <c r="H1073">
        <v>23</v>
      </c>
      <c r="I1073" s="1" t="s">
        <v>342</v>
      </c>
      <c r="J1073" t="s">
        <v>6522</v>
      </c>
      <c r="M1073" t="s">
        <v>2650</v>
      </c>
      <c r="P1073" t="s">
        <v>19</v>
      </c>
      <c r="Q1073" s="1" t="s">
        <v>2651</v>
      </c>
      <c r="R1073">
        <v>3602899456</v>
      </c>
      <c r="S1073">
        <f>IF(ISERROR(VLOOKUP(P1073,'Region Code'!$A$1:$B$65,2)),-1,VLOOKUP(P1073,'Region Code'!$A$1:$B$65,2))</f>
        <v>62</v>
      </c>
    </row>
    <row r="1074" spans="1:19" x14ac:dyDescent="0.25">
      <c r="A1074">
        <v>153849</v>
      </c>
      <c r="B1074" t="s">
        <v>6523</v>
      </c>
      <c r="C1074" t="s">
        <v>6524</v>
      </c>
      <c r="D1074" t="s">
        <v>6525</v>
      </c>
      <c r="E1074" t="s">
        <v>6526</v>
      </c>
      <c r="F1074">
        <v>2</v>
      </c>
      <c r="G1074" t="s">
        <v>4915</v>
      </c>
      <c r="H1074">
        <v>23</v>
      </c>
      <c r="I1074" s="1" t="s">
        <v>4286</v>
      </c>
      <c r="J1074" t="s">
        <v>6527</v>
      </c>
      <c r="M1074" t="s">
        <v>6528</v>
      </c>
      <c r="P1074" t="s">
        <v>1618</v>
      </c>
      <c r="Q1074" s="1" t="s">
        <v>6529</v>
      </c>
      <c r="R1074">
        <v>8122309111</v>
      </c>
      <c r="S1074">
        <f>IF(ISERROR(VLOOKUP(P1074,'Region Code'!$A$1:$B$65,2)),-1,VLOOKUP(P1074,'Region Code'!$A$1:$B$65,2))</f>
        <v>24</v>
      </c>
    </row>
    <row r="1075" spans="1:19" x14ac:dyDescent="0.25">
      <c r="A1075">
        <v>153968</v>
      </c>
      <c r="B1075" t="s">
        <v>6530</v>
      </c>
      <c r="C1075" t="s">
        <v>2423</v>
      </c>
      <c r="D1075" t="s">
        <v>6531</v>
      </c>
      <c r="E1075" t="s">
        <v>6532</v>
      </c>
      <c r="F1075">
        <v>43</v>
      </c>
      <c r="G1075" t="s">
        <v>287</v>
      </c>
      <c r="H1075">
        <v>83</v>
      </c>
      <c r="I1075" s="1" t="s">
        <v>3905</v>
      </c>
      <c r="J1075" t="s">
        <v>6533</v>
      </c>
      <c r="M1075" t="s">
        <v>6534</v>
      </c>
      <c r="P1075" t="s">
        <v>29</v>
      </c>
      <c r="Q1075" s="1" t="s">
        <v>6535</v>
      </c>
      <c r="R1075">
        <v>3033835186</v>
      </c>
      <c r="S1075">
        <f>IF(ISERROR(VLOOKUP(P1075,'Region Code'!$A$1:$B$65,2)),-1,VLOOKUP(P1075,'Region Code'!$A$1:$B$65,2))</f>
        <v>13</v>
      </c>
    </row>
    <row r="1076" spans="1:19" x14ac:dyDescent="0.25">
      <c r="A1076">
        <v>153984</v>
      </c>
      <c r="B1076" t="s">
        <v>6536</v>
      </c>
      <c r="E1076" t="s">
        <v>6537</v>
      </c>
      <c r="F1076">
        <v>92</v>
      </c>
      <c r="G1076" t="s">
        <v>388</v>
      </c>
      <c r="H1076">
        <v>11</v>
      </c>
      <c r="I1076" s="1" t="s">
        <v>454</v>
      </c>
      <c r="J1076" t="s">
        <v>6538</v>
      </c>
      <c r="M1076" t="s">
        <v>1914</v>
      </c>
      <c r="P1076" t="s">
        <v>19</v>
      </c>
      <c r="Q1076" s="1" t="s">
        <v>3427</v>
      </c>
      <c r="R1076">
        <v>2069104741</v>
      </c>
      <c r="S1076">
        <f>IF(ISERROR(VLOOKUP(P1076,'Region Code'!$A$1:$B$65,2)),-1,VLOOKUP(P1076,'Region Code'!$A$1:$B$65,2))</f>
        <v>62</v>
      </c>
    </row>
    <row r="1077" spans="1:19" x14ac:dyDescent="0.25">
      <c r="A1077">
        <v>154006</v>
      </c>
      <c r="B1077" t="s">
        <v>6539</v>
      </c>
      <c r="C1077" t="s">
        <v>1491</v>
      </c>
      <c r="D1077" t="s">
        <v>6540</v>
      </c>
      <c r="E1077" t="s">
        <v>6541</v>
      </c>
      <c r="F1077">
        <v>41</v>
      </c>
      <c r="G1077" t="s">
        <v>55</v>
      </c>
      <c r="H1077">
        <v>25</v>
      </c>
      <c r="I1077" s="1" t="s">
        <v>1783</v>
      </c>
      <c r="J1077" t="s">
        <v>6542</v>
      </c>
      <c r="M1077" t="s">
        <v>73</v>
      </c>
      <c r="P1077" t="s">
        <v>49</v>
      </c>
      <c r="Q1077" s="1" t="s">
        <v>74</v>
      </c>
      <c r="R1077">
        <v>2093413188</v>
      </c>
      <c r="S1077">
        <f>IF(ISERROR(VLOOKUP(P1077,'Region Code'!$A$1:$B$65,2)),-1,VLOOKUP(P1077,'Region Code'!$A$1:$B$65,2))</f>
        <v>12</v>
      </c>
    </row>
    <row r="1078" spans="1:19" x14ac:dyDescent="0.25">
      <c r="A1078">
        <v>154009</v>
      </c>
      <c r="B1078" t="s">
        <v>6543</v>
      </c>
      <c r="E1078" t="s">
        <v>6544</v>
      </c>
      <c r="F1078">
        <v>85</v>
      </c>
      <c r="G1078" t="s">
        <v>263</v>
      </c>
      <c r="H1078">
        <v>62</v>
      </c>
      <c r="I1078" s="1" t="s">
        <v>3779</v>
      </c>
      <c r="J1078" t="s">
        <v>6545</v>
      </c>
      <c r="M1078" t="s">
        <v>266</v>
      </c>
      <c r="P1078" t="s">
        <v>39</v>
      </c>
      <c r="Q1078" s="1" t="s">
        <v>558</v>
      </c>
      <c r="R1078">
        <v>8084796145</v>
      </c>
      <c r="S1078">
        <f>IF(ISERROR(VLOOKUP(P1078,'Region Code'!$A$1:$B$65,2)),-1,VLOOKUP(P1078,'Region Code'!$A$1:$B$65,2))</f>
        <v>21</v>
      </c>
    </row>
    <row r="1079" spans="1:19" x14ac:dyDescent="0.25">
      <c r="A1079">
        <v>154022</v>
      </c>
      <c r="B1079" t="s">
        <v>6546</v>
      </c>
      <c r="C1079" t="s">
        <v>3942</v>
      </c>
      <c r="D1079" t="s">
        <v>6547</v>
      </c>
      <c r="E1079" t="s">
        <v>6548</v>
      </c>
      <c r="F1079">
        <v>36</v>
      </c>
      <c r="G1079" t="s">
        <v>25</v>
      </c>
      <c r="H1079">
        <v>62</v>
      </c>
      <c r="I1079" s="1" t="s">
        <v>1081</v>
      </c>
      <c r="J1079" t="s">
        <v>6549</v>
      </c>
      <c r="M1079" t="s">
        <v>266</v>
      </c>
      <c r="P1079" t="s">
        <v>39</v>
      </c>
      <c r="Q1079" s="1" t="s">
        <v>601</v>
      </c>
      <c r="R1079">
        <v>8083812212</v>
      </c>
      <c r="S1079">
        <f>IF(ISERROR(VLOOKUP(P1079,'Region Code'!$A$1:$B$65,2)),-1,VLOOKUP(P1079,'Region Code'!$A$1:$B$65,2))</f>
        <v>21</v>
      </c>
    </row>
    <row r="1080" spans="1:19" x14ac:dyDescent="0.25">
      <c r="A1080">
        <v>154190</v>
      </c>
      <c r="B1080" t="s">
        <v>6550</v>
      </c>
      <c r="C1080" t="s">
        <v>5269</v>
      </c>
      <c r="D1080" t="s">
        <v>6291</v>
      </c>
      <c r="E1080" t="s">
        <v>6551</v>
      </c>
      <c r="F1080">
        <v>107</v>
      </c>
      <c r="G1080" t="s">
        <v>6552</v>
      </c>
      <c r="H1080">
        <v>25</v>
      </c>
      <c r="I1080" s="1" t="s">
        <v>3625</v>
      </c>
      <c r="J1080" t="s">
        <v>6553</v>
      </c>
      <c r="M1080" t="s">
        <v>6554</v>
      </c>
      <c r="P1080" t="s">
        <v>1925</v>
      </c>
      <c r="Q1080" s="1" t="s">
        <v>6555</v>
      </c>
      <c r="R1080">
        <v>6173751010</v>
      </c>
      <c r="S1080">
        <f>IF(ISERROR(VLOOKUP(P1080,'Region Code'!$A$1:$B$65,2)),-1,VLOOKUP(P1080,'Region Code'!$A$1:$B$65,2))</f>
        <v>28</v>
      </c>
    </row>
    <row r="1081" spans="1:19" x14ac:dyDescent="0.25">
      <c r="A1081">
        <v>154198</v>
      </c>
      <c r="B1081" t="s">
        <v>6556</v>
      </c>
      <c r="C1081" t="s">
        <v>5639</v>
      </c>
      <c r="D1081" t="s">
        <v>6557</v>
      </c>
      <c r="E1081" t="s">
        <v>6558</v>
      </c>
      <c r="F1081">
        <v>107</v>
      </c>
      <c r="G1081" t="s">
        <v>190</v>
      </c>
      <c r="H1081">
        <v>25</v>
      </c>
      <c r="I1081" s="1" t="s">
        <v>2058</v>
      </c>
      <c r="J1081" t="s">
        <v>6559</v>
      </c>
      <c r="K1081" t="s">
        <v>1772</v>
      </c>
      <c r="M1081" t="s">
        <v>6560</v>
      </c>
      <c r="P1081" t="s">
        <v>1925</v>
      </c>
      <c r="Q1081" s="1" t="s">
        <v>6561</v>
      </c>
      <c r="R1081">
        <v>7817418050</v>
      </c>
      <c r="S1081">
        <f>IF(ISERROR(VLOOKUP(P1081,'Region Code'!$A$1:$B$65,2)),-1,VLOOKUP(P1081,'Region Code'!$A$1:$B$65,2))</f>
        <v>28</v>
      </c>
    </row>
    <row r="1082" spans="1:19" x14ac:dyDescent="0.25">
      <c r="A1082">
        <v>154202</v>
      </c>
      <c r="B1082" t="s">
        <v>6562</v>
      </c>
      <c r="C1082" t="s">
        <v>1747</v>
      </c>
      <c r="D1082" t="s">
        <v>5597</v>
      </c>
      <c r="E1082" t="s">
        <v>6563</v>
      </c>
      <c r="F1082">
        <v>107</v>
      </c>
      <c r="G1082" t="s">
        <v>6552</v>
      </c>
      <c r="H1082">
        <v>52</v>
      </c>
      <c r="I1082" s="1" t="s">
        <v>1337</v>
      </c>
      <c r="J1082" t="s">
        <v>6564</v>
      </c>
      <c r="M1082" t="s">
        <v>6565</v>
      </c>
      <c r="P1082" t="s">
        <v>1925</v>
      </c>
      <c r="Q1082" s="1" t="s">
        <v>6566</v>
      </c>
      <c r="R1082">
        <v>7813769600</v>
      </c>
      <c r="S1082">
        <f>IF(ISERROR(VLOOKUP(P1082,'Region Code'!$A$1:$B$65,2)),-1,VLOOKUP(P1082,'Region Code'!$A$1:$B$65,2))</f>
        <v>28</v>
      </c>
    </row>
    <row r="1083" spans="1:19" x14ac:dyDescent="0.25">
      <c r="A1083">
        <v>154287</v>
      </c>
      <c r="B1083" t="s">
        <v>6567</v>
      </c>
      <c r="C1083" t="s">
        <v>1271</v>
      </c>
      <c r="E1083" t="s">
        <v>6568</v>
      </c>
      <c r="F1083">
        <v>107</v>
      </c>
      <c r="G1083" t="s">
        <v>190</v>
      </c>
      <c r="H1083">
        <v>24</v>
      </c>
      <c r="I1083" s="1" t="s">
        <v>63</v>
      </c>
      <c r="J1083" t="s">
        <v>6569</v>
      </c>
      <c r="M1083" t="s">
        <v>6570</v>
      </c>
      <c r="P1083" t="s">
        <v>2780</v>
      </c>
      <c r="Q1083" s="1" t="s">
        <v>6571</v>
      </c>
      <c r="R1083">
        <v>2157339788</v>
      </c>
      <c r="S1083">
        <f>IF(ISERROR(VLOOKUP(P1083,'Region Code'!$A$1:$B$65,2)),-1,VLOOKUP(P1083,'Region Code'!$A$1:$B$65,2))</f>
        <v>51</v>
      </c>
    </row>
    <row r="1084" spans="1:19" x14ac:dyDescent="0.25">
      <c r="A1084">
        <v>154298</v>
      </c>
      <c r="B1084" t="s">
        <v>6572</v>
      </c>
      <c r="E1084" t="s">
        <v>6573</v>
      </c>
      <c r="F1084">
        <v>107</v>
      </c>
      <c r="G1084" t="s">
        <v>190</v>
      </c>
      <c r="H1084">
        <v>52</v>
      </c>
      <c r="I1084" s="1" t="s">
        <v>3257</v>
      </c>
      <c r="J1084" t="s">
        <v>6574</v>
      </c>
      <c r="M1084" t="s">
        <v>2247</v>
      </c>
      <c r="P1084" t="s">
        <v>6575</v>
      </c>
      <c r="Q1084" s="1" t="s">
        <v>6576</v>
      </c>
      <c r="R1084">
        <v>8643352300</v>
      </c>
      <c r="S1084">
        <f>IF(ISERROR(VLOOKUP(P1084,'Region Code'!$A$1:$B$65,2)),-1,VLOOKUP(P1084,'Region Code'!$A$1:$B$65,2))</f>
        <v>54</v>
      </c>
    </row>
    <row r="1085" spans="1:19" x14ac:dyDescent="0.25">
      <c r="A1085">
        <v>15432</v>
      </c>
      <c r="B1085" t="s">
        <v>6577</v>
      </c>
      <c r="C1085" t="s">
        <v>5068</v>
      </c>
      <c r="D1085" t="s">
        <v>6578</v>
      </c>
      <c r="E1085" t="s">
        <v>6579</v>
      </c>
      <c r="F1085">
        <v>82</v>
      </c>
      <c r="G1085" t="s">
        <v>190</v>
      </c>
      <c r="H1085">
        <v>52</v>
      </c>
      <c r="I1085" s="1" t="s">
        <v>248</v>
      </c>
      <c r="J1085" t="s">
        <v>6580</v>
      </c>
      <c r="M1085" t="s">
        <v>1817</v>
      </c>
      <c r="P1085" t="s">
        <v>19</v>
      </c>
      <c r="Q1085" s="1" t="s">
        <v>4696</v>
      </c>
      <c r="R1085">
        <v>5093267070</v>
      </c>
      <c r="S1085">
        <f>IF(ISERROR(VLOOKUP(P1085,'Region Code'!$A$1:$B$65,2)),-1,VLOOKUP(P1085,'Region Code'!$A$1:$B$65,2))</f>
        <v>62</v>
      </c>
    </row>
    <row r="1086" spans="1:19" x14ac:dyDescent="0.25">
      <c r="A1086">
        <v>154320</v>
      </c>
      <c r="B1086" t="s">
        <v>6572</v>
      </c>
      <c r="C1086" t="s">
        <v>6581</v>
      </c>
      <c r="D1086" t="s">
        <v>6582</v>
      </c>
      <c r="E1086" t="s">
        <v>6583</v>
      </c>
      <c r="F1086">
        <v>107</v>
      </c>
      <c r="G1086" t="s">
        <v>190</v>
      </c>
      <c r="H1086">
        <v>52</v>
      </c>
      <c r="I1086" s="1" t="s">
        <v>63</v>
      </c>
      <c r="J1086" t="s">
        <v>6584</v>
      </c>
      <c r="M1086" t="s">
        <v>763</v>
      </c>
      <c r="P1086" t="s">
        <v>19</v>
      </c>
      <c r="Q1086" s="1" t="s">
        <v>905</v>
      </c>
      <c r="R1086">
        <v>4258812600</v>
      </c>
      <c r="S1086">
        <f>IF(ISERROR(VLOOKUP(P1086,'Region Code'!$A$1:$B$65,2)),-1,VLOOKUP(P1086,'Region Code'!$A$1:$B$65,2))</f>
        <v>62</v>
      </c>
    </row>
    <row r="1087" spans="1:19" x14ac:dyDescent="0.25">
      <c r="A1087">
        <v>154337</v>
      </c>
      <c r="B1087" t="s">
        <v>6585</v>
      </c>
      <c r="C1087" t="s">
        <v>6586</v>
      </c>
      <c r="D1087" t="s">
        <v>6587</v>
      </c>
      <c r="E1087" t="s">
        <v>6588</v>
      </c>
      <c r="F1087">
        <v>3</v>
      </c>
      <c r="G1087" t="s">
        <v>1117</v>
      </c>
      <c r="H1087">
        <v>27</v>
      </c>
      <c r="I1087" s="1" t="s">
        <v>3976</v>
      </c>
      <c r="J1087" t="s">
        <v>6589</v>
      </c>
      <c r="M1087" t="s">
        <v>2588</v>
      </c>
      <c r="P1087" t="s">
        <v>19</v>
      </c>
      <c r="Q1087" s="1" t="s">
        <v>6590</v>
      </c>
      <c r="R1087">
        <v>2067721616</v>
      </c>
      <c r="S1087">
        <f>IF(ISERROR(VLOOKUP(P1087,'Region Code'!$A$1:$B$65,2)),-1,VLOOKUP(P1087,'Region Code'!$A$1:$B$65,2))</f>
        <v>62</v>
      </c>
    </row>
    <row r="1088" spans="1:19" x14ac:dyDescent="0.25">
      <c r="A1088">
        <v>154343</v>
      </c>
      <c r="B1088" t="s">
        <v>6591</v>
      </c>
      <c r="C1088" t="s">
        <v>963</v>
      </c>
      <c r="D1088" t="s">
        <v>6592</v>
      </c>
      <c r="E1088" t="s">
        <v>6593</v>
      </c>
      <c r="F1088">
        <v>112</v>
      </c>
      <c r="G1088" t="s">
        <v>35</v>
      </c>
      <c r="H1088">
        <v>25</v>
      </c>
      <c r="I1088" s="1" t="s">
        <v>3897</v>
      </c>
      <c r="J1088" t="s">
        <v>6594</v>
      </c>
      <c r="M1088" t="s">
        <v>1914</v>
      </c>
      <c r="P1088" t="s">
        <v>19</v>
      </c>
      <c r="Q1088" s="1" t="s">
        <v>2497</v>
      </c>
      <c r="R1088">
        <v>2532250796</v>
      </c>
      <c r="S1088">
        <f>IF(ISERROR(VLOOKUP(P1088,'Region Code'!$A$1:$B$65,2)),-1,VLOOKUP(P1088,'Region Code'!$A$1:$B$65,2))</f>
        <v>62</v>
      </c>
    </row>
    <row r="1089" spans="1:19" x14ac:dyDescent="0.25">
      <c r="A1089">
        <v>15443</v>
      </c>
      <c r="B1089" t="s">
        <v>6595</v>
      </c>
      <c r="C1089" t="s">
        <v>3745</v>
      </c>
      <c r="E1089" t="s">
        <v>6596</v>
      </c>
      <c r="F1089">
        <v>52</v>
      </c>
      <c r="G1089" t="s">
        <v>5340</v>
      </c>
      <c r="H1089">
        <v>25</v>
      </c>
      <c r="I1089" s="1" t="s">
        <v>1133</v>
      </c>
      <c r="J1089" t="s">
        <v>6597</v>
      </c>
      <c r="K1089" t="s">
        <v>6598</v>
      </c>
      <c r="M1089" t="s">
        <v>563</v>
      </c>
      <c r="P1089" t="s">
        <v>19</v>
      </c>
      <c r="Q1089" s="1" t="s">
        <v>6599</v>
      </c>
      <c r="R1089">
        <v>3607541055</v>
      </c>
      <c r="S1089">
        <f>IF(ISERROR(VLOOKUP(P1089,'Region Code'!$A$1:$B$65,2)),-1,VLOOKUP(P1089,'Region Code'!$A$1:$B$65,2))</f>
        <v>62</v>
      </c>
    </row>
    <row r="1090" spans="1:19" x14ac:dyDescent="0.25">
      <c r="A1090">
        <v>154484</v>
      </c>
      <c r="B1090" t="s">
        <v>6600</v>
      </c>
      <c r="C1090" t="s">
        <v>4155</v>
      </c>
      <c r="D1090" t="s">
        <v>6601</v>
      </c>
      <c r="E1090" t="s">
        <v>6602</v>
      </c>
      <c r="F1090">
        <v>36</v>
      </c>
      <c r="G1090" t="s">
        <v>190</v>
      </c>
      <c r="H1090">
        <v>25</v>
      </c>
      <c r="I1090" s="1" t="s">
        <v>6603</v>
      </c>
      <c r="J1090" t="s">
        <v>6604</v>
      </c>
      <c r="M1090" t="s">
        <v>519</v>
      </c>
      <c r="P1090" t="s">
        <v>520</v>
      </c>
      <c r="Q1090" s="1" t="s">
        <v>521</v>
      </c>
      <c r="R1090">
        <v>4323642600</v>
      </c>
      <c r="S1090">
        <f>IF(ISERROR(VLOOKUP(P1090,'Region Code'!$A$1:$B$65,2)),-1,VLOOKUP(P1090,'Region Code'!$A$1:$B$65,2))</f>
        <v>57</v>
      </c>
    </row>
    <row r="1091" spans="1:19" x14ac:dyDescent="0.25">
      <c r="A1091">
        <v>15453</v>
      </c>
      <c r="B1091" t="s">
        <v>6605</v>
      </c>
      <c r="C1091" t="s">
        <v>213</v>
      </c>
      <c r="D1091" t="s">
        <v>6606</v>
      </c>
      <c r="E1091" t="s">
        <v>6607</v>
      </c>
      <c r="F1091">
        <v>30</v>
      </c>
      <c r="G1091" t="s">
        <v>181</v>
      </c>
      <c r="H1091">
        <v>25</v>
      </c>
      <c r="I1091" s="1" t="s">
        <v>6608</v>
      </c>
      <c r="J1091" t="s">
        <v>6609</v>
      </c>
      <c r="M1091" t="s">
        <v>2399</v>
      </c>
      <c r="P1091" t="s">
        <v>19</v>
      </c>
      <c r="Q1091" s="1" t="s">
        <v>2400</v>
      </c>
      <c r="R1091">
        <v>3607792737</v>
      </c>
      <c r="S1091">
        <f>IF(ISERROR(VLOOKUP(P1091,'Region Code'!$A$1:$B$65,2)),-1,VLOOKUP(P1091,'Region Code'!$A$1:$B$65,2))</f>
        <v>62</v>
      </c>
    </row>
    <row r="1092" spans="1:19" x14ac:dyDescent="0.25">
      <c r="A1092">
        <v>154598</v>
      </c>
      <c r="B1092" t="s">
        <v>6610</v>
      </c>
      <c r="C1092" t="s">
        <v>92</v>
      </c>
      <c r="D1092" t="s">
        <v>6611</v>
      </c>
      <c r="E1092" t="s">
        <v>6612</v>
      </c>
      <c r="F1092">
        <v>10</v>
      </c>
      <c r="G1092" t="s">
        <v>190</v>
      </c>
      <c r="H1092">
        <v>25</v>
      </c>
      <c r="I1092" s="1" t="s">
        <v>5698</v>
      </c>
      <c r="J1092" t="s">
        <v>6613</v>
      </c>
      <c r="M1092" t="s">
        <v>2548</v>
      </c>
      <c r="P1092" t="s">
        <v>99</v>
      </c>
      <c r="Q1092" s="1" t="s">
        <v>6614</v>
      </c>
      <c r="R1092">
        <v>4065870637</v>
      </c>
      <c r="S1092">
        <f>IF(ISERROR(VLOOKUP(P1092,'Region Code'!$A$1:$B$65,2)),-1,VLOOKUP(P1092,'Region Code'!$A$1:$B$65,2))</f>
        <v>37</v>
      </c>
    </row>
    <row r="1093" spans="1:19" x14ac:dyDescent="0.25">
      <c r="A1093">
        <v>154630</v>
      </c>
      <c r="B1093" t="s">
        <v>6615</v>
      </c>
      <c r="C1093" t="s">
        <v>566</v>
      </c>
      <c r="D1093" t="s">
        <v>6616</v>
      </c>
      <c r="E1093" t="s">
        <v>6617</v>
      </c>
      <c r="F1093">
        <v>80</v>
      </c>
      <c r="G1093" t="s">
        <v>104</v>
      </c>
      <c r="H1093">
        <v>52</v>
      </c>
      <c r="I1093" s="1" t="s">
        <v>1211</v>
      </c>
      <c r="J1093" t="s">
        <v>6618</v>
      </c>
      <c r="M1093" t="s">
        <v>6619</v>
      </c>
      <c r="P1093" t="s">
        <v>125</v>
      </c>
      <c r="Q1093" s="1" t="s">
        <v>1526</v>
      </c>
      <c r="R1093">
        <v>9076837200</v>
      </c>
      <c r="S1093">
        <f>IF(ISERROR(VLOOKUP(P1093,'Region Code'!$A$1:$B$65,2)),-1,VLOOKUP(P1093,'Region Code'!$A$1:$B$65,2))</f>
        <v>10</v>
      </c>
    </row>
    <row r="1094" spans="1:19" x14ac:dyDescent="0.25">
      <c r="A1094">
        <v>154693</v>
      </c>
      <c r="B1094" t="s">
        <v>6620</v>
      </c>
      <c r="C1094" t="s">
        <v>6621</v>
      </c>
      <c r="D1094" t="s">
        <v>6622</v>
      </c>
      <c r="E1094" t="s">
        <v>6623</v>
      </c>
      <c r="F1094">
        <v>79</v>
      </c>
      <c r="G1094" t="s">
        <v>25</v>
      </c>
      <c r="H1094">
        <v>62</v>
      </c>
      <c r="I1094" s="1" t="s">
        <v>3431</v>
      </c>
      <c r="J1094" t="s">
        <v>6624</v>
      </c>
      <c r="M1094" t="s">
        <v>266</v>
      </c>
      <c r="P1094" t="s">
        <v>39</v>
      </c>
      <c r="Q1094" s="1" t="s">
        <v>601</v>
      </c>
      <c r="R1094">
        <v>8087297322</v>
      </c>
      <c r="S1094">
        <f>IF(ISERROR(VLOOKUP(P1094,'Region Code'!$A$1:$B$65,2)),-1,VLOOKUP(P1094,'Region Code'!$A$1:$B$65,2))</f>
        <v>21</v>
      </c>
    </row>
    <row r="1095" spans="1:19" x14ac:dyDescent="0.25">
      <c r="A1095">
        <v>154756</v>
      </c>
      <c r="B1095" t="s">
        <v>6625</v>
      </c>
      <c r="C1095" t="s">
        <v>6626</v>
      </c>
      <c r="D1095" t="s">
        <v>6627</v>
      </c>
      <c r="E1095" t="s">
        <v>6628</v>
      </c>
      <c r="F1095">
        <v>0</v>
      </c>
      <c r="G1095" t="s">
        <v>25</v>
      </c>
      <c r="H1095">
        <v>25</v>
      </c>
      <c r="I1095" s="1" t="s">
        <v>1156</v>
      </c>
      <c r="J1095" t="s">
        <v>6629</v>
      </c>
      <c r="M1095" t="s">
        <v>336</v>
      </c>
      <c r="P1095" t="s">
        <v>19</v>
      </c>
      <c r="Q1095" s="1" t="s">
        <v>4935</v>
      </c>
      <c r="R1095">
        <v>2062277817</v>
      </c>
      <c r="S1095">
        <f>IF(ISERROR(VLOOKUP(P1095,'Region Code'!$A$1:$B$65,2)),-1,VLOOKUP(P1095,'Region Code'!$A$1:$B$65,2))</f>
        <v>62</v>
      </c>
    </row>
    <row r="1096" spans="1:19" x14ac:dyDescent="0.25">
      <c r="A1096">
        <v>154761</v>
      </c>
      <c r="B1096" t="s">
        <v>6630</v>
      </c>
      <c r="C1096" t="s">
        <v>6323</v>
      </c>
      <c r="D1096" t="s">
        <v>6631</v>
      </c>
      <c r="E1096" t="s">
        <v>6632</v>
      </c>
      <c r="F1096">
        <v>80</v>
      </c>
      <c r="G1096" t="s">
        <v>190</v>
      </c>
      <c r="H1096">
        <v>23</v>
      </c>
      <c r="I1096" s="1" t="s">
        <v>454</v>
      </c>
      <c r="J1096" t="s">
        <v>6633</v>
      </c>
      <c r="K1096" t="s">
        <v>6634</v>
      </c>
      <c r="M1096" t="s">
        <v>184</v>
      </c>
      <c r="P1096" t="s">
        <v>19</v>
      </c>
      <c r="Q1096" s="1" t="s">
        <v>5318</v>
      </c>
      <c r="R1096">
        <v>2062887561</v>
      </c>
      <c r="S1096">
        <f>IF(ISERROR(VLOOKUP(P1096,'Region Code'!$A$1:$B$65,2)),-1,VLOOKUP(P1096,'Region Code'!$A$1:$B$65,2))</f>
        <v>62</v>
      </c>
    </row>
    <row r="1097" spans="1:19" x14ac:dyDescent="0.25">
      <c r="A1097">
        <v>154762</v>
      </c>
      <c r="B1097" t="s">
        <v>6635</v>
      </c>
      <c r="C1097" t="s">
        <v>655</v>
      </c>
      <c r="D1097" t="s">
        <v>6636</v>
      </c>
      <c r="E1097" t="s">
        <v>6637</v>
      </c>
      <c r="F1097">
        <v>65</v>
      </c>
      <c r="G1097" t="s">
        <v>2377</v>
      </c>
      <c r="H1097">
        <v>62</v>
      </c>
      <c r="I1097" s="1" t="s">
        <v>726</v>
      </c>
      <c r="J1097" t="s">
        <v>6638</v>
      </c>
      <c r="K1097" t="s">
        <v>6639</v>
      </c>
      <c r="M1097" t="s">
        <v>1773</v>
      </c>
      <c r="P1097" t="s">
        <v>39</v>
      </c>
      <c r="Q1097" s="1" t="s">
        <v>1774</v>
      </c>
      <c r="R1097">
        <v>8088795570</v>
      </c>
      <c r="S1097">
        <f>IF(ISERROR(VLOOKUP(P1097,'Region Code'!$A$1:$B$65,2)),-1,VLOOKUP(P1097,'Region Code'!$A$1:$B$65,2))</f>
        <v>21</v>
      </c>
    </row>
    <row r="1098" spans="1:19" x14ac:dyDescent="0.25">
      <c r="A1098">
        <v>154789</v>
      </c>
      <c r="B1098" t="s">
        <v>6640</v>
      </c>
      <c r="C1098" t="s">
        <v>6641</v>
      </c>
      <c r="D1098" t="s">
        <v>6642</v>
      </c>
      <c r="E1098" t="s">
        <v>6643</v>
      </c>
      <c r="F1098">
        <v>65</v>
      </c>
      <c r="G1098" t="s">
        <v>263</v>
      </c>
      <c r="H1098">
        <v>63</v>
      </c>
      <c r="I1098" s="1" t="s">
        <v>517</v>
      </c>
      <c r="J1098" t="s">
        <v>6644</v>
      </c>
      <c r="M1098" t="s">
        <v>6645</v>
      </c>
      <c r="P1098" t="s">
        <v>39</v>
      </c>
      <c r="Q1098" s="1" t="s">
        <v>982</v>
      </c>
      <c r="R1098">
        <v>8089233380</v>
      </c>
      <c r="S1098">
        <f>IF(ISERROR(VLOOKUP(P1098,'Region Code'!$A$1:$B$65,2)),-1,VLOOKUP(P1098,'Region Code'!$A$1:$B$65,2))</f>
        <v>21</v>
      </c>
    </row>
    <row r="1099" spans="1:19" x14ac:dyDescent="0.25">
      <c r="A1099">
        <v>154931</v>
      </c>
      <c r="B1099" t="s">
        <v>6646</v>
      </c>
      <c r="C1099" t="s">
        <v>401</v>
      </c>
      <c r="D1099" t="s">
        <v>1548</v>
      </c>
      <c r="E1099" t="s">
        <v>6647</v>
      </c>
      <c r="F1099">
        <v>0</v>
      </c>
      <c r="G1099" t="s">
        <v>25</v>
      </c>
      <c r="H1099">
        <v>27</v>
      </c>
      <c r="I1099" s="1" t="s">
        <v>6386</v>
      </c>
      <c r="J1099" t="s">
        <v>6648</v>
      </c>
      <c r="K1099" t="s">
        <v>6649</v>
      </c>
      <c r="M1099" t="s">
        <v>4069</v>
      </c>
      <c r="P1099" t="s">
        <v>398</v>
      </c>
      <c r="Q1099" s="1" t="s">
        <v>2748</v>
      </c>
      <c r="R1099">
        <v>2087692267</v>
      </c>
      <c r="S1099">
        <f>IF(ISERROR(VLOOKUP(P1099,'Region Code'!$A$1:$B$65,2)),-1,VLOOKUP(P1099,'Region Code'!$A$1:$B$65,2))</f>
        <v>22</v>
      </c>
    </row>
    <row r="1100" spans="1:19" x14ac:dyDescent="0.25">
      <c r="A1100">
        <v>154940</v>
      </c>
      <c r="B1100" t="s">
        <v>6650</v>
      </c>
      <c r="C1100" t="s">
        <v>6651</v>
      </c>
      <c r="D1100" t="s">
        <v>6652</v>
      </c>
      <c r="E1100" t="s">
        <v>6653</v>
      </c>
      <c r="F1100">
        <v>0</v>
      </c>
      <c r="G1100" t="s">
        <v>6654</v>
      </c>
      <c r="H1100">
        <v>83</v>
      </c>
      <c r="I1100" s="1" t="s">
        <v>2069</v>
      </c>
      <c r="J1100" t="s">
        <v>6655</v>
      </c>
      <c r="M1100" t="s">
        <v>3553</v>
      </c>
      <c r="P1100" t="s">
        <v>29</v>
      </c>
      <c r="Q1100" t="s">
        <v>6656</v>
      </c>
      <c r="R1100">
        <v>3039407122</v>
      </c>
      <c r="S1100">
        <f>IF(ISERROR(VLOOKUP(P1100,'Region Code'!$A$1:$B$65,2)),-1,VLOOKUP(P1100,'Region Code'!$A$1:$B$65,2))</f>
        <v>13</v>
      </c>
    </row>
    <row r="1101" spans="1:19" x14ac:dyDescent="0.25">
      <c r="A1101">
        <v>15499</v>
      </c>
      <c r="B1101" t="s">
        <v>6657</v>
      </c>
      <c r="C1101" t="s">
        <v>6658</v>
      </c>
      <c r="E1101" t="s">
        <v>6659</v>
      </c>
      <c r="F1101">
        <v>1</v>
      </c>
      <c r="G1101" t="s">
        <v>35</v>
      </c>
      <c r="H1101">
        <v>25</v>
      </c>
      <c r="I1101" s="1" t="s">
        <v>2642</v>
      </c>
      <c r="J1101" t="s">
        <v>6660</v>
      </c>
      <c r="M1101" t="s">
        <v>1213</v>
      </c>
      <c r="P1101" t="s">
        <v>19</v>
      </c>
      <c r="Q1101" s="1" t="s">
        <v>1214</v>
      </c>
      <c r="R1101">
        <v>2068425808</v>
      </c>
      <c r="S1101">
        <f>IF(ISERROR(VLOOKUP(P1101,'Region Code'!$A$1:$B$65,2)),-1,VLOOKUP(P1101,'Region Code'!$A$1:$B$65,2))</f>
        <v>62</v>
      </c>
    </row>
    <row r="1102" spans="1:19" x14ac:dyDescent="0.25">
      <c r="A1102">
        <v>155007</v>
      </c>
      <c r="B1102" t="s">
        <v>6661</v>
      </c>
      <c r="C1102" t="s">
        <v>4237</v>
      </c>
      <c r="D1102" t="s">
        <v>6662</v>
      </c>
      <c r="E1102" t="s">
        <v>6663</v>
      </c>
      <c r="F1102">
        <v>2</v>
      </c>
      <c r="G1102" t="s">
        <v>4915</v>
      </c>
      <c r="H1102">
        <v>24</v>
      </c>
      <c r="I1102" s="1" t="s">
        <v>3330</v>
      </c>
      <c r="J1102" t="s">
        <v>6664</v>
      </c>
      <c r="M1102" t="s">
        <v>6665</v>
      </c>
      <c r="P1102" t="s">
        <v>2767</v>
      </c>
      <c r="Q1102" s="1" t="s">
        <v>6666</v>
      </c>
      <c r="R1102">
        <v>2058029802</v>
      </c>
      <c r="S1102">
        <f>IF(ISERROR(VLOOKUP(P1102,'Region Code'!$A$1:$B$65,2)),-1,VLOOKUP(P1102,'Region Code'!$A$1:$B$65,2))</f>
        <v>10</v>
      </c>
    </row>
    <row r="1103" spans="1:19" x14ac:dyDescent="0.25">
      <c r="A1103">
        <v>155019</v>
      </c>
      <c r="B1103" t="s">
        <v>6667</v>
      </c>
      <c r="C1103" t="s">
        <v>1044</v>
      </c>
      <c r="D1103" t="s">
        <v>6668</v>
      </c>
      <c r="E1103" t="s">
        <v>6669</v>
      </c>
      <c r="F1103">
        <v>0</v>
      </c>
      <c r="G1103" t="s">
        <v>25</v>
      </c>
      <c r="H1103">
        <v>28</v>
      </c>
      <c r="I1103" s="1" t="s">
        <v>356</v>
      </c>
      <c r="J1103" t="s">
        <v>6670</v>
      </c>
      <c r="K1103" t="s">
        <v>6671</v>
      </c>
      <c r="M1103" t="s">
        <v>6672</v>
      </c>
      <c r="P1103" t="s">
        <v>4709</v>
      </c>
      <c r="Q1103" s="1" t="s">
        <v>6673</v>
      </c>
      <c r="R1103">
        <v>6052712164</v>
      </c>
      <c r="S1103">
        <f>IF(ISERROR(VLOOKUP(P1103,'Region Code'!$A$1:$B$65,2)),-1,VLOOKUP(P1103,'Region Code'!$A$1:$B$65,2))</f>
        <v>55</v>
      </c>
    </row>
    <row r="1104" spans="1:19" x14ac:dyDescent="0.25">
      <c r="A1104">
        <v>155126</v>
      </c>
      <c r="B1104" t="s">
        <v>6674</v>
      </c>
      <c r="C1104" t="s">
        <v>6675</v>
      </c>
      <c r="D1104" t="s">
        <v>6676</v>
      </c>
      <c r="E1104" t="s">
        <v>6677</v>
      </c>
      <c r="F1104">
        <v>79</v>
      </c>
      <c r="G1104" t="s">
        <v>287</v>
      </c>
      <c r="H1104">
        <v>83</v>
      </c>
      <c r="I1104" s="1" t="s">
        <v>6678</v>
      </c>
      <c r="J1104" t="s">
        <v>6679</v>
      </c>
      <c r="M1104" t="s">
        <v>159</v>
      </c>
      <c r="P1104" t="s">
        <v>29</v>
      </c>
      <c r="Q1104" s="1" t="s">
        <v>3712</v>
      </c>
      <c r="R1104">
        <v>3035305639</v>
      </c>
      <c r="S1104">
        <f>IF(ISERROR(VLOOKUP(P1104,'Region Code'!$A$1:$B$65,2)),-1,VLOOKUP(P1104,'Region Code'!$A$1:$B$65,2))</f>
        <v>13</v>
      </c>
    </row>
    <row r="1105" spans="1:19" x14ac:dyDescent="0.25">
      <c r="A1105">
        <v>155130</v>
      </c>
      <c r="B1105" t="s">
        <v>6680</v>
      </c>
      <c r="C1105" t="s">
        <v>925</v>
      </c>
      <c r="D1105" t="s">
        <v>6681</v>
      </c>
      <c r="E1105" t="s">
        <v>6682</v>
      </c>
      <c r="F1105">
        <v>1</v>
      </c>
      <c r="G1105" t="s">
        <v>484</v>
      </c>
      <c r="H1105">
        <v>52</v>
      </c>
      <c r="I1105" s="1" t="s">
        <v>79</v>
      </c>
      <c r="J1105" t="s">
        <v>6683</v>
      </c>
      <c r="M1105" t="s">
        <v>6684</v>
      </c>
      <c r="P1105" t="s">
        <v>99</v>
      </c>
      <c r="Q1105" s="1" t="s">
        <v>6685</v>
      </c>
      <c r="R1105">
        <v>4068832151</v>
      </c>
      <c r="S1105">
        <f>IF(ISERROR(VLOOKUP(P1105,'Region Code'!$A$1:$B$65,2)),-1,VLOOKUP(P1105,'Region Code'!$A$1:$B$65,2))</f>
        <v>37</v>
      </c>
    </row>
    <row r="1106" spans="1:19" x14ac:dyDescent="0.25">
      <c r="A1106">
        <v>155148</v>
      </c>
      <c r="B1106" t="s">
        <v>6686</v>
      </c>
      <c r="C1106" t="s">
        <v>6687</v>
      </c>
      <c r="D1106" t="s">
        <v>6688</v>
      </c>
      <c r="E1106" t="s">
        <v>6689</v>
      </c>
      <c r="F1106">
        <v>79</v>
      </c>
      <c r="G1106" t="s">
        <v>35</v>
      </c>
      <c r="H1106">
        <v>62</v>
      </c>
      <c r="I1106" s="1" t="s">
        <v>2483</v>
      </c>
      <c r="J1106" t="s">
        <v>6690</v>
      </c>
      <c r="M1106" t="s">
        <v>266</v>
      </c>
      <c r="P1106" t="s">
        <v>39</v>
      </c>
      <c r="Q1106" s="1" t="s">
        <v>708</v>
      </c>
      <c r="R1106">
        <v>8089497135</v>
      </c>
      <c r="S1106">
        <f>IF(ISERROR(VLOOKUP(P1106,'Region Code'!$A$1:$B$65,2)),-1,VLOOKUP(P1106,'Region Code'!$A$1:$B$65,2))</f>
        <v>21</v>
      </c>
    </row>
    <row r="1107" spans="1:19" x14ac:dyDescent="0.25">
      <c r="A1107">
        <v>155201</v>
      </c>
      <c r="B1107" t="s">
        <v>6691</v>
      </c>
      <c r="C1107" t="s">
        <v>6692</v>
      </c>
      <c r="D1107" t="s">
        <v>6693</v>
      </c>
      <c r="E1107" t="s">
        <v>6694</v>
      </c>
      <c r="F1107">
        <v>92</v>
      </c>
      <c r="G1107" t="s">
        <v>3868</v>
      </c>
      <c r="H1107">
        <v>11</v>
      </c>
      <c r="I1107" s="1" t="s">
        <v>658</v>
      </c>
      <c r="J1107" t="s">
        <v>6695</v>
      </c>
      <c r="M1107" t="s">
        <v>6696</v>
      </c>
      <c r="P1107" t="s">
        <v>39</v>
      </c>
      <c r="Q1107" s="1" t="s">
        <v>6697</v>
      </c>
      <c r="R1107">
        <v>8083919817</v>
      </c>
      <c r="S1107">
        <f>IF(ISERROR(VLOOKUP(P1107,'Region Code'!$A$1:$B$65,2)),-1,VLOOKUP(P1107,'Region Code'!$A$1:$B$65,2))</f>
        <v>21</v>
      </c>
    </row>
    <row r="1108" spans="1:19" x14ac:dyDescent="0.25">
      <c r="A1108">
        <v>155216</v>
      </c>
      <c r="B1108" t="s">
        <v>6698</v>
      </c>
      <c r="C1108" t="s">
        <v>6699</v>
      </c>
      <c r="D1108" t="s">
        <v>6700</v>
      </c>
      <c r="E1108" t="s">
        <v>6701</v>
      </c>
      <c r="F1108">
        <v>0</v>
      </c>
      <c r="G1108" t="s">
        <v>25</v>
      </c>
      <c r="H1108">
        <v>24</v>
      </c>
      <c r="I1108" s="1" t="s">
        <v>1056</v>
      </c>
      <c r="J1108" t="s">
        <v>6702</v>
      </c>
      <c r="M1108" t="s">
        <v>763</v>
      </c>
      <c r="P1108" t="s">
        <v>19</v>
      </c>
      <c r="Q1108" s="1" t="s">
        <v>905</v>
      </c>
      <c r="R1108">
        <v>4258821827</v>
      </c>
      <c r="S1108">
        <f>IF(ISERROR(VLOOKUP(P1108,'Region Code'!$A$1:$B$65,2)),-1,VLOOKUP(P1108,'Region Code'!$A$1:$B$65,2))</f>
        <v>62</v>
      </c>
    </row>
    <row r="1109" spans="1:19" x14ac:dyDescent="0.25">
      <c r="A1109">
        <v>155328</v>
      </c>
      <c r="B1109" t="s">
        <v>6703</v>
      </c>
      <c r="C1109" t="s">
        <v>339</v>
      </c>
      <c r="D1109" t="s">
        <v>6704</v>
      </c>
      <c r="E1109" t="s">
        <v>6705</v>
      </c>
      <c r="F1109">
        <v>80</v>
      </c>
      <c r="G1109" t="s">
        <v>35</v>
      </c>
      <c r="H1109">
        <v>24</v>
      </c>
      <c r="I1109" s="1" t="s">
        <v>6706</v>
      </c>
      <c r="J1109" t="s">
        <v>6707</v>
      </c>
      <c r="M1109" t="s">
        <v>250</v>
      </c>
      <c r="P1109" t="s">
        <v>19</v>
      </c>
      <c r="Q1109" s="1" t="s">
        <v>6708</v>
      </c>
      <c r="R1109">
        <v>2532880465</v>
      </c>
      <c r="S1109">
        <f>IF(ISERROR(VLOOKUP(P1109,'Region Code'!$A$1:$B$65,2)),-1,VLOOKUP(P1109,'Region Code'!$A$1:$B$65,2))</f>
        <v>62</v>
      </c>
    </row>
    <row r="1110" spans="1:19" x14ac:dyDescent="0.25">
      <c r="A1110">
        <v>155372</v>
      </c>
      <c r="B1110" t="s">
        <v>6709</v>
      </c>
      <c r="C1110" t="s">
        <v>782</v>
      </c>
      <c r="D1110" t="s">
        <v>5069</v>
      </c>
      <c r="E1110" t="s">
        <v>6710</v>
      </c>
      <c r="F1110">
        <v>65</v>
      </c>
      <c r="G1110" t="s">
        <v>104</v>
      </c>
      <c r="H1110">
        <v>25</v>
      </c>
      <c r="I1110" s="1" t="s">
        <v>199</v>
      </c>
      <c r="J1110" t="s">
        <v>6711</v>
      </c>
      <c r="M1110" t="s">
        <v>142</v>
      </c>
      <c r="P1110" t="s">
        <v>19</v>
      </c>
      <c r="Q1110" s="1" t="s">
        <v>143</v>
      </c>
      <c r="R1110">
        <v>3608256910</v>
      </c>
      <c r="S1110">
        <f>IF(ISERROR(VLOOKUP(P1110,'Region Code'!$A$1:$B$65,2)),-1,VLOOKUP(P1110,'Region Code'!$A$1:$B$65,2))</f>
        <v>62</v>
      </c>
    </row>
    <row r="1111" spans="1:19" x14ac:dyDescent="0.25">
      <c r="A1111">
        <v>155459</v>
      </c>
      <c r="B1111" t="s">
        <v>6712</v>
      </c>
      <c r="C1111" t="s">
        <v>52</v>
      </c>
      <c r="D1111" t="s">
        <v>6713</v>
      </c>
      <c r="E1111" t="s">
        <v>6714</v>
      </c>
      <c r="F1111">
        <v>65</v>
      </c>
      <c r="G1111" t="s">
        <v>263</v>
      </c>
      <c r="H1111">
        <v>62</v>
      </c>
      <c r="I1111" s="1" t="s">
        <v>6715</v>
      </c>
      <c r="J1111" t="s">
        <v>6716</v>
      </c>
      <c r="M1111" t="s">
        <v>266</v>
      </c>
      <c r="P1111" t="s">
        <v>39</v>
      </c>
      <c r="Q1111" s="1" t="s">
        <v>1024</v>
      </c>
      <c r="R1111">
        <v>8087343377</v>
      </c>
      <c r="S1111">
        <f>IF(ISERROR(VLOOKUP(P1111,'Region Code'!$A$1:$B$65,2)),-1,VLOOKUP(P1111,'Region Code'!$A$1:$B$65,2))</f>
        <v>21</v>
      </c>
    </row>
    <row r="1112" spans="1:19" x14ac:dyDescent="0.25">
      <c r="A1112">
        <v>15564</v>
      </c>
      <c r="B1112" t="s">
        <v>1508</v>
      </c>
      <c r="C1112" t="s">
        <v>6028</v>
      </c>
      <c r="D1112" t="s">
        <v>3481</v>
      </c>
      <c r="E1112" t="s">
        <v>6717</v>
      </c>
      <c r="F1112">
        <v>91</v>
      </c>
      <c r="G1112" t="s">
        <v>5340</v>
      </c>
      <c r="H1112">
        <v>23</v>
      </c>
      <c r="I1112" s="1" t="s">
        <v>356</v>
      </c>
      <c r="J1112" t="s">
        <v>6718</v>
      </c>
      <c r="M1112" t="s">
        <v>344</v>
      </c>
      <c r="P1112" t="s">
        <v>19</v>
      </c>
      <c r="Q1112" s="1" t="s">
        <v>6719</v>
      </c>
      <c r="R1112">
        <v>8004512737</v>
      </c>
      <c r="S1112">
        <f>IF(ISERROR(VLOOKUP(P1112,'Region Code'!$A$1:$B$65,2)),-1,VLOOKUP(P1112,'Region Code'!$A$1:$B$65,2))</f>
        <v>62</v>
      </c>
    </row>
    <row r="1113" spans="1:19" x14ac:dyDescent="0.25">
      <c r="A1113">
        <v>155656</v>
      </c>
      <c r="B1113" t="s">
        <v>6720</v>
      </c>
      <c r="E1113" t="s">
        <v>6721</v>
      </c>
      <c r="F1113">
        <v>65</v>
      </c>
      <c r="G1113" t="s">
        <v>5340</v>
      </c>
      <c r="H1113">
        <v>28</v>
      </c>
      <c r="I1113" s="1" t="s">
        <v>6722</v>
      </c>
      <c r="J1113" t="s">
        <v>6723</v>
      </c>
      <c r="M1113" t="s">
        <v>6724</v>
      </c>
      <c r="P1113" t="s">
        <v>367</v>
      </c>
      <c r="Q1113" s="1" t="s">
        <v>6725</v>
      </c>
      <c r="R1113">
        <v>9126381221</v>
      </c>
      <c r="S1113">
        <f>IF(ISERROR(VLOOKUP(P1113,'Region Code'!$A$1:$B$65,2)),-1,VLOOKUP(P1113,'Region Code'!$A$1:$B$65,2))</f>
        <v>19</v>
      </c>
    </row>
    <row r="1114" spans="1:19" x14ac:dyDescent="0.25">
      <c r="A1114">
        <v>155659</v>
      </c>
      <c r="B1114" t="s">
        <v>6726</v>
      </c>
      <c r="C1114" t="s">
        <v>3352</v>
      </c>
      <c r="D1114" t="s">
        <v>6727</v>
      </c>
      <c r="E1114" t="s">
        <v>6728</v>
      </c>
      <c r="F1114">
        <v>0</v>
      </c>
      <c r="G1114" t="s">
        <v>35</v>
      </c>
      <c r="H1114">
        <v>62</v>
      </c>
      <c r="I1114" s="1" t="s">
        <v>5635</v>
      </c>
      <c r="J1114" t="s">
        <v>6729</v>
      </c>
      <c r="M1114" t="s">
        <v>266</v>
      </c>
      <c r="P1114" t="s">
        <v>39</v>
      </c>
      <c r="Q1114" s="1" t="s">
        <v>4621</v>
      </c>
      <c r="R1114">
        <v>8085613929</v>
      </c>
      <c r="S1114">
        <f>IF(ISERROR(VLOOKUP(P1114,'Region Code'!$A$1:$B$65,2)),-1,VLOOKUP(P1114,'Region Code'!$A$1:$B$65,2))</f>
        <v>21</v>
      </c>
    </row>
    <row r="1115" spans="1:19" x14ac:dyDescent="0.25">
      <c r="A1115">
        <v>155707</v>
      </c>
      <c r="B1115" t="s">
        <v>6730</v>
      </c>
      <c r="C1115" t="s">
        <v>6731</v>
      </c>
      <c r="D1115" t="s">
        <v>6732</v>
      </c>
      <c r="E1115" t="s">
        <v>6733</v>
      </c>
      <c r="F1115">
        <v>65</v>
      </c>
      <c r="G1115" t="s">
        <v>35</v>
      </c>
      <c r="H1115">
        <v>62</v>
      </c>
      <c r="I1115" s="1" t="s">
        <v>6734</v>
      </c>
      <c r="J1115" t="s">
        <v>6735</v>
      </c>
      <c r="K1115" t="s">
        <v>6736</v>
      </c>
      <c r="M1115" t="s">
        <v>5062</v>
      </c>
      <c r="P1115" t="s">
        <v>39</v>
      </c>
      <c r="Q1115" s="1" t="s">
        <v>1480</v>
      </c>
      <c r="R1115">
        <v>8088708016</v>
      </c>
      <c r="S1115">
        <f>IF(ISERROR(VLOOKUP(P1115,'Region Code'!$A$1:$B$65,2)),-1,VLOOKUP(P1115,'Region Code'!$A$1:$B$65,2))</f>
        <v>21</v>
      </c>
    </row>
    <row r="1116" spans="1:19" x14ac:dyDescent="0.25">
      <c r="A1116">
        <v>155708</v>
      </c>
      <c r="B1116" t="s">
        <v>6737</v>
      </c>
      <c r="C1116" t="s">
        <v>6738</v>
      </c>
      <c r="D1116" t="s">
        <v>6739</v>
      </c>
      <c r="E1116" t="s">
        <v>6740</v>
      </c>
      <c r="F1116">
        <v>0</v>
      </c>
      <c r="G1116" t="s">
        <v>263</v>
      </c>
      <c r="H1116">
        <v>63</v>
      </c>
      <c r="I1116" s="1" t="s">
        <v>1273</v>
      </c>
      <c r="J1116" t="s">
        <v>6741</v>
      </c>
      <c r="M1116" t="s">
        <v>38</v>
      </c>
      <c r="P1116" t="s">
        <v>39</v>
      </c>
      <c r="Q1116" s="1" t="s">
        <v>40</v>
      </c>
      <c r="R1116">
        <v>8086766333</v>
      </c>
      <c r="S1116">
        <f>IF(ISERROR(VLOOKUP(P1116,'Region Code'!$A$1:$B$65,2)),-1,VLOOKUP(P1116,'Region Code'!$A$1:$B$65,2))</f>
        <v>21</v>
      </c>
    </row>
    <row r="1117" spans="1:19" x14ac:dyDescent="0.25">
      <c r="A1117">
        <v>155739</v>
      </c>
      <c r="B1117" t="s">
        <v>6742</v>
      </c>
      <c r="C1117" t="s">
        <v>6743</v>
      </c>
      <c r="D1117" t="s">
        <v>6744</v>
      </c>
      <c r="E1117" t="s">
        <v>6745</v>
      </c>
      <c r="F1117">
        <v>89</v>
      </c>
      <c r="G1117" t="s">
        <v>25</v>
      </c>
      <c r="H1117">
        <v>25</v>
      </c>
      <c r="I1117" s="1" t="s">
        <v>5543</v>
      </c>
      <c r="J1117" t="s">
        <v>6746</v>
      </c>
      <c r="M1117" t="s">
        <v>6747</v>
      </c>
      <c r="P1117" t="s">
        <v>108</v>
      </c>
      <c r="Q1117" s="1" t="s">
        <v>6748</v>
      </c>
      <c r="R1117">
        <v>5416777172</v>
      </c>
      <c r="S1117">
        <f>IF(ISERROR(VLOOKUP(P1117,'Region Code'!$A$1:$B$65,2)),-1,VLOOKUP(P1117,'Region Code'!$A$1:$B$65,2))</f>
        <v>49</v>
      </c>
    </row>
    <row r="1118" spans="1:19" x14ac:dyDescent="0.25">
      <c r="A1118">
        <v>155782</v>
      </c>
      <c r="B1118" t="s">
        <v>6749</v>
      </c>
      <c r="C1118" t="s">
        <v>6750</v>
      </c>
      <c r="D1118" t="s">
        <v>6751</v>
      </c>
      <c r="E1118" t="s">
        <v>6752</v>
      </c>
      <c r="F1118">
        <v>65</v>
      </c>
      <c r="G1118" t="s">
        <v>263</v>
      </c>
      <c r="H1118">
        <v>63</v>
      </c>
      <c r="I1118" s="1" t="s">
        <v>3119</v>
      </c>
      <c r="J1118" t="s">
        <v>6753</v>
      </c>
      <c r="M1118" t="s">
        <v>6754</v>
      </c>
      <c r="P1118" t="s">
        <v>1701</v>
      </c>
      <c r="Q1118" s="1" t="s">
        <v>6755</v>
      </c>
      <c r="R1118">
        <v>9548260764</v>
      </c>
      <c r="S1118">
        <f>IF(ISERROR(VLOOKUP(P1118,'Region Code'!$A$1:$B$65,2)),-1,VLOOKUP(P1118,'Region Code'!$A$1:$B$65,2))</f>
        <v>18</v>
      </c>
    </row>
    <row r="1119" spans="1:19" x14ac:dyDescent="0.25">
      <c r="A1119">
        <v>155823</v>
      </c>
      <c r="B1119" t="s">
        <v>6756</v>
      </c>
      <c r="C1119" t="s">
        <v>5940</v>
      </c>
      <c r="D1119" t="s">
        <v>6757</v>
      </c>
      <c r="E1119" t="s">
        <v>6758</v>
      </c>
      <c r="F1119">
        <v>4</v>
      </c>
      <c r="G1119" t="s">
        <v>2014</v>
      </c>
      <c r="H1119">
        <v>63</v>
      </c>
      <c r="I1119" s="1" t="s">
        <v>3431</v>
      </c>
      <c r="J1119" t="s">
        <v>6759</v>
      </c>
      <c r="M1119" t="s">
        <v>1049</v>
      </c>
      <c r="P1119" t="s">
        <v>39</v>
      </c>
      <c r="Q1119" s="1" t="s">
        <v>1050</v>
      </c>
      <c r="R1119">
        <v>8089651672</v>
      </c>
      <c r="S1119">
        <f>IF(ISERROR(VLOOKUP(P1119,'Region Code'!$A$1:$B$65,2)),-1,VLOOKUP(P1119,'Region Code'!$A$1:$B$65,2))</f>
        <v>21</v>
      </c>
    </row>
    <row r="1120" spans="1:19" x14ac:dyDescent="0.25">
      <c r="A1120">
        <v>155826</v>
      </c>
      <c r="B1120" t="s">
        <v>6760</v>
      </c>
      <c r="C1120" t="s">
        <v>5512</v>
      </c>
      <c r="D1120" t="s">
        <v>2206</v>
      </c>
      <c r="E1120" t="s">
        <v>6761</v>
      </c>
      <c r="F1120">
        <v>0</v>
      </c>
      <c r="G1120" t="s">
        <v>104</v>
      </c>
      <c r="H1120">
        <v>27</v>
      </c>
      <c r="I1120" s="1" t="s">
        <v>1316</v>
      </c>
      <c r="J1120" t="s">
        <v>6762</v>
      </c>
      <c r="M1120" t="s">
        <v>2825</v>
      </c>
      <c r="P1120" t="s">
        <v>19</v>
      </c>
      <c r="Q1120" s="1" t="s">
        <v>2826</v>
      </c>
      <c r="R1120">
        <v>2533012075</v>
      </c>
      <c r="S1120">
        <f>IF(ISERROR(VLOOKUP(P1120,'Region Code'!$A$1:$B$65,2)),-1,VLOOKUP(P1120,'Region Code'!$A$1:$B$65,2))</f>
        <v>62</v>
      </c>
    </row>
    <row r="1121" spans="1:19" x14ac:dyDescent="0.25">
      <c r="A1121">
        <v>155946</v>
      </c>
      <c r="B1121" t="s">
        <v>6763</v>
      </c>
      <c r="C1121" t="s">
        <v>339</v>
      </c>
      <c r="E1121" t="s">
        <v>6764</v>
      </c>
      <c r="F1121">
        <v>65</v>
      </c>
      <c r="G1121" t="s">
        <v>5340</v>
      </c>
      <c r="H1121">
        <v>83</v>
      </c>
      <c r="I1121" s="1" t="s">
        <v>191</v>
      </c>
      <c r="J1121" t="s">
        <v>6765</v>
      </c>
      <c r="M1121" t="s">
        <v>28</v>
      </c>
      <c r="P1121" t="s">
        <v>29</v>
      </c>
      <c r="Q1121" t="s">
        <v>6766</v>
      </c>
      <c r="R1121">
        <v>3033205525</v>
      </c>
      <c r="S1121">
        <f>IF(ISERROR(VLOOKUP(P1121,'Region Code'!$A$1:$B$65,2)),-1,VLOOKUP(P1121,'Region Code'!$A$1:$B$65,2))</f>
        <v>13</v>
      </c>
    </row>
    <row r="1122" spans="1:19" x14ac:dyDescent="0.25">
      <c r="A1122">
        <v>156003</v>
      </c>
      <c r="B1122" t="s">
        <v>6767</v>
      </c>
      <c r="C1122" t="s">
        <v>2236</v>
      </c>
      <c r="D1122" t="s">
        <v>6768</v>
      </c>
      <c r="E1122" t="s">
        <v>6769</v>
      </c>
      <c r="F1122">
        <v>53</v>
      </c>
      <c r="G1122" t="s">
        <v>2014</v>
      </c>
      <c r="H1122">
        <v>52</v>
      </c>
      <c r="I1122" s="1" t="s">
        <v>2353</v>
      </c>
      <c r="J1122" t="s">
        <v>6770</v>
      </c>
      <c r="K1122" t="s">
        <v>6771</v>
      </c>
      <c r="M1122" t="s">
        <v>6772</v>
      </c>
      <c r="P1122" t="s">
        <v>2735</v>
      </c>
      <c r="Q1122" s="1" t="s">
        <v>6773</v>
      </c>
      <c r="R1122">
        <v>9285241842</v>
      </c>
      <c r="S1122">
        <f>IF(ISERROR(VLOOKUP(P1122,'Region Code'!$A$1:$B$65,2)),-1,VLOOKUP(P1122,'Region Code'!$A$1:$B$65,2))</f>
        <v>11</v>
      </c>
    </row>
    <row r="1123" spans="1:19" x14ac:dyDescent="0.25">
      <c r="A1123">
        <v>156018</v>
      </c>
      <c r="B1123" t="s">
        <v>6774</v>
      </c>
      <c r="C1123" t="s">
        <v>748</v>
      </c>
      <c r="D1123" t="s">
        <v>6775</v>
      </c>
      <c r="E1123" t="s">
        <v>6776</v>
      </c>
      <c r="F1123">
        <v>80</v>
      </c>
      <c r="G1123" t="s">
        <v>35</v>
      </c>
      <c r="H1123">
        <v>52</v>
      </c>
      <c r="I1123" s="1" t="s">
        <v>966</v>
      </c>
      <c r="J1123" t="s">
        <v>6777</v>
      </c>
      <c r="M1123" t="s">
        <v>58</v>
      </c>
      <c r="P1123" t="s">
        <v>49</v>
      </c>
      <c r="Q1123" s="1" t="s">
        <v>59</v>
      </c>
      <c r="R1123">
        <v>2092570219</v>
      </c>
      <c r="S1123">
        <f>IF(ISERROR(VLOOKUP(P1123,'Region Code'!$A$1:$B$65,2)),-1,VLOOKUP(P1123,'Region Code'!$A$1:$B$65,2))</f>
        <v>12</v>
      </c>
    </row>
    <row r="1124" spans="1:19" x14ac:dyDescent="0.25">
      <c r="A1124">
        <v>156033</v>
      </c>
      <c r="B1124" t="s">
        <v>6778</v>
      </c>
      <c r="C1124" t="s">
        <v>2707</v>
      </c>
      <c r="D1124" t="s">
        <v>6779</v>
      </c>
      <c r="E1124" t="s">
        <v>6780</v>
      </c>
      <c r="F1124">
        <v>65</v>
      </c>
      <c r="G1124" t="s">
        <v>974</v>
      </c>
      <c r="H1124">
        <v>24</v>
      </c>
      <c r="I1124" s="1" t="s">
        <v>6781</v>
      </c>
      <c r="J1124" t="s">
        <v>6782</v>
      </c>
      <c r="M1124" t="s">
        <v>6783</v>
      </c>
      <c r="P1124" t="s">
        <v>151</v>
      </c>
      <c r="Q1124" s="1" t="s">
        <v>6784</v>
      </c>
      <c r="R1124">
        <v>3122260152</v>
      </c>
      <c r="S1124">
        <f>IF(ISERROR(VLOOKUP(P1124,'Region Code'!$A$1:$B$65,2)),-1,VLOOKUP(P1124,'Region Code'!$A$1:$B$65,2))</f>
        <v>23</v>
      </c>
    </row>
    <row r="1125" spans="1:19" x14ac:dyDescent="0.25">
      <c r="A1125">
        <v>156100</v>
      </c>
      <c r="B1125" t="s">
        <v>6785</v>
      </c>
      <c r="C1125" t="s">
        <v>1086</v>
      </c>
      <c r="D1125" t="s">
        <v>6786</v>
      </c>
      <c r="E1125" t="s">
        <v>6787</v>
      </c>
      <c r="F1125">
        <v>79</v>
      </c>
      <c r="G1125" t="s">
        <v>287</v>
      </c>
      <c r="H1125">
        <v>83</v>
      </c>
      <c r="I1125" s="1" t="s">
        <v>389</v>
      </c>
      <c r="J1125" t="s">
        <v>6788</v>
      </c>
      <c r="M1125" t="s">
        <v>3547</v>
      </c>
      <c r="P1125" t="s">
        <v>29</v>
      </c>
      <c r="Q1125" s="1" t="s">
        <v>3548</v>
      </c>
      <c r="R1125">
        <v>7192752077</v>
      </c>
      <c r="S1125">
        <f>IF(ISERROR(VLOOKUP(P1125,'Region Code'!$A$1:$B$65,2)),-1,VLOOKUP(P1125,'Region Code'!$A$1:$B$65,2))</f>
        <v>13</v>
      </c>
    </row>
    <row r="1126" spans="1:19" x14ac:dyDescent="0.25">
      <c r="A1126">
        <v>156146</v>
      </c>
      <c r="B1126" t="s">
        <v>6789</v>
      </c>
      <c r="C1126" t="s">
        <v>6790</v>
      </c>
      <c r="D1126" t="s">
        <v>6791</v>
      </c>
      <c r="E1126" t="s">
        <v>6792</v>
      </c>
      <c r="F1126">
        <v>80</v>
      </c>
      <c r="G1126" t="s">
        <v>55</v>
      </c>
      <c r="H1126">
        <v>25</v>
      </c>
      <c r="I1126" s="1" t="s">
        <v>3330</v>
      </c>
      <c r="J1126" t="s">
        <v>6793</v>
      </c>
      <c r="M1126" t="s">
        <v>5183</v>
      </c>
      <c r="P1126" t="s">
        <v>49</v>
      </c>
      <c r="Q1126" s="1" t="s">
        <v>6794</v>
      </c>
      <c r="R1126">
        <v>5106537196</v>
      </c>
      <c r="S1126">
        <f>IF(ISERROR(VLOOKUP(P1126,'Region Code'!$A$1:$B$65,2)),-1,VLOOKUP(P1126,'Region Code'!$A$1:$B$65,2))</f>
        <v>12</v>
      </c>
    </row>
    <row r="1127" spans="1:19" x14ac:dyDescent="0.25">
      <c r="A1127">
        <v>156157</v>
      </c>
      <c r="B1127" t="s">
        <v>6795</v>
      </c>
      <c r="C1127" t="s">
        <v>6796</v>
      </c>
      <c r="D1127" t="s">
        <v>6797</v>
      </c>
      <c r="E1127" t="s">
        <v>6798</v>
      </c>
      <c r="F1127">
        <v>85</v>
      </c>
      <c r="G1127" t="s">
        <v>190</v>
      </c>
      <c r="H1127">
        <v>63</v>
      </c>
      <c r="I1127" s="1" t="s">
        <v>785</v>
      </c>
      <c r="J1127" t="s">
        <v>6799</v>
      </c>
      <c r="M1127" t="s">
        <v>266</v>
      </c>
      <c r="P1127" t="s">
        <v>39</v>
      </c>
      <c r="Q1127" s="1" t="s">
        <v>267</v>
      </c>
      <c r="R1127">
        <v>8085930711</v>
      </c>
      <c r="S1127">
        <f>IF(ISERROR(VLOOKUP(P1127,'Region Code'!$A$1:$B$65,2)),-1,VLOOKUP(P1127,'Region Code'!$A$1:$B$65,2))</f>
        <v>21</v>
      </c>
    </row>
    <row r="1128" spans="1:19" x14ac:dyDescent="0.25">
      <c r="A1128">
        <v>156187</v>
      </c>
      <c r="B1128" t="s">
        <v>6800</v>
      </c>
      <c r="C1128" t="s">
        <v>5738</v>
      </c>
      <c r="D1128" t="s">
        <v>6801</v>
      </c>
      <c r="E1128" t="s">
        <v>6802</v>
      </c>
      <c r="F1128">
        <v>80</v>
      </c>
      <c r="G1128" t="s">
        <v>45</v>
      </c>
      <c r="H1128">
        <v>52</v>
      </c>
      <c r="I1128" s="1" t="s">
        <v>1329</v>
      </c>
      <c r="J1128" t="s">
        <v>6803</v>
      </c>
      <c r="M1128" t="s">
        <v>6804</v>
      </c>
      <c r="P1128" t="s">
        <v>49</v>
      </c>
      <c r="Q1128" s="1" t="s">
        <v>6805</v>
      </c>
      <c r="R1128">
        <v>8059370555</v>
      </c>
      <c r="S1128">
        <f>IF(ISERROR(VLOOKUP(P1128,'Region Code'!$A$1:$B$65,2)),-1,VLOOKUP(P1128,'Region Code'!$A$1:$B$65,2))</f>
        <v>12</v>
      </c>
    </row>
    <row r="1129" spans="1:19" x14ac:dyDescent="0.25">
      <c r="A1129">
        <v>156216</v>
      </c>
      <c r="B1129" t="s">
        <v>6806</v>
      </c>
      <c r="C1129" t="s">
        <v>2442</v>
      </c>
      <c r="D1129" t="s">
        <v>6807</v>
      </c>
      <c r="E1129" t="s">
        <v>6808</v>
      </c>
      <c r="F1129">
        <v>80</v>
      </c>
      <c r="G1129" t="s">
        <v>45</v>
      </c>
      <c r="H1129">
        <v>52</v>
      </c>
      <c r="I1129" s="1" t="s">
        <v>5900</v>
      </c>
      <c r="J1129" t="s">
        <v>6809</v>
      </c>
      <c r="M1129" t="s">
        <v>4101</v>
      </c>
      <c r="P1129" t="s">
        <v>49</v>
      </c>
      <c r="Q1129" s="1" t="s">
        <v>6810</v>
      </c>
      <c r="R1129">
        <v>7607883831</v>
      </c>
      <c r="S1129">
        <f>IF(ISERROR(VLOOKUP(P1129,'Region Code'!$A$1:$B$65,2)),-1,VLOOKUP(P1129,'Region Code'!$A$1:$B$65,2))</f>
        <v>12</v>
      </c>
    </row>
    <row r="1130" spans="1:19" x14ac:dyDescent="0.25">
      <c r="A1130">
        <v>156255</v>
      </c>
      <c r="B1130" t="s">
        <v>6811</v>
      </c>
      <c r="C1130" t="s">
        <v>6812</v>
      </c>
      <c r="D1130" t="s">
        <v>6813</v>
      </c>
      <c r="E1130" t="s">
        <v>6814</v>
      </c>
      <c r="F1130">
        <v>65</v>
      </c>
      <c r="G1130" t="s">
        <v>190</v>
      </c>
      <c r="H1130">
        <v>52</v>
      </c>
      <c r="I1130" s="1" t="s">
        <v>410</v>
      </c>
      <c r="J1130" t="s">
        <v>6815</v>
      </c>
      <c r="K1130" t="s">
        <v>6816</v>
      </c>
      <c r="M1130" t="s">
        <v>48</v>
      </c>
      <c r="P1130" t="s">
        <v>49</v>
      </c>
      <c r="Q1130" s="1" t="s">
        <v>6817</v>
      </c>
      <c r="R1130">
        <v>8056503580</v>
      </c>
      <c r="S1130">
        <f>IF(ISERROR(VLOOKUP(P1130,'Region Code'!$A$1:$B$65,2)),-1,VLOOKUP(P1130,'Region Code'!$A$1:$B$65,2))</f>
        <v>12</v>
      </c>
    </row>
    <row r="1131" spans="1:19" x14ac:dyDescent="0.25">
      <c r="A1131">
        <v>156287</v>
      </c>
      <c r="B1131" t="s">
        <v>6818</v>
      </c>
      <c r="C1131" t="s">
        <v>6819</v>
      </c>
      <c r="D1131" t="s">
        <v>6820</v>
      </c>
      <c r="E1131" t="s">
        <v>6821</v>
      </c>
      <c r="F1131">
        <v>4</v>
      </c>
      <c r="G1131" t="s">
        <v>2014</v>
      </c>
      <c r="H1131">
        <v>27</v>
      </c>
      <c r="I1131" s="1" t="s">
        <v>3709</v>
      </c>
      <c r="J1131" t="s">
        <v>6822</v>
      </c>
      <c r="M1131" t="s">
        <v>28</v>
      </c>
      <c r="P1131" t="s">
        <v>2036</v>
      </c>
      <c r="Q1131" s="1" t="s">
        <v>6823</v>
      </c>
      <c r="R1131">
        <v>6073267158</v>
      </c>
      <c r="S1131">
        <f>IF(ISERROR(VLOOKUP(P1131,'Region Code'!$A$1:$B$65,2)),-1,VLOOKUP(P1131,'Region Code'!$A$1:$B$65,2))</f>
        <v>46</v>
      </c>
    </row>
    <row r="1132" spans="1:19" x14ac:dyDescent="0.25">
      <c r="A1132">
        <v>156293</v>
      </c>
      <c r="B1132" t="s">
        <v>6824</v>
      </c>
      <c r="C1132" t="s">
        <v>2556</v>
      </c>
      <c r="D1132" t="s">
        <v>6825</v>
      </c>
      <c r="E1132" t="s">
        <v>6826</v>
      </c>
      <c r="F1132">
        <v>56</v>
      </c>
      <c r="G1132" t="s">
        <v>25</v>
      </c>
      <c r="H1132">
        <v>27</v>
      </c>
      <c r="I1132" s="1" t="s">
        <v>2353</v>
      </c>
      <c r="J1132" t="s">
        <v>6827</v>
      </c>
      <c r="M1132" t="s">
        <v>952</v>
      </c>
      <c r="P1132" t="s">
        <v>125</v>
      </c>
      <c r="Q1132" s="1" t="s">
        <v>953</v>
      </c>
      <c r="R1132">
        <v>9076170867</v>
      </c>
      <c r="S1132">
        <f>IF(ISERROR(VLOOKUP(P1132,'Region Code'!$A$1:$B$65,2)),-1,VLOOKUP(P1132,'Region Code'!$A$1:$B$65,2))</f>
        <v>10</v>
      </c>
    </row>
    <row r="1133" spans="1:19" x14ac:dyDescent="0.25">
      <c r="A1133">
        <v>156312</v>
      </c>
      <c r="B1133" t="s">
        <v>6828</v>
      </c>
      <c r="C1133" t="s">
        <v>1383</v>
      </c>
      <c r="E1133" t="s">
        <v>6829</v>
      </c>
      <c r="F1133">
        <v>80</v>
      </c>
      <c r="G1133" t="s">
        <v>45</v>
      </c>
      <c r="H1133">
        <v>25</v>
      </c>
      <c r="I1133" s="1" t="s">
        <v>175</v>
      </c>
      <c r="J1133" t="s">
        <v>6830</v>
      </c>
      <c r="M1133" t="s">
        <v>2210</v>
      </c>
      <c r="P1133" t="s">
        <v>49</v>
      </c>
      <c r="Q1133" s="1" t="s">
        <v>6831</v>
      </c>
      <c r="R1133">
        <v>3236646874</v>
      </c>
      <c r="S1133">
        <f>IF(ISERROR(VLOOKUP(P1133,'Region Code'!$A$1:$B$65,2)),-1,VLOOKUP(P1133,'Region Code'!$A$1:$B$65,2))</f>
        <v>12</v>
      </c>
    </row>
    <row r="1134" spans="1:19" x14ac:dyDescent="0.25">
      <c r="A1134">
        <v>156345</v>
      </c>
      <c r="B1134" t="s">
        <v>6832</v>
      </c>
      <c r="C1134" t="s">
        <v>4912</v>
      </c>
      <c r="D1134" t="s">
        <v>5937</v>
      </c>
      <c r="E1134" t="s">
        <v>6833</v>
      </c>
      <c r="F1134">
        <v>0</v>
      </c>
      <c r="G1134" t="s">
        <v>25</v>
      </c>
      <c r="H1134">
        <v>62</v>
      </c>
      <c r="I1134" s="1" t="s">
        <v>6834</v>
      </c>
      <c r="J1134" t="s">
        <v>6835</v>
      </c>
      <c r="K1134" t="s">
        <v>6836</v>
      </c>
      <c r="M1134" t="s">
        <v>266</v>
      </c>
      <c r="P1134" t="s">
        <v>39</v>
      </c>
      <c r="Q1134" s="1" t="s">
        <v>351</v>
      </c>
      <c r="R1134">
        <v>8083940852</v>
      </c>
      <c r="S1134">
        <f>IF(ISERROR(VLOOKUP(P1134,'Region Code'!$A$1:$B$65,2)),-1,VLOOKUP(P1134,'Region Code'!$A$1:$B$65,2))</f>
        <v>21</v>
      </c>
    </row>
    <row r="1135" spans="1:19" x14ac:dyDescent="0.25">
      <c r="A1135">
        <v>156421</v>
      </c>
      <c r="B1135" t="s">
        <v>6837</v>
      </c>
      <c r="C1135" t="s">
        <v>6838</v>
      </c>
      <c r="D1135" t="s">
        <v>6839</v>
      </c>
      <c r="E1135" t="s">
        <v>6840</v>
      </c>
      <c r="F1135">
        <v>65</v>
      </c>
      <c r="G1135" t="s">
        <v>25</v>
      </c>
      <c r="H1135">
        <v>62</v>
      </c>
      <c r="I1135" s="1" t="s">
        <v>199</v>
      </c>
      <c r="J1135" t="s">
        <v>6841</v>
      </c>
      <c r="M1135" t="s">
        <v>836</v>
      </c>
      <c r="P1135" t="s">
        <v>39</v>
      </c>
      <c r="Q1135" s="1" t="s">
        <v>837</v>
      </c>
      <c r="R1135">
        <v>8086695515</v>
      </c>
      <c r="S1135">
        <f>IF(ISERROR(VLOOKUP(P1135,'Region Code'!$A$1:$B$65,2)),-1,VLOOKUP(P1135,'Region Code'!$A$1:$B$65,2))</f>
        <v>21</v>
      </c>
    </row>
    <row r="1136" spans="1:19" x14ac:dyDescent="0.25">
      <c r="A1136">
        <v>15645</v>
      </c>
      <c r="B1136" t="s">
        <v>6842</v>
      </c>
      <c r="C1136" t="s">
        <v>2821</v>
      </c>
      <c r="D1136" t="s">
        <v>6843</v>
      </c>
      <c r="E1136" t="s">
        <v>6844</v>
      </c>
      <c r="F1136">
        <v>80</v>
      </c>
      <c r="G1136" t="s">
        <v>181</v>
      </c>
      <c r="H1136">
        <v>25</v>
      </c>
      <c r="I1136" s="1" t="s">
        <v>1029</v>
      </c>
      <c r="J1136" t="s">
        <v>6845</v>
      </c>
      <c r="K1136" t="s">
        <v>6846</v>
      </c>
      <c r="M1136" t="s">
        <v>6847</v>
      </c>
      <c r="P1136" t="s">
        <v>3090</v>
      </c>
      <c r="Q1136" s="1" t="s">
        <v>6848</v>
      </c>
      <c r="R1136">
        <v>2079984351</v>
      </c>
      <c r="S1136">
        <f>IF(ISERROR(VLOOKUP(P1136,'Region Code'!$A$1:$B$65,2)),-1,VLOOKUP(P1136,'Region Code'!$A$1:$B$65,2))</f>
        <v>29</v>
      </c>
    </row>
    <row r="1137" spans="1:19" x14ac:dyDescent="0.25">
      <c r="A1137">
        <v>156508</v>
      </c>
      <c r="B1137" t="s">
        <v>6849</v>
      </c>
      <c r="C1137" t="s">
        <v>6850</v>
      </c>
      <c r="D1137" t="s">
        <v>6851</v>
      </c>
      <c r="E1137" t="s">
        <v>6852</v>
      </c>
      <c r="F1137">
        <v>80</v>
      </c>
      <c r="G1137" t="s">
        <v>55</v>
      </c>
      <c r="H1137">
        <v>23</v>
      </c>
      <c r="I1137" s="1" t="s">
        <v>2702</v>
      </c>
      <c r="J1137" t="s">
        <v>6853</v>
      </c>
      <c r="M1137" t="s">
        <v>6854</v>
      </c>
      <c r="P1137" t="s">
        <v>49</v>
      </c>
      <c r="Q1137" s="1" t="s">
        <v>6855</v>
      </c>
      <c r="R1137">
        <v>7078953996</v>
      </c>
      <c r="S1137">
        <f>IF(ISERROR(VLOOKUP(P1137,'Region Code'!$A$1:$B$65,2)),-1,VLOOKUP(P1137,'Region Code'!$A$1:$B$65,2))</f>
        <v>12</v>
      </c>
    </row>
    <row r="1138" spans="1:19" x14ac:dyDescent="0.25">
      <c r="A1138">
        <v>156510</v>
      </c>
      <c r="B1138" t="s">
        <v>6856</v>
      </c>
      <c r="C1138" t="s">
        <v>1383</v>
      </c>
      <c r="D1138" t="s">
        <v>2451</v>
      </c>
      <c r="E1138" t="s">
        <v>6857</v>
      </c>
      <c r="F1138">
        <v>82</v>
      </c>
      <c r="G1138" t="s">
        <v>55</v>
      </c>
      <c r="H1138">
        <v>25</v>
      </c>
      <c r="I1138" s="1" t="s">
        <v>6001</v>
      </c>
      <c r="J1138" t="s">
        <v>6858</v>
      </c>
      <c r="M1138" t="s">
        <v>1007</v>
      </c>
      <c r="P1138" t="s">
        <v>49</v>
      </c>
      <c r="Q1138" s="1" t="s">
        <v>6180</v>
      </c>
      <c r="R1138">
        <v>7075287749</v>
      </c>
      <c r="S1138">
        <f>IF(ISERROR(VLOOKUP(P1138,'Region Code'!$A$1:$B$65,2)),-1,VLOOKUP(P1138,'Region Code'!$A$1:$B$65,2))</f>
        <v>12</v>
      </c>
    </row>
    <row r="1139" spans="1:19" x14ac:dyDescent="0.25">
      <c r="A1139">
        <v>156520</v>
      </c>
      <c r="B1139" t="s">
        <v>6859</v>
      </c>
      <c r="C1139" t="s">
        <v>6860</v>
      </c>
      <c r="D1139" t="s">
        <v>6861</v>
      </c>
      <c r="E1139" t="s">
        <v>6862</v>
      </c>
      <c r="F1139">
        <v>82</v>
      </c>
      <c r="G1139" t="s">
        <v>55</v>
      </c>
      <c r="H1139">
        <v>24</v>
      </c>
      <c r="I1139" s="1" t="s">
        <v>381</v>
      </c>
      <c r="J1139" t="s">
        <v>6863</v>
      </c>
      <c r="M1139" t="s">
        <v>5005</v>
      </c>
      <c r="P1139" t="s">
        <v>49</v>
      </c>
      <c r="Q1139" s="1" t="s">
        <v>6864</v>
      </c>
      <c r="R1139">
        <v>5108896099</v>
      </c>
      <c r="S1139">
        <f>IF(ISERROR(VLOOKUP(P1139,'Region Code'!$A$1:$B$65,2)),-1,VLOOKUP(P1139,'Region Code'!$A$1:$B$65,2))</f>
        <v>12</v>
      </c>
    </row>
    <row r="1140" spans="1:19" x14ac:dyDescent="0.25">
      <c r="A1140">
        <v>156552</v>
      </c>
      <c r="B1140" t="s">
        <v>6865</v>
      </c>
      <c r="C1140" t="s">
        <v>847</v>
      </c>
      <c r="D1140" t="s">
        <v>6866</v>
      </c>
      <c r="E1140" t="s">
        <v>6867</v>
      </c>
      <c r="F1140">
        <v>0</v>
      </c>
      <c r="G1140" t="s">
        <v>190</v>
      </c>
      <c r="H1140">
        <v>25</v>
      </c>
      <c r="I1140" s="1" t="s">
        <v>4512</v>
      </c>
      <c r="J1140" t="s">
        <v>6868</v>
      </c>
      <c r="M1140" t="s">
        <v>2873</v>
      </c>
      <c r="P1140" t="s">
        <v>19</v>
      </c>
      <c r="Q1140" s="1" t="s">
        <v>2874</v>
      </c>
      <c r="R1140">
        <v>2069993019</v>
      </c>
      <c r="S1140">
        <f>IF(ISERROR(VLOOKUP(P1140,'Region Code'!$A$1:$B$65,2)),-1,VLOOKUP(P1140,'Region Code'!$A$1:$B$65,2))</f>
        <v>62</v>
      </c>
    </row>
    <row r="1141" spans="1:19" x14ac:dyDescent="0.25">
      <c r="A1141">
        <v>156558</v>
      </c>
      <c r="B1141" t="s">
        <v>6869</v>
      </c>
      <c r="C1141" t="s">
        <v>42</v>
      </c>
      <c r="D1141" t="s">
        <v>6870</v>
      </c>
      <c r="E1141" t="s">
        <v>6871</v>
      </c>
      <c r="F1141">
        <v>80</v>
      </c>
      <c r="G1141" t="s">
        <v>55</v>
      </c>
      <c r="H1141">
        <v>25</v>
      </c>
      <c r="I1141" s="1" t="s">
        <v>6112</v>
      </c>
      <c r="J1141" t="s">
        <v>6872</v>
      </c>
      <c r="M1141" t="s">
        <v>73</v>
      </c>
      <c r="P1141" t="s">
        <v>49</v>
      </c>
      <c r="Q1141" s="1" t="s">
        <v>1425</v>
      </c>
      <c r="R1141">
        <v>2095454545</v>
      </c>
      <c r="S1141">
        <f>IF(ISERROR(VLOOKUP(P1141,'Region Code'!$A$1:$B$65,2)),-1,VLOOKUP(P1141,'Region Code'!$A$1:$B$65,2))</f>
        <v>12</v>
      </c>
    </row>
    <row r="1142" spans="1:19" x14ac:dyDescent="0.25">
      <c r="A1142">
        <v>156668</v>
      </c>
      <c r="B1142" t="s">
        <v>6873</v>
      </c>
      <c r="C1142" t="s">
        <v>748</v>
      </c>
      <c r="D1142" t="s">
        <v>6874</v>
      </c>
      <c r="E1142" t="s">
        <v>6875</v>
      </c>
      <c r="F1142">
        <v>104</v>
      </c>
      <c r="G1142" t="s">
        <v>45</v>
      </c>
      <c r="H1142">
        <v>28</v>
      </c>
      <c r="I1142" s="1" t="s">
        <v>1698</v>
      </c>
      <c r="J1142" t="s">
        <v>6876</v>
      </c>
      <c r="K1142" t="s">
        <v>6877</v>
      </c>
      <c r="M1142" t="s">
        <v>6878</v>
      </c>
      <c r="P1142" t="s">
        <v>49</v>
      </c>
      <c r="Q1142" s="1" t="s">
        <v>6879</v>
      </c>
      <c r="R1142">
        <v>3103093228</v>
      </c>
      <c r="S1142">
        <f>IF(ISERROR(VLOOKUP(P1142,'Region Code'!$A$1:$B$65,2)),-1,VLOOKUP(P1142,'Region Code'!$A$1:$B$65,2))</f>
        <v>12</v>
      </c>
    </row>
    <row r="1143" spans="1:19" x14ac:dyDescent="0.25">
      <c r="A1143">
        <v>156669</v>
      </c>
      <c r="B1143" t="s">
        <v>6880</v>
      </c>
      <c r="C1143" t="s">
        <v>460</v>
      </c>
      <c r="D1143" t="s">
        <v>370</v>
      </c>
      <c r="E1143" t="s">
        <v>6881</v>
      </c>
      <c r="F1143">
        <v>65</v>
      </c>
      <c r="G1143" t="s">
        <v>263</v>
      </c>
      <c r="H1143">
        <v>63</v>
      </c>
      <c r="I1143" s="1" t="s">
        <v>4555</v>
      </c>
      <c r="J1143" t="s">
        <v>6882</v>
      </c>
      <c r="M1143" t="s">
        <v>266</v>
      </c>
      <c r="P1143" t="s">
        <v>39</v>
      </c>
      <c r="Q1143" s="1" t="s">
        <v>267</v>
      </c>
      <c r="R1143">
        <v>8084788960</v>
      </c>
      <c r="S1143">
        <f>IF(ISERROR(VLOOKUP(P1143,'Region Code'!$A$1:$B$65,2)),-1,VLOOKUP(P1143,'Region Code'!$A$1:$B$65,2))</f>
        <v>21</v>
      </c>
    </row>
    <row r="1144" spans="1:19" x14ac:dyDescent="0.25">
      <c r="A1144">
        <v>156688</v>
      </c>
      <c r="B1144" t="s">
        <v>6883</v>
      </c>
      <c r="C1144" t="s">
        <v>1003</v>
      </c>
      <c r="D1144" t="s">
        <v>6884</v>
      </c>
      <c r="E1144" t="s">
        <v>6885</v>
      </c>
      <c r="F1144">
        <v>53</v>
      </c>
      <c r="G1144" t="s">
        <v>55</v>
      </c>
      <c r="H1144">
        <v>27</v>
      </c>
      <c r="I1144" s="1" t="s">
        <v>36</v>
      </c>
      <c r="J1144" t="s">
        <v>6886</v>
      </c>
      <c r="M1144" t="s">
        <v>6887</v>
      </c>
      <c r="P1144" t="s">
        <v>49</v>
      </c>
      <c r="Q1144" s="1" t="s">
        <v>6888</v>
      </c>
      <c r="R1144">
        <v>7078759463</v>
      </c>
      <c r="S1144">
        <f>IF(ISERROR(VLOOKUP(P1144,'Region Code'!$A$1:$B$65,2)),-1,VLOOKUP(P1144,'Region Code'!$A$1:$B$65,2))</f>
        <v>12</v>
      </c>
    </row>
    <row r="1145" spans="1:19" x14ac:dyDescent="0.25">
      <c r="A1145">
        <v>156689</v>
      </c>
      <c r="B1145" t="s">
        <v>6889</v>
      </c>
      <c r="C1145" t="s">
        <v>1148</v>
      </c>
      <c r="D1145" t="s">
        <v>6890</v>
      </c>
      <c r="E1145" t="s">
        <v>6891</v>
      </c>
      <c r="F1145">
        <v>0</v>
      </c>
      <c r="G1145" t="s">
        <v>5340</v>
      </c>
      <c r="H1145">
        <v>25</v>
      </c>
      <c r="I1145" s="1" t="s">
        <v>208</v>
      </c>
      <c r="J1145" t="s">
        <v>6892</v>
      </c>
      <c r="M1145" t="s">
        <v>344</v>
      </c>
      <c r="P1145" t="s">
        <v>19</v>
      </c>
      <c r="Q1145" s="1" t="s">
        <v>345</v>
      </c>
      <c r="R1145">
        <v>2065541557</v>
      </c>
      <c r="S1145">
        <f>IF(ISERROR(VLOOKUP(P1145,'Region Code'!$A$1:$B$65,2)),-1,VLOOKUP(P1145,'Region Code'!$A$1:$B$65,2))</f>
        <v>62</v>
      </c>
    </row>
    <row r="1146" spans="1:19" x14ac:dyDescent="0.25">
      <c r="A1146">
        <v>156700</v>
      </c>
      <c r="B1146" t="s">
        <v>6893</v>
      </c>
      <c r="C1146" t="s">
        <v>6894</v>
      </c>
      <c r="D1146" t="s">
        <v>6895</v>
      </c>
      <c r="E1146" t="s">
        <v>6896</v>
      </c>
      <c r="F1146">
        <v>80</v>
      </c>
      <c r="G1146" t="s">
        <v>104</v>
      </c>
      <c r="H1146">
        <v>25</v>
      </c>
      <c r="I1146" s="1" t="s">
        <v>1795</v>
      </c>
      <c r="J1146" t="s">
        <v>6897</v>
      </c>
      <c r="M1146" t="s">
        <v>6898</v>
      </c>
      <c r="P1146" t="s">
        <v>108</v>
      </c>
      <c r="Q1146" s="1" t="s">
        <v>6899</v>
      </c>
      <c r="R1146">
        <v>5415233236</v>
      </c>
      <c r="S1146">
        <f>IF(ISERROR(VLOOKUP(P1146,'Region Code'!$A$1:$B$65,2)),-1,VLOOKUP(P1146,'Region Code'!$A$1:$B$65,2))</f>
        <v>49</v>
      </c>
    </row>
    <row r="1147" spans="1:19" x14ac:dyDescent="0.25">
      <c r="A1147">
        <v>156786</v>
      </c>
      <c r="B1147" t="s">
        <v>6900</v>
      </c>
      <c r="C1147" t="s">
        <v>6901</v>
      </c>
      <c r="D1147" t="s">
        <v>154</v>
      </c>
      <c r="E1147" t="s">
        <v>6902</v>
      </c>
      <c r="F1147">
        <v>80</v>
      </c>
      <c r="G1147" t="s">
        <v>55</v>
      </c>
      <c r="H1147">
        <v>24</v>
      </c>
      <c r="I1147" s="1" t="s">
        <v>389</v>
      </c>
      <c r="J1147" t="s">
        <v>6903</v>
      </c>
      <c r="M1147" t="s">
        <v>6904</v>
      </c>
      <c r="P1147" t="s">
        <v>49</v>
      </c>
      <c r="Q1147" s="1" t="s">
        <v>6905</v>
      </c>
      <c r="R1147">
        <v>2099625300</v>
      </c>
      <c r="S1147">
        <f>IF(ISERROR(VLOOKUP(P1147,'Region Code'!$A$1:$B$65,2)),-1,VLOOKUP(P1147,'Region Code'!$A$1:$B$65,2))</f>
        <v>12</v>
      </c>
    </row>
    <row r="1148" spans="1:19" x14ac:dyDescent="0.25">
      <c r="A1148">
        <v>1568</v>
      </c>
      <c r="B1148" t="s">
        <v>6906</v>
      </c>
      <c r="C1148" t="s">
        <v>3520</v>
      </c>
      <c r="D1148" t="s">
        <v>6907</v>
      </c>
      <c r="E1148" t="s">
        <v>6908</v>
      </c>
      <c r="F1148">
        <v>58</v>
      </c>
      <c r="G1148" t="s">
        <v>181</v>
      </c>
      <c r="H1148">
        <v>24</v>
      </c>
      <c r="I1148" s="1" t="s">
        <v>271</v>
      </c>
      <c r="J1148" t="s">
        <v>6909</v>
      </c>
      <c r="M1148" t="s">
        <v>759</v>
      </c>
      <c r="P1148" t="s">
        <v>108</v>
      </c>
      <c r="Q1148" s="1" t="s">
        <v>6910</v>
      </c>
      <c r="R1148">
        <v>5032315050</v>
      </c>
      <c r="S1148">
        <f>IF(ISERROR(VLOOKUP(P1148,'Region Code'!$A$1:$B$65,2)),-1,VLOOKUP(P1148,'Region Code'!$A$1:$B$65,2))</f>
        <v>49</v>
      </c>
    </row>
    <row r="1149" spans="1:19" x14ac:dyDescent="0.25">
      <c r="A1149">
        <v>15680</v>
      </c>
      <c r="B1149" t="s">
        <v>6911</v>
      </c>
      <c r="C1149" t="s">
        <v>2564</v>
      </c>
      <c r="E1149" t="s">
        <v>6912</v>
      </c>
      <c r="F1149">
        <v>80</v>
      </c>
      <c r="G1149" t="s">
        <v>45</v>
      </c>
      <c r="H1149">
        <v>25</v>
      </c>
      <c r="I1149" s="1" t="s">
        <v>1435</v>
      </c>
      <c r="J1149" t="s">
        <v>6913</v>
      </c>
      <c r="M1149" t="s">
        <v>6914</v>
      </c>
      <c r="P1149" t="s">
        <v>49</v>
      </c>
      <c r="Q1149" s="1" t="s">
        <v>6915</v>
      </c>
      <c r="R1149">
        <v>5628631714</v>
      </c>
      <c r="S1149">
        <f>IF(ISERROR(VLOOKUP(P1149,'Region Code'!$A$1:$B$65,2)),-1,VLOOKUP(P1149,'Region Code'!$A$1:$B$65,2))</f>
        <v>12</v>
      </c>
    </row>
    <row r="1150" spans="1:19" x14ac:dyDescent="0.25">
      <c r="A1150">
        <v>156831</v>
      </c>
      <c r="B1150" t="s">
        <v>6916</v>
      </c>
      <c r="C1150" t="s">
        <v>6917</v>
      </c>
      <c r="E1150" t="s">
        <v>6918</v>
      </c>
      <c r="F1150">
        <v>65</v>
      </c>
      <c r="G1150" t="s">
        <v>35</v>
      </c>
      <c r="H1150">
        <v>28</v>
      </c>
      <c r="I1150" s="1" t="s">
        <v>2201</v>
      </c>
      <c r="J1150" t="s">
        <v>6919</v>
      </c>
      <c r="M1150" t="s">
        <v>6920</v>
      </c>
      <c r="P1150" t="s">
        <v>3128</v>
      </c>
      <c r="Q1150" s="1" t="s">
        <v>6921</v>
      </c>
      <c r="R1150">
        <v>4052324287</v>
      </c>
      <c r="S1150">
        <f>IF(ISERROR(VLOOKUP(P1150,'Region Code'!$A$1:$B$65,2)),-1,VLOOKUP(P1150,'Region Code'!$A$1:$B$65,2))</f>
        <v>48</v>
      </c>
    </row>
    <row r="1151" spans="1:19" x14ac:dyDescent="0.25">
      <c r="A1151">
        <v>156841</v>
      </c>
      <c r="B1151" t="s">
        <v>6922</v>
      </c>
      <c r="C1151" t="s">
        <v>6923</v>
      </c>
      <c r="D1151" t="s">
        <v>6924</v>
      </c>
      <c r="E1151" t="s">
        <v>6925</v>
      </c>
      <c r="F1151">
        <v>80</v>
      </c>
      <c r="G1151" t="s">
        <v>104</v>
      </c>
      <c r="H1151">
        <v>23</v>
      </c>
      <c r="I1151" s="1" t="s">
        <v>6926</v>
      </c>
      <c r="J1151" t="s">
        <v>6927</v>
      </c>
      <c r="M1151" t="s">
        <v>5550</v>
      </c>
      <c r="P1151" t="s">
        <v>19</v>
      </c>
      <c r="Q1151" s="1" t="s">
        <v>6376</v>
      </c>
      <c r="R1151">
        <v>3606680568</v>
      </c>
      <c r="S1151">
        <f>IF(ISERROR(VLOOKUP(P1151,'Region Code'!$A$1:$B$65,2)),-1,VLOOKUP(P1151,'Region Code'!$A$1:$B$65,2))</f>
        <v>62</v>
      </c>
    </row>
    <row r="1152" spans="1:19" x14ac:dyDescent="0.25">
      <c r="A1152">
        <v>156857</v>
      </c>
      <c r="B1152" t="s">
        <v>6928</v>
      </c>
      <c r="C1152" t="s">
        <v>882</v>
      </c>
      <c r="D1152" t="s">
        <v>6929</v>
      </c>
      <c r="E1152" t="s">
        <v>6930</v>
      </c>
      <c r="F1152">
        <v>80</v>
      </c>
      <c r="G1152" t="s">
        <v>55</v>
      </c>
      <c r="H1152">
        <v>52</v>
      </c>
      <c r="I1152" s="1" t="s">
        <v>3722</v>
      </c>
      <c r="J1152" t="s">
        <v>6931</v>
      </c>
      <c r="M1152" t="s">
        <v>1007</v>
      </c>
      <c r="P1152" t="s">
        <v>49</v>
      </c>
      <c r="Q1152" s="1" t="s">
        <v>6932</v>
      </c>
      <c r="R1152">
        <v>7075251893</v>
      </c>
      <c r="S1152">
        <f>IF(ISERROR(VLOOKUP(P1152,'Region Code'!$A$1:$B$65,2)),-1,VLOOKUP(P1152,'Region Code'!$A$1:$B$65,2))</f>
        <v>12</v>
      </c>
    </row>
    <row r="1153" spans="1:19" x14ac:dyDescent="0.25">
      <c r="A1153">
        <v>156867</v>
      </c>
      <c r="B1153" t="s">
        <v>6933</v>
      </c>
      <c r="C1153" t="s">
        <v>5010</v>
      </c>
      <c r="D1153" t="s">
        <v>6934</v>
      </c>
      <c r="E1153" t="s">
        <v>6935</v>
      </c>
      <c r="F1153">
        <v>80</v>
      </c>
      <c r="G1153" t="s">
        <v>55</v>
      </c>
      <c r="H1153">
        <v>23</v>
      </c>
      <c r="I1153" s="1" t="s">
        <v>418</v>
      </c>
      <c r="J1153" t="s">
        <v>6936</v>
      </c>
      <c r="M1153" t="s">
        <v>1324</v>
      </c>
      <c r="P1153" t="s">
        <v>19</v>
      </c>
      <c r="Q1153" s="1" t="s">
        <v>1762</v>
      </c>
      <c r="R1153">
        <v>3607525522</v>
      </c>
      <c r="S1153">
        <f>IF(ISERROR(VLOOKUP(P1153,'Region Code'!$A$1:$B$65,2)),-1,VLOOKUP(P1153,'Region Code'!$A$1:$B$65,2))</f>
        <v>62</v>
      </c>
    </row>
    <row r="1154" spans="1:19" x14ac:dyDescent="0.25">
      <c r="A1154">
        <v>156930</v>
      </c>
      <c r="B1154" t="s">
        <v>6937</v>
      </c>
      <c r="C1154" t="s">
        <v>6396</v>
      </c>
      <c r="D1154" t="s">
        <v>6938</v>
      </c>
      <c r="E1154" t="s">
        <v>6939</v>
      </c>
      <c r="F1154">
        <v>58</v>
      </c>
      <c r="G1154" t="s">
        <v>35</v>
      </c>
      <c r="H1154">
        <v>25</v>
      </c>
      <c r="I1154" s="1" t="s">
        <v>2087</v>
      </c>
      <c r="J1154" t="s">
        <v>6940</v>
      </c>
      <c r="M1154" t="s">
        <v>759</v>
      </c>
      <c r="P1154" t="s">
        <v>108</v>
      </c>
      <c r="Q1154" s="1" t="s">
        <v>6941</v>
      </c>
      <c r="R1154">
        <v>5032068568</v>
      </c>
      <c r="S1154">
        <f>IF(ISERROR(VLOOKUP(P1154,'Region Code'!$A$1:$B$65,2)),-1,VLOOKUP(P1154,'Region Code'!$A$1:$B$65,2))</f>
        <v>49</v>
      </c>
    </row>
    <row r="1155" spans="1:19" x14ac:dyDescent="0.25">
      <c r="A1155">
        <v>156937</v>
      </c>
      <c r="B1155" t="s">
        <v>6942</v>
      </c>
      <c r="C1155" t="s">
        <v>1491</v>
      </c>
      <c r="D1155" t="s">
        <v>6943</v>
      </c>
      <c r="E1155" t="s">
        <v>6944</v>
      </c>
      <c r="F1155">
        <v>0</v>
      </c>
      <c r="G1155" t="s">
        <v>55</v>
      </c>
      <c r="H1155">
        <v>24</v>
      </c>
      <c r="I1155" s="1" t="s">
        <v>6112</v>
      </c>
      <c r="J1155" t="s">
        <v>6945</v>
      </c>
      <c r="M1155" t="s">
        <v>4501</v>
      </c>
      <c r="P1155" t="s">
        <v>49</v>
      </c>
      <c r="Q1155" s="1" t="s">
        <v>6946</v>
      </c>
      <c r="R1155">
        <v>4085286495</v>
      </c>
      <c r="S1155">
        <f>IF(ISERROR(VLOOKUP(P1155,'Region Code'!$A$1:$B$65,2)),-1,VLOOKUP(P1155,'Region Code'!$A$1:$B$65,2))</f>
        <v>12</v>
      </c>
    </row>
    <row r="1156" spans="1:19" x14ac:dyDescent="0.25">
      <c r="A1156">
        <v>156943</v>
      </c>
      <c r="B1156" t="s">
        <v>6947</v>
      </c>
      <c r="C1156" t="s">
        <v>443</v>
      </c>
      <c r="D1156" t="s">
        <v>6948</v>
      </c>
      <c r="E1156" t="s">
        <v>6949</v>
      </c>
      <c r="F1156">
        <v>89</v>
      </c>
      <c r="G1156" t="s">
        <v>25</v>
      </c>
      <c r="H1156">
        <v>27</v>
      </c>
      <c r="I1156" s="1" t="s">
        <v>6950</v>
      </c>
      <c r="J1156" t="s">
        <v>6951</v>
      </c>
      <c r="M1156" t="s">
        <v>6952</v>
      </c>
      <c r="P1156" t="s">
        <v>19</v>
      </c>
      <c r="Q1156" s="1" t="s">
        <v>630</v>
      </c>
      <c r="R1156">
        <v>2062436651</v>
      </c>
      <c r="S1156">
        <f>IF(ISERROR(VLOOKUP(P1156,'Region Code'!$A$1:$B$65,2)),-1,VLOOKUP(P1156,'Region Code'!$A$1:$B$65,2))</f>
        <v>62</v>
      </c>
    </row>
    <row r="1157" spans="1:19" x14ac:dyDescent="0.25">
      <c r="A1157">
        <v>156987</v>
      </c>
      <c r="B1157" t="s">
        <v>6953</v>
      </c>
      <c r="C1157" t="s">
        <v>6954</v>
      </c>
      <c r="D1157" t="s">
        <v>6955</v>
      </c>
      <c r="E1157" t="s">
        <v>6956</v>
      </c>
      <c r="F1157">
        <v>108</v>
      </c>
      <c r="G1157" t="s">
        <v>55</v>
      </c>
      <c r="H1157">
        <v>23</v>
      </c>
      <c r="I1157" s="1" t="s">
        <v>2859</v>
      </c>
      <c r="J1157" t="s">
        <v>6957</v>
      </c>
      <c r="M1157" t="s">
        <v>6958</v>
      </c>
      <c r="P1157" t="s">
        <v>49</v>
      </c>
      <c r="Q1157" s="1" t="s">
        <v>6959</v>
      </c>
      <c r="R1157">
        <v>7079639294</v>
      </c>
      <c r="S1157">
        <f>IF(ISERROR(VLOOKUP(P1157,'Region Code'!$A$1:$B$65,2)),-1,VLOOKUP(P1157,'Region Code'!$A$1:$B$65,2))</f>
        <v>12</v>
      </c>
    </row>
    <row r="1158" spans="1:19" x14ac:dyDescent="0.25">
      <c r="A1158">
        <v>156994</v>
      </c>
      <c r="B1158" t="s">
        <v>6960</v>
      </c>
      <c r="C1158" t="s">
        <v>6961</v>
      </c>
      <c r="D1158" t="s">
        <v>6962</v>
      </c>
      <c r="E1158" t="s">
        <v>6963</v>
      </c>
      <c r="F1158">
        <v>80</v>
      </c>
      <c r="G1158" t="s">
        <v>55</v>
      </c>
      <c r="H1158">
        <v>25</v>
      </c>
      <c r="I1158" s="1" t="s">
        <v>6964</v>
      </c>
      <c r="J1158" t="s">
        <v>6965</v>
      </c>
      <c r="K1158" t="s">
        <v>6966</v>
      </c>
      <c r="M1158" t="s">
        <v>2451</v>
      </c>
      <c r="P1158" t="s">
        <v>49</v>
      </c>
      <c r="Q1158" t="s">
        <v>6967</v>
      </c>
      <c r="R1158">
        <v>5307531059</v>
      </c>
      <c r="S1158">
        <f>IF(ISERROR(VLOOKUP(P1158,'Region Code'!$A$1:$B$65,2)),-1,VLOOKUP(P1158,'Region Code'!$A$1:$B$65,2))</f>
        <v>12</v>
      </c>
    </row>
    <row r="1159" spans="1:19" x14ac:dyDescent="0.25">
      <c r="A1159">
        <v>157019</v>
      </c>
      <c r="B1159" t="s">
        <v>6968</v>
      </c>
      <c r="C1159" t="s">
        <v>6969</v>
      </c>
      <c r="D1159" t="s">
        <v>6970</v>
      </c>
      <c r="E1159" t="s">
        <v>6971</v>
      </c>
      <c r="F1159">
        <v>36</v>
      </c>
      <c r="G1159" t="s">
        <v>263</v>
      </c>
      <c r="H1159">
        <v>63</v>
      </c>
      <c r="I1159" s="1" t="s">
        <v>4176</v>
      </c>
      <c r="J1159" t="s">
        <v>6972</v>
      </c>
      <c r="K1159" t="s">
        <v>6973</v>
      </c>
      <c r="M1159" t="s">
        <v>836</v>
      </c>
      <c r="P1159" t="s">
        <v>39</v>
      </c>
      <c r="Q1159" s="1" t="s">
        <v>837</v>
      </c>
      <c r="R1159">
        <v>8086676610</v>
      </c>
      <c r="S1159">
        <f>IF(ISERROR(VLOOKUP(P1159,'Region Code'!$A$1:$B$65,2)),-1,VLOOKUP(P1159,'Region Code'!$A$1:$B$65,2))</f>
        <v>21</v>
      </c>
    </row>
    <row r="1160" spans="1:19" x14ac:dyDescent="0.25">
      <c r="A1160">
        <v>157034</v>
      </c>
      <c r="B1160" t="s">
        <v>6974</v>
      </c>
      <c r="C1160" t="s">
        <v>6975</v>
      </c>
      <c r="D1160" t="s">
        <v>6976</v>
      </c>
      <c r="E1160" t="s">
        <v>6977</v>
      </c>
      <c r="F1160">
        <v>4</v>
      </c>
      <c r="G1160" t="s">
        <v>263</v>
      </c>
      <c r="H1160">
        <v>62</v>
      </c>
      <c r="I1160" s="1" t="s">
        <v>6283</v>
      </c>
      <c r="J1160" t="s">
        <v>6978</v>
      </c>
      <c r="K1160" t="s">
        <v>6979</v>
      </c>
      <c r="M1160" t="s">
        <v>6980</v>
      </c>
      <c r="P1160" t="s">
        <v>39</v>
      </c>
      <c r="Q1160" s="1" t="s">
        <v>6981</v>
      </c>
      <c r="R1160">
        <v>8084495677</v>
      </c>
      <c r="S1160">
        <f>IF(ISERROR(VLOOKUP(P1160,'Region Code'!$A$1:$B$65,2)),-1,VLOOKUP(P1160,'Region Code'!$A$1:$B$65,2))</f>
        <v>21</v>
      </c>
    </row>
    <row r="1161" spans="1:19" x14ac:dyDescent="0.25">
      <c r="A1161">
        <v>157059</v>
      </c>
      <c r="B1161" t="s">
        <v>6982</v>
      </c>
      <c r="C1161" t="s">
        <v>6983</v>
      </c>
      <c r="D1161" t="s">
        <v>6329</v>
      </c>
      <c r="E1161" t="s">
        <v>6984</v>
      </c>
      <c r="F1161">
        <v>71</v>
      </c>
      <c r="G1161" t="s">
        <v>25</v>
      </c>
      <c r="H1161">
        <v>83</v>
      </c>
      <c r="I1161" s="1" t="s">
        <v>1108</v>
      </c>
      <c r="J1161" t="s">
        <v>6985</v>
      </c>
      <c r="M1161" t="s">
        <v>1140</v>
      </c>
      <c r="P1161" t="s">
        <v>29</v>
      </c>
      <c r="Q1161" s="1" t="s">
        <v>1141</v>
      </c>
      <c r="R1161">
        <v>3032698040</v>
      </c>
      <c r="S1161">
        <f>IF(ISERROR(VLOOKUP(P1161,'Region Code'!$A$1:$B$65,2)),-1,VLOOKUP(P1161,'Region Code'!$A$1:$B$65,2))</f>
        <v>13</v>
      </c>
    </row>
    <row r="1162" spans="1:19" x14ac:dyDescent="0.25">
      <c r="A1162">
        <v>157207</v>
      </c>
      <c r="B1162" t="s">
        <v>6986</v>
      </c>
      <c r="C1162" t="s">
        <v>6987</v>
      </c>
      <c r="D1162" t="s">
        <v>6988</v>
      </c>
      <c r="E1162" t="s">
        <v>6989</v>
      </c>
      <c r="F1162">
        <v>81</v>
      </c>
      <c r="G1162" t="s">
        <v>263</v>
      </c>
      <c r="H1162">
        <v>63</v>
      </c>
      <c r="I1162" s="1" t="s">
        <v>493</v>
      </c>
      <c r="J1162" t="s">
        <v>6990</v>
      </c>
      <c r="M1162" t="s">
        <v>266</v>
      </c>
      <c r="P1162" t="s">
        <v>39</v>
      </c>
      <c r="Q1162" s="1" t="s">
        <v>708</v>
      </c>
      <c r="R1162">
        <v>8082622175</v>
      </c>
      <c r="S1162">
        <f>IF(ISERROR(VLOOKUP(P1162,'Region Code'!$A$1:$B$65,2)),-1,VLOOKUP(P1162,'Region Code'!$A$1:$B$65,2))</f>
        <v>21</v>
      </c>
    </row>
    <row r="1163" spans="1:19" x14ac:dyDescent="0.25">
      <c r="A1163">
        <v>15728</v>
      </c>
      <c r="B1163" t="s">
        <v>6991</v>
      </c>
      <c r="C1163" t="s">
        <v>6992</v>
      </c>
      <c r="E1163" t="s">
        <v>6993</v>
      </c>
      <c r="F1163">
        <v>80</v>
      </c>
      <c r="G1163" t="s">
        <v>55</v>
      </c>
      <c r="H1163">
        <v>25</v>
      </c>
      <c r="I1163" s="1" t="s">
        <v>1530</v>
      </c>
      <c r="J1163" t="s">
        <v>6994</v>
      </c>
      <c r="M1163" t="s">
        <v>1007</v>
      </c>
      <c r="P1163" t="s">
        <v>49</v>
      </c>
      <c r="Q1163" s="1" t="s">
        <v>6995</v>
      </c>
      <c r="R1163">
        <v>7075462423</v>
      </c>
      <c r="S1163">
        <f>IF(ISERROR(VLOOKUP(P1163,'Region Code'!$A$1:$B$65,2)),-1,VLOOKUP(P1163,'Region Code'!$A$1:$B$65,2))</f>
        <v>12</v>
      </c>
    </row>
    <row r="1164" spans="1:19" x14ac:dyDescent="0.25">
      <c r="A1164">
        <v>157338</v>
      </c>
      <c r="B1164" t="s">
        <v>6996</v>
      </c>
      <c r="C1164" t="s">
        <v>4455</v>
      </c>
      <c r="E1164" t="s">
        <v>6997</v>
      </c>
      <c r="F1164">
        <v>29</v>
      </c>
      <c r="G1164" t="s">
        <v>104</v>
      </c>
      <c r="H1164">
        <v>24</v>
      </c>
      <c r="I1164" s="1" t="s">
        <v>2994</v>
      </c>
      <c r="J1164" t="s">
        <v>6998</v>
      </c>
      <c r="M1164" t="s">
        <v>5183</v>
      </c>
      <c r="P1164" t="s">
        <v>49</v>
      </c>
      <c r="Q1164" s="1" t="s">
        <v>6999</v>
      </c>
      <c r="R1164">
        <v>5106270277</v>
      </c>
      <c r="S1164">
        <f>IF(ISERROR(VLOOKUP(P1164,'Region Code'!$A$1:$B$65,2)),-1,VLOOKUP(P1164,'Region Code'!$A$1:$B$65,2))</f>
        <v>12</v>
      </c>
    </row>
    <row r="1165" spans="1:19" x14ac:dyDescent="0.25">
      <c r="A1165">
        <v>157370</v>
      </c>
      <c r="B1165" t="s">
        <v>7000</v>
      </c>
      <c r="C1165" t="s">
        <v>7001</v>
      </c>
      <c r="D1165" t="s">
        <v>7002</v>
      </c>
      <c r="E1165" t="s">
        <v>7003</v>
      </c>
      <c r="F1165">
        <v>66</v>
      </c>
      <c r="G1165" t="s">
        <v>25</v>
      </c>
      <c r="H1165">
        <v>25</v>
      </c>
      <c r="I1165" s="1" t="s">
        <v>4129</v>
      </c>
      <c r="J1165" t="s">
        <v>7004</v>
      </c>
      <c r="M1165" t="s">
        <v>7005</v>
      </c>
      <c r="P1165" t="s">
        <v>1701</v>
      </c>
      <c r="Q1165" s="1" t="s">
        <v>7006</v>
      </c>
      <c r="R1165">
        <v>3057747383</v>
      </c>
      <c r="S1165">
        <f>IF(ISERROR(VLOOKUP(P1165,'Region Code'!$A$1:$B$65,2)),-1,VLOOKUP(P1165,'Region Code'!$A$1:$B$65,2))</f>
        <v>18</v>
      </c>
    </row>
    <row r="1166" spans="1:19" x14ac:dyDescent="0.25">
      <c r="A1166">
        <v>157390</v>
      </c>
      <c r="B1166" t="s">
        <v>7007</v>
      </c>
      <c r="C1166" t="s">
        <v>1086</v>
      </c>
      <c r="D1166" t="s">
        <v>7008</v>
      </c>
      <c r="E1166" t="s">
        <v>7009</v>
      </c>
      <c r="F1166">
        <v>94</v>
      </c>
      <c r="G1166" t="s">
        <v>1117</v>
      </c>
      <c r="H1166">
        <v>25</v>
      </c>
      <c r="I1166" s="1" t="s">
        <v>7010</v>
      </c>
      <c r="J1166" t="s">
        <v>7011</v>
      </c>
      <c r="M1166" t="s">
        <v>3990</v>
      </c>
      <c r="P1166" t="s">
        <v>19</v>
      </c>
      <c r="Q1166" s="1" t="s">
        <v>3991</v>
      </c>
      <c r="R1166">
        <v>4254029034</v>
      </c>
      <c r="S1166">
        <f>IF(ISERROR(VLOOKUP(P1166,'Region Code'!$A$1:$B$65,2)),-1,VLOOKUP(P1166,'Region Code'!$A$1:$B$65,2))</f>
        <v>62</v>
      </c>
    </row>
    <row r="1167" spans="1:19" x14ac:dyDescent="0.25">
      <c r="A1167">
        <v>157437</v>
      </c>
      <c r="B1167" t="s">
        <v>7012</v>
      </c>
      <c r="C1167" t="s">
        <v>717</v>
      </c>
      <c r="D1167" t="s">
        <v>4498</v>
      </c>
      <c r="E1167" t="s">
        <v>7013</v>
      </c>
      <c r="F1167">
        <v>0</v>
      </c>
      <c r="G1167" t="s">
        <v>25</v>
      </c>
      <c r="H1167">
        <v>27</v>
      </c>
      <c r="I1167" s="1" t="s">
        <v>1795</v>
      </c>
      <c r="J1167" t="s">
        <v>7014</v>
      </c>
      <c r="M1167" t="s">
        <v>7015</v>
      </c>
      <c r="P1167" t="s">
        <v>2036</v>
      </c>
      <c r="Q1167" s="1" t="s">
        <v>7016</v>
      </c>
      <c r="R1167">
        <v>9172701113</v>
      </c>
      <c r="S1167">
        <f>IF(ISERROR(VLOOKUP(P1167,'Region Code'!$A$1:$B$65,2)),-1,VLOOKUP(P1167,'Region Code'!$A$1:$B$65,2))</f>
        <v>46</v>
      </c>
    </row>
    <row r="1168" spans="1:19" x14ac:dyDescent="0.25">
      <c r="A1168">
        <v>157590</v>
      </c>
      <c r="B1168" t="s">
        <v>7017</v>
      </c>
      <c r="C1168" t="s">
        <v>7018</v>
      </c>
      <c r="D1168" t="s">
        <v>7019</v>
      </c>
      <c r="E1168" t="s">
        <v>7020</v>
      </c>
      <c r="F1168">
        <v>2</v>
      </c>
      <c r="G1168" t="s">
        <v>363</v>
      </c>
      <c r="H1168">
        <v>28</v>
      </c>
      <c r="I1168" s="1" t="s">
        <v>2678</v>
      </c>
      <c r="J1168" t="s">
        <v>7021</v>
      </c>
      <c r="M1168" t="s">
        <v>7022</v>
      </c>
      <c r="P1168" t="s">
        <v>1701</v>
      </c>
      <c r="Q1168" s="1" t="s">
        <v>7023</v>
      </c>
      <c r="R1168">
        <v>9544991000</v>
      </c>
      <c r="S1168">
        <f>IF(ISERROR(VLOOKUP(P1168,'Region Code'!$A$1:$B$65,2)),-1,VLOOKUP(P1168,'Region Code'!$A$1:$B$65,2))</f>
        <v>18</v>
      </c>
    </row>
    <row r="1169" spans="1:19" x14ac:dyDescent="0.25">
      <c r="A1169">
        <v>157629</v>
      </c>
      <c r="B1169" t="s">
        <v>7024</v>
      </c>
      <c r="C1169" t="s">
        <v>2226</v>
      </c>
      <c r="D1169" t="s">
        <v>2417</v>
      </c>
      <c r="E1169" t="s">
        <v>7025</v>
      </c>
      <c r="F1169">
        <v>0</v>
      </c>
      <c r="G1169" t="s">
        <v>35</v>
      </c>
      <c r="H1169">
        <v>23</v>
      </c>
      <c r="I1169" s="1" t="s">
        <v>334</v>
      </c>
      <c r="J1169" t="s">
        <v>7026</v>
      </c>
      <c r="M1169" t="s">
        <v>2972</v>
      </c>
      <c r="P1169" t="s">
        <v>19</v>
      </c>
      <c r="Q1169" t="s">
        <v>7027</v>
      </c>
      <c r="R1169">
        <v>3605568292</v>
      </c>
      <c r="S1169">
        <f>IF(ISERROR(VLOOKUP(P1169,'Region Code'!$A$1:$B$65,2)),-1,VLOOKUP(P1169,'Region Code'!$A$1:$B$65,2))</f>
        <v>62</v>
      </c>
    </row>
    <row r="1170" spans="1:19" x14ac:dyDescent="0.25">
      <c r="A1170">
        <v>157741</v>
      </c>
      <c r="B1170" t="s">
        <v>7028</v>
      </c>
      <c r="C1170" t="s">
        <v>378</v>
      </c>
      <c r="D1170" t="s">
        <v>7029</v>
      </c>
      <c r="E1170" t="s">
        <v>7030</v>
      </c>
      <c r="F1170">
        <v>8</v>
      </c>
      <c r="G1170" t="s">
        <v>7031</v>
      </c>
      <c r="H1170">
        <v>83</v>
      </c>
      <c r="I1170" s="1" t="s">
        <v>1182</v>
      </c>
      <c r="J1170" t="s">
        <v>7032</v>
      </c>
      <c r="M1170" t="s">
        <v>550</v>
      </c>
      <c r="P1170" t="s">
        <v>29</v>
      </c>
      <c r="Q1170" s="1" t="s">
        <v>551</v>
      </c>
      <c r="R1170">
        <v>9704778072</v>
      </c>
      <c r="S1170">
        <f>IF(ISERROR(VLOOKUP(P1170,'Region Code'!$A$1:$B$65,2)),-1,VLOOKUP(P1170,'Region Code'!$A$1:$B$65,2))</f>
        <v>13</v>
      </c>
    </row>
    <row r="1171" spans="1:19" x14ac:dyDescent="0.25">
      <c r="A1171">
        <v>157751</v>
      </c>
      <c r="B1171" t="s">
        <v>7033</v>
      </c>
      <c r="C1171" t="s">
        <v>7034</v>
      </c>
      <c r="D1171" t="s">
        <v>4835</v>
      </c>
      <c r="E1171" t="s">
        <v>7035</v>
      </c>
      <c r="F1171">
        <v>76</v>
      </c>
      <c r="G1171" t="s">
        <v>25</v>
      </c>
      <c r="H1171">
        <v>63</v>
      </c>
      <c r="I1171" s="1" t="s">
        <v>666</v>
      </c>
      <c r="J1171" t="s">
        <v>7036</v>
      </c>
      <c r="K1171" t="s">
        <v>7037</v>
      </c>
      <c r="M1171" t="s">
        <v>266</v>
      </c>
      <c r="P1171" t="s">
        <v>39</v>
      </c>
      <c r="Q1171" s="1" t="s">
        <v>1031</v>
      </c>
      <c r="R1171">
        <v>8088472077</v>
      </c>
      <c r="S1171">
        <f>IF(ISERROR(VLOOKUP(P1171,'Region Code'!$A$1:$B$65,2)),-1,VLOOKUP(P1171,'Region Code'!$A$1:$B$65,2))</f>
        <v>21</v>
      </c>
    </row>
    <row r="1172" spans="1:19" x14ac:dyDescent="0.25">
      <c r="A1172">
        <v>15783</v>
      </c>
      <c r="B1172" t="s">
        <v>7038</v>
      </c>
      <c r="C1172" t="s">
        <v>7039</v>
      </c>
      <c r="E1172" t="s">
        <v>7040</v>
      </c>
      <c r="F1172">
        <v>80</v>
      </c>
      <c r="G1172" t="s">
        <v>181</v>
      </c>
      <c r="H1172">
        <v>25</v>
      </c>
      <c r="I1172" s="1" t="s">
        <v>6025</v>
      </c>
      <c r="J1172" t="s">
        <v>7041</v>
      </c>
      <c r="M1172" t="s">
        <v>4767</v>
      </c>
      <c r="P1172" t="s">
        <v>4709</v>
      </c>
      <c r="Q1172" s="1" t="s">
        <v>4768</v>
      </c>
      <c r="R1172">
        <v>6055742525</v>
      </c>
      <c r="S1172">
        <f>IF(ISERROR(VLOOKUP(P1172,'Region Code'!$A$1:$B$65,2)),-1,VLOOKUP(P1172,'Region Code'!$A$1:$B$65,2))</f>
        <v>55</v>
      </c>
    </row>
    <row r="1173" spans="1:19" x14ac:dyDescent="0.25">
      <c r="A1173">
        <v>157834</v>
      </c>
      <c r="B1173" t="s">
        <v>7042</v>
      </c>
      <c r="C1173" t="s">
        <v>7043</v>
      </c>
      <c r="D1173" t="s">
        <v>7044</v>
      </c>
      <c r="E1173" t="s">
        <v>7045</v>
      </c>
      <c r="F1173">
        <v>0</v>
      </c>
      <c r="G1173" t="s">
        <v>2014</v>
      </c>
      <c r="H1173">
        <v>83</v>
      </c>
      <c r="I1173" s="1" t="s">
        <v>1841</v>
      </c>
      <c r="J1173" t="s">
        <v>7046</v>
      </c>
      <c r="M1173" t="s">
        <v>159</v>
      </c>
      <c r="P1173" t="s">
        <v>29</v>
      </c>
      <c r="Q1173" s="1" t="s">
        <v>160</v>
      </c>
      <c r="R1173">
        <v>3034420404</v>
      </c>
      <c r="S1173">
        <f>IF(ISERROR(VLOOKUP(P1173,'Region Code'!$A$1:$B$65,2)),-1,VLOOKUP(P1173,'Region Code'!$A$1:$B$65,2))</f>
        <v>13</v>
      </c>
    </row>
    <row r="1174" spans="1:19" x14ac:dyDescent="0.25">
      <c r="A1174">
        <v>157841</v>
      </c>
      <c r="B1174" t="s">
        <v>7047</v>
      </c>
      <c r="C1174" t="s">
        <v>3797</v>
      </c>
      <c r="D1174" t="s">
        <v>7048</v>
      </c>
      <c r="E1174" t="s">
        <v>7049</v>
      </c>
      <c r="F1174">
        <v>80</v>
      </c>
      <c r="G1174" t="s">
        <v>25</v>
      </c>
      <c r="H1174">
        <v>24</v>
      </c>
      <c r="I1174" s="1" t="s">
        <v>16</v>
      </c>
      <c r="J1174" t="s">
        <v>7050</v>
      </c>
      <c r="M1174" t="s">
        <v>28</v>
      </c>
      <c r="P1174" t="s">
        <v>29</v>
      </c>
      <c r="Q1174" s="1" t="s">
        <v>7051</v>
      </c>
      <c r="R1174">
        <v>3033993087</v>
      </c>
      <c r="S1174">
        <f>IF(ISERROR(VLOOKUP(P1174,'Region Code'!$A$1:$B$65,2)),-1,VLOOKUP(P1174,'Region Code'!$A$1:$B$65,2))</f>
        <v>13</v>
      </c>
    </row>
    <row r="1175" spans="1:19" x14ac:dyDescent="0.25">
      <c r="A1175">
        <v>158010</v>
      </c>
      <c r="B1175" t="s">
        <v>7052</v>
      </c>
      <c r="C1175" t="s">
        <v>4912</v>
      </c>
      <c r="D1175" t="s">
        <v>7053</v>
      </c>
      <c r="E1175" t="s">
        <v>7054</v>
      </c>
      <c r="F1175">
        <v>80</v>
      </c>
      <c r="G1175" t="s">
        <v>190</v>
      </c>
      <c r="H1175">
        <v>23</v>
      </c>
      <c r="I1175" s="1" t="s">
        <v>1316</v>
      </c>
      <c r="J1175" t="s">
        <v>7055</v>
      </c>
      <c r="M1175" t="s">
        <v>4151</v>
      </c>
      <c r="P1175" t="s">
        <v>4152</v>
      </c>
      <c r="Q1175" s="1" t="s">
        <v>7056</v>
      </c>
      <c r="R1175">
        <v>7028181940</v>
      </c>
      <c r="S1175">
        <f>IF(ISERROR(VLOOKUP(P1175,'Region Code'!$A$1:$B$65,2)),-1,VLOOKUP(P1175,'Region Code'!$A$1:$B$65,2))</f>
        <v>46</v>
      </c>
    </row>
    <row r="1176" spans="1:19" x14ac:dyDescent="0.25">
      <c r="A1176">
        <v>15807</v>
      </c>
      <c r="B1176" t="s">
        <v>7057</v>
      </c>
      <c r="C1176" t="s">
        <v>7058</v>
      </c>
      <c r="D1176" t="s">
        <v>7059</v>
      </c>
      <c r="E1176" t="s">
        <v>7060</v>
      </c>
      <c r="F1176">
        <v>32</v>
      </c>
      <c r="G1176" t="s">
        <v>181</v>
      </c>
      <c r="H1176">
        <v>23</v>
      </c>
      <c r="I1176" s="1" t="s">
        <v>3779</v>
      </c>
      <c r="J1176" t="s">
        <v>7061</v>
      </c>
      <c r="M1176" t="s">
        <v>218</v>
      </c>
      <c r="P1176" t="s">
        <v>19</v>
      </c>
      <c r="Q1176" s="1" t="s">
        <v>7062</v>
      </c>
      <c r="R1176">
        <v>4257481400</v>
      </c>
      <c r="S1176">
        <f>IF(ISERROR(VLOOKUP(P1176,'Region Code'!$A$1:$B$65,2)),-1,VLOOKUP(P1176,'Region Code'!$A$1:$B$65,2))</f>
        <v>62</v>
      </c>
    </row>
    <row r="1177" spans="1:19" x14ac:dyDescent="0.25">
      <c r="A1177">
        <v>158143</v>
      </c>
      <c r="B1177" t="s">
        <v>7063</v>
      </c>
      <c r="C1177" t="s">
        <v>7064</v>
      </c>
      <c r="D1177" t="s">
        <v>7065</v>
      </c>
      <c r="E1177" t="s">
        <v>7066</v>
      </c>
      <c r="F1177">
        <v>65</v>
      </c>
      <c r="G1177" t="s">
        <v>263</v>
      </c>
      <c r="H1177">
        <v>63</v>
      </c>
      <c r="I1177" s="1" t="s">
        <v>720</v>
      </c>
      <c r="J1177" t="s">
        <v>7067</v>
      </c>
      <c r="M1177" t="s">
        <v>266</v>
      </c>
      <c r="P1177" t="s">
        <v>39</v>
      </c>
      <c r="Q1177" s="1" t="s">
        <v>267</v>
      </c>
      <c r="R1177">
        <v>8084857253</v>
      </c>
      <c r="S1177">
        <f>IF(ISERROR(VLOOKUP(P1177,'Region Code'!$A$1:$B$65,2)),-1,VLOOKUP(P1177,'Region Code'!$A$1:$B$65,2))</f>
        <v>21</v>
      </c>
    </row>
    <row r="1178" spans="1:19" x14ac:dyDescent="0.25">
      <c r="A1178">
        <v>158207</v>
      </c>
      <c r="B1178" t="s">
        <v>7068</v>
      </c>
      <c r="C1178" t="s">
        <v>3745</v>
      </c>
      <c r="D1178" t="s">
        <v>7069</v>
      </c>
      <c r="E1178" t="s">
        <v>7070</v>
      </c>
      <c r="F1178">
        <v>65</v>
      </c>
      <c r="G1178" t="s">
        <v>25</v>
      </c>
      <c r="H1178">
        <v>52</v>
      </c>
      <c r="I1178" s="1" t="s">
        <v>2891</v>
      </c>
      <c r="J1178" t="s">
        <v>7071</v>
      </c>
      <c r="M1178" t="s">
        <v>7072</v>
      </c>
      <c r="P1178" t="s">
        <v>3090</v>
      </c>
      <c r="Q1178" s="1" t="s">
        <v>7073</v>
      </c>
      <c r="R1178">
        <v>2076464014</v>
      </c>
      <c r="S1178">
        <f>IF(ISERROR(VLOOKUP(P1178,'Region Code'!$A$1:$B$65,2)),-1,VLOOKUP(P1178,'Region Code'!$A$1:$B$65,2))</f>
        <v>29</v>
      </c>
    </row>
    <row r="1179" spans="1:19" x14ac:dyDescent="0.25">
      <c r="A1179">
        <v>158227</v>
      </c>
      <c r="B1179" t="s">
        <v>7074</v>
      </c>
      <c r="C1179" t="s">
        <v>7075</v>
      </c>
      <c r="D1179" t="s">
        <v>324</v>
      </c>
      <c r="E1179" t="s">
        <v>7076</v>
      </c>
      <c r="F1179">
        <v>34</v>
      </c>
      <c r="G1179" t="s">
        <v>5340</v>
      </c>
      <c r="H1179">
        <v>24</v>
      </c>
      <c r="I1179" s="1" t="s">
        <v>5089</v>
      </c>
      <c r="J1179" t="s">
        <v>7077</v>
      </c>
      <c r="M1179" t="s">
        <v>5550</v>
      </c>
      <c r="P1179" t="s">
        <v>19</v>
      </c>
      <c r="Q1179" s="1" t="s">
        <v>6376</v>
      </c>
      <c r="R1179">
        <v>3606681936</v>
      </c>
      <c r="S1179">
        <f>IF(ISERROR(VLOOKUP(P1179,'Region Code'!$A$1:$B$65,2)),-1,VLOOKUP(P1179,'Region Code'!$A$1:$B$65,2))</f>
        <v>62</v>
      </c>
    </row>
    <row r="1180" spans="1:19" x14ac:dyDescent="0.25">
      <c r="A1180">
        <v>158243</v>
      </c>
      <c r="B1180" t="s">
        <v>7078</v>
      </c>
      <c r="C1180" t="s">
        <v>933</v>
      </c>
      <c r="D1180" t="s">
        <v>6046</v>
      </c>
      <c r="E1180" t="s">
        <v>7079</v>
      </c>
      <c r="F1180">
        <v>55</v>
      </c>
      <c r="G1180" t="s">
        <v>25</v>
      </c>
      <c r="H1180">
        <v>52</v>
      </c>
      <c r="I1180" s="1" t="s">
        <v>2467</v>
      </c>
      <c r="J1180" t="s">
        <v>7080</v>
      </c>
      <c r="M1180" t="s">
        <v>7081</v>
      </c>
      <c r="P1180" t="s">
        <v>49</v>
      </c>
      <c r="Q1180" s="1" t="s">
        <v>7082</v>
      </c>
      <c r="R1180">
        <v>5598412740</v>
      </c>
      <c r="S1180">
        <f>IF(ISERROR(VLOOKUP(P1180,'Region Code'!$A$1:$B$65,2)),-1,VLOOKUP(P1180,'Region Code'!$A$1:$B$65,2))</f>
        <v>12</v>
      </c>
    </row>
    <row r="1181" spans="1:19" x14ac:dyDescent="0.25">
      <c r="A1181">
        <v>15826</v>
      </c>
      <c r="B1181" t="s">
        <v>7083</v>
      </c>
      <c r="C1181" t="s">
        <v>7084</v>
      </c>
      <c r="D1181" t="s">
        <v>7085</v>
      </c>
      <c r="E1181" t="s">
        <v>7086</v>
      </c>
      <c r="F1181">
        <v>80</v>
      </c>
      <c r="G1181" t="s">
        <v>181</v>
      </c>
      <c r="H1181">
        <v>52</v>
      </c>
      <c r="I1181" s="1" t="s">
        <v>4104</v>
      </c>
      <c r="J1181" t="s">
        <v>7087</v>
      </c>
      <c r="M1181" t="s">
        <v>435</v>
      </c>
      <c r="P1181" t="s">
        <v>19</v>
      </c>
      <c r="Q1181" s="1" t="s">
        <v>436</v>
      </c>
      <c r="R1181">
        <v>5095487014</v>
      </c>
      <c r="S1181">
        <f>IF(ISERROR(VLOOKUP(P1181,'Region Code'!$A$1:$B$65,2)),-1,VLOOKUP(P1181,'Region Code'!$A$1:$B$65,2))</f>
        <v>62</v>
      </c>
    </row>
    <row r="1182" spans="1:19" x14ac:dyDescent="0.25">
      <c r="A1182">
        <v>15829</v>
      </c>
      <c r="B1182" t="s">
        <v>7088</v>
      </c>
      <c r="C1182" t="s">
        <v>4750</v>
      </c>
      <c r="D1182" t="s">
        <v>7089</v>
      </c>
      <c r="E1182" t="s">
        <v>7090</v>
      </c>
      <c r="F1182">
        <v>93</v>
      </c>
      <c r="G1182" t="s">
        <v>190</v>
      </c>
      <c r="H1182">
        <v>27</v>
      </c>
      <c r="I1182" s="1" t="s">
        <v>798</v>
      </c>
      <c r="J1182" t="s">
        <v>7091</v>
      </c>
      <c r="M1182" t="s">
        <v>281</v>
      </c>
      <c r="P1182" t="s">
        <v>125</v>
      </c>
      <c r="Q1182" s="1" t="s">
        <v>7092</v>
      </c>
      <c r="R1182">
        <v>9075637504</v>
      </c>
      <c r="S1182">
        <f>IF(ISERROR(VLOOKUP(P1182,'Region Code'!$A$1:$B$65,2)),-1,VLOOKUP(P1182,'Region Code'!$A$1:$B$65,2))</f>
        <v>10</v>
      </c>
    </row>
    <row r="1183" spans="1:19" x14ac:dyDescent="0.25">
      <c r="A1183">
        <v>158290</v>
      </c>
      <c r="B1183" t="s">
        <v>7093</v>
      </c>
      <c r="C1183" t="s">
        <v>7094</v>
      </c>
      <c r="D1183" t="s">
        <v>7095</v>
      </c>
      <c r="E1183" t="s">
        <v>7096</v>
      </c>
      <c r="F1183">
        <v>85</v>
      </c>
      <c r="G1183" t="s">
        <v>104</v>
      </c>
      <c r="H1183">
        <v>24</v>
      </c>
      <c r="I1183" s="1" t="s">
        <v>6834</v>
      </c>
      <c r="J1183" t="s">
        <v>7097</v>
      </c>
      <c r="M1183" t="s">
        <v>457</v>
      </c>
      <c r="P1183" t="s">
        <v>19</v>
      </c>
      <c r="Q1183" t="s">
        <v>7098</v>
      </c>
      <c r="R1183">
        <v>4258030386</v>
      </c>
      <c r="S1183">
        <f>IF(ISERROR(VLOOKUP(P1183,'Region Code'!$A$1:$B$65,2)),-1,VLOOKUP(P1183,'Region Code'!$A$1:$B$65,2))</f>
        <v>62</v>
      </c>
    </row>
    <row r="1184" spans="1:19" x14ac:dyDescent="0.25">
      <c r="A1184">
        <v>158299</v>
      </c>
      <c r="B1184" t="s">
        <v>7099</v>
      </c>
      <c r="C1184" t="s">
        <v>1159</v>
      </c>
      <c r="D1184" t="s">
        <v>7100</v>
      </c>
      <c r="E1184" t="s">
        <v>7101</v>
      </c>
      <c r="F1184">
        <v>65</v>
      </c>
      <c r="G1184" t="s">
        <v>190</v>
      </c>
      <c r="H1184">
        <v>63</v>
      </c>
      <c r="I1184" s="1" t="s">
        <v>7102</v>
      </c>
      <c r="J1184" t="s">
        <v>7103</v>
      </c>
      <c r="M1184" t="s">
        <v>266</v>
      </c>
      <c r="P1184" t="s">
        <v>39</v>
      </c>
      <c r="Q1184" s="1" t="s">
        <v>982</v>
      </c>
      <c r="R1184">
        <v>8089212700</v>
      </c>
      <c r="S1184">
        <f>IF(ISERROR(VLOOKUP(P1184,'Region Code'!$A$1:$B$65,2)),-1,VLOOKUP(P1184,'Region Code'!$A$1:$B$65,2))</f>
        <v>21</v>
      </c>
    </row>
    <row r="1185" spans="1:19" x14ac:dyDescent="0.25">
      <c r="A1185">
        <v>158332</v>
      </c>
      <c r="B1185" t="s">
        <v>7104</v>
      </c>
      <c r="C1185" t="s">
        <v>7105</v>
      </c>
      <c r="E1185" t="s">
        <v>7106</v>
      </c>
      <c r="F1185">
        <v>34</v>
      </c>
      <c r="G1185" t="s">
        <v>263</v>
      </c>
      <c r="H1185">
        <v>62</v>
      </c>
      <c r="I1185" s="1" t="s">
        <v>5698</v>
      </c>
      <c r="J1185" t="s">
        <v>7107</v>
      </c>
      <c r="K1185" t="s">
        <v>7108</v>
      </c>
      <c r="M1185" t="s">
        <v>266</v>
      </c>
      <c r="P1185" t="s">
        <v>39</v>
      </c>
      <c r="Q1185" s="1" t="s">
        <v>982</v>
      </c>
      <c r="R1185">
        <v>8089497570</v>
      </c>
      <c r="S1185">
        <f>IF(ISERROR(VLOOKUP(P1185,'Region Code'!$A$1:$B$65,2)),-1,VLOOKUP(P1185,'Region Code'!$A$1:$B$65,2))</f>
        <v>21</v>
      </c>
    </row>
    <row r="1186" spans="1:19" x14ac:dyDescent="0.25">
      <c r="A1186">
        <v>158390</v>
      </c>
      <c r="B1186" t="s">
        <v>7109</v>
      </c>
      <c r="C1186" t="s">
        <v>3155</v>
      </c>
      <c r="D1186" t="s">
        <v>524</v>
      </c>
      <c r="E1186" t="s">
        <v>7110</v>
      </c>
      <c r="F1186">
        <v>65</v>
      </c>
      <c r="G1186" t="s">
        <v>263</v>
      </c>
      <c r="H1186">
        <v>62</v>
      </c>
      <c r="I1186" s="1" t="s">
        <v>7111</v>
      </c>
      <c r="J1186" t="s">
        <v>7112</v>
      </c>
      <c r="M1186" t="s">
        <v>2502</v>
      </c>
      <c r="P1186" t="s">
        <v>39</v>
      </c>
      <c r="Q1186" s="1" t="s">
        <v>2503</v>
      </c>
      <c r="R1186">
        <v>8082621644</v>
      </c>
      <c r="S1186">
        <f>IF(ISERROR(VLOOKUP(P1186,'Region Code'!$A$1:$B$65,2)),-1,VLOOKUP(P1186,'Region Code'!$A$1:$B$65,2))</f>
        <v>21</v>
      </c>
    </row>
    <row r="1187" spans="1:19" x14ac:dyDescent="0.25">
      <c r="A1187">
        <v>158406</v>
      </c>
      <c r="B1187" t="s">
        <v>7113</v>
      </c>
      <c r="C1187" t="s">
        <v>7114</v>
      </c>
      <c r="D1187" t="s">
        <v>739</v>
      </c>
      <c r="E1187" t="s">
        <v>7115</v>
      </c>
      <c r="F1187">
        <v>80</v>
      </c>
      <c r="G1187" t="s">
        <v>5340</v>
      </c>
      <c r="H1187">
        <v>52</v>
      </c>
      <c r="I1187" s="1" t="s">
        <v>1640</v>
      </c>
      <c r="J1187" t="s">
        <v>7116</v>
      </c>
      <c r="M1187" t="s">
        <v>7117</v>
      </c>
      <c r="P1187" t="s">
        <v>49</v>
      </c>
      <c r="Q1187" s="1" t="s">
        <v>7118</v>
      </c>
      <c r="R1187">
        <v>7073413054</v>
      </c>
      <c r="S1187">
        <f>IF(ISERROR(VLOOKUP(P1187,'Region Code'!$A$1:$B$65,2)),-1,VLOOKUP(P1187,'Region Code'!$A$1:$B$65,2))</f>
        <v>12</v>
      </c>
    </row>
    <row r="1188" spans="1:19" x14ac:dyDescent="0.25">
      <c r="A1188">
        <v>158413</v>
      </c>
      <c r="B1188" t="s">
        <v>7119</v>
      </c>
      <c r="E1188" t="s">
        <v>7120</v>
      </c>
      <c r="F1188">
        <v>55</v>
      </c>
      <c r="G1188" t="s">
        <v>3868</v>
      </c>
      <c r="H1188">
        <v>52</v>
      </c>
      <c r="I1188" s="1" t="s">
        <v>6287</v>
      </c>
      <c r="J1188" t="s">
        <v>3869</v>
      </c>
      <c r="M1188" t="s">
        <v>184</v>
      </c>
      <c r="P1188" t="s">
        <v>19</v>
      </c>
      <c r="Q1188" s="1" t="s">
        <v>2900</v>
      </c>
      <c r="R1188">
        <v>5598412740</v>
      </c>
      <c r="S1188">
        <f>IF(ISERROR(VLOOKUP(P1188,'Region Code'!$A$1:$B$65,2)),-1,VLOOKUP(P1188,'Region Code'!$A$1:$B$65,2))</f>
        <v>62</v>
      </c>
    </row>
    <row r="1189" spans="1:19" x14ac:dyDescent="0.25">
      <c r="A1189">
        <v>158502</v>
      </c>
      <c r="B1189" t="s">
        <v>7121</v>
      </c>
      <c r="C1189" t="s">
        <v>7122</v>
      </c>
      <c r="D1189" t="s">
        <v>7123</v>
      </c>
      <c r="E1189" t="s">
        <v>7124</v>
      </c>
      <c r="F1189">
        <v>65</v>
      </c>
      <c r="G1189" t="s">
        <v>25</v>
      </c>
      <c r="H1189">
        <v>63</v>
      </c>
      <c r="I1189" s="1" t="s">
        <v>454</v>
      </c>
      <c r="J1189" t="s">
        <v>7125</v>
      </c>
      <c r="M1189" t="s">
        <v>266</v>
      </c>
      <c r="P1189" t="s">
        <v>39</v>
      </c>
      <c r="Q1189" s="1" t="s">
        <v>7126</v>
      </c>
      <c r="R1189">
        <v>8086887800</v>
      </c>
      <c r="S1189">
        <f>IF(ISERROR(VLOOKUP(P1189,'Region Code'!$A$1:$B$65,2)),-1,VLOOKUP(P1189,'Region Code'!$A$1:$B$65,2))</f>
        <v>21</v>
      </c>
    </row>
    <row r="1190" spans="1:19" x14ac:dyDescent="0.25">
      <c r="A1190">
        <v>158558</v>
      </c>
      <c r="B1190" t="s">
        <v>7127</v>
      </c>
      <c r="C1190" t="s">
        <v>523</v>
      </c>
      <c r="D1190" t="s">
        <v>656</v>
      </c>
      <c r="E1190" t="s">
        <v>7128</v>
      </c>
      <c r="F1190">
        <v>7</v>
      </c>
      <c r="G1190" t="s">
        <v>2014</v>
      </c>
      <c r="H1190">
        <v>23</v>
      </c>
      <c r="I1190" s="1" t="s">
        <v>1633</v>
      </c>
      <c r="J1190" t="s">
        <v>4143</v>
      </c>
      <c r="M1190" t="s">
        <v>2873</v>
      </c>
      <c r="P1190" t="s">
        <v>19</v>
      </c>
      <c r="Q1190" s="1" t="s">
        <v>2874</v>
      </c>
      <c r="R1190">
        <v>2065182984</v>
      </c>
      <c r="S1190">
        <f>IF(ISERROR(VLOOKUP(P1190,'Region Code'!$A$1:$B$65,2)),-1,VLOOKUP(P1190,'Region Code'!$A$1:$B$65,2))</f>
        <v>62</v>
      </c>
    </row>
    <row r="1191" spans="1:19" x14ac:dyDescent="0.25">
      <c r="A1191">
        <v>158676</v>
      </c>
      <c r="B1191" t="s">
        <v>7129</v>
      </c>
      <c r="C1191" t="s">
        <v>5987</v>
      </c>
      <c r="D1191" t="s">
        <v>7130</v>
      </c>
      <c r="E1191" t="s">
        <v>7131</v>
      </c>
      <c r="F1191">
        <v>55</v>
      </c>
      <c r="G1191" t="s">
        <v>263</v>
      </c>
      <c r="H1191">
        <v>62</v>
      </c>
      <c r="I1191" s="1" t="s">
        <v>454</v>
      </c>
      <c r="J1191" t="s">
        <v>7132</v>
      </c>
      <c r="K1191" t="s">
        <v>7133</v>
      </c>
      <c r="M1191" t="s">
        <v>38</v>
      </c>
      <c r="P1191" t="s">
        <v>39</v>
      </c>
      <c r="Q1191" s="1" t="s">
        <v>40</v>
      </c>
      <c r="R1191">
        <v>8082282295</v>
      </c>
      <c r="S1191">
        <f>IF(ISERROR(VLOOKUP(P1191,'Region Code'!$A$1:$B$65,2)),-1,VLOOKUP(P1191,'Region Code'!$A$1:$B$65,2))</f>
        <v>21</v>
      </c>
    </row>
    <row r="1192" spans="1:19" x14ac:dyDescent="0.25">
      <c r="A1192">
        <v>158892</v>
      </c>
      <c r="B1192" t="s">
        <v>7134</v>
      </c>
      <c r="C1192" t="s">
        <v>13</v>
      </c>
      <c r="D1192" t="s">
        <v>7135</v>
      </c>
      <c r="E1192" t="s">
        <v>7136</v>
      </c>
      <c r="F1192">
        <v>36</v>
      </c>
      <c r="G1192" t="s">
        <v>263</v>
      </c>
      <c r="H1192">
        <v>63</v>
      </c>
      <c r="I1192" s="1" t="s">
        <v>742</v>
      </c>
      <c r="J1192" t="s">
        <v>7137</v>
      </c>
      <c r="M1192" t="s">
        <v>2502</v>
      </c>
      <c r="P1192" t="s">
        <v>39</v>
      </c>
      <c r="Q1192" s="1" t="s">
        <v>2503</v>
      </c>
      <c r="R1192">
        <v>8083938343</v>
      </c>
      <c r="S1192">
        <f>IF(ISERROR(VLOOKUP(P1192,'Region Code'!$A$1:$B$65,2)),-1,VLOOKUP(P1192,'Region Code'!$A$1:$B$65,2))</f>
        <v>21</v>
      </c>
    </row>
    <row r="1193" spans="1:19" x14ac:dyDescent="0.25">
      <c r="A1193">
        <v>159044</v>
      </c>
      <c r="B1193" t="s">
        <v>7138</v>
      </c>
      <c r="C1193" t="s">
        <v>7139</v>
      </c>
      <c r="D1193" t="s">
        <v>1441</v>
      </c>
      <c r="E1193" t="s">
        <v>7140</v>
      </c>
      <c r="F1193">
        <v>68</v>
      </c>
      <c r="G1193" t="s">
        <v>2014</v>
      </c>
      <c r="H1193">
        <v>27</v>
      </c>
      <c r="I1193" s="1" t="s">
        <v>1947</v>
      </c>
      <c r="J1193" t="s">
        <v>7141</v>
      </c>
      <c r="M1193" t="s">
        <v>7142</v>
      </c>
      <c r="P1193" t="s">
        <v>2259</v>
      </c>
      <c r="Q1193" s="1" t="s">
        <v>7143</v>
      </c>
      <c r="R1193">
        <v>8286699970</v>
      </c>
      <c r="S1193">
        <f>IF(ISERROR(VLOOKUP(P1193,'Region Code'!$A$1:$B$65,2)),-1,VLOOKUP(P1193,'Region Code'!$A$1:$B$65,2))</f>
        <v>37</v>
      </c>
    </row>
    <row r="1194" spans="1:19" x14ac:dyDescent="0.25">
      <c r="A1194">
        <v>159137</v>
      </c>
      <c r="B1194" t="s">
        <v>7144</v>
      </c>
      <c r="C1194" t="s">
        <v>7145</v>
      </c>
      <c r="D1194" t="s">
        <v>3289</v>
      </c>
      <c r="E1194" t="s">
        <v>7146</v>
      </c>
      <c r="F1194">
        <v>29</v>
      </c>
      <c r="G1194" t="s">
        <v>2014</v>
      </c>
      <c r="H1194">
        <v>24</v>
      </c>
      <c r="I1194" s="1" t="s">
        <v>3081</v>
      </c>
      <c r="J1194" t="s">
        <v>7147</v>
      </c>
      <c r="M1194" t="s">
        <v>7148</v>
      </c>
      <c r="P1194" t="s">
        <v>19</v>
      </c>
      <c r="Q1194" t="s">
        <v>7149</v>
      </c>
      <c r="R1194">
        <v>3604682439</v>
      </c>
      <c r="S1194">
        <f>IF(ISERROR(VLOOKUP(P1194,'Region Code'!$A$1:$B$65,2)),-1,VLOOKUP(P1194,'Region Code'!$A$1:$B$65,2))</f>
        <v>62</v>
      </c>
    </row>
    <row r="1195" spans="1:19" x14ac:dyDescent="0.25">
      <c r="A1195">
        <v>159158</v>
      </c>
      <c r="B1195" t="s">
        <v>7150</v>
      </c>
      <c r="C1195" t="s">
        <v>292</v>
      </c>
      <c r="D1195" t="s">
        <v>7151</v>
      </c>
      <c r="E1195" t="s">
        <v>7152</v>
      </c>
      <c r="F1195">
        <v>55</v>
      </c>
      <c r="G1195" t="s">
        <v>5340</v>
      </c>
      <c r="H1195">
        <v>23</v>
      </c>
      <c r="I1195" s="1" t="s">
        <v>3337</v>
      </c>
      <c r="J1195" t="s">
        <v>7153</v>
      </c>
      <c r="M1195" t="s">
        <v>1339</v>
      </c>
      <c r="P1195" t="s">
        <v>19</v>
      </c>
      <c r="Q1195" s="1" t="s">
        <v>1340</v>
      </c>
      <c r="R1195">
        <v>3605884785</v>
      </c>
      <c r="S1195">
        <f>IF(ISERROR(VLOOKUP(P1195,'Region Code'!$A$1:$B$65,2)),-1,VLOOKUP(P1195,'Region Code'!$A$1:$B$65,2))</f>
        <v>62</v>
      </c>
    </row>
    <row r="1196" spans="1:19" x14ac:dyDescent="0.25">
      <c r="A1196">
        <v>159162</v>
      </c>
      <c r="B1196" t="s">
        <v>7154</v>
      </c>
      <c r="C1196" t="s">
        <v>916</v>
      </c>
      <c r="D1196" t="s">
        <v>7155</v>
      </c>
      <c r="E1196" t="s">
        <v>7156</v>
      </c>
      <c r="F1196">
        <v>36</v>
      </c>
      <c r="G1196" t="s">
        <v>35</v>
      </c>
      <c r="H1196">
        <v>24</v>
      </c>
      <c r="I1196" s="1" t="s">
        <v>517</v>
      </c>
      <c r="J1196" t="s">
        <v>7157</v>
      </c>
      <c r="M1196" t="s">
        <v>2753</v>
      </c>
      <c r="P1196" t="s">
        <v>99</v>
      </c>
      <c r="Q1196" s="1" t="s">
        <v>2754</v>
      </c>
      <c r="R1196">
        <v>4064347106</v>
      </c>
      <c r="S1196">
        <f>IF(ISERROR(VLOOKUP(P1196,'Region Code'!$A$1:$B$65,2)),-1,VLOOKUP(P1196,'Region Code'!$A$1:$B$65,2))</f>
        <v>37</v>
      </c>
    </row>
    <row r="1197" spans="1:19" x14ac:dyDescent="0.25">
      <c r="A1197">
        <v>159176</v>
      </c>
      <c r="B1197" t="s">
        <v>7158</v>
      </c>
      <c r="C1197" t="s">
        <v>2130</v>
      </c>
      <c r="D1197" t="s">
        <v>7159</v>
      </c>
      <c r="E1197" t="s">
        <v>7160</v>
      </c>
      <c r="F1197">
        <v>65</v>
      </c>
      <c r="G1197" t="s">
        <v>35</v>
      </c>
      <c r="H1197">
        <v>62</v>
      </c>
      <c r="I1197" s="1" t="s">
        <v>7161</v>
      </c>
      <c r="J1197" t="s">
        <v>7162</v>
      </c>
      <c r="M1197" t="s">
        <v>266</v>
      </c>
      <c r="P1197" t="s">
        <v>39</v>
      </c>
      <c r="Q1197" s="1" t="s">
        <v>7163</v>
      </c>
      <c r="R1197">
        <v>8087780917</v>
      </c>
      <c r="S1197">
        <f>IF(ISERROR(VLOOKUP(P1197,'Region Code'!$A$1:$B$65,2)),-1,VLOOKUP(P1197,'Region Code'!$A$1:$B$65,2))</f>
        <v>21</v>
      </c>
    </row>
    <row r="1198" spans="1:19" x14ac:dyDescent="0.25">
      <c r="A1198">
        <v>159254</v>
      </c>
      <c r="B1198" t="s">
        <v>7164</v>
      </c>
      <c r="C1198" t="s">
        <v>7165</v>
      </c>
      <c r="D1198" t="s">
        <v>1045</v>
      </c>
      <c r="E1198" t="s">
        <v>7166</v>
      </c>
      <c r="F1198">
        <v>56</v>
      </c>
      <c r="G1198" t="s">
        <v>104</v>
      </c>
      <c r="H1198">
        <v>25</v>
      </c>
      <c r="I1198" s="1" t="s">
        <v>3436</v>
      </c>
      <c r="J1198" t="s">
        <v>7167</v>
      </c>
      <c r="M1198" t="s">
        <v>3485</v>
      </c>
      <c r="P1198" t="s">
        <v>19</v>
      </c>
      <c r="Q1198" s="1" t="s">
        <v>3486</v>
      </c>
      <c r="R1198">
        <v>5099433669</v>
      </c>
      <c r="S1198">
        <f>IF(ISERROR(VLOOKUP(P1198,'Region Code'!$A$1:$B$65,2)),-1,VLOOKUP(P1198,'Region Code'!$A$1:$B$65,2))</f>
        <v>62</v>
      </c>
    </row>
    <row r="1199" spans="1:19" x14ac:dyDescent="0.25">
      <c r="A1199">
        <v>159266</v>
      </c>
      <c r="B1199" t="s">
        <v>7168</v>
      </c>
      <c r="C1199" t="s">
        <v>7169</v>
      </c>
      <c r="D1199" t="s">
        <v>7170</v>
      </c>
      <c r="E1199" t="s">
        <v>7171</v>
      </c>
      <c r="F1199">
        <v>65</v>
      </c>
      <c r="G1199" t="s">
        <v>190</v>
      </c>
      <c r="H1199">
        <v>63</v>
      </c>
      <c r="I1199" s="1" t="s">
        <v>2642</v>
      </c>
      <c r="J1199" t="s">
        <v>7172</v>
      </c>
      <c r="K1199" t="s">
        <v>7173</v>
      </c>
      <c r="M1199" t="s">
        <v>6645</v>
      </c>
      <c r="P1199" t="s">
        <v>39</v>
      </c>
      <c r="Q1199" s="1" t="s">
        <v>267</v>
      </c>
      <c r="R1199">
        <v>8087222222</v>
      </c>
      <c r="S1199">
        <f>IF(ISERROR(VLOOKUP(P1199,'Region Code'!$A$1:$B$65,2)),-1,VLOOKUP(P1199,'Region Code'!$A$1:$B$65,2))</f>
        <v>21</v>
      </c>
    </row>
    <row r="1200" spans="1:19" x14ac:dyDescent="0.25">
      <c r="A1200">
        <v>159343</v>
      </c>
      <c r="B1200" t="s">
        <v>7174</v>
      </c>
      <c r="C1200" t="s">
        <v>992</v>
      </c>
      <c r="D1200" t="s">
        <v>567</v>
      </c>
      <c r="E1200" t="s">
        <v>7175</v>
      </c>
      <c r="F1200">
        <v>80</v>
      </c>
      <c r="G1200" t="s">
        <v>35</v>
      </c>
      <c r="H1200">
        <v>25</v>
      </c>
      <c r="I1200" s="1" t="s">
        <v>994</v>
      </c>
      <c r="J1200" t="s">
        <v>7176</v>
      </c>
      <c r="M1200" t="s">
        <v>7177</v>
      </c>
      <c r="P1200" t="s">
        <v>49</v>
      </c>
      <c r="Q1200" t="s">
        <v>7178</v>
      </c>
      <c r="R1200">
        <v>5599243863</v>
      </c>
      <c r="S1200">
        <f>IF(ISERROR(VLOOKUP(P1200,'Region Code'!$A$1:$B$65,2)),-1,VLOOKUP(P1200,'Region Code'!$A$1:$B$65,2))</f>
        <v>12</v>
      </c>
    </row>
    <row r="1201" spans="1:19" x14ac:dyDescent="0.25">
      <c r="A1201">
        <v>159432</v>
      </c>
      <c r="B1201" t="s">
        <v>7179</v>
      </c>
      <c r="C1201" t="s">
        <v>3072</v>
      </c>
      <c r="D1201" t="s">
        <v>3543</v>
      </c>
      <c r="E1201" t="s">
        <v>7180</v>
      </c>
      <c r="F1201">
        <v>35</v>
      </c>
      <c r="G1201" t="s">
        <v>318</v>
      </c>
      <c r="H1201">
        <v>24</v>
      </c>
      <c r="I1201" s="1" t="s">
        <v>2483</v>
      </c>
      <c r="J1201" t="s">
        <v>7181</v>
      </c>
      <c r="M1201" t="s">
        <v>7182</v>
      </c>
      <c r="P1201" t="s">
        <v>29</v>
      </c>
      <c r="Q1201" s="1" t="s">
        <v>7183</v>
      </c>
      <c r="R1201">
        <v>7196895902</v>
      </c>
      <c r="S1201">
        <f>IF(ISERROR(VLOOKUP(P1201,'Region Code'!$A$1:$B$65,2)),-1,VLOOKUP(P1201,'Region Code'!$A$1:$B$65,2))</f>
        <v>13</v>
      </c>
    </row>
    <row r="1202" spans="1:19" x14ac:dyDescent="0.25">
      <c r="A1202">
        <v>159485</v>
      </c>
      <c r="B1202" t="s">
        <v>7184</v>
      </c>
      <c r="C1202" t="s">
        <v>2822</v>
      </c>
      <c r="D1202" t="s">
        <v>4161</v>
      </c>
      <c r="E1202" t="s">
        <v>7185</v>
      </c>
      <c r="F1202">
        <v>65</v>
      </c>
      <c r="G1202" t="s">
        <v>4007</v>
      </c>
      <c r="H1202">
        <v>23</v>
      </c>
      <c r="I1202" s="1" t="s">
        <v>3292</v>
      </c>
      <c r="J1202" t="s">
        <v>7186</v>
      </c>
      <c r="M1202" t="s">
        <v>7187</v>
      </c>
      <c r="P1202" t="s">
        <v>19</v>
      </c>
      <c r="Q1202" s="1" t="s">
        <v>7188</v>
      </c>
      <c r="R1202">
        <v>3604528661</v>
      </c>
      <c r="S1202">
        <f>IF(ISERROR(VLOOKUP(P1202,'Region Code'!$A$1:$B$65,2)),-1,VLOOKUP(P1202,'Region Code'!$A$1:$B$65,2))</f>
        <v>62</v>
      </c>
    </row>
    <row r="1203" spans="1:19" x14ac:dyDescent="0.25">
      <c r="A1203">
        <v>159601</v>
      </c>
      <c r="B1203" t="s">
        <v>7189</v>
      </c>
      <c r="C1203" t="s">
        <v>2092</v>
      </c>
      <c r="D1203" t="s">
        <v>7190</v>
      </c>
      <c r="E1203" t="s">
        <v>7191</v>
      </c>
      <c r="F1203">
        <v>35</v>
      </c>
      <c r="G1203" t="s">
        <v>25</v>
      </c>
      <c r="H1203">
        <v>28</v>
      </c>
      <c r="I1203" s="1" t="s">
        <v>223</v>
      </c>
      <c r="J1203" t="s">
        <v>7192</v>
      </c>
      <c r="K1203" t="s">
        <v>6443</v>
      </c>
      <c r="M1203" t="s">
        <v>7193</v>
      </c>
      <c r="P1203" t="s">
        <v>1701</v>
      </c>
      <c r="Q1203" s="1" t="s">
        <v>7194</v>
      </c>
      <c r="R1203">
        <v>3472623508</v>
      </c>
      <c r="S1203">
        <f>IF(ISERROR(VLOOKUP(P1203,'Region Code'!$A$1:$B$65,2)),-1,VLOOKUP(P1203,'Region Code'!$A$1:$B$65,2))</f>
        <v>18</v>
      </c>
    </row>
    <row r="1204" spans="1:19" x14ac:dyDescent="0.25">
      <c r="A1204">
        <v>159778</v>
      </c>
      <c r="B1204" t="s">
        <v>7195</v>
      </c>
      <c r="C1204" t="s">
        <v>1086</v>
      </c>
      <c r="D1204" t="s">
        <v>7196</v>
      </c>
      <c r="E1204" t="s">
        <v>7197</v>
      </c>
      <c r="F1204">
        <v>4</v>
      </c>
      <c r="G1204" t="s">
        <v>263</v>
      </c>
      <c r="H1204">
        <v>63</v>
      </c>
      <c r="I1204" s="1" t="s">
        <v>2396</v>
      </c>
      <c r="J1204" t="s">
        <v>7198</v>
      </c>
      <c r="M1204" t="s">
        <v>1692</v>
      </c>
      <c r="P1204" t="s">
        <v>39</v>
      </c>
      <c r="Q1204" s="1" t="s">
        <v>1693</v>
      </c>
      <c r="R1204">
        <v>8086268660</v>
      </c>
      <c r="S1204">
        <f>IF(ISERROR(VLOOKUP(P1204,'Region Code'!$A$1:$B$65,2)),-1,VLOOKUP(P1204,'Region Code'!$A$1:$B$65,2))</f>
        <v>21</v>
      </c>
    </row>
    <row r="1205" spans="1:19" x14ac:dyDescent="0.25">
      <c r="A1205">
        <v>159943</v>
      </c>
      <c r="B1205" t="s">
        <v>7199</v>
      </c>
      <c r="C1205" t="s">
        <v>7200</v>
      </c>
      <c r="D1205" t="s">
        <v>7201</v>
      </c>
      <c r="E1205" t="s">
        <v>7202</v>
      </c>
      <c r="F1205">
        <v>80</v>
      </c>
      <c r="G1205" t="s">
        <v>35</v>
      </c>
      <c r="H1205">
        <v>62</v>
      </c>
      <c r="I1205" s="1" t="s">
        <v>6834</v>
      </c>
      <c r="J1205" t="s">
        <v>7203</v>
      </c>
      <c r="M1205" t="s">
        <v>680</v>
      </c>
      <c r="P1205" t="s">
        <v>39</v>
      </c>
      <c r="Q1205" s="1" t="s">
        <v>681</v>
      </c>
      <c r="R1205">
        <v>8084974110</v>
      </c>
      <c r="S1205">
        <f>IF(ISERROR(VLOOKUP(P1205,'Region Code'!$A$1:$B$65,2)),-1,VLOOKUP(P1205,'Region Code'!$A$1:$B$65,2))</f>
        <v>21</v>
      </c>
    </row>
    <row r="1206" spans="1:19" x14ac:dyDescent="0.25">
      <c r="A1206">
        <v>159947</v>
      </c>
      <c r="B1206" t="s">
        <v>7204</v>
      </c>
      <c r="C1206" t="s">
        <v>1383</v>
      </c>
      <c r="D1206" t="s">
        <v>7205</v>
      </c>
      <c r="E1206" t="s">
        <v>7206</v>
      </c>
      <c r="F1206">
        <v>85</v>
      </c>
      <c r="G1206" t="s">
        <v>263</v>
      </c>
      <c r="H1206">
        <v>62</v>
      </c>
      <c r="I1206" s="1" t="s">
        <v>540</v>
      </c>
      <c r="J1206" t="s">
        <v>7207</v>
      </c>
      <c r="M1206" t="s">
        <v>680</v>
      </c>
      <c r="P1206" t="s">
        <v>39</v>
      </c>
      <c r="Q1206" s="1" t="s">
        <v>681</v>
      </c>
      <c r="R1206">
        <v>8086376505</v>
      </c>
      <c r="S1206">
        <f>IF(ISERROR(VLOOKUP(P1206,'Region Code'!$A$1:$B$65,2)),-1,VLOOKUP(P1206,'Region Code'!$A$1:$B$65,2))</f>
        <v>21</v>
      </c>
    </row>
    <row r="1207" spans="1:19" x14ac:dyDescent="0.25">
      <c r="A1207">
        <v>159987</v>
      </c>
      <c r="B1207" t="s">
        <v>7208</v>
      </c>
      <c r="C1207" t="s">
        <v>537</v>
      </c>
      <c r="D1207" t="s">
        <v>6890</v>
      </c>
      <c r="E1207" t="s">
        <v>7209</v>
      </c>
      <c r="F1207">
        <v>0</v>
      </c>
      <c r="G1207" t="s">
        <v>287</v>
      </c>
      <c r="H1207">
        <v>24</v>
      </c>
      <c r="I1207" s="1" t="s">
        <v>2786</v>
      </c>
      <c r="J1207" t="s">
        <v>7210</v>
      </c>
      <c r="K1207" t="s">
        <v>7211</v>
      </c>
      <c r="M1207" t="s">
        <v>28</v>
      </c>
      <c r="P1207" t="s">
        <v>29</v>
      </c>
      <c r="Q1207" s="1" t="s">
        <v>3701</v>
      </c>
      <c r="R1207">
        <v>3033827877</v>
      </c>
      <c r="S1207">
        <f>IF(ISERROR(VLOOKUP(P1207,'Region Code'!$A$1:$B$65,2)),-1,VLOOKUP(P1207,'Region Code'!$A$1:$B$65,2))</f>
        <v>13</v>
      </c>
    </row>
    <row r="1208" spans="1:19" x14ac:dyDescent="0.25">
      <c r="A1208">
        <v>160039</v>
      </c>
      <c r="B1208" t="s">
        <v>7212</v>
      </c>
      <c r="C1208" t="s">
        <v>7213</v>
      </c>
      <c r="D1208" t="s">
        <v>7214</v>
      </c>
      <c r="E1208" t="s">
        <v>7215</v>
      </c>
      <c r="F1208">
        <v>65</v>
      </c>
      <c r="G1208" t="s">
        <v>25</v>
      </c>
      <c r="H1208">
        <v>27</v>
      </c>
      <c r="I1208" s="1" t="s">
        <v>182</v>
      </c>
      <c r="J1208" t="s">
        <v>7216</v>
      </c>
      <c r="M1208" t="s">
        <v>2873</v>
      </c>
      <c r="P1208" t="s">
        <v>19</v>
      </c>
      <c r="Q1208" s="1" t="s">
        <v>2874</v>
      </c>
      <c r="R1208">
        <v>2538758655</v>
      </c>
      <c r="S1208">
        <f>IF(ISERROR(VLOOKUP(P1208,'Region Code'!$A$1:$B$65,2)),-1,VLOOKUP(P1208,'Region Code'!$A$1:$B$65,2))</f>
        <v>62</v>
      </c>
    </row>
    <row r="1209" spans="1:19" x14ac:dyDescent="0.25">
      <c r="A1209">
        <v>160087</v>
      </c>
      <c r="B1209" t="s">
        <v>7217</v>
      </c>
      <c r="C1209" t="s">
        <v>7218</v>
      </c>
      <c r="D1209" t="s">
        <v>7219</v>
      </c>
      <c r="E1209" t="s">
        <v>7220</v>
      </c>
      <c r="F1209">
        <v>80</v>
      </c>
      <c r="G1209" t="s">
        <v>35</v>
      </c>
      <c r="H1209">
        <v>52</v>
      </c>
      <c r="I1209" s="1" t="s">
        <v>3976</v>
      </c>
      <c r="J1209" t="s">
        <v>7221</v>
      </c>
      <c r="M1209" t="s">
        <v>7222</v>
      </c>
      <c r="P1209" t="s">
        <v>398</v>
      </c>
      <c r="Q1209" s="1" t="s">
        <v>7223</v>
      </c>
      <c r="R1209">
        <v>2086341997</v>
      </c>
      <c r="S1209">
        <f>IF(ISERROR(VLOOKUP(P1209,'Region Code'!$A$1:$B$65,2)),-1,VLOOKUP(P1209,'Region Code'!$A$1:$B$65,2))</f>
        <v>22</v>
      </c>
    </row>
    <row r="1210" spans="1:19" x14ac:dyDescent="0.25">
      <c r="A1210">
        <v>160114</v>
      </c>
      <c r="B1210" t="s">
        <v>7224</v>
      </c>
      <c r="C1210" t="s">
        <v>7225</v>
      </c>
      <c r="D1210" t="s">
        <v>7226</v>
      </c>
      <c r="E1210" t="s">
        <v>7227</v>
      </c>
      <c r="F1210">
        <v>65</v>
      </c>
      <c r="G1210" t="s">
        <v>263</v>
      </c>
      <c r="H1210">
        <v>62</v>
      </c>
      <c r="I1210" s="1" t="s">
        <v>1765</v>
      </c>
      <c r="J1210" t="s">
        <v>7228</v>
      </c>
      <c r="M1210" t="s">
        <v>844</v>
      </c>
      <c r="P1210" t="s">
        <v>39</v>
      </c>
      <c r="Q1210" s="1" t="s">
        <v>845</v>
      </c>
      <c r="R1210">
        <v>8088210780</v>
      </c>
      <c r="S1210">
        <f>IF(ISERROR(VLOOKUP(P1210,'Region Code'!$A$1:$B$65,2)),-1,VLOOKUP(P1210,'Region Code'!$A$1:$B$65,2))</f>
        <v>21</v>
      </c>
    </row>
    <row r="1211" spans="1:19" x14ac:dyDescent="0.25">
      <c r="A1211">
        <v>160123</v>
      </c>
      <c r="B1211" t="s">
        <v>7229</v>
      </c>
      <c r="C1211" t="s">
        <v>193</v>
      </c>
      <c r="D1211" t="s">
        <v>7230</v>
      </c>
      <c r="E1211" t="s">
        <v>7231</v>
      </c>
      <c r="F1211">
        <v>9</v>
      </c>
      <c r="G1211" t="s">
        <v>25</v>
      </c>
      <c r="H1211">
        <v>25</v>
      </c>
      <c r="I1211" s="1" t="s">
        <v>720</v>
      </c>
      <c r="J1211" t="s">
        <v>7232</v>
      </c>
      <c r="M1211" t="s">
        <v>142</v>
      </c>
      <c r="P1211" t="s">
        <v>19</v>
      </c>
      <c r="Q1211" s="1" t="s">
        <v>143</v>
      </c>
      <c r="R1211">
        <v>3608251250</v>
      </c>
      <c r="S1211">
        <f>IF(ISERROR(VLOOKUP(P1211,'Region Code'!$A$1:$B$65,2)),-1,VLOOKUP(P1211,'Region Code'!$A$1:$B$65,2))</f>
        <v>62</v>
      </c>
    </row>
    <row r="1212" spans="1:19" x14ac:dyDescent="0.25">
      <c r="A1212">
        <v>160157</v>
      </c>
      <c r="B1212" t="s">
        <v>7233</v>
      </c>
      <c r="C1212" t="s">
        <v>1383</v>
      </c>
      <c r="D1212" t="s">
        <v>7234</v>
      </c>
      <c r="E1212" t="s">
        <v>7235</v>
      </c>
      <c r="F1212">
        <v>6</v>
      </c>
      <c r="G1212" t="s">
        <v>287</v>
      </c>
      <c r="H1212">
        <v>83</v>
      </c>
      <c r="I1212" s="1" t="s">
        <v>1795</v>
      </c>
      <c r="J1212" t="s">
        <v>7236</v>
      </c>
      <c r="M1212" t="s">
        <v>2825</v>
      </c>
      <c r="P1212" t="s">
        <v>29</v>
      </c>
      <c r="Q1212" s="1" t="s">
        <v>7237</v>
      </c>
      <c r="R1212">
        <v>3039864600</v>
      </c>
      <c r="S1212">
        <f>IF(ISERROR(VLOOKUP(P1212,'Region Code'!$A$1:$B$65,2)),-1,VLOOKUP(P1212,'Region Code'!$A$1:$B$65,2))</f>
        <v>13</v>
      </c>
    </row>
    <row r="1213" spans="1:19" x14ac:dyDescent="0.25">
      <c r="A1213">
        <v>16026</v>
      </c>
      <c r="B1213" t="s">
        <v>7238</v>
      </c>
      <c r="C1213" t="s">
        <v>7239</v>
      </c>
      <c r="D1213" t="s">
        <v>2206</v>
      </c>
      <c r="E1213" t="s">
        <v>7240</v>
      </c>
      <c r="F1213">
        <v>80</v>
      </c>
      <c r="G1213" t="s">
        <v>181</v>
      </c>
      <c r="H1213">
        <v>23</v>
      </c>
      <c r="I1213" s="1" t="s">
        <v>4655</v>
      </c>
      <c r="J1213" t="s">
        <v>7241</v>
      </c>
      <c r="K1213" t="s">
        <v>7242</v>
      </c>
      <c r="M1213" t="s">
        <v>1331</v>
      </c>
      <c r="P1213" t="s">
        <v>19</v>
      </c>
      <c r="Q1213" t="s">
        <v>7243</v>
      </c>
      <c r="R1213">
        <v>2538486661</v>
      </c>
      <c r="S1213">
        <f>IF(ISERROR(VLOOKUP(P1213,'Region Code'!$A$1:$B$65,2)),-1,VLOOKUP(P1213,'Region Code'!$A$1:$B$65,2))</f>
        <v>62</v>
      </c>
    </row>
    <row r="1214" spans="1:19" x14ac:dyDescent="0.25">
      <c r="A1214">
        <v>160266</v>
      </c>
      <c r="B1214" t="s">
        <v>7244</v>
      </c>
      <c r="C1214" t="s">
        <v>717</v>
      </c>
      <c r="D1214" t="s">
        <v>7245</v>
      </c>
      <c r="E1214" t="s">
        <v>7246</v>
      </c>
      <c r="F1214">
        <v>80</v>
      </c>
      <c r="G1214" t="s">
        <v>25</v>
      </c>
      <c r="H1214">
        <v>27</v>
      </c>
      <c r="I1214" s="1" t="s">
        <v>6106</v>
      </c>
      <c r="J1214" t="s">
        <v>7247</v>
      </c>
      <c r="M1214" t="s">
        <v>7248</v>
      </c>
      <c r="P1214" t="s">
        <v>1618</v>
      </c>
      <c r="Q1214" s="1" t="s">
        <v>7249</v>
      </c>
      <c r="R1214">
        <v>3174926761</v>
      </c>
      <c r="S1214">
        <f>IF(ISERROR(VLOOKUP(P1214,'Region Code'!$A$1:$B$65,2)),-1,VLOOKUP(P1214,'Region Code'!$A$1:$B$65,2))</f>
        <v>24</v>
      </c>
    </row>
    <row r="1215" spans="1:19" x14ac:dyDescent="0.25">
      <c r="A1215">
        <v>160272</v>
      </c>
      <c r="B1215" t="s">
        <v>7250</v>
      </c>
      <c r="C1215" t="s">
        <v>7251</v>
      </c>
      <c r="D1215" t="s">
        <v>7252</v>
      </c>
      <c r="E1215" t="s">
        <v>7253</v>
      </c>
      <c r="F1215">
        <v>80</v>
      </c>
      <c r="G1215" t="s">
        <v>35</v>
      </c>
      <c r="H1215">
        <v>28</v>
      </c>
      <c r="I1215" s="1" t="s">
        <v>6608</v>
      </c>
      <c r="J1215" t="s">
        <v>7254</v>
      </c>
      <c r="M1215" t="s">
        <v>7255</v>
      </c>
      <c r="P1215" t="s">
        <v>108</v>
      </c>
      <c r="Q1215" s="1" t="s">
        <v>7256</v>
      </c>
      <c r="R1215">
        <v>5034362260</v>
      </c>
      <c r="S1215">
        <f>IF(ISERROR(VLOOKUP(P1215,'Region Code'!$A$1:$B$65,2)),-1,VLOOKUP(P1215,'Region Code'!$A$1:$B$65,2))</f>
        <v>49</v>
      </c>
    </row>
    <row r="1216" spans="1:19" x14ac:dyDescent="0.25">
      <c r="A1216">
        <v>160278</v>
      </c>
      <c r="B1216" t="s">
        <v>7257</v>
      </c>
      <c r="C1216" t="s">
        <v>2442</v>
      </c>
      <c r="D1216" t="s">
        <v>7258</v>
      </c>
      <c r="E1216" t="s">
        <v>7259</v>
      </c>
      <c r="F1216">
        <v>0</v>
      </c>
      <c r="G1216" t="s">
        <v>25</v>
      </c>
      <c r="H1216">
        <v>25</v>
      </c>
      <c r="I1216" s="1" t="s">
        <v>356</v>
      </c>
      <c r="J1216" t="s">
        <v>7260</v>
      </c>
      <c r="M1216" t="s">
        <v>7261</v>
      </c>
      <c r="P1216" t="s">
        <v>49</v>
      </c>
      <c r="Q1216" s="1" t="s">
        <v>7262</v>
      </c>
      <c r="R1216">
        <v>9167221813</v>
      </c>
      <c r="S1216">
        <f>IF(ISERROR(VLOOKUP(P1216,'Region Code'!$A$1:$B$65,2)),-1,VLOOKUP(P1216,'Region Code'!$A$1:$B$65,2))</f>
        <v>12</v>
      </c>
    </row>
    <row r="1217" spans="1:19" x14ac:dyDescent="0.25">
      <c r="A1217">
        <v>160299</v>
      </c>
      <c r="B1217" t="s">
        <v>7263</v>
      </c>
      <c r="C1217" t="s">
        <v>2699</v>
      </c>
      <c r="D1217" t="s">
        <v>7264</v>
      </c>
      <c r="E1217" t="s">
        <v>7265</v>
      </c>
      <c r="F1217">
        <v>80</v>
      </c>
      <c r="G1217" t="s">
        <v>35</v>
      </c>
      <c r="H1217">
        <v>25</v>
      </c>
      <c r="I1217" s="1" t="s">
        <v>2023</v>
      </c>
      <c r="J1217" t="s">
        <v>7266</v>
      </c>
      <c r="M1217" t="s">
        <v>7267</v>
      </c>
      <c r="P1217" t="s">
        <v>49</v>
      </c>
      <c r="Q1217" s="1" t="s">
        <v>7268</v>
      </c>
      <c r="R1217">
        <v>5598978070</v>
      </c>
      <c r="S1217">
        <f>IF(ISERROR(VLOOKUP(P1217,'Region Code'!$A$1:$B$65,2)),-1,VLOOKUP(P1217,'Region Code'!$A$1:$B$65,2))</f>
        <v>12</v>
      </c>
    </row>
    <row r="1218" spans="1:19" x14ac:dyDescent="0.25">
      <c r="A1218">
        <v>160357</v>
      </c>
      <c r="B1218" t="s">
        <v>7269</v>
      </c>
      <c r="C1218" t="s">
        <v>1240</v>
      </c>
      <c r="D1218" t="s">
        <v>7270</v>
      </c>
      <c r="E1218" t="s">
        <v>7271</v>
      </c>
      <c r="F1218">
        <v>47</v>
      </c>
      <c r="G1218" t="s">
        <v>7272</v>
      </c>
      <c r="H1218">
        <v>24</v>
      </c>
      <c r="I1218" s="1" t="s">
        <v>986</v>
      </c>
      <c r="J1218" t="s">
        <v>7273</v>
      </c>
      <c r="M1218" t="s">
        <v>73</v>
      </c>
      <c r="P1218" t="s">
        <v>49</v>
      </c>
      <c r="Q1218" t="s">
        <v>7274</v>
      </c>
      <c r="R1218">
        <v>2096528779</v>
      </c>
      <c r="S1218">
        <f>IF(ISERROR(VLOOKUP(P1218,'Region Code'!$A$1:$B$65,2)),-1,VLOOKUP(P1218,'Region Code'!$A$1:$B$65,2))</f>
        <v>12</v>
      </c>
    </row>
    <row r="1219" spans="1:19" x14ac:dyDescent="0.25">
      <c r="A1219">
        <v>160370</v>
      </c>
      <c r="B1219" t="s">
        <v>7275</v>
      </c>
      <c r="C1219" t="s">
        <v>7276</v>
      </c>
      <c r="D1219" t="s">
        <v>7277</v>
      </c>
      <c r="E1219" t="s">
        <v>7278</v>
      </c>
      <c r="F1219">
        <v>79</v>
      </c>
      <c r="G1219" t="s">
        <v>35</v>
      </c>
      <c r="H1219">
        <v>25</v>
      </c>
      <c r="I1219" s="1" t="s">
        <v>4136</v>
      </c>
      <c r="J1219" t="s">
        <v>7279</v>
      </c>
      <c r="M1219" t="s">
        <v>7280</v>
      </c>
      <c r="P1219" t="s">
        <v>1918</v>
      </c>
      <c r="Q1219" s="1" t="s">
        <v>7281</v>
      </c>
      <c r="R1219">
        <v>2187297556</v>
      </c>
      <c r="S1219">
        <f>IF(ISERROR(VLOOKUP(P1219,'Region Code'!$A$1:$B$65,2)),-1,VLOOKUP(P1219,'Region Code'!$A$1:$B$65,2))</f>
        <v>34</v>
      </c>
    </row>
    <row r="1220" spans="1:19" x14ac:dyDescent="0.25">
      <c r="A1220">
        <v>160402</v>
      </c>
      <c r="B1220" t="s">
        <v>7282</v>
      </c>
      <c r="C1220" t="s">
        <v>2770</v>
      </c>
      <c r="D1220" t="s">
        <v>7283</v>
      </c>
      <c r="E1220" t="s">
        <v>7284</v>
      </c>
      <c r="F1220">
        <v>29</v>
      </c>
      <c r="G1220" t="s">
        <v>25</v>
      </c>
      <c r="H1220">
        <v>52</v>
      </c>
      <c r="I1220" s="1" t="s">
        <v>5667</v>
      </c>
      <c r="J1220" t="s">
        <v>7285</v>
      </c>
      <c r="M1220" t="s">
        <v>2108</v>
      </c>
      <c r="P1220" t="s">
        <v>2109</v>
      </c>
      <c r="Q1220" s="1" t="s">
        <v>7286</v>
      </c>
      <c r="R1220">
        <v>5026373232</v>
      </c>
      <c r="S1220">
        <f>IF(ISERROR(VLOOKUP(P1220,'Region Code'!$A$1:$B$65,2)),-1,VLOOKUP(P1220,'Region Code'!$A$1:$B$65,2))</f>
        <v>27</v>
      </c>
    </row>
    <row r="1221" spans="1:19" x14ac:dyDescent="0.25">
      <c r="A1221">
        <v>160426</v>
      </c>
      <c r="B1221" t="s">
        <v>7287</v>
      </c>
      <c r="C1221" t="s">
        <v>7276</v>
      </c>
      <c r="D1221" t="s">
        <v>1209</v>
      </c>
      <c r="E1221" t="s">
        <v>7288</v>
      </c>
      <c r="F1221">
        <v>34</v>
      </c>
      <c r="G1221" t="s">
        <v>7289</v>
      </c>
      <c r="H1221">
        <v>27</v>
      </c>
      <c r="I1221" s="1" t="s">
        <v>1307</v>
      </c>
      <c r="J1221" t="s">
        <v>7290</v>
      </c>
      <c r="M1221" t="s">
        <v>7291</v>
      </c>
      <c r="P1221" t="s">
        <v>3647</v>
      </c>
      <c r="Q1221" s="1" t="s">
        <v>7292</v>
      </c>
      <c r="R1221">
        <v>9702158894</v>
      </c>
      <c r="S1221">
        <f>IF(ISERROR(VLOOKUP(P1221,'Region Code'!$A$1:$B$65,2)),-1,VLOOKUP(P1221,'Region Code'!$A$1:$B$65,2))</f>
        <v>41</v>
      </c>
    </row>
    <row r="1222" spans="1:19" x14ac:dyDescent="0.25">
      <c r="A1222">
        <v>160444</v>
      </c>
      <c r="B1222" t="s">
        <v>7293</v>
      </c>
      <c r="C1222" t="s">
        <v>7294</v>
      </c>
      <c r="D1222" t="s">
        <v>3949</v>
      </c>
      <c r="E1222" t="s">
        <v>7295</v>
      </c>
      <c r="F1222">
        <v>34</v>
      </c>
      <c r="G1222" t="s">
        <v>5340</v>
      </c>
      <c r="H1222">
        <v>25</v>
      </c>
      <c r="I1222" s="1" t="s">
        <v>6287</v>
      </c>
      <c r="J1222" t="s">
        <v>7296</v>
      </c>
      <c r="M1222" t="s">
        <v>435</v>
      </c>
      <c r="P1222" t="s">
        <v>19</v>
      </c>
      <c r="Q1222" s="1" t="s">
        <v>436</v>
      </c>
      <c r="R1222">
        <v>5095487307</v>
      </c>
      <c r="S1222">
        <f>IF(ISERROR(VLOOKUP(P1222,'Region Code'!$A$1:$B$65,2)),-1,VLOOKUP(P1222,'Region Code'!$A$1:$B$65,2))</f>
        <v>62</v>
      </c>
    </row>
    <row r="1223" spans="1:19" x14ac:dyDescent="0.25">
      <c r="A1223">
        <v>160523</v>
      </c>
      <c r="B1223" t="s">
        <v>7297</v>
      </c>
      <c r="C1223" t="s">
        <v>7298</v>
      </c>
      <c r="D1223" t="s">
        <v>7299</v>
      </c>
      <c r="E1223" t="s">
        <v>7300</v>
      </c>
      <c r="F1223">
        <v>32</v>
      </c>
      <c r="G1223" t="s">
        <v>318</v>
      </c>
      <c r="H1223">
        <v>23</v>
      </c>
      <c r="I1223" s="1" t="s">
        <v>468</v>
      </c>
      <c r="J1223" t="s">
        <v>7301</v>
      </c>
      <c r="K1223" t="s">
        <v>7302</v>
      </c>
      <c r="M1223" t="s">
        <v>7303</v>
      </c>
      <c r="P1223" t="s">
        <v>29</v>
      </c>
      <c r="Q1223" s="1" t="s">
        <v>7304</v>
      </c>
      <c r="R1223">
        <v>9703964856</v>
      </c>
      <c r="S1223">
        <f>IF(ISERROR(VLOOKUP(P1223,'Region Code'!$A$1:$B$65,2)),-1,VLOOKUP(P1223,'Region Code'!$A$1:$B$65,2))</f>
        <v>13</v>
      </c>
    </row>
    <row r="1224" spans="1:19" x14ac:dyDescent="0.25">
      <c r="A1224">
        <v>160564</v>
      </c>
      <c r="B1224" t="s">
        <v>7305</v>
      </c>
      <c r="C1224" t="s">
        <v>1655</v>
      </c>
      <c r="D1224" t="s">
        <v>7306</v>
      </c>
      <c r="E1224" t="s">
        <v>7307</v>
      </c>
      <c r="F1224">
        <v>79</v>
      </c>
      <c r="G1224" t="s">
        <v>25</v>
      </c>
      <c r="H1224">
        <v>28</v>
      </c>
      <c r="I1224" s="1" t="s">
        <v>71</v>
      </c>
      <c r="J1224" t="s">
        <v>7308</v>
      </c>
      <c r="M1224" t="s">
        <v>5523</v>
      </c>
      <c r="P1224" t="s">
        <v>5524</v>
      </c>
      <c r="Q1224" s="1" t="s">
        <v>7309</v>
      </c>
      <c r="R1224">
        <v>2025296020</v>
      </c>
      <c r="S1224">
        <f>IF(ISERROR(VLOOKUP(P1224,'Region Code'!$A$1:$B$65,2)),-1,VLOOKUP(P1224,'Region Code'!$A$1:$B$65,2))</f>
        <v>16</v>
      </c>
    </row>
    <row r="1225" spans="1:19" x14ac:dyDescent="0.25">
      <c r="A1225">
        <v>1606</v>
      </c>
      <c r="B1225" t="s">
        <v>7310</v>
      </c>
      <c r="C1225" t="s">
        <v>196</v>
      </c>
      <c r="D1225" t="s">
        <v>1638</v>
      </c>
      <c r="E1225" t="s">
        <v>7311</v>
      </c>
      <c r="F1225">
        <v>81</v>
      </c>
      <c r="G1225" t="s">
        <v>190</v>
      </c>
      <c r="H1225">
        <v>24</v>
      </c>
      <c r="I1225" s="1" t="s">
        <v>1247</v>
      </c>
      <c r="J1225" t="s">
        <v>7312</v>
      </c>
      <c r="M1225" t="s">
        <v>752</v>
      </c>
      <c r="P1225" t="s">
        <v>19</v>
      </c>
      <c r="Q1225" s="1" t="s">
        <v>4349</v>
      </c>
      <c r="R1225">
        <v>3607570270</v>
      </c>
      <c r="S1225">
        <f>IF(ISERROR(VLOOKUP(P1225,'Region Code'!$A$1:$B$65,2)),-1,VLOOKUP(P1225,'Region Code'!$A$1:$B$65,2))</f>
        <v>62</v>
      </c>
    </row>
    <row r="1226" spans="1:19" x14ac:dyDescent="0.25">
      <c r="A1226">
        <v>160675</v>
      </c>
      <c r="B1226" t="s">
        <v>7313</v>
      </c>
      <c r="C1226" t="s">
        <v>7314</v>
      </c>
      <c r="D1226" t="s">
        <v>7315</v>
      </c>
      <c r="E1226" t="s">
        <v>7316</v>
      </c>
      <c r="F1226">
        <v>80</v>
      </c>
      <c r="G1226" t="s">
        <v>263</v>
      </c>
      <c r="H1226">
        <v>63</v>
      </c>
      <c r="I1226" s="1" t="s">
        <v>798</v>
      </c>
      <c r="J1226" t="s">
        <v>7317</v>
      </c>
      <c r="K1226" t="s">
        <v>7318</v>
      </c>
      <c r="M1226" t="s">
        <v>266</v>
      </c>
      <c r="P1226" t="s">
        <v>39</v>
      </c>
      <c r="Q1226" s="1" t="s">
        <v>982</v>
      </c>
      <c r="R1226">
        <v>8089511150</v>
      </c>
      <c r="S1226">
        <f>IF(ISERROR(VLOOKUP(P1226,'Region Code'!$A$1:$B$65,2)),-1,VLOOKUP(P1226,'Region Code'!$A$1:$B$65,2))</f>
        <v>21</v>
      </c>
    </row>
    <row r="1227" spans="1:19" x14ac:dyDescent="0.25">
      <c r="A1227">
        <v>160722</v>
      </c>
      <c r="B1227" t="s">
        <v>7319</v>
      </c>
      <c r="C1227" t="s">
        <v>566</v>
      </c>
      <c r="D1227" t="s">
        <v>7320</v>
      </c>
      <c r="E1227" t="s">
        <v>7321</v>
      </c>
      <c r="F1227">
        <v>34</v>
      </c>
      <c r="G1227" t="s">
        <v>263</v>
      </c>
      <c r="H1227">
        <v>63</v>
      </c>
      <c r="I1227" s="1" t="s">
        <v>389</v>
      </c>
      <c r="J1227" t="s">
        <v>7322</v>
      </c>
      <c r="M1227" t="s">
        <v>266</v>
      </c>
      <c r="P1227" t="s">
        <v>39</v>
      </c>
      <c r="Q1227" s="1" t="s">
        <v>1031</v>
      </c>
      <c r="R1227">
        <v>8083832561</v>
      </c>
      <c r="S1227">
        <f>IF(ISERROR(VLOOKUP(P1227,'Region Code'!$A$1:$B$65,2)),-1,VLOOKUP(P1227,'Region Code'!$A$1:$B$65,2))</f>
        <v>21</v>
      </c>
    </row>
    <row r="1228" spans="1:19" x14ac:dyDescent="0.25">
      <c r="A1228">
        <v>160724</v>
      </c>
      <c r="B1228" t="s">
        <v>7323</v>
      </c>
      <c r="C1228" t="s">
        <v>1440</v>
      </c>
      <c r="D1228" t="s">
        <v>7324</v>
      </c>
      <c r="E1228" t="s">
        <v>7325</v>
      </c>
      <c r="F1228">
        <v>64</v>
      </c>
      <c r="G1228" t="s">
        <v>3727</v>
      </c>
      <c r="H1228">
        <v>28</v>
      </c>
      <c r="I1228" s="1" t="s">
        <v>811</v>
      </c>
      <c r="J1228" t="s">
        <v>7326</v>
      </c>
      <c r="M1228" t="s">
        <v>7327</v>
      </c>
      <c r="P1228" t="s">
        <v>1701</v>
      </c>
      <c r="Q1228" s="1" t="s">
        <v>7328</v>
      </c>
      <c r="R1228">
        <v>3216323344</v>
      </c>
      <c r="S1228">
        <f>IF(ISERROR(VLOOKUP(P1228,'Region Code'!$A$1:$B$65,2)),-1,VLOOKUP(P1228,'Region Code'!$A$1:$B$65,2))</f>
        <v>18</v>
      </c>
    </row>
    <row r="1229" spans="1:19" x14ac:dyDescent="0.25">
      <c r="A1229">
        <v>160776</v>
      </c>
      <c r="B1229" t="s">
        <v>7329</v>
      </c>
      <c r="C1229" t="s">
        <v>7330</v>
      </c>
      <c r="D1229" t="s">
        <v>7331</v>
      </c>
      <c r="E1229" t="s">
        <v>7332</v>
      </c>
      <c r="F1229">
        <v>0</v>
      </c>
      <c r="G1229" t="s">
        <v>5340</v>
      </c>
      <c r="H1229">
        <v>25</v>
      </c>
      <c r="I1229" s="1" t="s">
        <v>4549</v>
      </c>
      <c r="J1229" t="s">
        <v>7333</v>
      </c>
      <c r="M1229" t="s">
        <v>1914</v>
      </c>
      <c r="P1229" t="s">
        <v>19</v>
      </c>
      <c r="Q1229" s="1" t="s">
        <v>1950</v>
      </c>
      <c r="R1229">
        <v>2537541626</v>
      </c>
      <c r="S1229">
        <f>IF(ISERROR(VLOOKUP(P1229,'Region Code'!$A$1:$B$65,2)),-1,VLOOKUP(P1229,'Region Code'!$A$1:$B$65,2))</f>
        <v>62</v>
      </c>
    </row>
    <row r="1230" spans="1:19" x14ac:dyDescent="0.25">
      <c r="A1230">
        <v>160789</v>
      </c>
      <c r="B1230" t="s">
        <v>7334</v>
      </c>
      <c r="C1230" t="s">
        <v>52</v>
      </c>
      <c r="D1230" t="s">
        <v>6943</v>
      </c>
      <c r="E1230" t="s">
        <v>7335</v>
      </c>
      <c r="F1230">
        <v>10</v>
      </c>
      <c r="G1230" t="s">
        <v>35</v>
      </c>
      <c r="H1230">
        <v>52</v>
      </c>
      <c r="I1230" s="1" t="s">
        <v>6678</v>
      </c>
      <c r="J1230" t="s">
        <v>7336</v>
      </c>
      <c r="M1230" t="s">
        <v>1817</v>
      </c>
      <c r="P1230" t="s">
        <v>19</v>
      </c>
      <c r="Q1230" s="1" t="s">
        <v>7337</v>
      </c>
      <c r="R1230">
        <v>5094555122</v>
      </c>
      <c r="S1230">
        <f>IF(ISERROR(VLOOKUP(P1230,'Region Code'!$A$1:$B$65,2)),-1,VLOOKUP(P1230,'Region Code'!$A$1:$B$65,2))</f>
        <v>62</v>
      </c>
    </row>
    <row r="1231" spans="1:19" x14ac:dyDescent="0.25">
      <c r="A1231">
        <v>160791</v>
      </c>
      <c r="B1231" t="s">
        <v>7338</v>
      </c>
      <c r="C1231" t="s">
        <v>7339</v>
      </c>
      <c r="D1231" t="s">
        <v>7340</v>
      </c>
      <c r="E1231" t="s">
        <v>7341</v>
      </c>
      <c r="F1231">
        <v>65</v>
      </c>
      <c r="G1231" t="s">
        <v>35</v>
      </c>
      <c r="H1231">
        <v>63</v>
      </c>
      <c r="I1231" s="1" t="s">
        <v>2329</v>
      </c>
      <c r="J1231" t="s">
        <v>7342</v>
      </c>
      <c r="M1231" t="s">
        <v>266</v>
      </c>
      <c r="P1231" t="s">
        <v>39</v>
      </c>
      <c r="Q1231" s="1" t="s">
        <v>601</v>
      </c>
      <c r="R1231">
        <v>8087412929</v>
      </c>
      <c r="S1231">
        <f>IF(ISERROR(VLOOKUP(P1231,'Region Code'!$A$1:$B$65,2)),-1,VLOOKUP(P1231,'Region Code'!$A$1:$B$65,2))</f>
        <v>21</v>
      </c>
    </row>
    <row r="1232" spans="1:19" x14ac:dyDescent="0.25">
      <c r="A1232">
        <v>160822</v>
      </c>
      <c r="B1232" t="s">
        <v>7343</v>
      </c>
      <c r="C1232" t="s">
        <v>1637</v>
      </c>
      <c r="D1232" t="s">
        <v>7344</v>
      </c>
      <c r="E1232" t="s">
        <v>7345</v>
      </c>
      <c r="F1232">
        <v>9</v>
      </c>
      <c r="G1232" t="s">
        <v>25</v>
      </c>
      <c r="H1232">
        <v>23</v>
      </c>
      <c r="I1232" s="1" t="s">
        <v>3292</v>
      </c>
      <c r="J1232" t="s">
        <v>1648</v>
      </c>
      <c r="M1232" t="s">
        <v>7346</v>
      </c>
      <c r="P1232" t="s">
        <v>2780</v>
      </c>
      <c r="Q1232" s="1" t="s">
        <v>7347</v>
      </c>
      <c r="R1232">
        <v>5706294344</v>
      </c>
      <c r="S1232">
        <f>IF(ISERROR(VLOOKUP(P1232,'Region Code'!$A$1:$B$65,2)),-1,VLOOKUP(P1232,'Region Code'!$A$1:$B$65,2))</f>
        <v>51</v>
      </c>
    </row>
    <row r="1233" spans="1:19" x14ac:dyDescent="0.25">
      <c r="A1233">
        <v>160881</v>
      </c>
      <c r="B1233" t="s">
        <v>7348</v>
      </c>
      <c r="C1233" t="s">
        <v>7349</v>
      </c>
      <c r="D1233" t="s">
        <v>7350</v>
      </c>
      <c r="E1233" t="s">
        <v>7351</v>
      </c>
      <c r="F1233">
        <v>81</v>
      </c>
      <c r="G1233" t="s">
        <v>104</v>
      </c>
      <c r="H1233">
        <v>23</v>
      </c>
      <c r="I1233" s="1" t="s">
        <v>7352</v>
      </c>
      <c r="J1233" t="s">
        <v>7353</v>
      </c>
      <c r="M1233" t="s">
        <v>3833</v>
      </c>
      <c r="P1233" t="s">
        <v>19</v>
      </c>
      <c r="Q1233" s="1" t="s">
        <v>7354</v>
      </c>
      <c r="R1233">
        <v>3606755544</v>
      </c>
      <c r="S1233">
        <f>IF(ISERROR(VLOOKUP(P1233,'Region Code'!$A$1:$B$65,2)),-1,VLOOKUP(P1233,'Region Code'!$A$1:$B$65,2))</f>
        <v>62</v>
      </c>
    </row>
    <row r="1234" spans="1:19" x14ac:dyDescent="0.25">
      <c r="A1234">
        <v>160912</v>
      </c>
      <c r="B1234" t="s">
        <v>7355</v>
      </c>
      <c r="C1234" t="s">
        <v>7356</v>
      </c>
      <c r="D1234" t="s">
        <v>7357</v>
      </c>
      <c r="E1234" t="s">
        <v>7358</v>
      </c>
      <c r="F1234">
        <v>65</v>
      </c>
      <c r="G1234" t="s">
        <v>25</v>
      </c>
      <c r="H1234">
        <v>52</v>
      </c>
      <c r="I1234" s="1" t="s">
        <v>1029</v>
      </c>
      <c r="J1234" t="s">
        <v>7359</v>
      </c>
      <c r="M1234" t="s">
        <v>7360</v>
      </c>
      <c r="P1234" t="s">
        <v>2780</v>
      </c>
      <c r="Q1234" s="1" t="s">
        <v>7361</v>
      </c>
      <c r="R1234">
        <v>7247338998</v>
      </c>
      <c r="S1234">
        <f>IF(ISERROR(VLOOKUP(P1234,'Region Code'!$A$1:$B$65,2)),-1,VLOOKUP(P1234,'Region Code'!$A$1:$B$65,2))</f>
        <v>51</v>
      </c>
    </row>
    <row r="1235" spans="1:19" x14ac:dyDescent="0.25">
      <c r="A1235">
        <v>160974</v>
      </c>
      <c r="B1235" t="s">
        <v>7362</v>
      </c>
      <c r="C1235" t="s">
        <v>1835</v>
      </c>
      <c r="D1235" t="s">
        <v>7363</v>
      </c>
      <c r="E1235" t="s">
        <v>7364</v>
      </c>
      <c r="F1235">
        <v>4</v>
      </c>
      <c r="G1235" t="s">
        <v>1667</v>
      </c>
      <c r="H1235">
        <v>25</v>
      </c>
      <c r="I1235" s="1" t="s">
        <v>7365</v>
      </c>
      <c r="J1235" t="s">
        <v>7366</v>
      </c>
      <c r="M1235" t="s">
        <v>336</v>
      </c>
      <c r="P1235" t="s">
        <v>19</v>
      </c>
      <c r="Q1235" s="1" t="s">
        <v>383</v>
      </c>
      <c r="R1235">
        <v>4252262056</v>
      </c>
      <c r="S1235">
        <f>IF(ISERROR(VLOOKUP(P1235,'Region Code'!$A$1:$B$65,2)),-1,VLOOKUP(P1235,'Region Code'!$A$1:$B$65,2))</f>
        <v>62</v>
      </c>
    </row>
    <row r="1236" spans="1:19" x14ac:dyDescent="0.25">
      <c r="A1236">
        <v>161</v>
      </c>
      <c r="B1236" t="s">
        <v>7367</v>
      </c>
      <c r="C1236" t="s">
        <v>2092</v>
      </c>
      <c r="D1236" t="s">
        <v>7368</v>
      </c>
      <c r="E1236" t="s">
        <v>7369</v>
      </c>
      <c r="F1236">
        <v>73</v>
      </c>
      <c r="G1236" t="s">
        <v>35</v>
      </c>
      <c r="H1236">
        <v>25</v>
      </c>
      <c r="I1236" s="1" t="s">
        <v>433</v>
      </c>
      <c r="J1236" t="s">
        <v>7370</v>
      </c>
      <c r="K1236" t="s">
        <v>7371</v>
      </c>
      <c r="M1236" t="s">
        <v>759</v>
      </c>
      <c r="P1236" t="s">
        <v>108</v>
      </c>
      <c r="Q1236" s="1" t="s">
        <v>7372</v>
      </c>
      <c r="R1236">
        <v>5034943931</v>
      </c>
      <c r="S1236">
        <f>IF(ISERROR(VLOOKUP(P1236,'Region Code'!$A$1:$B$65,2)),-1,VLOOKUP(P1236,'Region Code'!$A$1:$B$65,2))</f>
        <v>49</v>
      </c>
    </row>
    <row r="1237" spans="1:19" x14ac:dyDescent="0.25">
      <c r="A1237">
        <v>1610</v>
      </c>
      <c r="B1237" t="s">
        <v>7373</v>
      </c>
      <c r="C1237" t="s">
        <v>196</v>
      </c>
      <c r="D1237" t="s">
        <v>7374</v>
      </c>
      <c r="E1237" t="s">
        <v>7375</v>
      </c>
      <c r="F1237">
        <v>91</v>
      </c>
      <c r="G1237" t="s">
        <v>190</v>
      </c>
      <c r="H1237">
        <v>52</v>
      </c>
      <c r="I1237" s="1" t="s">
        <v>63</v>
      </c>
      <c r="J1237" t="s">
        <v>7376</v>
      </c>
      <c r="K1237" t="s">
        <v>7377</v>
      </c>
      <c r="M1237" t="s">
        <v>1817</v>
      </c>
      <c r="P1237" t="s">
        <v>19</v>
      </c>
      <c r="Q1237" s="1" t="s">
        <v>7378</v>
      </c>
      <c r="R1237">
        <v>5094673672</v>
      </c>
      <c r="S1237">
        <f>IF(ISERROR(VLOOKUP(P1237,'Region Code'!$A$1:$B$65,2)),-1,VLOOKUP(P1237,'Region Code'!$A$1:$B$65,2))</f>
        <v>62</v>
      </c>
    </row>
    <row r="1238" spans="1:19" x14ac:dyDescent="0.25">
      <c r="A1238">
        <v>16116</v>
      </c>
      <c r="B1238" t="s">
        <v>7379</v>
      </c>
      <c r="C1238" t="s">
        <v>7380</v>
      </c>
      <c r="D1238" t="s">
        <v>7381</v>
      </c>
      <c r="E1238" t="s">
        <v>7382</v>
      </c>
      <c r="F1238">
        <v>6</v>
      </c>
      <c r="G1238" t="s">
        <v>55</v>
      </c>
      <c r="H1238">
        <v>24</v>
      </c>
      <c r="I1238" s="1" t="s">
        <v>2977</v>
      </c>
      <c r="J1238" t="s">
        <v>7383</v>
      </c>
      <c r="M1238" t="s">
        <v>989</v>
      </c>
      <c r="P1238" t="s">
        <v>49</v>
      </c>
      <c r="Q1238" s="1" t="s">
        <v>7384</v>
      </c>
      <c r="R1238">
        <v>9259378891</v>
      </c>
      <c r="S1238">
        <f>IF(ISERROR(VLOOKUP(P1238,'Region Code'!$A$1:$B$65,2)),-1,VLOOKUP(P1238,'Region Code'!$A$1:$B$65,2))</f>
        <v>12</v>
      </c>
    </row>
    <row r="1239" spans="1:19" x14ac:dyDescent="0.25">
      <c r="A1239">
        <v>16119</v>
      </c>
      <c r="B1239" t="s">
        <v>7385</v>
      </c>
      <c r="C1239" t="s">
        <v>1440</v>
      </c>
      <c r="D1239" t="s">
        <v>7386</v>
      </c>
      <c r="E1239" t="s">
        <v>7387</v>
      </c>
      <c r="F1239">
        <v>80</v>
      </c>
      <c r="G1239" t="s">
        <v>181</v>
      </c>
      <c r="H1239">
        <v>27</v>
      </c>
      <c r="I1239" s="1" t="s">
        <v>2546</v>
      </c>
      <c r="J1239" t="s">
        <v>7388</v>
      </c>
      <c r="M1239" t="s">
        <v>7389</v>
      </c>
      <c r="P1239" t="s">
        <v>19</v>
      </c>
      <c r="Q1239" s="1" t="s">
        <v>7390</v>
      </c>
      <c r="R1239">
        <v>3605692400</v>
      </c>
      <c r="S1239">
        <f>IF(ISERROR(VLOOKUP(P1239,'Region Code'!$A$1:$B$65,2)),-1,VLOOKUP(P1239,'Region Code'!$A$1:$B$65,2))</f>
        <v>62</v>
      </c>
    </row>
    <row r="1240" spans="1:19" x14ac:dyDescent="0.25">
      <c r="A1240">
        <v>161199</v>
      </c>
      <c r="B1240" t="s">
        <v>7391</v>
      </c>
      <c r="C1240" t="s">
        <v>7392</v>
      </c>
      <c r="D1240" t="s">
        <v>7393</v>
      </c>
      <c r="E1240" t="s">
        <v>7394</v>
      </c>
      <c r="F1240">
        <v>36</v>
      </c>
      <c r="G1240" t="s">
        <v>263</v>
      </c>
      <c r="H1240">
        <v>62</v>
      </c>
      <c r="I1240" s="1" t="s">
        <v>248</v>
      </c>
      <c r="J1240" t="s">
        <v>7395</v>
      </c>
      <c r="M1240" t="s">
        <v>168</v>
      </c>
      <c r="P1240" t="s">
        <v>39</v>
      </c>
      <c r="Q1240" s="1" t="s">
        <v>169</v>
      </c>
      <c r="R1240">
        <v>8084559665</v>
      </c>
      <c r="S1240">
        <f>IF(ISERROR(VLOOKUP(P1240,'Region Code'!$A$1:$B$65,2)),-1,VLOOKUP(P1240,'Region Code'!$A$1:$B$65,2))</f>
        <v>21</v>
      </c>
    </row>
    <row r="1241" spans="1:19" x14ac:dyDescent="0.25">
      <c r="A1241">
        <v>161272</v>
      </c>
      <c r="B1241" t="s">
        <v>7396</v>
      </c>
      <c r="C1241" t="s">
        <v>196</v>
      </c>
      <c r="E1241" t="s">
        <v>7397</v>
      </c>
      <c r="F1241">
        <v>42</v>
      </c>
      <c r="G1241" t="s">
        <v>25</v>
      </c>
      <c r="H1241">
        <v>25</v>
      </c>
      <c r="I1241" s="1" t="s">
        <v>7398</v>
      </c>
      <c r="J1241" t="s">
        <v>7399</v>
      </c>
      <c r="M1241" t="s">
        <v>7400</v>
      </c>
      <c r="P1241" t="s">
        <v>2735</v>
      </c>
      <c r="Q1241" s="1" t="s">
        <v>7401</v>
      </c>
      <c r="R1241">
        <v>9785225686</v>
      </c>
      <c r="S1241">
        <f>IF(ISERROR(VLOOKUP(P1241,'Region Code'!$A$1:$B$65,2)),-1,VLOOKUP(P1241,'Region Code'!$A$1:$B$65,2))</f>
        <v>11</v>
      </c>
    </row>
    <row r="1242" spans="1:19" x14ac:dyDescent="0.25">
      <c r="A1242">
        <v>161300</v>
      </c>
      <c r="B1242" t="s">
        <v>7402</v>
      </c>
      <c r="C1242" t="s">
        <v>7403</v>
      </c>
      <c r="D1242" t="s">
        <v>7404</v>
      </c>
      <c r="E1242" t="s">
        <v>7405</v>
      </c>
      <c r="F1242">
        <v>80</v>
      </c>
      <c r="G1242" t="s">
        <v>45</v>
      </c>
      <c r="H1242">
        <v>27</v>
      </c>
      <c r="I1242" s="1" t="s">
        <v>1011</v>
      </c>
      <c r="J1242" t="s">
        <v>7406</v>
      </c>
      <c r="K1242" t="s">
        <v>7407</v>
      </c>
      <c r="M1242" t="s">
        <v>2210</v>
      </c>
      <c r="P1242" t="s">
        <v>49</v>
      </c>
      <c r="Q1242" s="1" t="s">
        <v>7408</v>
      </c>
      <c r="R1242">
        <v>2134847767</v>
      </c>
      <c r="S1242">
        <f>IF(ISERROR(VLOOKUP(P1242,'Region Code'!$A$1:$B$65,2)),-1,VLOOKUP(P1242,'Region Code'!$A$1:$B$65,2))</f>
        <v>12</v>
      </c>
    </row>
    <row r="1243" spans="1:19" x14ac:dyDescent="0.25">
      <c r="A1243">
        <v>161305</v>
      </c>
      <c r="B1243" t="s">
        <v>7409</v>
      </c>
      <c r="C1243" t="s">
        <v>7410</v>
      </c>
      <c r="D1243" t="s">
        <v>7411</v>
      </c>
      <c r="E1243" t="s">
        <v>7412</v>
      </c>
      <c r="F1243">
        <v>80</v>
      </c>
      <c r="G1243" t="s">
        <v>45</v>
      </c>
      <c r="H1243">
        <v>52</v>
      </c>
      <c r="I1243" s="1" t="s">
        <v>3006</v>
      </c>
      <c r="J1243" t="s">
        <v>7413</v>
      </c>
      <c r="M1243" t="s">
        <v>6267</v>
      </c>
      <c r="P1243" t="s">
        <v>49</v>
      </c>
      <c r="Q1243" s="1" t="s">
        <v>7414</v>
      </c>
      <c r="R1243">
        <v>8189991229</v>
      </c>
      <c r="S1243">
        <f>IF(ISERROR(VLOOKUP(P1243,'Region Code'!$A$1:$B$65,2)),-1,VLOOKUP(P1243,'Region Code'!$A$1:$B$65,2))</f>
        <v>12</v>
      </c>
    </row>
    <row r="1244" spans="1:19" x14ac:dyDescent="0.25">
      <c r="A1244">
        <v>161322</v>
      </c>
      <c r="B1244" t="s">
        <v>7415</v>
      </c>
      <c r="C1244" t="s">
        <v>6132</v>
      </c>
      <c r="E1244" t="s">
        <v>7416</v>
      </c>
      <c r="F1244">
        <v>34</v>
      </c>
      <c r="G1244" t="s">
        <v>45</v>
      </c>
      <c r="H1244">
        <v>52</v>
      </c>
      <c r="I1244" s="1" t="s">
        <v>3292</v>
      </c>
      <c r="J1244" t="s">
        <v>7417</v>
      </c>
      <c r="M1244" t="s">
        <v>7418</v>
      </c>
      <c r="P1244" t="s">
        <v>49</v>
      </c>
      <c r="Q1244" s="1" t="s">
        <v>7419</v>
      </c>
      <c r="R1244">
        <v>9496466009</v>
      </c>
      <c r="S1244">
        <f>IF(ISERROR(VLOOKUP(P1244,'Region Code'!$A$1:$B$65,2)),-1,VLOOKUP(P1244,'Region Code'!$A$1:$B$65,2))</f>
        <v>12</v>
      </c>
    </row>
    <row r="1245" spans="1:19" x14ac:dyDescent="0.25">
      <c r="A1245">
        <v>161353</v>
      </c>
      <c r="B1245" t="s">
        <v>7420</v>
      </c>
      <c r="C1245" t="s">
        <v>3520</v>
      </c>
      <c r="D1245" t="s">
        <v>7421</v>
      </c>
      <c r="E1245" t="s">
        <v>7422</v>
      </c>
      <c r="F1245">
        <v>80</v>
      </c>
      <c r="G1245" t="s">
        <v>45</v>
      </c>
      <c r="H1245">
        <v>25</v>
      </c>
      <c r="I1245" s="1" t="s">
        <v>943</v>
      </c>
      <c r="J1245" t="s">
        <v>7423</v>
      </c>
      <c r="M1245" t="s">
        <v>5692</v>
      </c>
      <c r="P1245" t="s">
        <v>49</v>
      </c>
      <c r="Q1245" s="1" t="s">
        <v>5693</v>
      </c>
      <c r="R1245">
        <v>7146424997</v>
      </c>
      <c r="S1245">
        <f>IF(ISERROR(VLOOKUP(P1245,'Region Code'!$A$1:$B$65,2)),-1,VLOOKUP(P1245,'Region Code'!$A$1:$B$65,2))</f>
        <v>12</v>
      </c>
    </row>
    <row r="1246" spans="1:19" x14ac:dyDescent="0.25">
      <c r="A1246">
        <v>161441</v>
      </c>
      <c r="B1246" t="s">
        <v>7424</v>
      </c>
      <c r="C1246" t="s">
        <v>925</v>
      </c>
      <c r="D1246" t="s">
        <v>7425</v>
      </c>
      <c r="E1246" t="s">
        <v>7426</v>
      </c>
      <c r="F1246">
        <v>80</v>
      </c>
      <c r="G1246" t="s">
        <v>139</v>
      </c>
      <c r="H1246">
        <v>63</v>
      </c>
      <c r="I1246" s="1" t="s">
        <v>157</v>
      </c>
      <c r="J1246" t="s">
        <v>7427</v>
      </c>
      <c r="M1246" t="s">
        <v>266</v>
      </c>
      <c r="P1246" t="s">
        <v>39</v>
      </c>
      <c r="Q1246" s="1" t="s">
        <v>4621</v>
      </c>
      <c r="R1246">
        <v>8084730282</v>
      </c>
      <c r="S1246">
        <f>IF(ISERROR(VLOOKUP(P1246,'Region Code'!$A$1:$B$65,2)),-1,VLOOKUP(P1246,'Region Code'!$A$1:$B$65,2))</f>
        <v>21</v>
      </c>
    </row>
    <row r="1247" spans="1:19" x14ac:dyDescent="0.25">
      <c r="A1247">
        <v>161509</v>
      </c>
      <c r="B1247" t="s">
        <v>7428</v>
      </c>
      <c r="C1247" t="s">
        <v>748</v>
      </c>
      <c r="D1247" t="s">
        <v>7429</v>
      </c>
      <c r="E1247" t="s">
        <v>7430</v>
      </c>
      <c r="F1247">
        <v>1</v>
      </c>
      <c r="G1247" t="s">
        <v>55</v>
      </c>
      <c r="H1247">
        <v>23</v>
      </c>
      <c r="I1247" s="1" t="s">
        <v>248</v>
      </c>
      <c r="J1247" t="s">
        <v>7431</v>
      </c>
      <c r="M1247" t="s">
        <v>7432</v>
      </c>
      <c r="P1247" t="s">
        <v>49</v>
      </c>
      <c r="Q1247" s="1" t="s">
        <v>7433</v>
      </c>
      <c r="R1247">
        <v>7079256033</v>
      </c>
      <c r="S1247">
        <f>IF(ISERROR(VLOOKUP(P1247,'Region Code'!$A$1:$B$65,2)),-1,VLOOKUP(P1247,'Region Code'!$A$1:$B$65,2))</f>
        <v>12</v>
      </c>
    </row>
    <row r="1248" spans="1:19" x14ac:dyDescent="0.25">
      <c r="A1248">
        <v>161523</v>
      </c>
      <c r="B1248" t="s">
        <v>7434</v>
      </c>
      <c r="C1248" t="s">
        <v>7435</v>
      </c>
      <c r="E1248" t="s">
        <v>7436</v>
      </c>
      <c r="F1248">
        <v>80</v>
      </c>
      <c r="G1248" t="s">
        <v>55</v>
      </c>
      <c r="H1248">
        <v>24</v>
      </c>
      <c r="I1248" s="1" t="s">
        <v>666</v>
      </c>
      <c r="J1248" t="s">
        <v>7437</v>
      </c>
      <c r="M1248" t="s">
        <v>1592</v>
      </c>
      <c r="P1248" t="s">
        <v>125</v>
      </c>
      <c r="Q1248" s="1" t="s">
        <v>5102</v>
      </c>
      <c r="R1248">
        <v>9074796264</v>
      </c>
      <c r="S1248">
        <f>IF(ISERROR(VLOOKUP(P1248,'Region Code'!$A$1:$B$65,2)),-1,VLOOKUP(P1248,'Region Code'!$A$1:$B$65,2))</f>
        <v>10</v>
      </c>
    </row>
    <row r="1249" spans="1:19" x14ac:dyDescent="0.25">
      <c r="A1249">
        <v>161552</v>
      </c>
      <c r="B1249" t="s">
        <v>7438</v>
      </c>
      <c r="C1249" t="s">
        <v>7294</v>
      </c>
      <c r="E1249" t="s">
        <v>7439</v>
      </c>
      <c r="F1249">
        <v>80</v>
      </c>
      <c r="G1249" t="s">
        <v>25</v>
      </c>
      <c r="H1249">
        <v>24</v>
      </c>
      <c r="I1249" s="1" t="s">
        <v>326</v>
      </c>
      <c r="J1249" t="s">
        <v>7440</v>
      </c>
      <c r="M1249" t="s">
        <v>7441</v>
      </c>
      <c r="P1249" t="s">
        <v>108</v>
      </c>
      <c r="Q1249" s="1" t="s">
        <v>7442</v>
      </c>
      <c r="R1249">
        <v>5417380808</v>
      </c>
      <c r="S1249">
        <f>IF(ISERROR(VLOOKUP(P1249,'Region Code'!$A$1:$B$65,2)),-1,VLOOKUP(P1249,'Region Code'!$A$1:$B$65,2))</f>
        <v>49</v>
      </c>
    </row>
    <row r="1250" spans="1:19" x14ac:dyDescent="0.25">
      <c r="A1250">
        <v>161559</v>
      </c>
      <c r="B1250" t="s">
        <v>7443</v>
      </c>
      <c r="C1250" t="s">
        <v>992</v>
      </c>
      <c r="D1250" t="s">
        <v>7444</v>
      </c>
      <c r="E1250" t="s">
        <v>7445</v>
      </c>
      <c r="F1250">
        <v>65</v>
      </c>
      <c r="G1250" t="s">
        <v>55</v>
      </c>
      <c r="H1250">
        <v>23</v>
      </c>
      <c r="I1250" s="1" t="s">
        <v>2725</v>
      </c>
      <c r="J1250" t="s">
        <v>7446</v>
      </c>
      <c r="M1250" t="s">
        <v>7447</v>
      </c>
      <c r="P1250" t="s">
        <v>49</v>
      </c>
      <c r="Q1250" s="1" t="s">
        <v>7448</v>
      </c>
      <c r="R1250">
        <v>4159273260</v>
      </c>
      <c r="S1250">
        <f>IF(ISERROR(VLOOKUP(P1250,'Region Code'!$A$1:$B$65,2)),-1,VLOOKUP(P1250,'Region Code'!$A$1:$B$65,2))</f>
        <v>12</v>
      </c>
    </row>
    <row r="1251" spans="1:19" x14ac:dyDescent="0.25">
      <c r="A1251">
        <v>161563</v>
      </c>
      <c r="B1251" t="s">
        <v>7449</v>
      </c>
      <c r="C1251" t="s">
        <v>7450</v>
      </c>
      <c r="D1251" t="s">
        <v>7451</v>
      </c>
      <c r="E1251" t="s">
        <v>7452</v>
      </c>
      <c r="F1251">
        <v>65</v>
      </c>
      <c r="G1251" t="s">
        <v>55</v>
      </c>
      <c r="H1251">
        <v>24</v>
      </c>
      <c r="I1251" s="1" t="s">
        <v>440</v>
      </c>
      <c r="J1251" t="s">
        <v>7453</v>
      </c>
      <c r="M1251" t="s">
        <v>7454</v>
      </c>
      <c r="P1251" t="s">
        <v>49</v>
      </c>
      <c r="Q1251" s="1" t="s">
        <v>7455</v>
      </c>
      <c r="R1251">
        <v>7074318300</v>
      </c>
      <c r="S1251">
        <f>IF(ISERROR(VLOOKUP(P1251,'Region Code'!$A$1:$B$65,2)),-1,VLOOKUP(P1251,'Region Code'!$A$1:$B$65,2))</f>
        <v>12</v>
      </c>
    </row>
    <row r="1252" spans="1:19" x14ac:dyDescent="0.25">
      <c r="A1252">
        <v>161612</v>
      </c>
      <c r="B1252" t="s">
        <v>7456</v>
      </c>
      <c r="C1252" t="s">
        <v>443</v>
      </c>
      <c r="D1252" t="s">
        <v>7457</v>
      </c>
      <c r="E1252" t="s">
        <v>7458</v>
      </c>
      <c r="F1252">
        <v>0</v>
      </c>
      <c r="G1252" t="s">
        <v>25</v>
      </c>
      <c r="H1252">
        <v>52</v>
      </c>
      <c r="I1252" s="1" t="s">
        <v>6119</v>
      </c>
      <c r="J1252" t="s">
        <v>7459</v>
      </c>
      <c r="M1252" t="s">
        <v>7460</v>
      </c>
      <c r="P1252" t="s">
        <v>1111</v>
      </c>
      <c r="Q1252" s="1" t="s">
        <v>7461</v>
      </c>
      <c r="R1252">
        <v>8607479110</v>
      </c>
      <c r="S1252">
        <f>IF(ISERROR(VLOOKUP(P1252,'Region Code'!$A$1:$B$65,2)),-1,VLOOKUP(P1252,'Region Code'!$A$1:$B$65,2))</f>
        <v>14</v>
      </c>
    </row>
    <row r="1253" spans="1:19" x14ac:dyDescent="0.25">
      <c r="A1253">
        <v>161629</v>
      </c>
      <c r="B1253" t="s">
        <v>7462</v>
      </c>
      <c r="C1253" t="s">
        <v>7463</v>
      </c>
      <c r="D1253" t="s">
        <v>7464</v>
      </c>
      <c r="E1253" t="s">
        <v>7465</v>
      </c>
      <c r="F1253">
        <v>65</v>
      </c>
      <c r="G1253" t="s">
        <v>263</v>
      </c>
      <c r="H1253">
        <v>62</v>
      </c>
      <c r="I1253" s="1" t="s">
        <v>63</v>
      </c>
      <c r="J1253" t="s">
        <v>7466</v>
      </c>
      <c r="M1253" t="s">
        <v>266</v>
      </c>
      <c r="P1253" t="s">
        <v>39</v>
      </c>
      <c r="Q1253" s="1" t="s">
        <v>267</v>
      </c>
      <c r="R1253">
        <v>8085891277</v>
      </c>
      <c r="S1253">
        <f>IF(ISERROR(VLOOKUP(P1253,'Region Code'!$A$1:$B$65,2)),-1,VLOOKUP(P1253,'Region Code'!$A$1:$B$65,2))</f>
        <v>21</v>
      </c>
    </row>
    <row r="1254" spans="1:19" x14ac:dyDescent="0.25">
      <c r="A1254">
        <v>161657</v>
      </c>
      <c r="B1254" t="s">
        <v>7467</v>
      </c>
      <c r="C1254" t="s">
        <v>42</v>
      </c>
      <c r="D1254" t="s">
        <v>7468</v>
      </c>
      <c r="E1254" t="s">
        <v>7469</v>
      </c>
      <c r="F1254">
        <v>65</v>
      </c>
      <c r="G1254" t="s">
        <v>25</v>
      </c>
      <c r="H1254">
        <v>52</v>
      </c>
      <c r="I1254" s="1" t="s">
        <v>1237</v>
      </c>
      <c r="J1254" t="s">
        <v>7470</v>
      </c>
      <c r="K1254" t="s">
        <v>7471</v>
      </c>
      <c r="M1254" t="s">
        <v>7472</v>
      </c>
      <c r="P1254" t="s">
        <v>49</v>
      </c>
      <c r="Q1254" s="1" t="s">
        <v>7473</v>
      </c>
      <c r="R1254">
        <v>8056887178</v>
      </c>
      <c r="S1254">
        <f>IF(ISERROR(VLOOKUP(P1254,'Region Code'!$A$1:$B$65,2)),-1,VLOOKUP(P1254,'Region Code'!$A$1:$B$65,2))</f>
        <v>12</v>
      </c>
    </row>
    <row r="1255" spans="1:19" x14ac:dyDescent="0.25">
      <c r="A1255">
        <v>161732</v>
      </c>
      <c r="B1255" t="s">
        <v>7474</v>
      </c>
      <c r="C1255" t="s">
        <v>3110</v>
      </c>
      <c r="D1255" t="s">
        <v>7475</v>
      </c>
      <c r="E1255" t="s">
        <v>7476</v>
      </c>
      <c r="F1255">
        <v>34</v>
      </c>
      <c r="G1255" t="s">
        <v>35</v>
      </c>
      <c r="H1255">
        <v>62</v>
      </c>
      <c r="I1255" s="1" t="s">
        <v>1075</v>
      </c>
      <c r="J1255" t="s">
        <v>7477</v>
      </c>
      <c r="M1255" t="s">
        <v>266</v>
      </c>
      <c r="P1255" t="s">
        <v>39</v>
      </c>
      <c r="Q1255" s="1" t="s">
        <v>4685</v>
      </c>
      <c r="R1255">
        <v>8082826324</v>
      </c>
      <c r="S1255">
        <f>IF(ISERROR(VLOOKUP(P1255,'Region Code'!$A$1:$B$65,2)),-1,VLOOKUP(P1255,'Region Code'!$A$1:$B$65,2))</f>
        <v>21</v>
      </c>
    </row>
    <row r="1256" spans="1:19" ht="30" x14ac:dyDescent="0.25">
      <c r="A1256">
        <v>161733</v>
      </c>
      <c r="B1256" t="s">
        <v>7478</v>
      </c>
      <c r="C1256" t="s">
        <v>1535</v>
      </c>
      <c r="E1256" s="3" t="s">
        <v>7479</v>
      </c>
      <c r="F1256">
        <v>35</v>
      </c>
      <c r="G1256" t="s">
        <v>55</v>
      </c>
      <c r="H1256">
        <v>25</v>
      </c>
      <c r="I1256" s="1" t="s">
        <v>140</v>
      </c>
      <c r="J1256" t="s">
        <v>7480</v>
      </c>
      <c r="M1256" t="s">
        <v>81</v>
      </c>
      <c r="P1256" t="s">
        <v>49</v>
      </c>
      <c r="Q1256" s="1" t="s">
        <v>82</v>
      </c>
      <c r="R1256">
        <v>4153959116</v>
      </c>
      <c r="S1256">
        <f>IF(ISERROR(VLOOKUP(P1256,'Region Code'!$A$1:$B$65,2)),-1,VLOOKUP(P1256,'Region Code'!$A$1:$B$65,2))</f>
        <v>12</v>
      </c>
    </row>
    <row r="1257" spans="1:19" x14ac:dyDescent="0.25">
      <c r="A1257">
        <v>161775</v>
      </c>
      <c r="B1257" t="s">
        <v>7481</v>
      </c>
      <c r="C1257" t="s">
        <v>1406</v>
      </c>
      <c r="D1257" t="s">
        <v>7482</v>
      </c>
      <c r="E1257" t="s">
        <v>7483</v>
      </c>
      <c r="F1257">
        <v>32</v>
      </c>
      <c r="G1257" t="s">
        <v>287</v>
      </c>
      <c r="H1257">
        <v>83</v>
      </c>
      <c r="I1257" s="1" t="s">
        <v>418</v>
      </c>
      <c r="J1257" t="s">
        <v>7484</v>
      </c>
      <c r="M1257" t="s">
        <v>28</v>
      </c>
      <c r="P1257" t="s">
        <v>29</v>
      </c>
      <c r="Q1257" s="1" t="s">
        <v>3701</v>
      </c>
      <c r="R1257">
        <v>3038932543</v>
      </c>
      <c r="S1257">
        <f>IF(ISERROR(VLOOKUP(P1257,'Region Code'!$A$1:$B$65,2)),-1,VLOOKUP(P1257,'Region Code'!$A$1:$B$65,2))</f>
        <v>13</v>
      </c>
    </row>
    <row r="1258" spans="1:19" x14ac:dyDescent="0.25">
      <c r="A1258">
        <v>161943</v>
      </c>
      <c r="B1258" t="s">
        <v>7485</v>
      </c>
      <c r="C1258" t="s">
        <v>7486</v>
      </c>
      <c r="D1258" t="s">
        <v>5941</v>
      </c>
      <c r="E1258" t="s">
        <v>7487</v>
      </c>
      <c r="F1258">
        <v>9</v>
      </c>
      <c r="G1258" t="s">
        <v>25</v>
      </c>
      <c r="H1258">
        <v>25</v>
      </c>
      <c r="I1258" s="1" t="s">
        <v>7488</v>
      </c>
      <c r="J1258" t="s">
        <v>7489</v>
      </c>
      <c r="M1258" t="s">
        <v>1164</v>
      </c>
      <c r="P1258" t="s">
        <v>19</v>
      </c>
      <c r="Q1258" s="1" t="s">
        <v>1982</v>
      </c>
      <c r="R1258">
        <v>5098883885</v>
      </c>
      <c r="S1258">
        <f>IF(ISERROR(VLOOKUP(P1258,'Region Code'!$A$1:$B$65,2)),-1,VLOOKUP(P1258,'Region Code'!$A$1:$B$65,2))</f>
        <v>62</v>
      </c>
    </row>
    <row r="1259" spans="1:19" x14ac:dyDescent="0.25">
      <c r="A1259">
        <v>161974</v>
      </c>
      <c r="B1259" t="s">
        <v>7490</v>
      </c>
      <c r="C1259" t="s">
        <v>1060</v>
      </c>
      <c r="E1259" t="s">
        <v>7491</v>
      </c>
      <c r="F1259">
        <v>88</v>
      </c>
      <c r="G1259" t="s">
        <v>1069</v>
      </c>
      <c r="H1259">
        <v>23</v>
      </c>
      <c r="I1259" s="1" t="s">
        <v>122</v>
      </c>
      <c r="J1259" t="s">
        <v>7492</v>
      </c>
      <c r="M1259" t="s">
        <v>1914</v>
      </c>
      <c r="P1259" t="s">
        <v>19</v>
      </c>
      <c r="Q1259" s="1" t="s">
        <v>7493</v>
      </c>
      <c r="R1259">
        <v>2533010642</v>
      </c>
      <c r="S1259">
        <f>IF(ISERROR(VLOOKUP(P1259,'Region Code'!$A$1:$B$65,2)),-1,VLOOKUP(P1259,'Region Code'!$A$1:$B$65,2))</f>
        <v>62</v>
      </c>
    </row>
    <row r="1260" spans="1:19" x14ac:dyDescent="0.25">
      <c r="A1260">
        <v>161975</v>
      </c>
      <c r="B1260" t="s">
        <v>7494</v>
      </c>
      <c r="C1260" t="s">
        <v>7495</v>
      </c>
      <c r="D1260" t="s">
        <v>3586</v>
      </c>
      <c r="E1260" t="s">
        <v>7496</v>
      </c>
      <c r="F1260">
        <v>73</v>
      </c>
      <c r="G1260" t="s">
        <v>35</v>
      </c>
      <c r="H1260">
        <v>62</v>
      </c>
      <c r="I1260" s="1" t="s">
        <v>1156</v>
      </c>
      <c r="J1260" t="s">
        <v>7497</v>
      </c>
      <c r="M1260" t="s">
        <v>3063</v>
      </c>
      <c r="P1260" t="s">
        <v>39</v>
      </c>
      <c r="Q1260" s="1" t="s">
        <v>3064</v>
      </c>
      <c r="R1260">
        <v>8089327394</v>
      </c>
      <c r="S1260">
        <f>IF(ISERROR(VLOOKUP(P1260,'Region Code'!$A$1:$B$65,2)),-1,VLOOKUP(P1260,'Region Code'!$A$1:$B$65,2))</f>
        <v>21</v>
      </c>
    </row>
    <row r="1261" spans="1:19" x14ac:dyDescent="0.25">
      <c r="A1261">
        <v>162043</v>
      </c>
      <c r="B1261" t="s">
        <v>7498</v>
      </c>
      <c r="C1261" t="s">
        <v>7499</v>
      </c>
      <c r="D1261" t="s">
        <v>7500</v>
      </c>
      <c r="E1261" t="s">
        <v>7501</v>
      </c>
      <c r="F1261">
        <v>80</v>
      </c>
      <c r="G1261" t="s">
        <v>104</v>
      </c>
      <c r="H1261">
        <v>23</v>
      </c>
      <c r="I1261" s="1" t="s">
        <v>1273</v>
      </c>
      <c r="J1261" t="s">
        <v>7502</v>
      </c>
      <c r="K1261" t="s">
        <v>7503</v>
      </c>
      <c r="M1261" t="s">
        <v>184</v>
      </c>
      <c r="P1261" t="s">
        <v>19</v>
      </c>
      <c r="Q1261" s="1" t="s">
        <v>2900</v>
      </c>
      <c r="R1261">
        <v>2063863062</v>
      </c>
      <c r="S1261">
        <f>IF(ISERROR(VLOOKUP(P1261,'Region Code'!$A$1:$B$65,2)),-1,VLOOKUP(P1261,'Region Code'!$A$1:$B$65,2))</f>
        <v>62</v>
      </c>
    </row>
    <row r="1262" spans="1:19" x14ac:dyDescent="0.25">
      <c r="A1262">
        <v>162044</v>
      </c>
      <c r="B1262" t="s">
        <v>7504</v>
      </c>
      <c r="C1262" t="s">
        <v>2262</v>
      </c>
      <c r="D1262" t="s">
        <v>934</v>
      </c>
      <c r="E1262" t="s">
        <v>7505</v>
      </c>
      <c r="F1262">
        <v>32</v>
      </c>
      <c r="G1262" t="s">
        <v>174</v>
      </c>
      <c r="H1262">
        <v>83</v>
      </c>
      <c r="I1262" s="1" t="s">
        <v>410</v>
      </c>
      <c r="J1262" t="s">
        <v>7506</v>
      </c>
      <c r="M1262" t="s">
        <v>28</v>
      </c>
      <c r="P1262" t="s">
        <v>29</v>
      </c>
      <c r="Q1262" t="s">
        <v>7507</v>
      </c>
      <c r="R1262">
        <v>7202193694</v>
      </c>
      <c r="S1262">
        <f>IF(ISERROR(VLOOKUP(P1262,'Region Code'!$A$1:$B$65,2)),-1,VLOOKUP(P1262,'Region Code'!$A$1:$B$65,2))</f>
        <v>13</v>
      </c>
    </row>
    <row r="1263" spans="1:19" x14ac:dyDescent="0.25">
      <c r="A1263">
        <v>162063</v>
      </c>
      <c r="B1263" t="s">
        <v>7508</v>
      </c>
      <c r="C1263" t="s">
        <v>385</v>
      </c>
      <c r="D1263" t="s">
        <v>7509</v>
      </c>
      <c r="E1263" t="s">
        <v>7510</v>
      </c>
      <c r="F1263">
        <v>35</v>
      </c>
      <c r="G1263" t="s">
        <v>45</v>
      </c>
      <c r="H1263">
        <v>52</v>
      </c>
      <c r="I1263" s="1" t="s">
        <v>2522</v>
      </c>
      <c r="J1263" t="s">
        <v>7511</v>
      </c>
      <c r="M1263" t="s">
        <v>783</v>
      </c>
      <c r="P1263" t="s">
        <v>49</v>
      </c>
      <c r="Q1263" s="1" t="s">
        <v>7512</v>
      </c>
      <c r="R1263">
        <v>6612229102</v>
      </c>
      <c r="S1263">
        <f>IF(ISERROR(VLOOKUP(P1263,'Region Code'!$A$1:$B$65,2)),-1,VLOOKUP(P1263,'Region Code'!$A$1:$B$65,2))</f>
        <v>12</v>
      </c>
    </row>
    <row r="1264" spans="1:19" x14ac:dyDescent="0.25">
      <c r="A1264">
        <v>162077</v>
      </c>
      <c r="B1264" t="s">
        <v>7513</v>
      </c>
      <c r="C1264" t="s">
        <v>3155</v>
      </c>
      <c r="E1264" t="s">
        <v>7514</v>
      </c>
      <c r="F1264">
        <v>80</v>
      </c>
      <c r="G1264" t="s">
        <v>104</v>
      </c>
      <c r="H1264">
        <v>25</v>
      </c>
      <c r="I1264" s="1" t="s">
        <v>3709</v>
      </c>
      <c r="J1264" t="s">
        <v>7515</v>
      </c>
      <c r="M1264" t="s">
        <v>759</v>
      </c>
      <c r="P1264" t="s">
        <v>108</v>
      </c>
      <c r="Q1264" s="1" t="s">
        <v>2946</v>
      </c>
      <c r="R1264">
        <v>5034131749</v>
      </c>
      <c r="S1264">
        <f>IF(ISERROR(VLOOKUP(P1264,'Region Code'!$A$1:$B$65,2)),-1,VLOOKUP(P1264,'Region Code'!$A$1:$B$65,2))</f>
        <v>49</v>
      </c>
    </row>
    <row r="1265" spans="1:19" x14ac:dyDescent="0.25">
      <c r="A1265">
        <v>162086</v>
      </c>
      <c r="B1265" t="s">
        <v>7516</v>
      </c>
      <c r="C1265" t="s">
        <v>7517</v>
      </c>
      <c r="D1265" t="s">
        <v>7518</v>
      </c>
      <c r="E1265" t="s">
        <v>7519</v>
      </c>
      <c r="F1265">
        <v>47</v>
      </c>
      <c r="G1265" t="s">
        <v>388</v>
      </c>
      <c r="H1265">
        <v>25</v>
      </c>
      <c r="I1265" s="1" t="s">
        <v>7520</v>
      </c>
      <c r="J1265" t="s">
        <v>7521</v>
      </c>
      <c r="M1265" t="s">
        <v>344</v>
      </c>
      <c r="P1265" t="s">
        <v>19</v>
      </c>
      <c r="Q1265" s="1" t="s">
        <v>637</v>
      </c>
      <c r="R1265">
        <v>2539816058</v>
      </c>
      <c r="S1265">
        <f>IF(ISERROR(VLOOKUP(P1265,'Region Code'!$A$1:$B$65,2)),-1,VLOOKUP(P1265,'Region Code'!$A$1:$B$65,2))</f>
        <v>62</v>
      </c>
    </row>
    <row r="1266" spans="1:19" x14ac:dyDescent="0.25">
      <c r="A1266">
        <v>162101</v>
      </c>
      <c r="B1266" t="s">
        <v>7522</v>
      </c>
      <c r="C1266" t="s">
        <v>2997</v>
      </c>
      <c r="D1266" t="s">
        <v>883</v>
      </c>
      <c r="E1266" t="s">
        <v>7523</v>
      </c>
      <c r="F1266">
        <v>80</v>
      </c>
      <c r="G1266" t="s">
        <v>190</v>
      </c>
      <c r="H1266">
        <v>23</v>
      </c>
      <c r="I1266" s="1" t="s">
        <v>6414</v>
      </c>
      <c r="J1266" t="s">
        <v>7524</v>
      </c>
      <c r="M1266" t="s">
        <v>3782</v>
      </c>
      <c r="P1266" t="s">
        <v>19</v>
      </c>
      <c r="Q1266" s="1" t="s">
        <v>4719</v>
      </c>
      <c r="R1266">
        <v>3606422101</v>
      </c>
      <c r="S1266">
        <f>IF(ISERROR(VLOOKUP(P1266,'Region Code'!$A$1:$B$65,2)),-1,VLOOKUP(P1266,'Region Code'!$A$1:$B$65,2))</f>
        <v>62</v>
      </c>
    </row>
    <row r="1267" spans="1:19" x14ac:dyDescent="0.25">
      <c r="A1267">
        <v>162189</v>
      </c>
      <c r="B1267" t="s">
        <v>7525</v>
      </c>
      <c r="C1267" t="s">
        <v>7526</v>
      </c>
      <c r="D1267" t="s">
        <v>7527</v>
      </c>
      <c r="E1267" t="s">
        <v>7528</v>
      </c>
      <c r="F1267">
        <v>65</v>
      </c>
      <c r="G1267" t="s">
        <v>35</v>
      </c>
      <c r="H1267">
        <v>62</v>
      </c>
      <c r="I1267" s="1" t="s">
        <v>593</v>
      </c>
      <c r="J1267" t="s">
        <v>7529</v>
      </c>
      <c r="M1267" t="s">
        <v>307</v>
      </c>
      <c r="P1267" t="s">
        <v>39</v>
      </c>
      <c r="Q1267" s="1" t="s">
        <v>308</v>
      </c>
      <c r="R1267">
        <v>8087801512</v>
      </c>
      <c r="S1267">
        <f>IF(ISERROR(VLOOKUP(P1267,'Region Code'!$A$1:$B$65,2)),-1,VLOOKUP(P1267,'Region Code'!$A$1:$B$65,2))</f>
        <v>21</v>
      </c>
    </row>
    <row r="1268" spans="1:19" x14ac:dyDescent="0.25">
      <c r="A1268">
        <v>162192</v>
      </c>
      <c r="B1268" t="s">
        <v>7530</v>
      </c>
      <c r="C1268" t="s">
        <v>7531</v>
      </c>
      <c r="D1268" t="s">
        <v>7532</v>
      </c>
      <c r="E1268" t="s">
        <v>7533</v>
      </c>
      <c r="F1268">
        <v>0</v>
      </c>
      <c r="G1268" t="s">
        <v>25</v>
      </c>
      <c r="H1268">
        <v>25</v>
      </c>
      <c r="I1268" s="1" t="s">
        <v>3951</v>
      </c>
      <c r="J1268" t="s">
        <v>7534</v>
      </c>
      <c r="M1268" t="s">
        <v>344</v>
      </c>
      <c r="P1268" t="s">
        <v>19</v>
      </c>
      <c r="Q1268" s="1" t="s">
        <v>345</v>
      </c>
      <c r="R1268">
        <v>2538520888</v>
      </c>
      <c r="S1268">
        <f>IF(ISERROR(VLOOKUP(P1268,'Region Code'!$A$1:$B$65,2)),-1,VLOOKUP(P1268,'Region Code'!$A$1:$B$65,2))</f>
        <v>62</v>
      </c>
    </row>
    <row r="1269" spans="1:19" x14ac:dyDescent="0.25">
      <c r="A1269">
        <v>162246</v>
      </c>
      <c r="B1269" t="s">
        <v>7535</v>
      </c>
      <c r="C1269" t="s">
        <v>4853</v>
      </c>
      <c r="D1269" t="s">
        <v>1241</v>
      </c>
      <c r="E1269" t="s">
        <v>7536</v>
      </c>
      <c r="F1269">
        <v>0</v>
      </c>
      <c r="G1269" t="s">
        <v>25</v>
      </c>
      <c r="H1269">
        <v>23</v>
      </c>
      <c r="I1269" s="1" t="s">
        <v>842</v>
      </c>
      <c r="J1269" t="s">
        <v>7537</v>
      </c>
      <c r="M1269" t="s">
        <v>1670</v>
      </c>
      <c r="P1269" t="s">
        <v>19</v>
      </c>
      <c r="Q1269" s="1" t="s">
        <v>2524</v>
      </c>
      <c r="R1269">
        <v>2533341074</v>
      </c>
      <c r="S1269">
        <f>IF(ISERROR(VLOOKUP(P1269,'Region Code'!$A$1:$B$65,2)),-1,VLOOKUP(P1269,'Region Code'!$A$1:$B$65,2))</f>
        <v>62</v>
      </c>
    </row>
    <row r="1270" spans="1:19" x14ac:dyDescent="0.25">
      <c r="A1270">
        <v>162261</v>
      </c>
      <c r="B1270" t="s">
        <v>7538</v>
      </c>
      <c r="C1270" t="s">
        <v>136</v>
      </c>
      <c r="D1270" t="s">
        <v>7539</v>
      </c>
      <c r="E1270" t="s">
        <v>7540</v>
      </c>
      <c r="F1270">
        <v>21</v>
      </c>
      <c r="G1270" t="s">
        <v>7541</v>
      </c>
      <c r="H1270">
        <v>23</v>
      </c>
      <c r="I1270" s="1" t="s">
        <v>7542</v>
      </c>
      <c r="J1270" t="s">
        <v>7543</v>
      </c>
      <c r="M1270" t="s">
        <v>7544</v>
      </c>
      <c r="P1270" t="s">
        <v>125</v>
      </c>
      <c r="Q1270" s="1" t="s">
        <v>1526</v>
      </c>
      <c r="R1270">
        <v>9076837467</v>
      </c>
      <c r="S1270">
        <f>IF(ISERROR(VLOOKUP(P1270,'Region Code'!$A$1:$B$65,2)),-1,VLOOKUP(P1270,'Region Code'!$A$1:$B$65,2))</f>
        <v>10</v>
      </c>
    </row>
    <row r="1271" spans="1:19" x14ac:dyDescent="0.25">
      <c r="A1271">
        <v>162284</v>
      </c>
      <c r="B1271" t="s">
        <v>7545</v>
      </c>
      <c r="C1271" t="s">
        <v>52</v>
      </c>
      <c r="D1271" t="s">
        <v>1736</v>
      </c>
      <c r="E1271" t="s">
        <v>7546</v>
      </c>
      <c r="F1271">
        <v>142</v>
      </c>
      <c r="G1271" t="s">
        <v>104</v>
      </c>
      <c r="H1271">
        <v>25</v>
      </c>
      <c r="I1271" s="1" t="s">
        <v>1364</v>
      </c>
      <c r="J1271" t="s">
        <v>7547</v>
      </c>
      <c r="M1271" t="s">
        <v>7148</v>
      </c>
      <c r="P1271" t="s">
        <v>19</v>
      </c>
      <c r="Q1271" s="1" t="s">
        <v>7548</v>
      </c>
      <c r="R1271">
        <v>3604682294</v>
      </c>
      <c r="S1271">
        <f>IF(ISERROR(VLOOKUP(P1271,'Region Code'!$A$1:$B$65,2)),-1,VLOOKUP(P1271,'Region Code'!$A$1:$B$65,2))</f>
        <v>62</v>
      </c>
    </row>
    <row r="1272" spans="1:19" x14ac:dyDescent="0.25">
      <c r="A1272">
        <v>16236</v>
      </c>
      <c r="B1272" t="s">
        <v>7549</v>
      </c>
      <c r="C1272" t="s">
        <v>992</v>
      </c>
      <c r="D1272" t="s">
        <v>7550</v>
      </c>
      <c r="E1272" t="s">
        <v>7551</v>
      </c>
      <c r="F1272">
        <v>80</v>
      </c>
      <c r="G1272" t="s">
        <v>35</v>
      </c>
      <c r="H1272">
        <v>28</v>
      </c>
      <c r="I1272" s="1" t="s">
        <v>1108</v>
      </c>
      <c r="J1272" t="s">
        <v>7552</v>
      </c>
      <c r="M1272" t="s">
        <v>210</v>
      </c>
      <c r="P1272" t="s">
        <v>125</v>
      </c>
      <c r="Q1272" s="1" t="s">
        <v>211</v>
      </c>
      <c r="R1272">
        <v>9079832006</v>
      </c>
      <c r="S1272">
        <f>IF(ISERROR(VLOOKUP(P1272,'Region Code'!$A$1:$B$65,2)),-1,VLOOKUP(P1272,'Region Code'!$A$1:$B$65,2))</f>
        <v>10</v>
      </c>
    </row>
    <row r="1273" spans="1:19" x14ac:dyDescent="0.25">
      <c r="A1273">
        <v>162369</v>
      </c>
      <c r="B1273" t="s">
        <v>7553</v>
      </c>
      <c r="C1273" t="s">
        <v>7554</v>
      </c>
      <c r="E1273" t="s">
        <v>7555</v>
      </c>
      <c r="F1273">
        <v>79</v>
      </c>
      <c r="G1273" t="s">
        <v>287</v>
      </c>
      <c r="H1273">
        <v>83</v>
      </c>
      <c r="I1273" s="1" t="s">
        <v>7556</v>
      </c>
      <c r="J1273" t="s">
        <v>7557</v>
      </c>
      <c r="M1273" t="s">
        <v>7558</v>
      </c>
      <c r="P1273" t="s">
        <v>29</v>
      </c>
      <c r="Q1273" s="1" t="s">
        <v>7559</v>
      </c>
      <c r="R1273">
        <v>9704209363</v>
      </c>
      <c r="S1273">
        <f>IF(ISERROR(VLOOKUP(P1273,'Region Code'!$A$1:$B$65,2)),-1,VLOOKUP(P1273,'Region Code'!$A$1:$B$65,2))</f>
        <v>13</v>
      </c>
    </row>
    <row r="1274" spans="1:19" x14ac:dyDescent="0.25">
      <c r="A1274">
        <v>162385</v>
      </c>
      <c r="B1274" t="s">
        <v>7560</v>
      </c>
      <c r="C1274" t="s">
        <v>42</v>
      </c>
      <c r="D1274" t="s">
        <v>7561</v>
      </c>
      <c r="E1274" t="s">
        <v>7562</v>
      </c>
      <c r="F1274">
        <v>8</v>
      </c>
      <c r="G1274" t="s">
        <v>7563</v>
      </c>
      <c r="H1274">
        <v>24</v>
      </c>
      <c r="I1274" s="1" t="s">
        <v>699</v>
      </c>
      <c r="J1274" t="s">
        <v>7564</v>
      </c>
      <c r="M1274" t="s">
        <v>1232</v>
      </c>
      <c r="P1274" t="s">
        <v>19</v>
      </c>
      <c r="Q1274" s="1" t="s">
        <v>3247</v>
      </c>
      <c r="R1274">
        <v>4258881234</v>
      </c>
      <c r="S1274">
        <f>IF(ISERROR(VLOOKUP(P1274,'Region Code'!$A$1:$B$65,2)),-1,VLOOKUP(P1274,'Region Code'!$A$1:$B$65,2))</f>
        <v>62</v>
      </c>
    </row>
    <row r="1275" spans="1:19" x14ac:dyDescent="0.25">
      <c r="A1275">
        <v>162411</v>
      </c>
      <c r="B1275" t="s">
        <v>7565</v>
      </c>
      <c r="C1275" t="s">
        <v>7566</v>
      </c>
      <c r="D1275" t="s">
        <v>7567</v>
      </c>
      <c r="E1275" t="s">
        <v>7568</v>
      </c>
      <c r="F1275">
        <v>80</v>
      </c>
      <c r="G1275" t="s">
        <v>25</v>
      </c>
      <c r="H1275">
        <v>24</v>
      </c>
      <c r="I1275" s="1" t="s">
        <v>1903</v>
      </c>
      <c r="J1275" t="s">
        <v>7569</v>
      </c>
      <c r="M1275" t="s">
        <v>694</v>
      </c>
      <c r="P1275" t="s">
        <v>19</v>
      </c>
      <c r="Q1275" s="1" t="s">
        <v>695</v>
      </c>
      <c r="R1275">
        <v>3603784013</v>
      </c>
      <c r="S1275">
        <f>IF(ISERROR(VLOOKUP(P1275,'Region Code'!$A$1:$B$65,2)),-1,VLOOKUP(P1275,'Region Code'!$A$1:$B$65,2))</f>
        <v>62</v>
      </c>
    </row>
    <row r="1276" spans="1:19" x14ac:dyDescent="0.25">
      <c r="A1276">
        <v>162414</v>
      </c>
      <c r="B1276" t="s">
        <v>7570</v>
      </c>
      <c r="C1276" t="s">
        <v>402</v>
      </c>
      <c r="E1276" t="s">
        <v>7571</v>
      </c>
      <c r="F1276">
        <v>65</v>
      </c>
      <c r="G1276" t="s">
        <v>35</v>
      </c>
      <c r="H1276">
        <v>62</v>
      </c>
      <c r="I1276" s="1" t="s">
        <v>389</v>
      </c>
      <c r="J1276" t="s">
        <v>7572</v>
      </c>
      <c r="M1276" t="s">
        <v>680</v>
      </c>
      <c r="P1276" t="s">
        <v>39</v>
      </c>
      <c r="Q1276" s="1" t="s">
        <v>681</v>
      </c>
      <c r="R1276">
        <v>8083710181</v>
      </c>
      <c r="S1276">
        <f>IF(ISERROR(VLOOKUP(P1276,'Region Code'!$A$1:$B$65,2)),-1,VLOOKUP(P1276,'Region Code'!$A$1:$B$65,2))</f>
        <v>21</v>
      </c>
    </row>
    <row r="1277" spans="1:19" x14ac:dyDescent="0.25">
      <c r="A1277">
        <v>162427</v>
      </c>
      <c r="B1277" t="s">
        <v>7573</v>
      </c>
      <c r="C1277" t="s">
        <v>7574</v>
      </c>
      <c r="D1277" t="s">
        <v>7575</v>
      </c>
      <c r="E1277" t="s">
        <v>7576</v>
      </c>
      <c r="F1277">
        <v>55</v>
      </c>
      <c r="G1277" t="s">
        <v>35</v>
      </c>
      <c r="H1277">
        <v>25</v>
      </c>
      <c r="I1277" s="1" t="s">
        <v>3779</v>
      </c>
      <c r="J1277" t="s">
        <v>7577</v>
      </c>
      <c r="M1277" t="s">
        <v>3043</v>
      </c>
      <c r="P1277" t="s">
        <v>99</v>
      </c>
      <c r="Q1277" s="1" t="s">
        <v>3044</v>
      </c>
      <c r="R1277">
        <v>4062395395</v>
      </c>
      <c r="S1277">
        <f>IF(ISERROR(VLOOKUP(P1277,'Region Code'!$A$1:$B$65,2)),-1,VLOOKUP(P1277,'Region Code'!$A$1:$B$65,2))</f>
        <v>37</v>
      </c>
    </row>
    <row r="1278" spans="1:19" x14ac:dyDescent="0.25">
      <c r="A1278">
        <v>162461</v>
      </c>
      <c r="B1278" t="s">
        <v>7578</v>
      </c>
      <c r="C1278" t="s">
        <v>1952</v>
      </c>
      <c r="D1278" t="s">
        <v>3949</v>
      </c>
      <c r="E1278" t="s">
        <v>7579</v>
      </c>
      <c r="F1278">
        <v>0</v>
      </c>
      <c r="G1278" t="s">
        <v>5340</v>
      </c>
      <c r="H1278">
        <v>28</v>
      </c>
      <c r="I1278" s="1" t="s">
        <v>726</v>
      </c>
      <c r="J1278" t="s">
        <v>7580</v>
      </c>
      <c r="M1278" t="s">
        <v>5550</v>
      </c>
      <c r="P1278" t="s">
        <v>19</v>
      </c>
      <c r="Q1278" s="1" t="s">
        <v>5551</v>
      </c>
      <c r="R1278">
        <v>2062405579</v>
      </c>
      <c r="S1278">
        <f>IF(ISERROR(VLOOKUP(P1278,'Region Code'!$A$1:$B$65,2)),-1,VLOOKUP(P1278,'Region Code'!$A$1:$B$65,2))</f>
        <v>62</v>
      </c>
    </row>
    <row r="1279" spans="1:19" x14ac:dyDescent="0.25">
      <c r="A1279">
        <v>162469</v>
      </c>
      <c r="B1279" t="s">
        <v>7581</v>
      </c>
      <c r="C1279" t="s">
        <v>3149</v>
      </c>
      <c r="D1279" t="s">
        <v>7582</v>
      </c>
      <c r="E1279" t="s">
        <v>7583</v>
      </c>
      <c r="F1279">
        <v>32</v>
      </c>
      <c r="G1279" t="s">
        <v>25</v>
      </c>
      <c r="H1279">
        <v>52</v>
      </c>
      <c r="I1279" s="1" t="s">
        <v>2317</v>
      </c>
      <c r="J1279" t="s">
        <v>7584</v>
      </c>
      <c r="K1279" t="s">
        <v>6099</v>
      </c>
      <c r="M1279" t="s">
        <v>391</v>
      </c>
      <c r="P1279" t="s">
        <v>19</v>
      </c>
      <c r="Q1279" s="1" t="s">
        <v>7585</v>
      </c>
      <c r="R1279">
        <v>4256406555</v>
      </c>
      <c r="S1279">
        <f>IF(ISERROR(VLOOKUP(P1279,'Region Code'!$A$1:$B$65,2)),-1,VLOOKUP(P1279,'Region Code'!$A$1:$B$65,2))</f>
        <v>62</v>
      </c>
    </row>
    <row r="1280" spans="1:19" x14ac:dyDescent="0.25">
      <c r="A1280">
        <v>162600</v>
      </c>
      <c r="B1280" t="s">
        <v>7586</v>
      </c>
      <c r="C1280" t="s">
        <v>3110</v>
      </c>
      <c r="E1280" t="s">
        <v>7587</v>
      </c>
      <c r="F1280">
        <v>85</v>
      </c>
      <c r="G1280" t="s">
        <v>25</v>
      </c>
      <c r="H1280">
        <v>63</v>
      </c>
      <c r="I1280" s="1" t="s">
        <v>2094</v>
      </c>
      <c r="J1280" t="s">
        <v>7588</v>
      </c>
      <c r="M1280" t="s">
        <v>836</v>
      </c>
      <c r="P1280" t="s">
        <v>39</v>
      </c>
      <c r="Q1280" s="1" t="s">
        <v>837</v>
      </c>
      <c r="R1280">
        <v>8088702970</v>
      </c>
      <c r="S1280">
        <f>IF(ISERROR(VLOOKUP(P1280,'Region Code'!$A$1:$B$65,2)),-1,VLOOKUP(P1280,'Region Code'!$A$1:$B$65,2))</f>
        <v>21</v>
      </c>
    </row>
    <row r="1281" spans="1:19" x14ac:dyDescent="0.25">
      <c r="A1281">
        <v>162641</v>
      </c>
      <c r="B1281" t="s">
        <v>7589</v>
      </c>
      <c r="C1281" t="s">
        <v>2450</v>
      </c>
      <c r="D1281" t="s">
        <v>7590</v>
      </c>
      <c r="E1281" t="s">
        <v>7591</v>
      </c>
      <c r="F1281">
        <v>82</v>
      </c>
      <c r="G1281" t="s">
        <v>2014</v>
      </c>
      <c r="H1281">
        <v>24</v>
      </c>
      <c r="I1281" s="1" t="s">
        <v>4542</v>
      </c>
      <c r="J1281" t="s">
        <v>7592</v>
      </c>
      <c r="M1281" t="s">
        <v>7593</v>
      </c>
      <c r="P1281" t="s">
        <v>1701</v>
      </c>
      <c r="Q1281" s="1" t="s">
        <v>7594</v>
      </c>
      <c r="R1281">
        <v>8507633244</v>
      </c>
      <c r="S1281">
        <f>IF(ISERROR(VLOOKUP(P1281,'Region Code'!$A$1:$B$65,2)),-1,VLOOKUP(P1281,'Region Code'!$A$1:$B$65,2))</f>
        <v>18</v>
      </c>
    </row>
    <row r="1282" spans="1:19" x14ac:dyDescent="0.25">
      <c r="A1282">
        <v>162668</v>
      </c>
      <c r="B1282" t="s">
        <v>7595</v>
      </c>
      <c r="C1282" t="s">
        <v>3697</v>
      </c>
      <c r="D1282" t="s">
        <v>111</v>
      </c>
      <c r="E1282" t="s">
        <v>7596</v>
      </c>
      <c r="F1282">
        <v>108</v>
      </c>
      <c r="G1282" t="s">
        <v>25</v>
      </c>
      <c r="H1282">
        <v>23</v>
      </c>
      <c r="I1282" s="1" t="s">
        <v>509</v>
      </c>
      <c r="J1282" t="s">
        <v>7597</v>
      </c>
      <c r="M1282" t="s">
        <v>1670</v>
      </c>
      <c r="P1282" t="s">
        <v>19</v>
      </c>
      <c r="Q1282" s="1" t="s">
        <v>7598</v>
      </c>
      <c r="R1282">
        <v>2539514853</v>
      </c>
      <c r="S1282">
        <f>IF(ISERROR(VLOOKUP(P1282,'Region Code'!$A$1:$B$65,2)),-1,VLOOKUP(P1282,'Region Code'!$A$1:$B$65,2))</f>
        <v>62</v>
      </c>
    </row>
    <row r="1283" spans="1:19" x14ac:dyDescent="0.25">
      <c r="A1283">
        <v>162765</v>
      </c>
      <c r="B1283" t="s">
        <v>7599</v>
      </c>
      <c r="C1283" t="s">
        <v>992</v>
      </c>
      <c r="D1283" t="s">
        <v>7600</v>
      </c>
      <c r="E1283" t="s">
        <v>7601</v>
      </c>
      <c r="F1283">
        <v>79</v>
      </c>
      <c r="G1283" t="s">
        <v>1117</v>
      </c>
      <c r="H1283">
        <v>24</v>
      </c>
      <c r="I1283" s="1" t="s">
        <v>3478</v>
      </c>
      <c r="J1283" t="s">
        <v>7602</v>
      </c>
      <c r="M1283" t="s">
        <v>81</v>
      </c>
      <c r="P1283" t="s">
        <v>49</v>
      </c>
      <c r="Q1283" s="1" t="s">
        <v>7603</v>
      </c>
      <c r="R1283">
        <v>4158640900</v>
      </c>
      <c r="S1283">
        <f>IF(ISERROR(VLOOKUP(P1283,'Region Code'!$A$1:$B$65,2)),-1,VLOOKUP(P1283,'Region Code'!$A$1:$B$65,2))</f>
        <v>12</v>
      </c>
    </row>
    <row r="1284" spans="1:19" x14ac:dyDescent="0.25">
      <c r="A1284">
        <v>162781</v>
      </c>
      <c r="B1284" t="s">
        <v>7604</v>
      </c>
      <c r="C1284" t="s">
        <v>2926</v>
      </c>
      <c r="D1284" t="s">
        <v>7605</v>
      </c>
      <c r="E1284" t="s">
        <v>7606</v>
      </c>
      <c r="F1284">
        <v>0</v>
      </c>
      <c r="G1284" t="s">
        <v>25</v>
      </c>
      <c r="H1284">
        <v>52</v>
      </c>
      <c r="I1284" s="1" t="s">
        <v>1841</v>
      </c>
      <c r="J1284" t="s">
        <v>7607</v>
      </c>
      <c r="M1284" t="s">
        <v>7608</v>
      </c>
      <c r="P1284" t="s">
        <v>257</v>
      </c>
      <c r="Q1284" s="1" t="s">
        <v>7609</v>
      </c>
      <c r="R1284">
        <v>4352570728</v>
      </c>
      <c r="S1284">
        <f>IF(ISERROR(VLOOKUP(P1284,'Region Code'!$A$1:$B$65,2)),-1,VLOOKUP(P1284,'Region Code'!$A$1:$B$65,2))</f>
        <v>58</v>
      </c>
    </row>
    <row r="1285" spans="1:19" x14ac:dyDescent="0.25">
      <c r="A1285">
        <v>162787</v>
      </c>
      <c r="B1285" t="s">
        <v>7610</v>
      </c>
      <c r="C1285" t="s">
        <v>5695</v>
      </c>
      <c r="D1285" t="s">
        <v>3720</v>
      </c>
      <c r="E1285" t="s">
        <v>7611</v>
      </c>
      <c r="F1285">
        <v>80</v>
      </c>
      <c r="G1285" t="s">
        <v>190</v>
      </c>
      <c r="H1285">
        <v>23</v>
      </c>
      <c r="I1285" s="1" t="s">
        <v>1891</v>
      </c>
      <c r="J1285" t="s">
        <v>7612</v>
      </c>
      <c r="M1285" t="s">
        <v>7613</v>
      </c>
      <c r="P1285" t="s">
        <v>49</v>
      </c>
      <c r="Q1285" s="1" t="s">
        <v>7614</v>
      </c>
      <c r="R1285">
        <v>7143991340</v>
      </c>
      <c r="S1285">
        <f>IF(ISERROR(VLOOKUP(P1285,'Region Code'!$A$1:$B$65,2)),-1,VLOOKUP(P1285,'Region Code'!$A$1:$B$65,2))</f>
        <v>12</v>
      </c>
    </row>
    <row r="1286" spans="1:19" x14ac:dyDescent="0.25">
      <c r="A1286">
        <v>162818</v>
      </c>
      <c r="B1286" t="s">
        <v>7615</v>
      </c>
      <c r="C1286" t="s">
        <v>523</v>
      </c>
      <c r="D1286" t="s">
        <v>7616</v>
      </c>
      <c r="E1286" t="s">
        <v>7617</v>
      </c>
      <c r="F1286">
        <v>4</v>
      </c>
      <c r="G1286" t="s">
        <v>2014</v>
      </c>
      <c r="H1286">
        <v>28</v>
      </c>
      <c r="I1286" s="1" t="s">
        <v>5698</v>
      </c>
      <c r="J1286" t="s">
        <v>7618</v>
      </c>
      <c r="M1286" t="s">
        <v>6149</v>
      </c>
      <c r="P1286" t="s">
        <v>2109</v>
      </c>
      <c r="Q1286" s="1" t="s">
        <v>7619</v>
      </c>
      <c r="R1286">
        <v>6066882709</v>
      </c>
      <c r="S1286">
        <f>IF(ISERROR(VLOOKUP(P1286,'Region Code'!$A$1:$B$65,2)),-1,VLOOKUP(P1286,'Region Code'!$A$1:$B$65,2))</f>
        <v>27</v>
      </c>
    </row>
    <row r="1287" spans="1:19" x14ac:dyDescent="0.25">
      <c r="A1287">
        <v>162841</v>
      </c>
      <c r="B1287" t="s">
        <v>7620</v>
      </c>
      <c r="C1287" t="s">
        <v>3942</v>
      </c>
      <c r="D1287" t="s">
        <v>7621</v>
      </c>
      <c r="E1287" t="s">
        <v>7622</v>
      </c>
      <c r="F1287">
        <v>47</v>
      </c>
      <c r="G1287" t="s">
        <v>25</v>
      </c>
      <c r="H1287">
        <v>24</v>
      </c>
      <c r="I1287" s="1" t="s">
        <v>3668</v>
      </c>
      <c r="J1287" t="s">
        <v>7623</v>
      </c>
      <c r="M1287" t="s">
        <v>7624</v>
      </c>
      <c r="P1287" t="s">
        <v>7625</v>
      </c>
      <c r="Q1287" t="s">
        <v>7626</v>
      </c>
      <c r="R1287" t="s">
        <v>7627</v>
      </c>
      <c r="S1287">
        <f>IF(ISERROR(VLOOKUP(P1287,'Region Code'!$A$1:$B$65,2)),-1,VLOOKUP(P1287,'Region Code'!$A$1:$B$65,2))</f>
        <v>48</v>
      </c>
    </row>
    <row r="1288" spans="1:19" x14ac:dyDescent="0.25">
      <c r="A1288">
        <v>16290</v>
      </c>
      <c r="B1288" t="s">
        <v>1995</v>
      </c>
      <c r="C1288" t="s">
        <v>1209</v>
      </c>
      <c r="E1288" t="s">
        <v>7628</v>
      </c>
      <c r="F1288">
        <v>1</v>
      </c>
      <c r="G1288" t="s">
        <v>181</v>
      </c>
      <c r="H1288">
        <v>25</v>
      </c>
      <c r="I1288" s="1" t="s">
        <v>454</v>
      </c>
      <c r="J1288" t="s">
        <v>7629</v>
      </c>
      <c r="M1288" t="s">
        <v>184</v>
      </c>
      <c r="P1288" t="s">
        <v>19</v>
      </c>
      <c r="Q1288" s="1" t="s">
        <v>3356</v>
      </c>
      <c r="R1288">
        <v>2062821100</v>
      </c>
      <c r="S1288">
        <f>IF(ISERROR(VLOOKUP(P1288,'Region Code'!$A$1:$B$65,2)),-1,VLOOKUP(P1288,'Region Code'!$A$1:$B$65,2))</f>
        <v>62</v>
      </c>
    </row>
    <row r="1289" spans="1:19" x14ac:dyDescent="0.25">
      <c r="A1289">
        <v>162907</v>
      </c>
      <c r="B1289" t="s">
        <v>7630</v>
      </c>
      <c r="C1289" t="s">
        <v>7631</v>
      </c>
      <c r="E1289" t="s">
        <v>7632</v>
      </c>
      <c r="F1289">
        <v>48</v>
      </c>
      <c r="G1289" t="s">
        <v>25</v>
      </c>
      <c r="H1289">
        <v>63</v>
      </c>
      <c r="I1289" s="1" t="s">
        <v>148</v>
      </c>
      <c r="J1289" t="s">
        <v>7633</v>
      </c>
      <c r="M1289" t="s">
        <v>266</v>
      </c>
      <c r="P1289" t="s">
        <v>39</v>
      </c>
      <c r="Q1289" s="1" t="s">
        <v>982</v>
      </c>
      <c r="R1289">
        <v>8087324488</v>
      </c>
      <c r="S1289">
        <f>IF(ISERROR(VLOOKUP(P1289,'Region Code'!$A$1:$B$65,2)),-1,VLOOKUP(P1289,'Region Code'!$A$1:$B$65,2))</f>
        <v>21</v>
      </c>
    </row>
    <row r="1290" spans="1:19" x14ac:dyDescent="0.25">
      <c r="A1290">
        <v>162953</v>
      </c>
      <c r="B1290" t="s">
        <v>7634</v>
      </c>
      <c r="C1290" t="s">
        <v>7635</v>
      </c>
      <c r="D1290" t="s">
        <v>402</v>
      </c>
      <c r="E1290" t="s">
        <v>7636</v>
      </c>
      <c r="F1290">
        <v>65</v>
      </c>
      <c r="G1290" t="s">
        <v>263</v>
      </c>
      <c r="H1290">
        <v>62</v>
      </c>
      <c r="I1290" s="1" t="s">
        <v>1738</v>
      </c>
      <c r="J1290" t="s">
        <v>7637</v>
      </c>
      <c r="M1290" t="s">
        <v>266</v>
      </c>
      <c r="P1290" t="s">
        <v>39</v>
      </c>
      <c r="Q1290" s="1" t="s">
        <v>558</v>
      </c>
      <c r="R1290">
        <v>8085969436</v>
      </c>
      <c r="S1290">
        <f>IF(ISERROR(VLOOKUP(P1290,'Region Code'!$A$1:$B$65,2)),-1,VLOOKUP(P1290,'Region Code'!$A$1:$B$65,2))</f>
        <v>21</v>
      </c>
    </row>
    <row r="1291" spans="1:19" x14ac:dyDescent="0.25">
      <c r="A1291">
        <v>163016</v>
      </c>
      <c r="B1291" t="s">
        <v>7638</v>
      </c>
      <c r="C1291" t="s">
        <v>2821</v>
      </c>
      <c r="D1291" t="s">
        <v>77</v>
      </c>
      <c r="E1291" t="s">
        <v>7639</v>
      </c>
      <c r="F1291">
        <v>65</v>
      </c>
      <c r="G1291" t="s">
        <v>263</v>
      </c>
      <c r="H1291">
        <v>62</v>
      </c>
      <c r="I1291" s="1" t="s">
        <v>509</v>
      </c>
      <c r="J1291" t="s">
        <v>7640</v>
      </c>
      <c r="M1291" t="s">
        <v>680</v>
      </c>
      <c r="P1291" t="s">
        <v>39</v>
      </c>
      <c r="Q1291" s="1" t="s">
        <v>681</v>
      </c>
      <c r="R1291">
        <v>8086379670</v>
      </c>
      <c r="S1291">
        <f>IF(ISERROR(VLOOKUP(P1291,'Region Code'!$A$1:$B$65,2)),-1,VLOOKUP(P1291,'Region Code'!$A$1:$B$65,2))</f>
        <v>21</v>
      </c>
    </row>
    <row r="1292" spans="1:19" x14ac:dyDescent="0.25">
      <c r="A1292">
        <v>163152</v>
      </c>
      <c r="B1292" t="s">
        <v>7641</v>
      </c>
      <c r="C1292" t="s">
        <v>52</v>
      </c>
      <c r="E1292" t="s">
        <v>7642</v>
      </c>
      <c r="F1292">
        <v>88</v>
      </c>
      <c r="G1292" t="s">
        <v>25</v>
      </c>
      <c r="H1292">
        <v>27</v>
      </c>
      <c r="I1292" s="1" t="s">
        <v>426</v>
      </c>
      <c r="J1292" t="s">
        <v>7643</v>
      </c>
      <c r="M1292" t="s">
        <v>7644</v>
      </c>
      <c r="P1292" t="s">
        <v>367</v>
      </c>
      <c r="Q1292" s="1" t="s">
        <v>7645</v>
      </c>
      <c r="R1292">
        <v>6783445578</v>
      </c>
      <c r="S1292">
        <f>IF(ISERROR(VLOOKUP(P1292,'Region Code'!$A$1:$B$65,2)),-1,VLOOKUP(P1292,'Region Code'!$A$1:$B$65,2))</f>
        <v>19</v>
      </c>
    </row>
    <row r="1293" spans="1:19" x14ac:dyDescent="0.25">
      <c r="A1293">
        <v>163265</v>
      </c>
      <c r="B1293" t="s">
        <v>7646</v>
      </c>
      <c r="C1293" t="s">
        <v>537</v>
      </c>
      <c r="E1293" t="s">
        <v>7647</v>
      </c>
      <c r="F1293">
        <v>56</v>
      </c>
      <c r="G1293" t="s">
        <v>287</v>
      </c>
      <c r="H1293">
        <v>83</v>
      </c>
      <c r="I1293" s="1" t="s">
        <v>3845</v>
      </c>
      <c r="J1293" t="s">
        <v>7648</v>
      </c>
      <c r="M1293" t="s">
        <v>820</v>
      </c>
      <c r="P1293" t="s">
        <v>29</v>
      </c>
      <c r="Q1293" s="1" t="s">
        <v>821</v>
      </c>
      <c r="R1293">
        <v>9706680495</v>
      </c>
      <c r="S1293">
        <f>IF(ISERROR(VLOOKUP(P1293,'Region Code'!$A$1:$B$65,2)),-1,VLOOKUP(P1293,'Region Code'!$A$1:$B$65,2))</f>
        <v>13</v>
      </c>
    </row>
    <row r="1294" spans="1:19" x14ac:dyDescent="0.25">
      <c r="A1294">
        <v>163344</v>
      </c>
      <c r="B1294" t="s">
        <v>7649</v>
      </c>
      <c r="C1294" t="s">
        <v>1570</v>
      </c>
      <c r="D1294" t="s">
        <v>7650</v>
      </c>
      <c r="E1294" t="s">
        <v>7651</v>
      </c>
      <c r="F1294">
        <v>63</v>
      </c>
      <c r="G1294" t="s">
        <v>104</v>
      </c>
      <c r="H1294">
        <v>24</v>
      </c>
      <c r="I1294" s="1" t="s">
        <v>742</v>
      </c>
      <c r="J1294" t="s">
        <v>7652</v>
      </c>
      <c r="M1294" t="s">
        <v>250</v>
      </c>
      <c r="P1294" t="s">
        <v>19</v>
      </c>
      <c r="Q1294" s="1" t="s">
        <v>3620</v>
      </c>
      <c r="R1294">
        <v>2532234968</v>
      </c>
      <c r="S1294">
        <f>IF(ISERROR(VLOOKUP(P1294,'Region Code'!$A$1:$B$65,2)),-1,VLOOKUP(P1294,'Region Code'!$A$1:$B$65,2))</f>
        <v>62</v>
      </c>
    </row>
    <row r="1295" spans="1:19" x14ac:dyDescent="0.25">
      <c r="A1295">
        <v>16338</v>
      </c>
      <c r="B1295" t="s">
        <v>7653</v>
      </c>
      <c r="C1295" t="s">
        <v>933</v>
      </c>
      <c r="D1295" t="s">
        <v>7654</v>
      </c>
      <c r="E1295" t="s">
        <v>7655</v>
      </c>
      <c r="F1295">
        <v>80</v>
      </c>
      <c r="G1295" t="s">
        <v>181</v>
      </c>
      <c r="H1295">
        <v>52</v>
      </c>
      <c r="I1295" s="1" t="s">
        <v>785</v>
      </c>
      <c r="J1295" t="s">
        <v>7656</v>
      </c>
      <c r="M1295" t="s">
        <v>7657</v>
      </c>
      <c r="P1295" t="s">
        <v>1918</v>
      </c>
      <c r="Q1295" s="1" t="s">
        <v>7658</v>
      </c>
      <c r="R1295">
        <v>2186923377</v>
      </c>
      <c r="S1295">
        <f>IF(ISERROR(VLOOKUP(P1295,'Region Code'!$A$1:$B$65,2)),-1,VLOOKUP(P1295,'Region Code'!$A$1:$B$65,2))</f>
        <v>34</v>
      </c>
    </row>
    <row r="1296" spans="1:19" x14ac:dyDescent="0.25">
      <c r="A1296">
        <v>163483</v>
      </c>
      <c r="B1296" t="s">
        <v>7659</v>
      </c>
      <c r="C1296" t="s">
        <v>5703</v>
      </c>
      <c r="D1296" t="s">
        <v>7660</v>
      </c>
      <c r="E1296" t="s">
        <v>7661</v>
      </c>
      <c r="F1296">
        <v>34</v>
      </c>
      <c r="G1296" t="s">
        <v>25</v>
      </c>
      <c r="H1296">
        <v>28</v>
      </c>
      <c r="I1296" s="1" t="s">
        <v>2069</v>
      </c>
      <c r="J1296" t="s">
        <v>7662</v>
      </c>
      <c r="M1296" t="s">
        <v>629</v>
      </c>
      <c r="P1296" t="s">
        <v>19</v>
      </c>
      <c r="Q1296" s="1" t="s">
        <v>2589</v>
      </c>
      <c r="R1296">
        <v>2062462975</v>
      </c>
      <c r="S1296">
        <f>IF(ISERROR(VLOOKUP(P1296,'Region Code'!$A$1:$B$65,2)),-1,VLOOKUP(P1296,'Region Code'!$A$1:$B$65,2))</f>
        <v>62</v>
      </c>
    </row>
    <row r="1297" spans="1:19" x14ac:dyDescent="0.25">
      <c r="A1297">
        <v>163507</v>
      </c>
      <c r="B1297" t="s">
        <v>7663</v>
      </c>
      <c r="E1297" t="s">
        <v>7664</v>
      </c>
      <c r="F1297">
        <v>65</v>
      </c>
      <c r="G1297" t="s">
        <v>190</v>
      </c>
      <c r="H1297">
        <v>23</v>
      </c>
      <c r="I1297" s="1" t="s">
        <v>1795</v>
      </c>
      <c r="J1297" t="s">
        <v>7665</v>
      </c>
      <c r="M1297" t="s">
        <v>184</v>
      </c>
      <c r="P1297" t="s">
        <v>19</v>
      </c>
      <c r="Q1297" s="1" t="s">
        <v>688</v>
      </c>
      <c r="R1297">
        <v>2064470336</v>
      </c>
      <c r="S1297">
        <f>IF(ISERROR(VLOOKUP(P1297,'Region Code'!$A$1:$B$65,2)),-1,VLOOKUP(P1297,'Region Code'!$A$1:$B$65,2))</f>
        <v>62</v>
      </c>
    </row>
    <row r="1298" spans="1:19" x14ac:dyDescent="0.25">
      <c r="A1298">
        <v>16351</v>
      </c>
      <c r="B1298" t="s">
        <v>7666</v>
      </c>
      <c r="C1298" t="s">
        <v>1285</v>
      </c>
      <c r="D1298" t="s">
        <v>7667</v>
      </c>
      <c r="E1298" t="s">
        <v>7668</v>
      </c>
      <c r="F1298">
        <v>55</v>
      </c>
      <c r="G1298" t="s">
        <v>7669</v>
      </c>
      <c r="H1298">
        <v>25</v>
      </c>
      <c r="I1298" s="1" t="s">
        <v>114</v>
      </c>
      <c r="J1298" t="s">
        <v>7670</v>
      </c>
      <c r="M1298" t="s">
        <v>7671</v>
      </c>
      <c r="P1298" t="s">
        <v>49</v>
      </c>
      <c r="Q1298" s="1" t="s">
        <v>7672</v>
      </c>
      <c r="R1298">
        <v>5303455011</v>
      </c>
      <c r="S1298">
        <f>IF(ISERROR(VLOOKUP(P1298,'Region Code'!$A$1:$B$65,2)),-1,VLOOKUP(P1298,'Region Code'!$A$1:$B$65,2))</f>
        <v>12</v>
      </c>
    </row>
    <row r="1299" spans="1:19" x14ac:dyDescent="0.25">
      <c r="A1299">
        <v>163763</v>
      </c>
      <c r="B1299" t="s">
        <v>7673</v>
      </c>
      <c r="C1299" t="s">
        <v>7674</v>
      </c>
      <c r="D1299" t="s">
        <v>7675</v>
      </c>
      <c r="E1299" t="s">
        <v>7676</v>
      </c>
      <c r="F1299">
        <v>80</v>
      </c>
      <c r="G1299" t="s">
        <v>190</v>
      </c>
      <c r="H1299">
        <v>23</v>
      </c>
      <c r="I1299" s="1" t="s">
        <v>1041</v>
      </c>
      <c r="J1299" t="s">
        <v>7677</v>
      </c>
      <c r="M1299" t="s">
        <v>7472</v>
      </c>
      <c r="P1299" t="s">
        <v>49</v>
      </c>
      <c r="Q1299" s="1" t="s">
        <v>5650</v>
      </c>
      <c r="R1299">
        <v>8056938980</v>
      </c>
      <c r="S1299">
        <f>IF(ISERROR(VLOOKUP(P1299,'Region Code'!$A$1:$B$65,2)),-1,VLOOKUP(P1299,'Region Code'!$A$1:$B$65,2))</f>
        <v>12</v>
      </c>
    </row>
    <row r="1300" spans="1:19" x14ac:dyDescent="0.25">
      <c r="A1300">
        <v>163826</v>
      </c>
      <c r="B1300" t="s">
        <v>7678</v>
      </c>
      <c r="C1300" t="s">
        <v>7679</v>
      </c>
      <c r="D1300" t="s">
        <v>7680</v>
      </c>
      <c r="E1300" t="s">
        <v>7681</v>
      </c>
      <c r="F1300">
        <v>2</v>
      </c>
      <c r="G1300" t="s">
        <v>4915</v>
      </c>
      <c r="H1300">
        <v>52</v>
      </c>
      <c r="I1300" s="1" t="s">
        <v>613</v>
      </c>
      <c r="J1300" t="s">
        <v>7682</v>
      </c>
      <c r="M1300" t="s">
        <v>7683</v>
      </c>
      <c r="P1300" t="s">
        <v>3647</v>
      </c>
      <c r="Q1300" s="1" t="s">
        <v>7684</v>
      </c>
      <c r="R1300">
        <v>9175847559</v>
      </c>
      <c r="S1300">
        <f>IF(ISERROR(VLOOKUP(P1300,'Region Code'!$A$1:$B$65,2)),-1,VLOOKUP(P1300,'Region Code'!$A$1:$B$65,2))</f>
        <v>41</v>
      </c>
    </row>
    <row r="1301" spans="1:19" x14ac:dyDescent="0.25">
      <c r="A1301">
        <v>163867</v>
      </c>
      <c r="B1301" t="s">
        <v>7685</v>
      </c>
      <c r="C1301" t="s">
        <v>7686</v>
      </c>
      <c r="E1301" t="s">
        <v>7687</v>
      </c>
      <c r="F1301">
        <v>0</v>
      </c>
      <c r="G1301" t="s">
        <v>25</v>
      </c>
      <c r="H1301">
        <v>24</v>
      </c>
      <c r="I1301" s="1" t="s">
        <v>364</v>
      </c>
      <c r="J1301" t="s">
        <v>7688</v>
      </c>
      <c r="M1301" t="s">
        <v>1914</v>
      </c>
      <c r="P1301" t="s">
        <v>19</v>
      </c>
      <c r="Q1301" s="1" t="s">
        <v>1950</v>
      </c>
      <c r="R1301">
        <v>2536273176</v>
      </c>
      <c r="S1301">
        <f>IF(ISERROR(VLOOKUP(P1301,'Region Code'!$A$1:$B$65,2)),-1,VLOOKUP(P1301,'Region Code'!$A$1:$B$65,2))</f>
        <v>62</v>
      </c>
    </row>
    <row r="1302" spans="1:19" x14ac:dyDescent="0.25">
      <c r="A1302">
        <v>163906</v>
      </c>
      <c r="B1302" t="s">
        <v>7689</v>
      </c>
      <c r="C1302" t="s">
        <v>401</v>
      </c>
      <c r="D1302" t="s">
        <v>2633</v>
      </c>
      <c r="E1302" t="s">
        <v>7690</v>
      </c>
      <c r="F1302">
        <v>63</v>
      </c>
      <c r="G1302" t="s">
        <v>35</v>
      </c>
      <c r="H1302">
        <v>25</v>
      </c>
      <c r="I1302" s="1" t="s">
        <v>1822</v>
      </c>
      <c r="J1302" t="s">
        <v>7691</v>
      </c>
      <c r="M1302" t="s">
        <v>142</v>
      </c>
      <c r="P1302" t="s">
        <v>19</v>
      </c>
      <c r="Q1302" s="1" t="s">
        <v>143</v>
      </c>
      <c r="R1302">
        <v>3608253535</v>
      </c>
      <c r="S1302">
        <f>IF(ISERROR(VLOOKUP(P1302,'Region Code'!$A$1:$B$65,2)),-1,VLOOKUP(P1302,'Region Code'!$A$1:$B$65,2))</f>
        <v>62</v>
      </c>
    </row>
    <row r="1303" spans="1:19" x14ac:dyDescent="0.25">
      <c r="A1303">
        <v>163975</v>
      </c>
      <c r="B1303" t="s">
        <v>7692</v>
      </c>
      <c r="C1303" t="s">
        <v>2393</v>
      </c>
      <c r="D1303" t="s">
        <v>7693</v>
      </c>
      <c r="E1303" t="s">
        <v>7694</v>
      </c>
      <c r="F1303">
        <v>0</v>
      </c>
      <c r="G1303" t="s">
        <v>190</v>
      </c>
      <c r="H1303">
        <v>23</v>
      </c>
      <c r="I1303" s="1" t="s">
        <v>3736</v>
      </c>
      <c r="J1303" t="s">
        <v>3293</v>
      </c>
      <c r="K1303" t="s">
        <v>3294</v>
      </c>
      <c r="M1303" t="s">
        <v>184</v>
      </c>
      <c r="P1303" t="s">
        <v>19</v>
      </c>
      <c r="Q1303" s="1" t="s">
        <v>1745</v>
      </c>
      <c r="R1303">
        <v>2066233500</v>
      </c>
      <c r="S1303">
        <f>IF(ISERROR(VLOOKUP(P1303,'Region Code'!$A$1:$B$65,2)),-1,VLOOKUP(P1303,'Region Code'!$A$1:$B$65,2))</f>
        <v>62</v>
      </c>
    </row>
    <row r="1304" spans="1:19" x14ac:dyDescent="0.25">
      <c r="A1304">
        <v>163990</v>
      </c>
      <c r="B1304" t="s">
        <v>7695</v>
      </c>
      <c r="C1304" t="s">
        <v>782</v>
      </c>
      <c r="D1304" t="s">
        <v>1264</v>
      </c>
      <c r="E1304" t="s">
        <v>7696</v>
      </c>
      <c r="F1304">
        <v>80</v>
      </c>
      <c r="G1304" t="s">
        <v>287</v>
      </c>
      <c r="H1304">
        <v>83</v>
      </c>
      <c r="I1304" s="1" t="s">
        <v>208</v>
      </c>
      <c r="J1304" t="s">
        <v>7697</v>
      </c>
      <c r="K1304" t="s">
        <v>7698</v>
      </c>
      <c r="M1304" t="s">
        <v>1832</v>
      </c>
      <c r="P1304" t="s">
        <v>29</v>
      </c>
      <c r="Q1304" s="1" t="s">
        <v>7699</v>
      </c>
      <c r="R1304">
        <v>7194605561</v>
      </c>
      <c r="S1304">
        <f>IF(ISERROR(VLOOKUP(P1304,'Region Code'!$A$1:$B$65,2)),-1,VLOOKUP(P1304,'Region Code'!$A$1:$B$65,2))</f>
        <v>13</v>
      </c>
    </row>
    <row r="1305" spans="1:19" x14ac:dyDescent="0.25">
      <c r="A1305">
        <v>164035</v>
      </c>
      <c r="B1305" t="s">
        <v>7700</v>
      </c>
      <c r="C1305" t="s">
        <v>2707</v>
      </c>
      <c r="D1305" t="s">
        <v>7701</v>
      </c>
      <c r="E1305" t="s">
        <v>7702</v>
      </c>
      <c r="F1305">
        <v>34</v>
      </c>
      <c r="G1305" t="s">
        <v>25</v>
      </c>
      <c r="H1305">
        <v>27</v>
      </c>
      <c r="I1305" s="1" t="s">
        <v>3478</v>
      </c>
      <c r="J1305" t="s">
        <v>7703</v>
      </c>
      <c r="M1305" t="s">
        <v>7222</v>
      </c>
      <c r="P1305" t="s">
        <v>398</v>
      </c>
      <c r="Q1305" s="1" t="s">
        <v>7223</v>
      </c>
      <c r="R1305">
        <v>2083152327</v>
      </c>
      <c r="S1305">
        <f>IF(ISERROR(VLOOKUP(P1305,'Region Code'!$A$1:$B$65,2)),-1,VLOOKUP(P1305,'Region Code'!$A$1:$B$65,2))</f>
        <v>22</v>
      </c>
    </row>
    <row r="1306" spans="1:19" x14ac:dyDescent="0.25">
      <c r="A1306">
        <v>164038</v>
      </c>
      <c r="B1306" t="s">
        <v>7704</v>
      </c>
      <c r="C1306" t="s">
        <v>260</v>
      </c>
      <c r="D1306" t="s">
        <v>7705</v>
      </c>
      <c r="E1306" t="s">
        <v>7706</v>
      </c>
      <c r="F1306">
        <v>65</v>
      </c>
      <c r="G1306" t="s">
        <v>7541</v>
      </c>
      <c r="H1306">
        <v>25</v>
      </c>
      <c r="I1306" s="1" t="s">
        <v>3779</v>
      </c>
      <c r="J1306" t="s">
        <v>7707</v>
      </c>
      <c r="K1306" t="s">
        <v>1487</v>
      </c>
      <c r="M1306" t="s">
        <v>1914</v>
      </c>
      <c r="P1306" t="s">
        <v>19</v>
      </c>
      <c r="Q1306" s="1" t="s">
        <v>1950</v>
      </c>
      <c r="R1306">
        <v>2536257420</v>
      </c>
      <c r="S1306">
        <f>IF(ISERROR(VLOOKUP(P1306,'Region Code'!$A$1:$B$65,2)),-1,VLOOKUP(P1306,'Region Code'!$A$1:$B$65,2))</f>
        <v>62</v>
      </c>
    </row>
    <row r="1307" spans="1:19" x14ac:dyDescent="0.25">
      <c r="A1307">
        <v>164329</v>
      </c>
      <c r="B1307" t="s">
        <v>7708</v>
      </c>
      <c r="C1307" t="s">
        <v>7709</v>
      </c>
      <c r="D1307" t="s">
        <v>7710</v>
      </c>
      <c r="E1307" t="s">
        <v>7711</v>
      </c>
      <c r="F1307">
        <v>83</v>
      </c>
      <c r="G1307" t="s">
        <v>25</v>
      </c>
      <c r="H1307">
        <v>25</v>
      </c>
      <c r="I1307" s="1" t="s">
        <v>666</v>
      </c>
      <c r="J1307" t="s">
        <v>7712</v>
      </c>
      <c r="M1307" t="s">
        <v>2196</v>
      </c>
      <c r="P1307" t="s">
        <v>2036</v>
      </c>
      <c r="Q1307" s="1" t="s">
        <v>7713</v>
      </c>
      <c r="R1307">
        <v>2129258353</v>
      </c>
      <c r="S1307">
        <f>IF(ISERROR(VLOOKUP(P1307,'Region Code'!$A$1:$B$65,2)),-1,VLOOKUP(P1307,'Region Code'!$A$1:$B$65,2))</f>
        <v>46</v>
      </c>
    </row>
    <row r="1308" spans="1:19" x14ac:dyDescent="0.25">
      <c r="A1308">
        <v>164343</v>
      </c>
      <c r="B1308" t="s">
        <v>7714</v>
      </c>
      <c r="C1308" t="s">
        <v>7715</v>
      </c>
      <c r="D1308" t="s">
        <v>7716</v>
      </c>
      <c r="E1308" t="s">
        <v>7717</v>
      </c>
      <c r="F1308">
        <v>85</v>
      </c>
      <c r="G1308" t="s">
        <v>25</v>
      </c>
      <c r="H1308">
        <v>24</v>
      </c>
      <c r="I1308" s="1" t="s">
        <v>3420</v>
      </c>
      <c r="J1308" t="s">
        <v>7718</v>
      </c>
      <c r="M1308" t="s">
        <v>457</v>
      </c>
      <c r="P1308" t="s">
        <v>19</v>
      </c>
      <c r="Q1308" s="1" t="s">
        <v>2029</v>
      </c>
      <c r="R1308">
        <v>2062400924</v>
      </c>
      <c r="S1308">
        <f>IF(ISERROR(VLOOKUP(P1308,'Region Code'!$A$1:$B$65,2)),-1,VLOOKUP(P1308,'Region Code'!$A$1:$B$65,2))</f>
        <v>62</v>
      </c>
    </row>
    <row r="1309" spans="1:19" x14ac:dyDescent="0.25">
      <c r="A1309">
        <v>16438</v>
      </c>
      <c r="B1309" t="s">
        <v>7719</v>
      </c>
      <c r="C1309" t="s">
        <v>7720</v>
      </c>
      <c r="D1309" t="s">
        <v>7721</v>
      </c>
      <c r="E1309" t="s">
        <v>7722</v>
      </c>
      <c r="F1309">
        <v>80</v>
      </c>
      <c r="G1309" t="s">
        <v>35</v>
      </c>
      <c r="H1309">
        <v>23</v>
      </c>
      <c r="I1309" s="1" t="s">
        <v>199</v>
      </c>
      <c r="J1309" t="s">
        <v>7723</v>
      </c>
      <c r="M1309" t="s">
        <v>2797</v>
      </c>
      <c r="P1309" t="s">
        <v>108</v>
      </c>
      <c r="Q1309" s="1" t="s">
        <v>7724</v>
      </c>
      <c r="R1309">
        <v>5413835890</v>
      </c>
      <c r="S1309">
        <f>IF(ISERROR(VLOOKUP(P1309,'Region Code'!$A$1:$B$65,2)),-1,VLOOKUP(P1309,'Region Code'!$A$1:$B$65,2))</f>
        <v>49</v>
      </c>
    </row>
    <row r="1310" spans="1:19" x14ac:dyDescent="0.25">
      <c r="A1310">
        <v>164419</v>
      </c>
      <c r="B1310" t="s">
        <v>7725</v>
      </c>
      <c r="C1310" t="s">
        <v>92</v>
      </c>
      <c r="D1310" t="s">
        <v>3047</v>
      </c>
      <c r="E1310" t="s">
        <v>7726</v>
      </c>
      <c r="F1310">
        <v>65</v>
      </c>
      <c r="G1310" t="s">
        <v>35</v>
      </c>
      <c r="H1310">
        <v>83</v>
      </c>
      <c r="I1310" s="1" t="s">
        <v>3905</v>
      </c>
      <c r="J1310" t="s">
        <v>7727</v>
      </c>
      <c r="M1310" t="s">
        <v>7728</v>
      </c>
      <c r="P1310" t="s">
        <v>29</v>
      </c>
      <c r="Q1310" s="1" t="s">
        <v>7729</v>
      </c>
      <c r="R1310">
        <v>9708706260</v>
      </c>
      <c r="S1310">
        <f>IF(ISERROR(VLOOKUP(P1310,'Region Code'!$A$1:$B$65,2)),-1,VLOOKUP(P1310,'Region Code'!$A$1:$B$65,2))</f>
        <v>13</v>
      </c>
    </row>
    <row r="1311" spans="1:19" x14ac:dyDescent="0.25">
      <c r="A1311">
        <v>164472</v>
      </c>
      <c r="B1311" t="s">
        <v>7730</v>
      </c>
      <c r="C1311" t="s">
        <v>7731</v>
      </c>
      <c r="D1311" t="s">
        <v>7732</v>
      </c>
      <c r="E1311" t="s">
        <v>7733</v>
      </c>
      <c r="F1311">
        <v>65</v>
      </c>
      <c r="G1311" t="s">
        <v>287</v>
      </c>
      <c r="H1311">
        <v>83</v>
      </c>
      <c r="I1311" s="1" t="s">
        <v>16</v>
      </c>
      <c r="J1311" t="s">
        <v>7734</v>
      </c>
      <c r="M1311" t="s">
        <v>320</v>
      </c>
      <c r="P1311" t="s">
        <v>29</v>
      </c>
      <c r="Q1311" t="s">
        <v>7735</v>
      </c>
      <c r="R1311">
        <v>3036791059</v>
      </c>
      <c r="S1311">
        <f>IF(ISERROR(VLOOKUP(P1311,'Region Code'!$A$1:$B$65,2)),-1,VLOOKUP(P1311,'Region Code'!$A$1:$B$65,2))</f>
        <v>13</v>
      </c>
    </row>
    <row r="1312" spans="1:19" x14ac:dyDescent="0.25">
      <c r="A1312">
        <v>164493</v>
      </c>
      <c r="B1312" t="s">
        <v>7736</v>
      </c>
      <c r="C1312" t="s">
        <v>1735</v>
      </c>
      <c r="D1312" t="s">
        <v>7737</v>
      </c>
      <c r="E1312" t="s">
        <v>7738</v>
      </c>
      <c r="F1312">
        <v>82</v>
      </c>
      <c r="G1312" t="s">
        <v>263</v>
      </c>
      <c r="H1312">
        <v>62</v>
      </c>
      <c r="I1312" s="1" t="s">
        <v>5952</v>
      </c>
      <c r="J1312" t="s">
        <v>7739</v>
      </c>
      <c r="M1312" t="s">
        <v>7740</v>
      </c>
      <c r="P1312" t="s">
        <v>39</v>
      </c>
      <c r="Q1312" s="1" t="s">
        <v>7741</v>
      </c>
      <c r="R1312">
        <v>8085535112</v>
      </c>
      <c r="S1312">
        <f>IF(ISERROR(VLOOKUP(P1312,'Region Code'!$A$1:$B$65,2)),-1,VLOOKUP(P1312,'Region Code'!$A$1:$B$65,2))</f>
        <v>21</v>
      </c>
    </row>
    <row r="1313" spans="1:19" x14ac:dyDescent="0.25">
      <c r="A1313">
        <v>164540</v>
      </c>
      <c r="B1313" t="s">
        <v>7742</v>
      </c>
      <c r="C1313" t="s">
        <v>2997</v>
      </c>
      <c r="D1313" t="s">
        <v>7743</v>
      </c>
      <c r="E1313" t="s">
        <v>7744</v>
      </c>
      <c r="F1313">
        <v>32</v>
      </c>
      <c r="G1313" t="s">
        <v>25</v>
      </c>
      <c r="H1313">
        <v>52</v>
      </c>
      <c r="I1313" s="1" t="s">
        <v>2802</v>
      </c>
      <c r="J1313" t="s">
        <v>7745</v>
      </c>
      <c r="M1313" t="s">
        <v>7746</v>
      </c>
      <c r="P1313" t="s">
        <v>2036</v>
      </c>
      <c r="Q1313" s="1" t="s">
        <v>7747</v>
      </c>
      <c r="R1313">
        <v>6312063739</v>
      </c>
      <c r="S1313">
        <f>IF(ISERROR(VLOOKUP(P1313,'Region Code'!$A$1:$B$65,2)),-1,VLOOKUP(P1313,'Region Code'!$A$1:$B$65,2))</f>
        <v>46</v>
      </c>
    </row>
    <row r="1314" spans="1:19" x14ac:dyDescent="0.25">
      <c r="A1314">
        <v>164664</v>
      </c>
      <c r="B1314" t="s">
        <v>7748</v>
      </c>
      <c r="C1314" t="s">
        <v>7749</v>
      </c>
      <c r="D1314" t="s">
        <v>3949</v>
      </c>
      <c r="E1314" t="s">
        <v>7750</v>
      </c>
      <c r="F1314">
        <v>40</v>
      </c>
      <c r="G1314" t="s">
        <v>25</v>
      </c>
      <c r="H1314">
        <v>24</v>
      </c>
      <c r="I1314" s="1" t="s">
        <v>7751</v>
      </c>
      <c r="J1314" t="s">
        <v>7752</v>
      </c>
      <c r="M1314" t="s">
        <v>989</v>
      </c>
      <c r="P1314" t="s">
        <v>49</v>
      </c>
      <c r="Q1314" s="1" t="s">
        <v>7384</v>
      </c>
      <c r="R1314">
        <v>9257057500</v>
      </c>
      <c r="S1314">
        <f>IF(ISERROR(VLOOKUP(P1314,'Region Code'!$A$1:$B$65,2)),-1,VLOOKUP(P1314,'Region Code'!$A$1:$B$65,2))</f>
        <v>12</v>
      </c>
    </row>
    <row r="1315" spans="1:19" x14ac:dyDescent="0.25">
      <c r="A1315">
        <v>164716</v>
      </c>
      <c r="B1315" t="s">
        <v>7753</v>
      </c>
      <c r="C1315" t="s">
        <v>2800</v>
      </c>
      <c r="D1315" t="s">
        <v>7754</v>
      </c>
      <c r="E1315" t="s">
        <v>7755</v>
      </c>
      <c r="F1315">
        <v>65</v>
      </c>
      <c r="G1315" t="s">
        <v>25</v>
      </c>
      <c r="H1315">
        <v>63</v>
      </c>
      <c r="I1315" s="1" t="s">
        <v>4619</v>
      </c>
      <c r="J1315" t="s">
        <v>7756</v>
      </c>
      <c r="M1315" t="s">
        <v>7757</v>
      </c>
      <c r="P1315" t="s">
        <v>39</v>
      </c>
      <c r="Q1315" s="1" t="s">
        <v>7758</v>
      </c>
      <c r="R1315">
        <v>8088866666</v>
      </c>
      <c r="S1315">
        <f>IF(ISERROR(VLOOKUP(P1315,'Region Code'!$A$1:$B$65,2)),-1,VLOOKUP(P1315,'Region Code'!$A$1:$B$65,2))</f>
        <v>21</v>
      </c>
    </row>
    <row r="1316" spans="1:19" x14ac:dyDescent="0.25">
      <c r="A1316">
        <v>164793</v>
      </c>
      <c r="B1316" t="s">
        <v>7759</v>
      </c>
      <c r="C1316" t="s">
        <v>7760</v>
      </c>
      <c r="D1316" t="s">
        <v>7761</v>
      </c>
      <c r="E1316" t="s">
        <v>7762</v>
      </c>
      <c r="F1316">
        <v>0</v>
      </c>
      <c r="G1316" t="s">
        <v>263</v>
      </c>
      <c r="H1316">
        <v>63</v>
      </c>
      <c r="I1316" s="1" t="s">
        <v>6950</v>
      </c>
      <c r="J1316" t="s">
        <v>7763</v>
      </c>
      <c r="M1316" t="s">
        <v>6696</v>
      </c>
      <c r="P1316" t="s">
        <v>39</v>
      </c>
      <c r="Q1316" t="s">
        <v>7764</v>
      </c>
      <c r="R1316">
        <v>8083580682</v>
      </c>
      <c r="S1316">
        <f>IF(ISERROR(VLOOKUP(P1316,'Region Code'!$A$1:$B$65,2)),-1,VLOOKUP(P1316,'Region Code'!$A$1:$B$65,2))</f>
        <v>21</v>
      </c>
    </row>
    <row r="1317" spans="1:19" x14ac:dyDescent="0.25">
      <c r="A1317">
        <v>16482</v>
      </c>
      <c r="B1317" t="s">
        <v>7765</v>
      </c>
      <c r="C1317" t="s">
        <v>655</v>
      </c>
      <c r="D1317" t="s">
        <v>7303</v>
      </c>
      <c r="E1317" t="s">
        <v>7766</v>
      </c>
      <c r="F1317">
        <v>80</v>
      </c>
      <c r="G1317" t="s">
        <v>181</v>
      </c>
      <c r="H1317">
        <v>52</v>
      </c>
      <c r="I1317" s="1" t="s">
        <v>2426</v>
      </c>
      <c r="J1317" t="s">
        <v>7767</v>
      </c>
      <c r="M1317" t="s">
        <v>435</v>
      </c>
      <c r="P1317" t="s">
        <v>19</v>
      </c>
      <c r="Q1317" s="1" t="s">
        <v>436</v>
      </c>
      <c r="R1317">
        <v>5095487422</v>
      </c>
      <c r="S1317">
        <f>IF(ISERROR(VLOOKUP(P1317,'Region Code'!$A$1:$B$65,2)),-1,VLOOKUP(P1317,'Region Code'!$A$1:$B$65,2))</f>
        <v>62</v>
      </c>
    </row>
    <row r="1318" spans="1:19" x14ac:dyDescent="0.25">
      <c r="A1318">
        <v>164848</v>
      </c>
      <c r="B1318" t="s">
        <v>7768</v>
      </c>
      <c r="C1318" t="s">
        <v>7769</v>
      </c>
      <c r="E1318" t="s">
        <v>7770</v>
      </c>
      <c r="F1318">
        <v>36</v>
      </c>
      <c r="G1318" t="s">
        <v>7771</v>
      </c>
      <c r="H1318">
        <v>52</v>
      </c>
      <c r="I1318" s="1" t="s">
        <v>2094</v>
      </c>
      <c r="J1318" t="s">
        <v>7772</v>
      </c>
      <c r="M1318" t="s">
        <v>7773</v>
      </c>
      <c r="P1318" t="s">
        <v>2413</v>
      </c>
      <c r="Q1318" s="1" t="s">
        <v>7774</v>
      </c>
      <c r="R1318">
        <v>7349969250</v>
      </c>
      <c r="S1318">
        <f>IF(ISERROR(VLOOKUP(P1318,'Region Code'!$A$1:$B$65,2)),-1,VLOOKUP(P1318,'Region Code'!$A$1:$B$65,2))</f>
        <v>33</v>
      </c>
    </row>
    <row r="1319" spans="1:19" x14ac:dyDescent="0.25">
      <c r="A1319">
        <v>164863</v>
      </c>
      <c r="B1319" t="s">
        <v>7775</v>
      </c>
      <c r="C1319" t="s">
        <v>7776</v>
      </c>
      <c r="D1319" t="s">
        <v>7777</v>
      </c>
      <c r="E1319" t="s">
        <v>7778</v>
      </c>
      <c r="F1319">
        <v>4</v>
      </c>
      <c r="G1319" t="s">
        <v>25</v>
      </c>
      <c r="H1319">
        <v>52</v>
      </c>
      <c r="I1319" s="1" t="s">
        <v>842</v>
      </c>
      <c r="J1319" t="s">
        <v>7779</v>
      </c>
      <c r="M1319" t="s">
        <v>7780</v>
      </c>
      <c r="P1319" t="s">
        <v>1684</v>
      </c>
      <c r="Q1319" s="1" t="s">
        <v>7781</v>
      </c>
      <c r="R1319">
        <v>4402661601</v>
      </c>
      <c r="S1319">
        <f>IF(ISERROR(VLOOKUP(P1319,'Region Code'!$A$1:$B$65,2)),-1,VLOOKUP(P1319,'Region Code'!$A$1:$B$65,2))</f>
        <v>47</v>
      </c>
    </row>
    <row r="1320" spans="1:19" x14ac:dyDescent="0.25">
      <c r="A1320">
        <v>16488</v>
      </c>
      <c r="B1320" t="s">
        <v>7782</v>
      </c>
      <c r="C1320" t="s">
        <v>7783</v>
      </c>
      <c r="D1320" t="s">
        <v>7784</v>
      </c>
      <c r="E1320" t="s">
        <v>7785</v>
      </c>
      <c r="F1320">
        <v>80</v>
      </c>
      <c r="G1320" t="s">
        <v>104</v>
      </c>
      <c r="H1320">
        <v>52</v>
      </c>
      <c r="I1320" s="1" t="s">
        <v>1011</v>
      </c>
      <c r="J1320" t="s">
        <v>7786</v>
      </c>
      <c r="M1320" t="s">
        <v>1077</v>
      </c>
      <c r="P1320" t="s">
        <v>19</v>
      </c>
      <c r="Q1320" t="s">
        <v>7787</v>
      </c>
      <c r="R1320">
        <v>5096825789</v>
      </c>
      <c r="S1320">
        <f>IF(ISERROR(VLOOKUP(P1320,'Region Code'!$A$1:$B$65,2)),-1,VLOOKUP(P1320,'Region Code'!$A$1:$B$65,2))</f>
        <v>62</v>
      </c>
    </row>
    <row r="1321" spans="1:19" x14ac:dyDescent="0.25">
      <c r="A1321">
        <v>164895</v>
      </c>
      <c r="B1321" t="s">
        <v>7788</v>
      </c>
      <c r="C1321" t="s">
        <v>992</v>
      </c>
      <c r="D1321" t="s">
        <v>6472</v>
      </c>
      <c r="E1321" t="s">
        <v>7789</v>
      </c>
      <c r="F1321">
        <v>34</v>
      </c>
      <c r="G1321" t="s">
        <v>3413</v>
      </c>
      <c r="H1321">
        <v>25</v>
      </c>
      <c r="I1321" s="1" t="s">
        <v>3779</v>
      </c>
      <c r="J1321" t="s">
        <v>7790</v>
      </c>
      <c r="K1321" t="s">
        <v>7791</v>
      </c>
      <c r="M1321" t="s">
        <v>563</v>
      </c>
      <c r="P1321" t="s">
        <v>19</v>
      </c>
      <c r="Q1321" s="1" t="s">
        <v>5981</v>
      </c>
      <c r="R1321">
        <v>2536714155</v>
      </c>
      <c r="S1321">
        <f>IF(ISERROR(VLOOKUP(P1321,'Region Code'!$A$1:$B$65,2)),-1,VLOOKUP(P1321,'Region Code'!$A$1:$B$65,2))</f>
        <v>62</v>
      </c>
    </row>
    <row r="1322" spans="1:19" x14ac:dyDescent="0.25">
      <c r="A1322">
        <v>164914</v>
      </c>
      <c r="B1322" t="s">
        <v>7792</v>
      </c>
      <c r="C1322" t="s">
        <v>7761</v>
      </c>
      <c r="D1322" t="s">
        <v>7793</v>
      </c>
      <c r="E1322" t="s">
        <v>7794</v>
      </c>
      <c r="F1322">
        <v>65</v>
      </c>
      <c r="G1322" t="s">
        <v>35</v>
      </c>
      <c r="H1322">
        <v>62</v>
      </c>
      <c r="I1322" s="1" t="s">
        <v>46</v>
      </c>
      <c r="J1322" t="s">
        <v>7795</v>
      </c>
      <c r="K1322" t="s">
        <v>7796</v>
      </c>
      <c r="M1322" t="s">
        <v>266</v>
      </c>
      <c r="P1322" t="s">
        <v>39</v>
      </c>
      <c r="Q1322" s="1" t="s">
        <v>351</v>
      </c>
      <c r="R1322">
        <v>8082277121</v>
      </c>
      <c r="S1322">
        <f>IF(ISERROR(VLOOKUP(P1322,'Region Code'!$A$1:$B$65,2)),-1,VLOOKUP(P1322,'Region Code'!$A$1:$B$65,2))</f>
        <v>21</v>
      </c>
    </row>
    <row r="1323" spans="1:19" x14ac:dyDescent="0.25">
      <c r="A1323">
        <v>164956</v>
      </c>
      <c r="B1323" t="s">
        <v>7797</v>
      </c>
      <c r="C1323" t="s">
        <v>7798</v>
      </c>
      <c r="D1323" t="s">
        <v>5273</v>
      </c>
      <c r="E1323" t="s">
        <v>7799</v>
      </c>
      <c r="F1323">
        <v>65</v>
      </c>
      <c r="G1323" t="s">
        <v>2014</v>
      </c>
      <c r="H1323">
        <v>83</v>
      </c>
      <c r="I1323" s="1" t="s">
        <v>426</v>
      </c>
      <c r="J1323" t="s">
        <v>7800</v>
      </c>
      <c r="M1323" t="s">
        <v>7728</v>
      </c>
      <c r="P1323" t="s">
        <v>29</v>
      </c>
      <c r="Q1323" s="1" t="s">
        <v>7801</v>
      </c>
      <c r="R1323">
        <v>9708799056</v>
      </c>
      <c r="S1323">
        <f>IF(ISERROR(VLOOKUP(P1323,'Region Code'!$A$1:$B$65,2)),-1,VLOOKUP(P1323,'Region Code'!$A$1:$B$65,2))</f>
        <v>13</v>
      </c>
    </row>
    <row r="1324" spans="1:19" x14ac:dyDescent="0.25">
      <c r="A1324">
        <v>164980</v>
      </c>
      <c r="B1324" t="s">
        <v>7802</v>
      </c>
      <c r="C1324" t="s">
        <v>3352</v>
      </c>
      <c r="D1324" t="s">
        <v>7803</v>
      </c>
      <c r="E1324" t="s">
        <v>7804</v>
      </c>
      <c r="F1324">
        <v>80</v>
      </c>
      <c r="G1324" t="s">
        <v>25</v>
      </c>
      <c r="H1324">
        <v>63</v>
      </c>
      <c r="I1324" s="1" t="s">
        <v>468</v>
      </c>
      <c r="J1324" t="s">
        <v>7805</v>
      </c>
      <c r="K1324" t="s">
        <v>7806</v>
      </c>
      <c r="M1324" t="s">
        <v>266</v>
      </c>
      <c r="P1324" t="s">
        <v>39</v>
      </c>
      <c r="Q1324" s="1" t="s">
        <v>982</v>
      </c>
      <c r="R1324">
        <v>8089266658</v>
      </c>
      <c r="S1324">
        <f>IF(ISERROR(VLOOKUP(P1324,'Region Code'!$A$1:$B$65,2)),-1,VLOOKUP(P1324,'Region Code'!$A$1:$B$65,2))</f>
        <v>21</v>
      </c>
    </row>
    <row r="1325" spans="1:19" x14ac:dyDescent="0.25">
      <c r="A1325">
        <v>165029</v>
      </c>
      <c r="B1325" t="s">
        <v>7807</v>
      </c>
      <c r="C1325" t="s">
        <v>7808</v>
      </c>
      <c r="D1325" t="s">
        <v>7809</v>
      </c>
      <c r="E1325" t="s">
        <v>7810</v>
      </c>
      <c r="F1325">
        <v>55</v>
      </c>
      <c r="G1325" t="s">
        <v>2014</v>
      </c>
      <c r="H1325">
        <v>52</v>
      </c>
      <c r="I1325" s="1" t="s">
        <v>2396</v>
      </c>
      <c r="J1325" t="s">
        <v>7811</v>
      </c>
      <c r="M1325" t="s">
        <v>1496</v>
      </c>
      <c r="P1325" t="s">
        <v>49</v>
      </c>
      <c r="Q1325" s="1" t="s">
        <v>7812</v>
      </c>
      <c r="R1325">
        <v>7074421832</v>
      </c>
      <c r="S1325">
        <f>IF(ISERROR(VLOOKUP(P1325,'Region Code'!$A$1:$B$65,2)),-1,VLOOKUP(P1325,'Region Code'!$A$1:$B$65,2))</f>
        <v>12</v>
      </c>
    </row>
    <row r="1326" spans="1:19" x14ac:dyDescent="0.25">
      <c r="A1326">
        <v>16508</v>
      </c>
      <c r="B1326" t="s">
        <v>7813</v>
      </c>
      <c r="C1326" t="s">
        <v>7814</v>
      </c>
      <c r="E1326" t="s">
        <v>7815</v>
      </c>
      <c r="F1326">
        <v>80</v>
      </c>
      <c r="G1326" t="s">
        <v>5340</v>
      </c>
      <c r="H1326">
        <v>25</v>
      </c>
      <c r="I1326" s="1" t="s">
        <v>1175</v>
      </c>
      <c r="J1326" t="s">
        <v>7816</v>
      </c>
      <c r="M1326" t="s">
        <v>344</v>
      </c>
      <c r="P1326" t="s">
        <v>19</v>
      </c>
      <c r="Q1326" s="1" t="s">
        <v>345</v>
      </c>
      <c r="R1326">
        <v>2538729693</v>
      </c>
      <c r="S1326">
        <f>IF(ISERROR(VLOOKUP(P1326,'Region Code'!$A$1:$B$65,2)),-1,VLOOKUP(P1326,'Region Code'!$A$1:$B$65,2))</f>
        <v>62</v>
      </c>
    </row>
    <row r="1327" spans="1:19" x14ac:dyDescent="0.25">
      <c r="A1327">
        <v>165098</v>
      </c>
      <c r="B1327" t="s">
        <v>7817</v>
      </c>
      <c r="C1327" t="s">
        <v>5527</v>
      </c>
      <c r="D1327" t="s">
        <v>7818</v>
      </c>
      <c r="E1327" t="s">
        <v>7819</v>
      </c>
      <c r="F1327">
        <v>51</v>
      </c>
      <c r="G1327" t="s">
        <v>35</v>
      </c>
      <c r="H1327">
        <v>25</v>
      </c>
      <c r="I1327" s="1" t="s">
        <v>248</v>
      </c>
      <c r="J1327" t="s">
        <v>7820</v>
      </c>
      <c r="K1327" t="s">
        <v>7821</v>
      </c>
      <c r="M1327" t="s">
        <v>4235</v>
      </c>
      <c r="P1327" t="s">
        <v>19</v>
      </c>
      <c r="Q1327" t="s">
        <v>7822</v>
      </c>
      <c r="R1327">
        <v>2536306670</v>
      </c>
      <c r="S1327">
        <f>IF(ISERROR(VLOOKUP(P1327,'Region Code'!$A$1:$B$65,2)),-1,VLOOKUP(P1327,'Region Code'!$A$1:$B$65,2))</f>
        <v>62</v>
      </c>
    </row>
    <row r="1328" spans="1:19" x14ac:dyDescent="0.25">
      <c r="A1328">
        <v>165111</v>
      </c>
      <c r="B1328" t="s">
        <v>7823</v>
      </c>
      <c r="C1328" t="s">
        <v>7824</v>
      </c>
      <c r="D1328" t="s">
        <v>6622</v>
      </c>
      <c r="E1328" t="s">
        <v>7825</v>
      </c>
      <c r="F1328">
        <v>34</v>
      </c>
      <c r="G1328" t="s">
        <v>25</v>
      </c>
      <c r="H1328">
        <v>63</v>
      </c>
      <c r="I1328" s="1" t="s">
        <v>6414</v>
      </c>
      <c r="J1328" t="s">
        <v>7826</v>
      </c>
      <c r="M1328" t="s">
        <v>266</v>
      </c>
      <c r="P1328" t="s">
        <v>39</v>
      </c>
      <c r="Q1328" s="1" t="s">
        <v>4748</v>
      </c>
      <c r="R1328">
        <v>8083828841</v>
      </c>
      <c r="S1328">
        <f>IF(ISERROR(VLOOKUP(P1328,'Region Code'!$A$1:$B$65,2)),-1,VLOOKUP(P1328,'Region Code'!$A$1:$B$65,2))</f>
        <v>21</v>
      </c>
    </row>
    <row r="1329" spans="1:19" x14ac:dyDescent="0.25">
      <c r="A1329">
        <v>165135</v>
      </c>
      <c r="B1329" t="s">
        <v>7827</v>
      </c>
      <c r="C1329" t="s">
        <v>7828</v>
      </c>
      <c r="D1329" t="s">
        <v>7829</v>
      </c>
      <c r="E1329" t="s">
        <v>7830</v>
      </c>
      <c r="F1329">
        <v>33</v>
      </c>
      <c r="G1329" t="s">
        <v>5340</v>
      </c>
      <c r="H1329">
        <v>23</v>
      </c>
      <c r="I1329" s="1" t="s">
        <v>785</v>
      </c>
      <c r="J1329" t="s">
        <v>7831</v>
      </c>
      <c r="M1329" t="s">
        <v>184</v>
      </c>
      <c r="P1329" t="s">
        <v>19</v>
      </c>
      <c r="Q1329" t="s">
        <v>7832</v>
      </c>
      <c r="R1329">
        <v>2068298204</v>
      </c>
      <c r="S1329">
        <f>IF(ISERROR(VLOOKUP(P1329,'Region Code'!$A$1:$B$65,2)),-1,VLOOKUP(P1329,'Region Code'!$A$1:$B$65,2))</f>
        <v>62</v>
      </c>
    </row>
    <row r="1330" spans="1:19" x14ac:dyDescent="0.25">
      <c r="A1330">
        <v>165202</v>
      </c>
      <c r="B1330" t="s">
        <v>7833</v>
      </c>
      <c r="C1330" t="s">
        <v>7834</v>
      </c>
      <c r="D1330" t="s">
        <v>7835</v>
      </c>
      <c r="E1330" t="s">
        <v>7836</v>
      </c>
      <c r="F1330">
        <v>55</v>
      </c>
      <c r="G1330" t="s">
        <v>25</v>
      </c>
      <c r="H1330">
        <v>52</v>
      </c>
      <c r="I1330" s="1" t="s">
        <v>3006</v>
      </c>
      <c r="J1330" t="s">
        <v>7837</v>
      </c>
      <c r="M1330" t="s">
        <v>7838</v>
      </c>
      <c r="P1330" t="s">
        <v>520</v>
      </c>
      <c r="Q1330" s="1" t="s">
        <v>7839</v>
      </c>
      <c r="R1330">
        <v>8306259105</v>
      </c>
      <c r="S1330">
        <f>IF(ISERROR(VLOOKUP(P1330,'Region Code'!$A$1:$B$65,2)),-1,VLOOKUP(P1330,'Region Code'!$A$1:$B$65,2))</f>
        <v>57</v>
      </c>
    </row>
    <row r="1331" spans="1:19" x14ac:dyDescent="0.25">
      <c r="A1331">
        <v>165230</v>
      </c>
      <c r="B1331" t="s">
        <v>7840</v>
      </c>
      <c r="C1331" t="s">
        <v>443</v>
      </c>
      <c r="D1331" t="s">
        <v>7841</v>
      </c>
      <c r="E1331" t="s">
        <v>7842</v>
      </c>
      <c r="F1331">
        <v>55</v>
      </c>
      <c r="G1331" t="s">
        <v>2014</v>
      </c>
      <c r="H1331">
        <v>24</v>
      </c>
      <c r="I1331" s="1" t="s">
        <v>5952</v>
      </c>
      <c r="J1331" t="s">
        <v>7843</v>
      </c>
      <c r="M1331" t="s">
        <v>218</v>
      </c>
      <c r="P1331" t="s">
        <v>19</v>
      </c>
      <c r="Q1331" s="1" t="s">
        <v>7062</v>
      </c>
      <c r="R1331">
        <v>2066194223</v>
      </c>
      <c r="S1331">
        <f>IF(ISERROR(VLOOKUP(P1331,'Region Code'!$A$1:$B$65,2)),-1,VLOOKUP(P1331,'Region Code'!$A$1:$B$65,2))</f>
        <v>62</v>
      </c>
    </row>
    <row r="1332" spans="1:19" x14ac:dyDescent="0.25">
      <c r="A1332">
        <v>165234</v>
      </c>
      <c r="B1332" t="s">
        <v>7844</v>
      </c>
      <c r="C1332" t="s">
        <v>7845</v>
      </c>
      <c r="D1332" t="s">
        <v>7846</v>
      </c>
      <c r="E1332" t="s">
        <v>7847</v>
      </c>
      <c r="F1332">
        <v>65</v>
      </c>
      <c r="G1332" t="s">
        <v>1117</v>
      </c>
      <c r="H1332">
        <v>24</v>
      </c>
      <c r="I1332" s="1" t="s">
        <v>2802</v>
      </c>
      <c r="J1332" t="s">
        <v>7848</v>
      </c>
      <c r="K1332" t="s">
        <v>7849</v>
      </c>
      <c r="M1332" t="s">
        <v>7850</v>
      </c>
      <c r="P1332" t="s">
        <v>1684</v>
      </c>
      <c r="Q1332" s="1" t="s">
        <v>7851</v>
      </c>
      <c r="R1332">
        <v>8773331049</v>
      </c>
      <c r="S1332">
        <f>IF(ISERROR(VLOOKUP(P1332,'Region Code'!$A$1:$B$65,2)),-1,VLOOKUP(P1332,'Region Code'!$A$1:$B$65,2))</f>
        <v>47</v>
      </c>
    </row>
    <row r="1333" spans="1:19" x14ac:dyDescent="0.25">
      <c r="A1333">
        <v>165237</v>
      </c>
      <c r="B1333" t="s">
        <v>7852</v>
      </c>
      <c r="C1333" t="s">
        <v>992</v>
      </c>
      <c r="E1333" t="s">
        <v>7853</v>
      </c>
      <c r="F1333">
        <v>80</v>
      </c>
      <c r="G1333" t="s">
        <v>263</v>
      </c>
      <c r="H1333">
        <v>63</v>
      </c>
      <c r="I1333" s="1" t="s">
        <v>2977</v>
      </c>
      <c r="J1333" t="s">
        <v>7854</v>
      </c>
      <c r="M1333" t="s">
        <v>266</v>
      </c>
      <c r="P1333" t="s">
        <v>39</v>
      </c>
      <c r="Q1333" s="1" t="s">
        <v>982</v>
      </c>
      <c r="R1333">
        <v>8089221800</v>
      </c>
      <c r="S1333">
        <f>IF(ISERROR(VLOOKUP(P1333,'Region Code'!$A$1:$B$65,2)),-1,VLOOKUP(P1333,'Region Code'!$A$1:$B$65,2))</f>
        <v>21</v>
      </c>
    </row>
    <row r="1334" spans="1:19" x14ac:dyDescent="0.25">
      <c r="A1334">
        <v>165339</v>
      </c>
      <c r="B1334" t="s">
        <v>7855</v>
      </c>
      <c r="C1334" t="s">
        <v>1122</v>
      </c>
      <c r="D1334" t="s">
        <v>5372</v>
      </c>
      <c r="E1334" t="s">
        <v>7856</v>
      </c>
      <c r="F1334">
        <v>87</v>
      </c>
      <c r="G1334" t="s">
        <v>190</v>
      </c>
      <c r="H1334">
        <v>23</v>
      </c>
      <c r="I1334" s="1" t="s">
        <v>3192</v>
      </c>
      <c r="J1334" t="s">
        <v>7857</v>
      </c>
      <c r="M1334" t="s">
        <v>7858</v>
      </c>
      <c r="P1334" t="s">
        <v>49</v>
      </c>
      <c r="Q1334" s="1" t="s">
        <v>7859</v>
      </c>
      <c r="R1334">
        <v>9512459055</v>
      </c>
      <c r="S1334">
        <f>IF(ISERROR(VLOOKUP(P1334,'Region Code'!$A$1:$B$65,2)),-1,VLOOKUP(P1334,'Region Code'!$A$1:$B$65,2))</f>
        <v>12</v>
      </c>
    </row>
    <row r="1335" spans="1:19" x14ac:dyDescent="0.25">
      <c r="A1335">
        <v>165350</v>
      </c>
      <c r="B1335" t="s">
        <v>7860</v>
      </c>
      <c r="C1335" t="s">
        <v>3542</v>
      </c>
      <c r="D1335" t="s">
        <v>7861</v>
      </c>
      <c r="E1335" t="s">
        <v>7862</v>
      </c>
      <c r="F1335">
        <v>65</v>
      </c>
      <c r="G1335" t="s">
        <v>7863</v>
      </c>
      <c r="H1335">
        <v>52</v>
      </c>
      <c r="I1335" s="1" t="s">
        <v>3178</v>
      </c>
      <c r="J1335" t="s">
        <v>7864</v>
      </c>
      <c r="M1335" t="s">
        <v>3833</v>
      </c>
      <c r="P1335" t="s">
        <v>19</v>
      </c>
      <c r="Q1335" s="1" t="s">
        <v>7354</v>
      </c>
      <c r="R1335">
        <v>3606752541</v>
      </c>
      <c r="S1335">
        <f>IF(ISERROR(VLOOKUP(P1335,'Region Code'!$A$1:$B$65,2)),-1,VLOOKUP(P1335,'Region Code'!$A$1:$B$65,2))</f>
        <v>62</v>
      </c>
    </row>
    <row r="1336" spans="1:19" x14ac:dyDescent="0.25">
      <c r="A1336">
        <v>165367</v>
      </c>
      <c r="B1336" t="s">
        <v>7865</v>
      </c>
      <c r="C1336" t="s">
        <v>3155</v>
      </c>
      <c r="E1336" t="s">
        <v>7866</v>
      </c>
      <c r="F1336">
        <v>34</v>
      </c>
      <c r="G1336" t="s">
        <v>45</v>
      </c>
      <c r="H1336">
        <v>25</v>
      </c>
      <c r="I1336" s="1" t="s">
        <v>1156</v>
      </c>
      <c r="J1336" t="s">
        <v>7867</v>
      </c>
      <c r="M1336" t="s">
        <v>7868</v>
      </c>
      <c r="P1336" t="s">
        <v>49</v>
      </c>
      <c r="Q1336" s="1" t="s">
        <v>7869</v>
      </c>
      <c r="R1336">
        <v>9492185258</v>
      </c>
      <c r="S1336">
        <f>IF(ISERROR(VLOOKUP(P1336,'Region Code'!$A$1:$B$65,2)),-1,VLOOKUP(P1336,'Region Code'!$A$1:$B$65,2))</f>
        <v>12</v>
      </c>
    </row>
    <row r="1337" spans="1:19" x14ac:dyDescent="0.25">
      <c r="A1337">
        <v>16537</v>
      </c>
      <c r="B1337" t="s">
        <v>7870</v>
      </c>
      <c r="C1337" t="s">
        <v>7871</v>
      </c>
      <c r="D1337" t="s">
        <v>7872</v>
      </c>
      <c r="E1337" t="s">
        <v>7873</v>
      </c>
      <c r="F1337">
        <v>79</v>
      </c>
      <c r="G1337" t="s">
        <v>190</v>
      </c>
      <c r="H1337">
        <v>27</v>
      </c>
      <c r="I1337" s="1" t="s">
        <v>720</v>
      </c>
      <c r="J1337" t="s">
        <v>7874</v>
      </c>
      <c r="K1337" t="s">
        <v>1487</v>
      </c>
      <c r="M1337" t="s">
        <v>1914</v>
      </c>
      <c r="P1337" t="s">
        <v>19</v>
      </c>
      <c r="Q1337" t="s">
        <v>7875</v>
      </c>
      <c r="R1337">
        <v>2535824444</v>
      </c>
      <c r="S1337">
        <f>IF(ISERROR(VLOOKUP(P1337,'Region Code'!$A$1:$B$65,2)),-1,VLOOKUP(P1337,'Region Code'!$A$1:$B$65,2))</f>
        <v>62</v>
      </c>
    </row>
    <row r="1338" spans="1:19" x14ac:dyDescent="0.25">
      <c r="A1338">
        <v>165421</v>
      </c>
      <c r="B1338" t="s">
        <v>7876</v>
      </c>
      <c r="C1338" t="s">
        <v>523</v>
      </c>
      <c r="D1338" t="s">
        <v>7877</v>
      </c>
      <c r="E1338" t="s">
        <v>7878</v>
      </c>
      <c r="F1338">
        <v>34</v>
      </c>
      <c r="G1338" t="s">
        <v>156</v>
      </c>
      <c r="H1338">
        <v>52</v>
      </c>
      <c r="I1338" s="1" t="s">
        <v>7879</v>
      </c>
      <c r="J1338" t="s">
        <v>7880</v>
      </c>
      <c r="M1338" t="s">
        <v>7881</v>
      </c>
      <c r="P1338" t="s">
        <v>913</v>
      </c>
      <c r="Q1338" s="1" t="s">
        <v>7882</v>
      </c>
      <c r="R1338">
        <v>3083409884</v>
      </c>
      <c r="S1338">
        <f>IF(ISERROR(VLOOKUP(P1338,'Region Code'!$A$1:$B$65,2)),-1,VLOOKUP(P1338,'Region Code'!$A$1:$B$65,2))</f>
        <v>38</v>
      </c>
    </row>
    <row r="1339" spans="1:19" x14ac:dyDescent="0.25">
      <c r="A1339">
        <v>165464</v>
      </c>
      <c r="B1339" t="s">
        <v>7883</v>
      </c>
      <c r="C1339" t="s">
        <v>7884</v>
      </c>
      <c r="D1339" t="s">
        <v>7885</v>
      </c>
      <c r="E1339" t="s">
        <v>7886</v>
      </c>
      <c r="F1339">
        <v>65</v>
      </c>
      <c r="G1339" t="s">
        <v>2014</v>
      </c>
      <c r="H1339">
        <v>52</v>
      </c>
      <c r="I1339" s="1" t="s">
        <v>5406</v>
      </c>
      <c r="J1339" t="s">
        <v>7887</v>
      </c>
      <c r="M1339" t="s">
        <v>184</v>
      </c>
      <c r="P1339" t="s">
        <v>19</v>
      </c>
      <c r="Q1339" s="1" t="s">
        <v>5308</v>
      </c>
      <c r="R1339">
        <v>2063615974</v>
      </c>
      <c r="S1339">
        <f>IF(ISERROR(VLOOKUP(P1339,'Region Code'!$A$1:$B$65,2)),-1,VLOOKUP(P1339,'Region Code'!$A$1:$B$65,2))</f>
        <v>62</v>
      </c>
    </row>
    <row r="1340" spans="1:19" x14ac:dyDescent="0.25">
      <c r="A1340">
        <v>165500</v>
      </c>
      <c r="B1340" t="s">
        <v>7888</v>
      </c>
      <c r="C1340" t="s">
        <v>401</v>
      </c>
      <c r="E1340" t="s">
        <v>7889</v>
      </c>
      <c r="F1340">
        <v>80</v>
      </c>
      <c r="G1340" t="s">
        <v>190</v>
      </c>
      <c r="H1340">
        <v>25</v>
      </c>
      <c r="I1340" s="1" t="s">
        <v>1307</v>
      </c>
      <c r="J1340" t="s">
        <v>7890</v>
      </c>
      <c r="M1340" t="s">
        <v>344</v>
      </c>
      <c r="P1340" t="s">
        <v>19</v>
      </c>
      <c r="Q1340" s="1" t="s">
        <v>345</v>
      </c>
      <c r="R1340">
        <v>2535206608</v>
      </c>
      <c r="S1340">
        <f>IF(ISERROR(VLOOKUP(P1340,'Region Code'!$A$1:$B$65,2)),-1,VLOOKUP(P1340,'Region Code'!$A$1:$B$65,2))</f>
        <v>62</v>
      </c>
    </row>
    <row r="1341" spans="1:19" x14ac:dyDescent="0.25">
      <c r="A1341">
        <v>165522</v>
      </c>
      <c r="B1341" t="s">
        <v>7891</v>
      </c>
      <c r="C1341" t="s">
        <v>7892</v>
      </c>
      <c r="D1341" t="s">
        <v>324</v>
      </c>
      <c r="E1341" t="s">
        <v>7893</v>
      </c>
      <c r="F1341">
        <v>55</v>
      </c>
      <c r="G1341" t="s">
        <v>190</v>
      </c>
      <c r="H1341">
        <v>63</v>
      </c>
      <c r="I1341" s="1" t="s">
        <v>191</v>
      </c>
      <c r="J1341" t="s">
        <v>7894</v>
      </c>
      <c r="K1341" t="s">
        <v>7895</v>
      </c>
      <c r="M1341" t="s">
        <v>266</v>
      </c>
      <c r="P1341" t="s">
        <v>39</v>
      </c>
      <c r="Q1341" s="1" t="s">
        <v>601</v>
      </c>
      <c r="R1341">
        <v>8088528881</v>
      </c>
      <c r="S1341">
        <f>IF(ISERROR(VLOOKUP(P1341,'Region Code'!$A$1:$B$65,2)),-1,VLOOKUP(P1341,'Region Code'!$A$1:$B$65,2))</f>
        <v>21</v>
      </c>
    </row>
    <row r="1342" spans="1:19" x14ac:dyDescent="0.25">
      <c r="A1342">
        <v>165565</v>
      </c>
      <c r="B1342" t="s">
        <v>7896</v>
      </c>
      <c r="C1342" t="s">
        <v>7897</v>
      </c>
      <c r="D1342" t="s">
        <v>7898</v>
      </c>
      <c r="E1342" t="s">
        <v>7899</v>
      </c>
      <c r="F1342">
        <v>82</v>
      </c>
      <c r="G1342" t="s">
        <v>45</v>
      </c>
      <c r="H1342">
        <v>52</v>
      </c>
      <c r="I1342" s="1" t="s">
        <v>7900</v>
      </c>
      <c r="J1342" t="s">
        <v>7901</v>
      </c>
      <c r="M1342" t="s">
        <v>7902</v>
      </c>
      <c r="P1342" t="s">
        <v>49</v>
      </c>
      <c r="Q1342" s="1" t="s">
        <v>7903</v>
      </c>
      <c r="R1342">
        <v>8187900717</v>
      </c>
      <c r="S1342">
        <f>IF(ISERROR(VLOOKUP(P1342,'Region Code'!$A$1:$B$65,2)),-1,VLOOKUP(P1342,'Region Code'!$A$1:$B$65,2))</f>
        <v>12</v>
      </c>
    </row>
    <row r="1343" spans="1:19" x14ac:dyDescent="0.25">
      <c r="A1343">
        <v>165610</v>
      </c>
      <c r="B1343" t="s">
        <v>7904</v>
      </c>
      <c r="C1343" t="s">
        <v>7905</v>
      </c>
      <c r="D1343" t="s">
        <v>7906</v>
      </c>
      <c r="E1343" t="s">
        <v>7907</v>
      </c>
      <c r="F1343">
        <v>80</v>
      </c>
      <c r="G1343" t="s">
        <v>104</v>
      </c>
      <c r="H1343">
        <v>24</v>
      </c>
      <c r="I1343" s="1" t="s">
        <v>720</v>
      </c>
      <c r="J1343" t="s">
        <v>7908</v>
      </c>
      <c r="M1343" t="s">
        <v>800</v>
      </c>
      <c r="P1343" t="s">
        <v>19</v>
      </c>
      <c r="Q1343" s="1" t="s">
        <v>801</v>
      </c>
      <c r="R1343">
        <v>3603855060</v>
      </c>
      <c r="S1343">
        <f>IF(ISERROR(VLOOKUP(P1343,'Region Code'!$A$1:$B$65,2)),-1,VLOOKUP(P1343,'Region Code'!$A$1:$B$65,2))</f>
        <v>62</v>
      </c>
    </row>
    <row r="1344" spans="1:19" x14ac:dyDescent="0.25">
      <c r="A1344">
        <v>16577</v>
      </c>
      <c r="B1344" t="s">
        <v>7909</v>
      </c>
      <c r="C1344" t="s">
        <v>1240</v>
      </c>
      <c r="D1344" t="s">
        <v>7910</v>
      </c>
      <c r="E1344" t="s">
        <v>7911</v>
      </c>
      <c r="F1344">
        <v>63</v>
      </c>
      <c r="G1344" t="s">
        <v>181</v>
      </c>
      <c r="H1344">
        <v>25</v>
      </c>
      <c r="I1344" s="1" t="s">
        <v>3814</v>
      </c>
      <c r="J1344" t="s">
        <v>7912</v>
      </c>
      <c r="M1344" t="s">
        <v>4216</v>
      </c>
      <c r="P1344" t="s">
        <v>19</v>
      </c>
      <c r="Q1344" s="1" t="s">
        <v>4217</v>
      </c>
      <c r="R1344">
        <v>4258881112</v>
      </c>
      <c r="S1344">
        <f>IF(ISERROR(VLOOKUP(P1344,'Region Code'!$A$1:$B$65,2)),-1,VLOOKUP(P1344,'Region Code'!$A$1:$B$65,2))</f>
        <v>62</v>
      </c>
    </row>
    <row r="1345" spans="1:19" x14ac:dyDescent="0.25">
      <c r="A1345">
        <v>16583</v>
      </c>
      <c r="B1345" t="s">
        <v>7913</v>
      </c>
      <c r="C1345" t="s">
        <v>245</v>
      </c>
      <c r="D1345" t="s">
        <v>7914</v>
      </c>
      <c r="E1345" t="s">
        <v>7915</v>
      </c>
      <c r="F1345">
        <v>29</v>
      </c>
      <c r="G1345" t="s">
        <v>181</v>
      </c>
      <c r="H1345">
        <v>52</v>
      </c>
      <c r="I1345" s="1" t="s">
        <v>1749</v>
      </c>
      <c r="J1345" t="s">
        <v>7916</v>
      </c>
      <c r="M1345" t="s">
        <v>1817</v>
      </c>
      <c r="P1345" t="s">
        <v>19</v>
      </c>
      <c r="Q1345" t="s">
        <v>7917</v>
      </c>
      <c r="R1345">
        <v>5099220702</v>
      </c>
      <c r="S1345">
        <f>IF(ISERROR(VLOOKUP(P1345,'Region Code'!$A$1:$B$65,2)),-1,VLOOKUP(P1345,'Region Code'!$A$1:$B$65,2))</f>
        <v>62</v>
      </c>
    </row>
    <row r="1346" spans="1:19" x14ac:dyDescent="0.25">
      <c r="A1346">
        <v>165836</v>
      </c>
      <c r="B1346" t="s">
        <v>7918</v>
      </c>
      <c r="C1346" t="s">
        <v>4728</v>
      </c>
      <c r="D1346" t="s">
        <v>7919</v>
      </c>
      <c r="E1346" t="s">
        <v>7920</v>
      </c>
      <c r="F1346">
        <v>71</v>
      </c>
      <c r="G1346" t="s">
        <v>2014</v>
      </c>
      <c r="H1346">
        <v>28</v>
      </c>
      <c r="I1346" s="1" t="s">
        <v>1783</v>
      </c>
      <c r="J1346" t="s">
        <v>7921</v>
      </c>
      <c r="M1346" t="s">
        <v>1914</v>
      </c>
      <c r="P1346" t="s">
        <v>19</v>
      </c>
      <c r="Q1346" s="1" t="s">
        <v>7493</v>
      </c>
      <c r="R1346">
        <v>2536924886</v>
      </c>
      <c r="S1346">
        <f>IF(ISERROR(VLOOKUP(P1346,'Region Code'!$A$1:$B$65,2)),-1,VLOOKUP(P1346,'Region Code'!$A$1:$B$65,2))</f>
        <v>62</v>
      </c>
    </row>
    <row r="1347" spans="1:19" x14ac:dyDescent="0.25">
      <c r="A1347">
        <v>165859</v>
      </c>
      <c r="B1347" t="s">
        <v>7922</v>
      </c>
      <c r="C1347" t="s">
        <v>1180</v>
      </c>
      <c r="E1347" t="s">
        <v>7923</v>
      </c>
      <c r="F1347">
        <v>55</v>
      </c>
      <c r="G1347" t="s">
        <v>35</v>
      </c>
      <c r="H1347">
        <v>25</v>
      </c>
      <c r="I1347" s="1" t="s">
        <v>1633</v>
      </c>
      <c r="J1347" t="s">
        <v>7924</v>
      </c>
      <c r="M1347" t="s">
        <v>3325</v>
      </c>
      <c r="P1347" t="s">
        <v>19</v>
      </c>
      <c r="Q1347" s="1" t="s">
        <v>3326</v>
      </c>
      <c r="R1347">
        <v>2539875082</v>
      </c>
      <c r="S1347">
        <f>IF(ISERROR(VLOOKUP(P1347,'Region Code'!$A$1:$B$65,2)),-1,VLOOKUP(P1347,'Region Code'!$A$1:$B$65,2))</f>
        <v>62</v>
      </c>
    </row>
    <row r="1348" spans="1:19" x14ac:dyDescent="0.25">
      <c r="A1348">
        <v>165864</v>
      </c>
      <c r="B1348" t="s">
        <v>7925</v>
      </c>
      <c r="C1348" t="s">
        <v>42</v>
      </c>
      <c r="D1348" t="s">
        <v>7926</v>
      </c>
      <c r="E1348" t="s">
        <v>7927</v>
      </c>
      <c r="F1348">
        <v>85</v>
      </c>
      <c r="G1348" t="s">
        <v>35</v>
      </c>
      <c r="H1348">
        <v>52</v>
      </c>
      <c r="I1348" s="1" t="s">
        <v>1615</v>
      </c>
      <c r="J1348" t="s">
        <v>7928</v>
      </c>
      <c r="M1348" t="s">
        <v>6304</v>
      </c>
      <c r="P1348" t="s">
        <v>108</v>
      </c>
      <c r="Q1348" s="1" t="s">
        <v>7929</v>
      </c>
      <c r="R1348">
        <v>5036541750</v>
      </c>
      <c r="S1348">
        <f>IF(ISERROR(VLOOKUP(P1348,'Region Code'!$A$1:$B$65,2)),-1,VLOOKUP(P1348,'Region Code'!$A$1:$B$65,2))</f>
        <v>49</v>
      </c>
    </row>
    <row r="1349" spans="1:19" x14ac:dyDescent="0.25">
      <c r="A1349">
        <v>165985</v>
      </c>
      <c r="B1349" t="s">
        <v>7930</v>
      </c>
      <c r="C1349" t="s">
        <v>6396</v>
      </c>
      <c r="D1349" t="s">
        <v>443</v>
      </c>
      <c r="E1349" t="s">
        <v>7931</v>
      </c>
      <c r="F1349">
        <v>80</v>
      </c>
      <c r="G1349" t="s">
        <v>25</v>
      </c>
      <c r="H1349">
        <v>52</v>
      </c>
      <c r="I1349" s="1" t="s">
        <v>2516</v>
      </c>
      <c r="J1349" t="s">
        <v>7932</v>
      </c>
      <c r="M1349" t="s">
        <v>7933</v>
      </c>
      <c r="P1349" t="s">
        <v>125</v>
      </c>
      <c r="Q1349" s="1" t="s">
        <v>7934</v>
      </c>
      <c r="R1349">
        <v>9075451277</v>
      </c>
      <c r="S1349">
        <f>IF(ISERROR(VLOOKUP(P1349,'Region Code'!$A$1:$B$65,2)),-1,VLOOKUP(P1349,'Region Code'!$A$1:$B$65,2))</f>
        <v>10</v>
      </c>
    </row>
    <row r="1350" spans="1:19" x14ac:dyDescent="0.25">
      <c r="A1350">
        <v>165986</v>
      </c>
      <c r="B1350" t="s">
        <v>7935</v>
      </c>
      <c r="C1350" t="s">
        <v>4630</v>
      </c>
      <c r="D1350" t="s">
        <v>402</v>
      </c>
      <c r="E1350" t="s">
        <v>7936</v>
      </c>
      <c r="F1350">
        <v>0</v>
      </c>
      <c r="H1350">
        <v>27</v>
      </c>
      <c r="I1350" s="1" t="s">
        <v>7937</v>
      </c>
      <c r="J1350" t="s">
        <v>7938</v>
      </c>
      <c r="M1350" t="s">
        <v>563</v>
      </c>
      <c r="P1350" t="s">
        <v>19</v>
      </c>
      <c r="Q1350" s="1" t="s">
        <v>1359</v>
      </c>
      <c r="R1350">
        <v>3604593661</v>
      </c>
      <c r="S1350">
        <f>IF(ISERROR(VLOOKUP(P1350,'Region Code'!$A$1:$B$65,2)),-1,VLOOKUP(P1350,'Region Code'!$A$1:$B$65,2))</f>
        <v>62</v>
      </c>
    </row>
    <row r="1351" spans="1:19" x14ac:dyDescent="0.25">
      <c r="A1351">
        <v>16599</v>
      </c>
      <c r="B1351" t="s">
        <v>7939</v>
      </c>
      <c r="C1351" t="s">
        <v>7940</v>
      </c>
      <c r="D1351" t="s">
        <v>7941</v>
      </c>
      <c r="E1351">
        <v>445191703</v>
      </c>
      <c r="F1351">
        <v>79</v>
      </c>
      <c r="G1351" t="s">
        <v>181</v>
      </c>
      <c r="H1351">
        <v>52</v>
      </c>
      <c r="I1351" s="1" t="s">
        <v>1891</v>
      </c>
      <c r="J1351" t="s">
        <v>7942</v>
      </c>
      <c r="M1351" t="s">
        <v>7943</v>
      </c>
      <c r="P1351" t="s">
        <v>398</v>
      </c>
      <c r="Q1351" t="s">
        <v>7944</v>
      </c>
      <c r="R1351">
        <v>2086788365</v>
      </c>
      <c r="S1351">
        <f>IF(ISERROR(VLOOKUP(P1351,'Region Code'!$A$1:$B$65,2)),-1,VLOOKUP(P1351,'Region Code'!$A$1:$B$65,2))</f>
        <v>22</v>
      </c>
    </row>
    <row r="1352" spans="1:19" x14ac:dyDescent="0.25">
      <c r="A1352">
        <v>166071</v>
      </c>
      <c r="B1352" t="s">
        <v>7945</v>
      </c>
      <c r="C1352" t="s">
        <v>4242</v>
      </c>
      <c r="D1352" t="s">
        <v>6046</v>
      </c>
      <c r="E1352" t="s">
        <v>7946</v>
      </c>
      <c r="F1352">
        <v>65</v>
      </c>
      <c r="G1352" t="s">
        <v>1117</v>
      </c>
      <c r="H1352">
        <v>24</v>
      </c>
      <c r="I1352" s="1" t="s">
        <v>2725</v>
      </c>
      <c r="J1352" t="s">
        <v>7947</v>
      </c>
      <c r="M1352" t="s">
        <v>184</v>
      </c>
      <c r="P1352" t="s">
        <v>19</v>
      </c>
      <c r="Q1352" s="1" t="s">
        <v>7948</v>
      </c>
      <c r="R1352">
        <v>2067891498</v>
      </c>
      <c r="S1352">
        <f>IF(ISERROR(VLOOKUP(P1352,'Region Code'!$A$1:$B$65,2)),-1,VLOOKUP(P1352,'Region Code'!$A$1:$B$65,2))</f>
        <v>62</v>
      </c>
    </row>
    <row r="1353" spans="1:19" x14ac:dyDescent="0.25">
      <c r="A1353">
        <v>166088</v>
      </c>
      <c r="B1353" t="s">
        <v>7949</v>
      </c>
      <c r="C1353" t="s">
        <v>7950</v>
      </c>
      <c r="D1353" t="s">
        <v>7951</v>
      </c>
      <c r="E1353" t="s">
        <v>7952</v>
      </c>
      <c r="F1353">
        <v>0</v>
      </c>
      <c r="G1353" t="s">
        <v>453</v>
      </c>
      <c r="H1353">
        <v>27</v>
      </c>
      <c r="I1353" s="1" t="s">
        <v>4363</v>
      </c>
      <c r="J1353" t="s">
        <v>7953</v>
      </c>
      <c r="M1353" t="s">
        <v>81</v>
      </c>
      <c r="P1353" t="s">
        <v>49</v>
      </c>
      <c r="Q1353" s="1" t="s">
        <v>7954</v>
      </c>
      <c r="R1353">
        <v>4156616333</v>
      </c>
      <c r="S1353">
        <f>IF(ISERROR(VLOOKUP(P1353,'Region Code'!$A$1:$B$65,2)),-1,VLOOKUP(P1353,'Region Code'!$A$1:$B$65,2))</f>
        <v>12</v>
      </c>
    </row>
    <row r="1354" spans="1:19" x14ac:dyDescent="0.25">
      <c r="A1354">
        <v>166125</v>
      </c>
      <c r="B1354" t="s">
        <v>7955</v>
      </c>
      <c r="C1354" t="s">
        <v>7956</v>
      </c>
      <c r="D1354" t="s">
        <v>7957</v>
      </c>
      <c r="E1354" t="s">
        <v>7958</v>
      </c>
      <c r="F1354">
        <v>80</v>
      </c>
      <c r="G1354" t="s">
        <v>55</v>
      </c>
      <c r="H1354">
        <v>52</v>
      </c>
      <c r="I1354" s="1" t="s">
        <v>1624</v>
      </c>
      <c r="J1354" t="s">
        <v>7959</v>
      </c>
      <c r="K1354" t="s">
        <v>1487</v>
      </c>
      <c r="M1354" t="s">
        <v>7960</v>
      </c>
      <c r="P1354" t="s">
        <v>49</v>
      </c>
      <c r="Q1354" s="1" t="s">
        <v>2965</v>
      </c>
      <c r="R1354">
        <v>7079232912</v>
      </c>
      <c r="S1354">
        <f>IF(ISERROR(VLOOKUP(P1354,'Region Code'!$A$1:$B$65,2)),-1,VLOOKUP(P1354,'Region Code'!$A$1:$B$65,2))</f>
        <v>12</v>
      </c>
    </row>
    <row r="1355" spans="1:19" x14ac:dyDescent="0.25">
      <c r="A1355">
        <v>166204</v>
      </c>
      <c r="B1355" t="s">
        <v>7961</v>
      </c>
      <c r="C1355" t="s">
        <v>1747</v>
      </c>
      <c r="E1355" t="s">
        <v>7962</v>
      </c>
      <c r="F1355">
        <v>80</v>
      </c>
      <c r="G1355" t="s">
        <v>263</v>
      </c>
      <c r="H1355">
        <v>63</v>
      </c>
      <c r="I1355" s="1" t="s">
        <v>986</v>
      </c>
      <c r="J1355" t="s">
        <v>7963</v>
      </c>
      <c r="M1355" t="s">
        <v>2502</v>
      </c>
      <c r="P1355" t="s">
        <v>39</v>
      </c>
      <c r="Q1355" s="1" t="s">
        <v>2503</v>
      </c>
      <c r="R1355">
        <v>8082630288</v>
      </c>
      <c r="S1355">
        <f>IF(ISERROR(VLOOKUP(P1355,'Region Code'!$A$1:$B$65,2)),-1,VLOOKUP(P1355,'Region Code'!$A$1:$B$65,2))</f>
        <v>21</v>
      </c>
    </row>
    <row r="1356" spans="1:19" x14ac:dyDescent="0.25">
      <c r="A1356">
        <v>166205</v>
      </c>
      <c r="B1356" t="s">
        <v>7964</v>
      </c>
      <c r="C1356" t="s">
        <v>7965</v>
      </c>
      <c r="D1356" t="s">
        <v>7966</v>
      </c>
      <c r="E1356" t="s">
        <v>7967</v>
      </c>
      <c r="F1356">
        <v>80</v>
      </c>
      <c r="H1356">
        <v>52</v>
      </c>
      <c r="I1356" s="1" t="s">
        <v>1633</v>
      </c>
      <c r="J1356" t="s">
        <v>7968</v>
      </c>
      <c r="M1356" t="s">
        <v>5056</v>
      </c>
      <c r="P1356" t="s">
        <v>49</v>
      </c>
      <c r="Q1356" s="1" t="s">
        <v>5057</v>
      </c>
      <c r="R1356">
        <v>8312273160</v>
      </c>
      <c r="S1356">
        <f>IF(ISERROR(VLOOKUP(P1356,'Region Code'!$A$1:$B$65,2)),-1,VLOOKUP(P1356,'Region Code'!$A$1:$B$65,2))</f>
        <v>12</v>
      </c>
    </row>
    <row r="1357" spans="1:19" x14ac:dyDescent="0.25">
      <c r="A1357">
        <v>166211</v>
      </c>
      <c r="B1357" t="s">
        <v>7969</v>
      </c>
      <c r="C1357" t="s">
        <v>5210</v>
      </c>
      <c r="D1357" t="s">
        <v>7970</v>
      </c>
      <c r="E1357" t="s">
        <v>7971</v>
      </c>
      <c r="F1357">
        <v>65</v>
      </c>
      <c r="G1357" t="s">
        <v>35</v>
      </c>
      <c r="H1357">
        <v>52</v>
      </c>
      <c r="I1357" s="1" t="s">
        <v>3612</v>
      </c>
      <c r="J1357" t="s">
        <v>7972</v>
      </c>
      <c r="M1357" t="s">
        <v>218</v>
      </c>
      <c r="P1357" t="s">
        <v>19</v>
      </c>
      <c r="Q1357" s="1" t="s">
        <v>7973</v>
      </c>
      <c r="R1357">
        <v>2538635958</v>
      </c>
      <c r="S1357">
        <f>IF(ISERROR(VLOOKUP(P1357,'Region Code'!$A$1:$B$65,2)),-1,VLOOKUP(P1357,'Region Code'!$A$1:$B$65,2))</f>
        <v>62</v>
      </c>
    </row>
    <row r="1358" spans="1:19" x14ac:dyDescent="0.25">
      <c r="A1358">
        <v>16625</v>
      </c>
      <c r="B1358" t="s">
        <v>7974</v>
      </c>
      <c r="C1358" t="s">
        <v>1570</v>
      </c>
      <c r="D1358" t="s">
        <v>3411</v>
      </c>
      <c r="E1358" t="s">
        <v>7975</v>
      </c>
      <c r="F1358">
        <v>80</v>
      </c>
      <c r="G1358" t="s">
        <v>181</v>
      </c>
      <c r="H1358">
        <v>23</v>
      </c>
      <c r="I1358" s="1" t="s">
        <v>4050</v>
      </c>
      <c r="J1358" t="s">
        <v>7976</v>
      </c>
      <c r="M1358" t="s">
        <v>184</v>
      </c>
      <c r="P1358" t="s">
        <v>19</v>
      </c>
      <c r="Q1358" s="1" t="s">
        <v>5318</v>
      </c>
      <c r="R1358">
        <v>2062844111</v>
      </c>
      <c r="S1358">
        <f>IF(ISERROR(VLOOKUP(P1358,'Region Code'!$A$1:$B$65,2)),-1,VLOOKUP(P1358,'Region Code'!$A$1:$B$65,2))</f>
        <v>62</v>
      </c>
    </row>
    <row r="1359" spans="1:19" x14ac:dyDescent="0.25">
      <c r="A1359">
        <v>16636</v>
      </c>
      <c r="B1359" t="s">
        <v>7977</v>
      </c>
      <c r="C1359" t="s">
        <v>401</v>
      </c>
      <c r="E1359" t="s">
        <v>7978</v>
      </c>
      <c r="F1359">
        <v>80</v>
      </c>
      <c r="G1359" t="s">
        <v>190</v>
      </c>
      <c r="H1359">
        <v>24</v>
      </c>
      <c r="I1359" s="1" t="s">
        <v>7979</v>
      </c>
      <c r="J1359" t="s">
        <v>7980</v>
      </c>
      <c r="M1359" t="s">
        <v>7981</v>
      </c>
      <c r="P1359" t="s">
        <v>257</v>
      </c>
      <c r="Q1359" s="1" t="s">
        <v>7982</v>
      </c>
      <c r="R1359">
        <v>4355861414</v>
      </c>
      <c r="S1359">
        <f>IF(ISERROR(VLOOKUP(P1359,'Region Code'!$A$1:$B$65,2)),-1,VLOOKUP(P1359,'Region Code'!$A$1:$B$65,2))</f>
        <v>58</v>
      </c>
    </row>
    <row r="1360" spans="1:19" x14ac:dyDescent="0.25">
      <c r="A1360">
        <v>166431</v>
      </c>
      <c r="B1360" t="s">
        <v>7983</v>
      </c>
      <c r="C1360" t="s">
        <v>385</v>
      </c>
      <c r="D1360" t="s">
        <v>7984</v>
      </c>
      <c r="E1360" t="s">
        <v>7985</v>
      </c>
      <c r="F1360">
        <v>0</v>
      </c>
      <c r="G1360" t="s">
        <v>2014</v>
      </c>
      <c r="H1360">
        <v>25</v>
      </c>
      <c r="I1360" s="1" t="s">
        <v>3361</v>
      </c>
      <c r="J1360" t="s">
        <v>7986</v>
      </c>
      <c r="M1360" t="s">
        <v>7987</v>
      </c>
      <c r="P1360" t="s">
        <v>3146</v>
      </c>
      <c r="Q1360" s="1" t="s">
        <v>7988</v>
      </c>
      <c r="R1360">
        <v>5016233371</v>
      </c>
      <c r="S1360">
        <f>IF(ISERROR(VLOOKUP(P1360,'Region Code'!$A$1:$B$65,2)),-1,VLOOKUP(P1360,'Region Code'!$A$1:$B$65,2))</f>
        <v>11</v>
      </c>
    </row>
    <row r="1361" spans="1:19" x14ac:dyDescent="0.25">
      <c r="A1361">
        <v>166469</v>
      </c>
      <c r="B1361" t="s">
        <v>7989</v>
      </c>
      <c r="C1361" t="s">
        <v>370</v>
      </c>
      <c r="D1361" t="s">
        <v>7990</v>
      </c>
      <c r="E1361" t="s">
        <v>7991</v>
      </c>
      <c r="F1361">
        <v>34</v>
      </c>
      <c r="G1361" t="s">
        <v>25</v>
      </c>
      <c r="H1361">
        <v>52</v>
      </c>
      <c r="I1361" s="1" t="s">
        <v>3081</v>
      </c>
      <c r="J1361" t="s">
        <v>7992</v>
      </c>
      <c r="K1361" t="s">
        <v>7993</v>
      </c>
      <c r="M1361" t="s">
        <v>7994</v>
      </c>
      <c r="P1361" t="s">
        <v>1918</v>
      </c>
      <c r="Q1361" s="1" t="s">
        <v>7995</v>
      </c>
      <c r="R1361">
        <v>6128241068</v>
      </c>
      <c r="S1361">
        <f>IF(ISERROR(VLOOKUP(P1361,'Region Code'!$A$1:$B$65,2)),-1,VLOOKUP(P1361,'Region Code'!$A$1:$B$65,2))</f>
        <v>34</v>
      </c>
    </row>
    <row r="1362" spans="1:19" x14ac:dyDescent="0.25">
      <c r="A1362">
        <v>166538</v>
      </c>
      <c r="B1362" t="s">
        <v>7996</v>
      </c>
      <c r="C1362" t="s">
        <v>7997</v>
      </c>
      <c r="D1362" t="s">
        <v>7998</v>
      </c>
      <c r="E1362" t="s">
        <v>7999</v>
      </c>
      <c r="F1362">
        <v>52</v>
      </c>
      <c r="G1362" t="s">
        <v>5340</v>
      </c>
      <c r="H1362">
        <v>25</v>
      </c>
      <c r="I1362" s="1" t="s">
        <v>8000</v>
      </c>
      <c r="J1362" t="s">
        <v>8001</v>
      </c>
      <c r="M1362" t="s">
        <v>344</v>
      </c>
      <c r="P1362" t="s">
        <v>19</v>
      </c>
      <c r="Q1362" s="1" t="s">
        <v>668</v>
      </c>
      <c r="R1362">
        <v>2536317573</v>
      </c>
      <c r="S1362">
        <f>IF(ISERROR(VLOOKUP(P1362,'Region Code'!$A$1:$B$65,2)),-1,VLOOKUP(P1362,'Region Code'!$A$1:$B$65,2))</f>
        <v>62</v>
      </c>
    </row>
    <row r="1363" spans="1:19" x14ac:dyDescent="0.25">
      <c r="A1363">
        <v>166615</v>
      </c>
      <c r="B1363" t="s">
        <v>8002</v>
      </c>
      <c r="C1363" t="s">
        <v>8003</v>
      </c>
      <c r="D1363" t="s">
        <v>8004</v>
      </c>
      <c r="E1363" t="s">
        <v>8005</v>
      </c>
      <c r="F1363">
        <v>65</v>
      </c>
      <c r="G1363" t="s">
        <v>263</v>
      </c>
      <c r="H1363">
        <v>62</v>
      </c>
      <c r="I1363" s="1" t="s">
        <v>4875</v>
      </c>
      <c r="J1363" t="s">
        <v>8006</v>
      </c>
      <c r="M1363" t="s">
        <v>836</v>
      </c>
      <c r="P1363" t="s">
        <v>39</v>
      </c>
      <c r="Q1363" s="1" t="s">
        <v>837</v>
      </c>
      <c r="R1363">
        <v>8086691710</v>
      </c>
      <c r="S1363">
        <f>IF(ISERROR(VLOOKUP(P1363,'Region Code'!$A$1:$B$65,2)),-1,VLOOKUP(P1363,'Region Code'!$A$1:$B$65,2))</f>
        <v>21</v>
      </c>
    </row>
    <row r="1364" spans="1:19" x14ac:dyDescent="0.25">
      <c r="A1364">
        <v>166661</v>
      </c>
      <c r="B1364" t="s">
        <v>8007</v>
      </c>
      <c r="C1364" t="s">
        <v>8008</v>
      </c>
      <c r="D1364" t="s">
        <v>8009</v>
      </c>
      <c r="E1364" t="s">
        <v>8010</v>
      </c>
      <c r="F1364">
        <v>80</v>
      </c>
      <c r="G1364" t="s">
        <v>190</v>
      </c>
      <c r="H1364">
        <v>63</v>
      </c>
      <c r="I1364" s="1" t="s">
        <v>426</v>
      </c>
      <c r="J1364" t="s">
        <v>8011</v>
      </c>
      <c r="L1364" t="s">
        <v>8012</v>
      </c>
      <c r="M1364" t="s">
        <v>680</v>
      </c>
      <c r="P1364" t="s">
        <v>39</v>
      </c>
      <c r="Q1364" s="1" t="s">
        <v>681</v>
      </c>
      <c r="R1364">
        <v>8086372288</v>
      </c>
      <c r="S1364">
        <f>IF(ISERROR(VLOOKUP(P1364,'Region Code'!$A$1:$B$65,2)),-1,VLOOKUP(P1364,'Region Code'!$A$1:$B$65,2))</f>
        <v>21</v>
      </c>
    </row>
    <row r="1365" spans="1:19" x14ac:dyDescent="0.25">
      <c r="A1365">
        <v>166671</v>
      </c>
      <c r="B1365" t="s">
        <v>8013</v>
      </c>
      <c r="C1365" t="s">
        <v>5469</v>
      </c>
      <c r="D1365" t="s">
        <v>8014</v>
      </c>
      <c r="E1365" t="s">
        <v>8015</v>
      </c>
      <c r="F1365">
        <v>0</v>
      </c>
      <c r="G1365" t="s">
        <v>2014</v>
      </c>
      <c r="H1365">
        <v>25</v>
      </c>
      <c r="I1365" s="1" t="s">
        <v>885</v>
      </c>
      <c r="J1365" t="s">
        <v>8016</v>
      </c>
      <c r="M1365" t="s">
        <v>8017</v>
      </c>
      <c r="P1365" t="s">
        <v>3146</v>
      </c>
      <c r="Q1365" s="1" t="s">
        <v>8018</v>
      </c>
      <c r="R1365">
        <v>4797833731</v>
      </c>
      <c r="S1365">
        <f>IF(ISERROR(VLOOKUP(P1365,'Region Code'!$A$1:$B$65,2)),-1,VLOOKUP(P1365,'Region Code'!$A$1:$B$65,2))</f>
        <v>11</v>
      </c>
    </row>
    <row r="1366" spans="1:19" x14ac:dyDescent="0.25">
      <c r="A1366">
        <v>166733</v>
      </c>
      <c r="B1366" t="s">
        <v>8019</v>
      </c>
      <c r="C1366" t="s">
        <v>2393</v>
      </c>
      <c r="D1366" t="s">
        <v>8020</v>
      </c>
      <c r="E1366" t="s">
        <v>8021</v>
      </c>
      <c r="F1366">
        <v>65</v>
      </c>
      <c r="G1366" t="s">
        <v>388</v>
      </c>
      <c r="H1366">
        <v>27</v>
      </c>
      <c r="I1366" s="1" t="s">
        <v>834</v>
      </c>
      <c r="J1366" t="s">
        <v>8022</v>
      </c>
      <c r="M1366" t="s">
        <v>8023</v>
      </c>
      <c r="P1366" t="s">
        <v>913</v>
      </c>
      <c r="Q1366" s="1" t="s">
        <v>8024</v>
      </c>
      <c r="R1366">
        <v>4028410665</v>
      </c>
      <c r="S1366">
        <f>IF(ISERROR(VLOOKUP(P1366,'Region Code'!$A$1:$B$65,2)),-1,VLOOKUP(P1366,'Region Code'!$A$1:$B$65,2))</f>
        <v>38</v>
      </c>
    </row>
    <row r="1367" spans="1:19" x14ac:dyDescent="0.25">
      <c r="A1367">
        <v>166738</v>
      </c>
      <c r="B1367" t="s">
        <v>8025</v>
      </c>
      <c r="C1367" t="s">
        <v>1413</v>
      </c>
      <c r="E1367" t="s">
        <v>8026</v>
      </c>
      <c r="F1367">
        <v>80</v>
      </c>
      <c r="G1367" t="s">
        <v>287</v>
      </c>
      <c r="H1367">
        <v>83</v>
      </c>
      <c r="I1367" s="1" t="s">
        <v>418</v>
      </c>
      <c r="J1367" t="s">
        <v>8027</v>
      </c>
      <c r="K1367" t="s">
        <v>8028</v>
      </c>
      <c r="M1367" t="s">
        <v>28</v>
      </c>
      <c r="P1367" t="s">
        <v>29</v>
      </c>
      <c r="Q1367" s="1" t="s">
        <v>8029</v>
      </c>
      <c r="R1367">
        <v>7195711101</v>
      </c>
      <c r="S1367">
        <f>IF(ISERROR(VLOOKUP(P1367,'Region Code'!$A$1:$B$65,2)),-1,VLOOKUP(P1367,'Region Code'!$A$1:$B$65,2))</f>
        <v>13</v>
      </c>
    </row>
    <row r="1368" spans="1:19" x14ac:dyDescent="0.25">
      <c r="A1368">
        <v>166885</v>
      </c>
      <c r="B1368" t="s">
        <v>8030</v>
      </c>
      <c r="C1368" t="s">
        <v>8031</v>
      </c>
      <c r="D1368" t="s">
        <v>8032</v>
      </c>
      <c r="E1368" t="s">
        <v>8033</v>
      </c>
      <c r="F1368">
        <v>80</v>
      </c>
      <c r="G1368" t="s">
        <v>190</v>
      </c>
      <c r="H1368">
        <v>52</v>
      </c>
      <c r="I1368" s="1" t="s">
        <v>2702</v>
      </c>
      <c r="J1368" t="s">
        <v>8034</v>
      </c>
      <c r="M1368" t="s">
        <v>8035</v>
      </c>
      <c r="P1368" t="s">
        <v>49</v>
      </c>
      <c r="Q1368" s="1" t="s">
        <v>6318</v>
      </c>
      <c r="R1368">
        <v>8316494404</v>
      </c>
      <c r="S1368">
        <f>IF(ISERROR(VLOOKUP(P1368,'Region Code'!$A$1:$B$65,2)),-1,VLOOKUP(P1368,'Region Code'!$A$1:$B$65,2))</f>
        <v>12</v>
      </c>
    </row>
    <row r="1369" spans="1:19" x14ac:dyDescent="0.25">
      <c r="A1369">
        <v>167062</v>
      </c>
      <c r="B1369" t="s">
        <v>8036</v>
      </c>
      <c r="C1369" t="s">
        <v>3463</v>
      </c>
      <c r="D1369" t="s">
        <v>8037</v>
      </c>
      <c r="E1369" t="s">
        <v>8038</v>
      </c>
      <c r="F1369">
        <v>0</v>
      </c>
      <c r="G1369" t="s">
        <v>2014</v>
      </c>
      <c r="H1369">
        <v>52</v>
      </c>
      <c r="I1369" s="1" t="s">
        <v>96</v>
      </c>
      <c r="J1369" t="s">
        <v>8039</v>
      </c>
      <c r="M1369" t="s">
        <v>1077</v>
      </c>
      <c r="P1369" t="s">
        <v>19</v>
      </c>
      <c r="Q1369" s="1" t="s">
        <v>1078</v>
      </c>
      <c r="R1369">
        <v>5098880285</v>
      </c>
      <c r="S1369">
        <f>IF(ISERROR(VLOOKUP(P1369,'Region Code'!$A$1:$B$65,2)),-1,VLOOKUP(P1369,'Region Code'!$A$1:$B$65,2))</f>
        <v>62</v>
      </c>
    </row>
    <row r="1370" spans="1:19" x14ac:dyDescent="0.25">
      <c r="A1370">
        <v>167064</v>
      </c>
      <c r="B1370" t="s">
        <v>8040</v>
      </c>
      <c r="C1370" t="s">
        <v>8041</v>
      </c>
      <c r="E1370" t="s">
        <v>8042</v>
      </c>
      <c r="F1370">
        <v>4</v>
      </c>
      <c r="G1370" t="s">
        <v>25</v>
      </c>
      <c r="H1370">
        <v>62</v>
      </c>
      <c r="I1370" s="1" t="s">
        <v>994</v>
      </c>
      <c r="J1370" t="s">
        <v>8043</v>
      </c>
      <c r="M1370" t="s">
        <v>266</v>
      </c>
      <c r="P1370" t="s">
        <v>39</v>
      </c>
      <c r="Q1370" s="1" t="s">
        <v>1024</v>
      </c>
      <c r="R1370">
        <v>8083846985</v>
      </c>
      <c r="S1370">
        <f>IF(ISERROR(VLOOKUP(P1370,'Region Code'!$A$1:$B$65,2)),-1,VLOOKUP(P1370,'Region Code'!$A$1:$B$65,2))</f>
        <v>21</v>
      </c>
    </row>
    <row r="1371" spans="1:19" x14ac:dyDescent="0.25">
      <c r="A1371">
        <v>167196</v>
      </c>
      <c r="B1371" t="s">
        <v>8044</v>
      </c>
      <c r="C1371" t="s">
        <v>8045</v>
      </c>
      <c r="D1371" t="s">
        <v>8046</v>
      </c>
      <c r="E1371" t="s">
        <v>8047</v>
      </c>
      <c r="F1371">
        <v>79</v>
      </c>
      <c r="H1371">
        <v>63</v>
      </c>
      <c r="I1371" s="1" t="s">
        <v>6926</v>
      </c>
      <c r="J1371" t="s">
        <v>8048</v>
      </c>
      <c r="M1371" t="s">
        <v>266</v>
      </c>
      <c r="P1371" t="s">
        <v>39</v>
      </c>
      <c r="Q1371" s="1" t="s">
        <v>601</v>
      </c>
      <c r="R1371">
        <v>8085247769</v>
      </c>
      <c r="S1371">
        <f>IF(ISERROR(VLOOKUP(P1371,'Region Code'!$A$1:$B$65,2)),-1,VLOOKUP(P1371,'Region Code'!$A$1:$B$65,2))</f>
        <v>21</v>
      </c>
    </row>
    <row r="1372" spans="1:19" x14ac:dyDescent="0.25">
      <c r="A1372">
        <v>167329</v>
      </c>
      <c r="B1372" t="s">
        <v>8049</v>
      </c>
      <c r="C1372" t="s">
        <v>2519</v>
      </c>
      <c r="D1372" t="s">
        <v>8050</v>
      </c>
      <c r="E1372" t="s">
        <v>8051</v>
      </c>
      <c r="F1372">
        <v>107</v>
      </c>
      <c r="G1372" t="s">
        <v>6552</v>
      </c>
      <c r="H1372">
        <v>52</v>
      </c>
      <c r="I1372" s="1" t="s">
        <v>3163</v>
      </c>
      <c r="J1372" t="s">
        <v>8052</v>
      </c>
      <c r="M1372" t="s">
        <v>8053</v>
      </c>
      <c r="P1372" t="s">
        <v>1925</v>
      </c>
      <c r="Q1372" s="1" t="s">
        <v>8054</v>
      </c>
      <c r="R1372">
        <v>9787496664</v>
      </c>
      <c r="S1372">
        <f>IF(ISERROR(VLOOKUP(P1372,'Region Code'!$A$1:$B$65,2)),-1,VLOOKUP(P1372,'Region Code'!$A$1:$B$65,2))</f>
        <v>28</v>
      </c>
    </row>
    <row r="1373" spans="1:19" x14ac:dyDescent="0.25">
      <c r="A1373">
        <v>167353</v>
      </c>
      <c r="B1373" t="s">
        <v>8055</v>
      </c>
      <c r="C1373" t="s">
        <v>2591</v>
      </c>
      <c r="D1373" t="s">
        <v>8056</v>
      </c>
      <c r="E1373" t="s">
        <v>8057</v>
      </c>
      <c r="F1373">
        <v>107</v>
      </c>
      <c r="G1373" t="s">
        <v>6552</v>
      </c>
      <c r="H1373">
        <v>24</v>
      </c>
      <c r="I1373" s="1" t="s">
        <v>3897</v>
      </c>
      <c r="J1373" t="s">
        <v>8058</v>
      </c>
      <c r="M1373" t="s">
        <v>8059</v>
      </c>
      <c r="P1373" t="s">
        <v>1111</v>
      </c>
      <c r="Q1373" s="1" t="s">
        <v>8060</v>
      </c>
      <c r="R1373">
        <v>8605237174</v>
      </c>
      <c r="S1373">
        <f>IF(ISERROR(VLOOKUP(P1373,'Region Code'!$A$1:$B$65,2)),-1,VLOOKUP(P1373,'Region Code'!$A$1:$B$65,2))</f>
        <v>14</v>
      </c>
    </row>
    <row r="1374" spans="1:19" x14ac:dyDescent="0.25">
      <c r="A1374">
        <v>167366</v>
      </c>
      <c r="B1374" t="s">
        <v>8061</v>
      </c>
      <c r="C1374" t="s">
        <v>8062</v>
      </c>
      <c r="D1374" t="s">
        <v>8063</v>
      </c>
      <c r="E1374" t="s">
        <v>8064</v>
      </c>
      <c r="F1374">
        <v>107</v>
      </c>
      <c r="G1374" t="s">
        <v>6552</v>
      </c>
      <c r="H1374">
        <v>52</v>
      </c>
      <c r="I1374" s="1" t="s">
        <v>8065</v>
      </c>
      <c r="J1374" t="s">
        <v>8066</v>
      </c>
      <c r="M1374" t="s">
        <v>8067</v>
      </c>
      <c r="P1374" t="s">
        <v>1111</v>
      </c>
      <c r="Q1374" s="1" t="s">
        <v>8068</v>
      </c>
      <c r="R1374">
        <v>8606529800</v>
      </c>
      <c r="S1374">
        <f>IF(ISERROR(VLOOKUP(P1374,'Region Code'!$A$1:$B$65,2)),-1,VLOOKUP(P1374,'Region Code'!$A$1:$B$65,2))</f>
        <v>14</v>
      </c>
    </row>
    <row r="1375" spans="1:19" x14ac:dyDescent="0.25">
      <c r="A1375">
        <v>167378</v>
      </c>
      <c r="B1375" t="s">
        <v>8069</v>
      </c>
      <c r="C1375" t="s">
        <v>136</v>
      </c>
      <c r="D1375" t="s">
        <v>154</v>
      </c>
      <c r="E1375" t="s">
        <v>8070</v>
      </c>
      <c r="F1375">
        <v>0</v>
      </c>
      <c r="G1375" t="s">
        <v>35</v>
      </c>
      <c r="H1375">
        <v>25</v>
      </c>
      <c r="I1375" s="1" t="s">
        <v>1075</v>
      </c>
      <c r="J1375" t="s">
        <v>8071</v>
      </c>
      <c r="M1375" t="s">
        <v>184</v>
      </c>
      <c r="P1375" t="s">
        <v>19</v>
      </c>
      <c r="Q1375" t="s">
        <v>8072</v>
      </c>
      <c r="R1375">
        <v>8008240669</v>
      </c>
      <c r="S1375">
        <f>IF(ISERROR(VLOOKUP(P1375,'Region Code'!$A$1:$B$65,2)),-1,VLOOKUP(P1375,'Region Code'!$A$1:$B$65,2))</f>
        <v>62</v>
      </c>
    </row>
    <row r="1376" spans="1:19" x14ac:dyDescent="0.25">
      <c r="A1376">
        <v>167386</v>
      </c>
      <c r="B1376" t="s">
        <v>8073</v>
      </c>
      <c r="C1376" t="s">
        <v>992</v>
      </c>
      <c r="D1376" t="s">
        <v>524</v>
      </c>
      <c r="E1376" t="s">
        <v>8074</v>
      </c>
      <c r="F1376">
        <v>55</v>
      </c>
      <c r="G1376" t="s">
        <v>1117</v>
      </c>
      <c r="H1376">
        <v>23</v>
      </c>
      <c r="I1376" s="1" t="s">
        <v>426</v>
      </c>
      <c r="J1376" t="s">
        <v>8075</v>
      </c>
      <c r="M1376" t="s">
        <v>184</v>
      </c>
      <c r="P1376" t="s">
        <v>19</v>
      </c>
      <c r="Q1376" s="1" t="s">
        <v>630</v>
      </c>
      <c r="R1376">
        <v>8005751603</v>
      </c>
      <c r="S1376">
        <f>IF(ISERROR(VLOOKUP(P1376,'Region Code'!$A$1:$B$65,2)),-1,VLOOKUP(P1376,'Region Code'!$A$1:$B$65,2))</f>
        <v>62</v>
      </c>
    </row>
    <row r="1377" spans="1:19" x14ac:dyDescent="0.25">
      <c r="A1377">
        <v>167397</v>
      </c>
      <c r="B1377" t="s">
        <v>8076</v>
      </c>
      <c r="C1377" t="s">
        <v>196</v>
      </c>
      <c r="E1377" t="s">
        <v>8077</v>
      </c>
      <c r="F1377">
        <v>21</v>
      </c>
      <c r="G1377" t="s">
        <v>104</v>
      </c>
      <c r="H1377">
        <v>28</v>
      </c>
      <c r="I1377" s="1" t="s">
        <v>686</v>
      </c>
      <c r="J1377" t="s">
        <v>8078</v>
      </c>
      <c r="M1377" t="s">
        <v>210</v>
      </c>
      <c r="P1377" t="s">
        <v>125</v>
      </c>
      <c r="Q1377" s="1" t="s">
        <v>211</v>
      </c>
      <c r="R1377">
        <v>9079732337</v>
      </c>
      <c r="S1377">
        <f>IF(ISERROR(VLOOKUP(P1377,'Region Code'!$A$1:$B$65,2)),-1,VLOOKUP(P1377,'Region Code'!$A$1:$B$65,2))</f>
        <v>10</v>
      </c>
    </row>
    <row r="1378" spans="1:19" x14ac:dyDescent="0.25">
      <c r="A1378">
        <v>167400</v>
      </c>
      <c r="B1378" t="s">
        <v>8079</v>
      </c>
      <c r="C1378" t="s">
        <v>4351</v>
      </c>
      <c r="D1378" t="s">
        <v>2417</v>
      </c>
      <c r="E1378" t="s">
        <v>8080</v>
      </c>
      <c r="F1378">
        <v>0</v>
      </c>
      <c r="G1378" t="s">
        <v>2014</v>
      </c>
      <c r="H1378">
        <v>25</v>
      </c>
      <c r="I1378" s="1" t="s">
        <v>1494</v>
      </c>
      <c r="J1378" t="s">
        <v>8081</v>
      </c>
      <c r="M1378" t="s">
        <v>3791</v>
      </c>
      <c r="P1378" t="s">
        <v>1389</v>
      </c>
      <c r="Q1378" s="1" t="s">
        <v>8082</v>
      </c>
      <c r="R1378">
        <v>6208423914</v>
      </c>
      <c r="S1378">
        <f>IF(ISERROR(VLOOKUP(P1378,'Region Code'!$A$1:$B$65,2)),-1,VLOOKUP(P1378,'Region Code'!$A$1:$B$65,2))</f>
        <v>26</v>
      </c>
    </row>
    <row r="1379" spans="1:19" x14ac:dyDescent="0.25">
      <c r="A1379">
        <v>167410</v>
      </c>
      <c r="B1379" t="s">
        <v>8083</v>
      </c>
      <c r="C1379" t="s">
        <v>370</v>
      </c>
      <c r="D1379" t="s">
        <v>3949</v>
      </c>
      <c r="E1379" t="s">
        <v>8084</v>
      </c>
      <c r="F1379">
        <v>80</v>
      </c>
      <c r="G1379" t="s">
        <v>35</v>
      </c>
      <c r="H1379">
        <v>52</v>
      </c>
      <c r="I1379" s="1" t="s">
        <v>3478</v>
      </c>
      <c r="J1379" t="s">
        <v>8085</v>
      </c>
      <c r="M1379" t="s">
        <v>4998</v>
      </c>
      <c r="P1379" t="s">
        <v>520</v>
      </c>
      <c r="Q1379" s="1" t="s">
        <v>8086</v>
      </c>
      <c r="R1379">
        <v>4254458560</v>
      </c>
      <c r="S1379">
        <f>IF(ISERROR(VLOOKUP(P1379,'Region Code'!$A$1:$B$65,2)),-1,VLOOKUP(P1379,'Region Code'!$A$1:$B$65,2))</f>
        <v>57</v>
      </c>
    </row>
    <row r="1380" spans="1:19" x14ac:dyDescent="0.25">
      <c r="A1380">
        <v>16742</v>
      </c>
      <c r="B1380" t="s">
        <v>8087</v>
      </c>
      <c r="C1380" t="s">
        <v>2783</v>
      </c>
      <c r="D1380" t="s">
        <v>6592</v>
      </c>
      <c r="E1380" t="s">
        <v>8088</v>
      </c>
      <c r="F1380">
        <v>80</v>
      </c>
      <c r="G1380" t="s">
        <v>190</v>
      </c>
      <c r="H1380">
        <v>52</v>
      </c>
      <c r="I1380" s="1" t="s">
        <v>517</v>
      </c>
      <c r="J1380" t="s">
        <v>8089</v>
      </c>
      <c r="M1380" t="s">
        <v>8090</v>
      </c>
      <c r="P1380" t="s">
        <v>99</v>
      </c>
      <c r="Q1380" t="s">
        <v>8091</v>
      </c>
      <c r="R1380">
        <v>4068435345</v>
      </c>
      <c r="S1380">
        <f>IF(ISERROR(VLOOKUP(P1380,'Region Code'!$A$1:$B$65,2)),-1,VLOOKUP(P1380,'Region Code'!$A$1:$B$65,2))</f>
        <v>37</v>
      </c>
    </row>
    <row r="1381" spans="1:19" x14ac:dyDescent="0.25">
      <c r="A1381">
        <v>167431</v>
      </c>
      <c r="B1381" t="s">
        <v>8092</v>
      </c>
      <c r="E1381" t="s">
        <v>8093</v>
      </c>
      <c r="F1381">
        <v>107</v>
      </c>
      <c r="G1381" t="s">
        <v>190</v>
      </c>
      <c r="H1381">
        <v>52</v>
      </c>
      <c r="I1381" s="1" t="s">
        <v>2977</v>
      </c>
      <c r="J1381" t="s">
        <v>8094</v>
      </c>
      <c r="M1381" t="s">
        <v>8095</v>
      </c>
      <c r="P1381" t="s">
        <v>1925</v>
      </c>
      <c r="Q1381" s="1" t="s">
        <v>8096</v>
      </c>
      <c r="R1381">
        <v>7813297100</v>
      </c>
      <c r="S1381">
        <f>IF(ISERROR(VLOOKUP(P1381,'Region Code'!$A$1:$B$65,2)),-1,VLOOKUP(P1381,'Region Code'!$A$1:$B$65,2))</f>
        <v>28</v>
      </c>
    </row>
    <row r="1382" spans="1:19" x14ac:dyDescent="0.25">
      <c r="A1382">
        <v>167440</v>
      </c>
      <c r="B1382" t="s">
        <v>8097</v>
      </c>
      <c r="C1382" t="s">
        <v>3110</v>
      </c>
      <c r="D1382" t="s">
        <v>8098</v>
      </c>
      <c r="E1382" t="s">
        <v>8099</v>
      </c>
      <c r="F1382">
        <v>108</v>
      </c>
      <c r="G1382" t="s">
        <v>287</v>
      </c>
      <c r="H1382">
        <v>83</v>
      </c>
      <c r="I1382" s="1" t="s">
        <v>8100</v>
      </c>
      <c r="J1382" t="s">
        <v>8101</v>
      </c>
      <c r="M1382" t="s">
        <v>8102</v>
      </c>
      <c r="P1382" t="s">
        <v>29</v>
      </c>
      <c r="Q1382" s="1" t="s">
        <v>8103</v>
      </c>
      <c r="R1382">
        <v>3033493844</v>
      </c>
      <c r="S1382">
        <f>IF(ISERROR(VLOOKUP(P1382,'Region Code'!$A$1:$B$65,2)),-1,VLOOKUP(P1382,'Region Code'!$A$1:$B$65,2))</f>
        <v>13</v>
      </c>
    </row>
    <row r="1383" spans="1:19" x14ac:dyDescent="0.25">
      <c r="A1383">
        <v>167451</v>
      </c>
      <c r="B1383" t="s">
        <v>8104</v>
      </c>
      <c r="C1383" t="s">
        <v>3973</v>
      </c>
      <c r="D1383" t="s">
        <v>8105</v>
      </c>
      <c r="E1383" t="s">
        <v>8106</v>
      </c>
      <c r="F1383">
        <v>0</v>
      </c>
      <c r="G1383" t="s">
        <v>3763</v>
      </c>
      <c r="H1383">
        <v>25</v>
      </c>
      <c r="I1383" s="1" t="s">
        <v>4184</v>
      </c>
      <c r="J1383" t="s">
        <v>8107</v>
      </c>
      <c r="M1383" t="s">
        <v>73</v>
      </c>
      <c r="P1383" t="s">
        <v>49</v>
      </c>
      <c r="Q1383" s="1" t="s">
        <v>8108</v>
      </c>
      <c r="R1383">
        <v>2095262200</v>
      </c>
      <c r="S1383">
        <f>IF(ISERROR(VLOOKUP(P1383,'Region Code'!$A$1:$B$65,2)),-1,VLOOKUP(P1383,'Region Code'!$A$1:$B$65,2))</f>
        <v>12</v>
      </c>
    </row>
    <row r="1384" spans="1:19" x14ac:dyDescent="0.25">
      <c r="A1384">
        <v>167488</v>
      </c>
      <c r="B1384" t="s">
        <v>8109</v>
      </c>
      <c r="C1384" t="s">
        <v>8110</v>
      </c>
      <c r="E1384" t="s">
        <v>8111</v>
      </c>
      <c r="F1384">
        <v>65</v>
      </c>
      <c r="G1384" t="s">
        <v>8112</v>
      </c>
      <c r="H1384">
        <v>25</v>
      </c>
      <c r="I1384" s="1" t="s">
        <v>501</v>
      </c>
      <c r="J1384" t="s">
        <v>8113</v>
      </c>
      <c r="M1384" t="s">
        <v>2336</v>
      </c>
      <c r="P1384" t="s">
        <v>19</v>
      </c>
      <c r="Q1384" s="1" t="s">
        <v>3468</v>
      </c>
      <c r="R1384">
        <v>4254275430</v>
      </c>
      <c r="S1384">
        <f>IF(ISERROR(VLOOKUP(P1384,'Region Code'!$A$1:$B$65,2)),-1,VLOOKUP(P1384,'Region Code'!$A$1:$B$65,2))</f>
        <v>62</v>
      </c>
    </row>
    <row r="1385" spans="1:19" x14ac:dyDescent="0.25">
      <c r="A1385">
        <v>167490</v>
      </c>
      <c r="B1385" t="s">
        <v>8114</v>
      </c>
      <c r="C1385" t="s">
        <v>2606</v>
      </c>
      <c r="D1385" t="s">
        <v>8115</v>
      </c>
      <c r="E1385" t="s">
        <v>8116</v>
      </c>
      <c r="F1385">
        <v>41</v>
      </c>
      <c r="G1385" t="s">
        <v>55</v>
      </c>
      <c r="H1385">
        <v>25</v>
      </c>
      <c r="I1385" s="1" t="s">
        <v>4660</v>
      </c>
      <c r="J1385" t="s">
        <v>8117</v>
      </c>
      <c r="M1385" t="s">
        <v>8118</v>
      </c>
      <c r="P1385" t="s">
        <v>49</v>
      </c>
      <c r="Q1385" s="1" t="s">
        <v>8119</v>
      </c>
      <c r="R1385">
        <v>7079317510</v>
      </c>
      <c r="S1385">
        <f>IF(ISERROR(VLOOKUP(P1385,'Region Code'!$A$1:$B$65,2)),-1,VLOOKUP(P1385,'Region Code'!$A$1:$B$65,2))</f>
        <v>12</v>
      </c>
    </row>
    <row r="1386" spans="1:19" x14ac:dyDescent="0.25">
      <c r="A1386">
        <v>167516</v>
      </c>
      <c r="B1386" t="s">
        <v>8120</v>
      </c>
      <c r="C1386" t="s">
        <v>8121</v>
      </c>
      <c r="D1386" t="s">
        <v>8122</v>
      </c>
      <c r="E1386" t="s">
        <v>8123</v>
      </c>
      <c r="F1386">
        <v>55</v>
      </c>
      <c r="G1386" t="s">
        <v>25</v>
      </c>
      <c r="H1386">
        <v>83</v>
      </c>
      <c r="I1386" s="1" t="s">
        <v>446</v>
      </c>
      <c r="J1386" t="s">
        <v>8124</v>
      </c>
      <c r="M1386" t="s">
        <v>28</v>
      </c>
      <c r="P1386" t="s">
        <v>29</v>
      </c>
      <c r="Q1386" s="1" t="s">
        <v>8125</v>
      </c>
      <c r="R1386">
        <v>3032700185</v>
      </c>
      <c r="S1386">
        <f>IF(ISERROR(VLOOKUP(P1386,'Region Code'!$A$1:$B$65,2)),-1,VLOOKUP(P1386,'Region Code'!$A$1:$B$65,2))</f>
        <v>13</v>
      </c>
    </row>
    <row r="1387" spans="1:19" x14ac:dyDescent="0.25">
      <c r="A1387">
        <v>167565</v>
      </c>
      <c r="B1387" t="s">
        <v>8126</v>
      </c>
      <c r="C1387" t="s">
        <v>5425</v>
      </c>
      <c r="E1387" t="s">
        <v>8127</v>
      </c>
      <c r="F1387">
        <v>36</v>
      </c>
      <c r="G1387" t="s">
        <v>190</v>
      </c>
      <c r="H1387">
        <v>25</v>
      </c>
      <c r="I1387" s="1" t="s">
        <v>349</v>
      </c>
      <c r="J1387" t="s">
        <v>8128</v>
      </c>
      <c r="M1387" t="s">
        <v>210</v>
      </c>
      <c r="P1387" t="s">
        <v>125</v>
      </c>
      <c r="Q1387" s="1" t="s">
        <v>211</v>
      </c>
      <c r="R1387">
        <v>9079833443</v>
      </c>
      <c r="S1387">
        <f>IF(ISERROR(VLOOKUP(P1387,'Region Code'!$A$1:$B$65,2)),-1,VLOOKUP(P1387,'Region Code'!$A$1:$B$65,2))</f>
        <v>10</v>
      </c>
    </row>
    <row r="1388" spans="1:19" x14ac:dyDescent="0.25">
      <c r="A1388">
        <v>167617</v>
      </c>
      <c r="B1388" t="s">
        <v>8129</v>
      </c>
      <c r="C1388" t="s">
        <v>8130</v>
      </c>
      <c r="D1388" t="s">
        <v>8131</v>
      </c>
      <c r="E1388" t="s">
        <v>8132</v>
      </c>
      <c r="F1388">
        <v>80</v>
      </c>
      <c r="G1388" t="s">
        <v>35</v>
      </c>
      <c r="H1388">
        <v>25</v>
      </c>
      <c r="I1388" s="1" t="s">
        <v>3496</v>
      </c>
      <c r="J1388" t="s">
        <v>8133</v>
      </c>
      <c r="M1388" t="s">
        <v>952</v>
      </c>
      <c r="P1388" t="s">
        <v>125</v>
      </c>
      <c r="Q1388" s="1" t="s">
        <v>953</v>
      </c>
      <c r="R1388">
        <v>1907821896</v>
      </c>
      <c r="S1388">
        <f>IF(ISERROR(VLOOKUP(P1388,'Region Code'!$A$1:$B$65,2)),-1,VLOOKUP(P1388,'Region Code'!$A$1:$B$65,2))</f>
        <v>10</v>
      </c>
    </row>
    <row r="1389" spans="1:19" x14ac:dyDescent="0.25">
      <c r="A1389">
        <v>16766</v>
      </c>
      <c r="B1389" t="s">
        <v>8134</v>
      </c>
      <c r="C1389" t="s">
        <v>717</v>
      </c>
      <c r="D1389" t="s">
        <v>8135</v>
      </c>
      <c r="E1389" t="s">
        <v>8136</v>
      </c>
      <c r="F1389">
        <v>80</v>
      </c>
      <c r="G1389" t="s">
        <v>181</v>
      </c>
      <c r="H1389">
        <v>52</v>
      </c>
      <c r="I1389" s="1" t="s">
        <v>157</v>
      </c>
      <c r="J1389" t="s">
        <v>8137</v>
      </c>
      <c r="M1389" t="s">
        <v>8138</v>
      </c>
      <c r="P1389" t="s">
        <v>108</v>
      </c>
      <c r="Q1389" s="1" t="s">
        <v>8139</v>
      </c>
      <c r="R1389">
        <v>5413748477</v>
      </c>
      <c r="S1389">
        <f>IF(ISERROR(VLOOKUP(P1389,'Region Code'!$A$1:$B$65,2)),-1,VLOOKUP(P1389,'Region Code'!$A$1:$B$65,2))</f>
        <v>49</v>
      </c>
    </row>
    <row r="1390" spans="1:19" x14ac:dyDescent="0.25">
      <c r="A1390">
        <v>167699</v>
      </c>
      <c r="B1390" t="s">
        <v>8140</v>
      </c>
      <c r="E1390" t="s">
        <v>8141</v>
      </c>
      <c r="F1390">
        <v>0</v>
      </c>
      <c r="G1390" t="s">
        <v>35</v>
      </c>
      <c r="H1390">
        <v>25</v>
      </c>
      <c r="I1390" s="1" t="s">
        <v>1947</v>
      </c>
      <c r="J1390" t="s">
        <v>8142</v>
      </c>
      <c r="M1390" t="s">
        <v>8143</v>
      </c>
      <c r="P1390" t="s">
        <v>19</v>
      </c>
      <c r="Q1390" s="1" t="s">
        <v>8144</v>
      </c>
      <c r="R1390">
        <v>5096300363</v>
      </c>
      <c r="S1390">
        <f>IF(ISERROR(VLOOKUP(P1390,'Region Code'!$A$1:$B$65,2)),-1,VLOOKUP(P1390,'Region Code'!$A$1:$B$65,2))</f>
        <v>62</v>
      </c>
    </row>
    <row r="1391" spans="1:19" x14ac:dyDescent="0.25">
      <c r="A1391">
        <v>167814</v>
      </c>
      <c r="B1391" t="s">
        <v>8145</v>
      </c>
      <c r="C1391" t="s">
        <v>237</v>
      </c>
      <c r="E1391" t="s">
        <v>8146</v>
      </c>
      <c r="F1391">
        <v>80</v>
      </c>
      <c r="G1391" t="s">
        <v>181</v>
      </c>
      <c r="H1391">
        <v>52</v>
      </c>
      <c r="I1391" s="1" t="s">
        <v>356</v>
      </c>
      <c r="J1391" t="s">
        <v>8147</v>
      </c>
      <c r="K1391" t="s">
        <v>8148</v>
      </c>
      <c r="M1391" t="s">
        <v>1914</v>
      </c>
      <c r="P1391" t="s">
        <v>19</v>
      </c>
      <c r="Q1391" s="1" t="s">
        <v>1950</v>
      </c>
      <c r="R1391">
        <v>2536821075</v>
      </c>
      <c r="S1391">
        <f>IF(ISERROR(VLOOKUP(P1391,'Region Code'!$A$1:$B$65,2)),-1,VLOOKUP(P1391,'Region Code'!$A$1:$B$65,2))</f>
        <v>62</v>
      </c>
    </row>
    <row r="1392" spans="1:19" x14ac:dyDescent="0.25">
      <c r="A1392">
        <v>167815</v>
      </c>
      <c r="B1392" t="s">
        <v>8149</v>
      </c>
      <c r="C1392" t="s">
        <v>537</v>
      </c>
      <c r="D1392" t="s">
        <v>1217</v>
      </c>
      <c r="E1392" t="s">
        <v>8150</v>
      </c>
      <c r="F1392">
        <v>80</v>
      </c>
      <c r="G1392" t="s">
        <v>190</v>
      </c>
      <c r="H1392">
        <v>52</v>
      </c>
      <c r="I1392" s="1" t="s">
        <v>426</v>
      </c>
      <c r="J1392" t="s">
        <v>8151</v>
      </c>
      <c r="K1392" t="s">
        <v>8152</v>
      </c>
      <c r="M1392" t="s">
        <v>1585</v>
      </c>
      <c r="P1392" t="s">
        <v>19</v>
      </c>
      <c r="Q1392" s="1" t="s">
        <v>8153</v>
      </c>
      <c r="R1392">
        <v>4257753418</v>
      </c>
      <c r="S1392">
        <f>IF(ISERROR(VLOOKUP(P1392,'Region Code'!$A$1:$B$65,2)),-1,VLOOKUP(P1392,'Region Code'!$A$1:$B$65,2))</f>
        <v>62</v>
      </c>
    </row>
    <row r="1393" spans="1:19" x14ac:dyDescent="0.25">
      <c r="A1393">
        <v>167816</v>
      </c>
      <c r="B1393" t="s">
        <v>8154</v>
      </c>
      <c r="C1393" t="s">
        <v>3788</v>
      </c>
      <c r="E1393" t="s">
        <v>8155</v>
      </c>
      <c r="F1393">
        <v>80</v>
      </c>
      <c r="G1393" t="s">
        <v>190</v>
      </c>
      <c r="H1393">
        <v>52</v>
      </c>
      <c r="I1393" s="1" t="s">
        <v>720</v>
      </c>
      <c r="J1393" t="s">
        <v>8156</v>
      </c>
      <c r="K1393" t="s">
        <v>8157</v>
      </c>
      <c r="M1393" t="s">
        <v>184</v>
      </c>
      <c r="P1393" t="s">
        <v>19</v>
      </c>
      <c r="Q1393" s="1" t="s">
        <v>5308</v>
      </c>
      <c r="R1393">
        <v>2063640306</v>
      </c>
      <c r="S1393">
        <f>IF(ISERROR(VLOOKUP(P1393,'Region Code'!$A$1:$B$65,2)),-1,VLOOKUP(P1393,'Region Code'!$A$1:$B$65,2))</f>
        <v>62</v>
      </c>
    </row>
    <row r="1394" spans="1:19" x14ac:dyDescent="0.25">
      <c r="A1394">
        <v>167817</v>
      </c>
      <c r="B1394" t="s">
        <v>8158</v>
      </c>
      <c r="C1394" t="s">
        <v>2062</v>
      </c>
      <c r="E1394" t="s">
        <v>8159</v>
      </c>
      <c r="F1394">
        <v>80</v>
      </c>
      <c r="G1394" t="s">
        <v>190</v>
      </c>
      <c r="H1394">
        <v>52</v>
      </c>
      <c r="I1394" s="1" t="s">
        <v>509</v>
      </c>
      <c r="J1394" t="s">
        <v>8160</v>
      </c>
      <c r="K1394" t="s">
        <v>8161</v>
      </c>
      <c r="M1394" t="s">
        <v>1331</v>
      </c>
      <c r="P1394" t="s">
        <v>19</v>
      </c>
      <c r="Q1394" s="1" t="s">
        <v>2216</v>
      </c>
      <c r="R1394">
        <v>2534454309</v>
      </c>
      <c r="S1394">
        <f>IF(ISERROR(VLOOKUP(P1394,'Region Code'!$A$1:$B$65,2)),-1,VLOOKUP(P1394,'Region Code'!$A$1:$B$65,2))</f>
        <v>62</v>
      </c>
    </row>
    <row r="1395" spans="1:19" x14ac:dyDescent="0.25">
      <c r="A1395">
        <v>167818</v>
      </c>
      <c r="B1395" t="s">
        <v>8162</v>
      </c>
      <c r="C1395" t="s">
        <v>8163</v>
      </c>
      <c r="E1395" t="s">
        <v>8164</v>
      </c>
      <c r="F1395">
        <v>80</v>
      </c>
      <c r="G1395" t="s">
        <v>190</v>
      </c>
      <c r="H1395">
        <v>52</v>
      </c>
      <c r="I1395" s="1" t="s">
        <v>175</v>
      </c>
      <c r="J1395" t="s">
        <v>8165</v>
      </c>
      <c r="K1395" t="s">
        <v>8166</v>
      </c>
      <c r="M1395" t="s">
        <v>759</v>
      </c>
      <c r="P1395" t="s">
        <v>108</v>
      </c>
      <c r="Q1395" s="1" t="s">
        <v>8167</v>
      </c>
      <c r="R1395">
        <v>5035134763</v>
      </c>
      <c r="S1395">
        <f>IF(ISERROR(VLOOKUP(P1395,'Region Code'!$A$1:$B$65,2)),-1,VLOOKUP(P1395,'Region Code'!$A$1:$B$65,2))</f>
        <v>49</v>
      </c>
    </row>
    <row r="1396" spans="1:19" x14ac:dyDescent="0.25">
      <c r="A1396">
        <v>167819</v>
      </c>
      <c r="B1396" t="s">
        <v>8168</v>
      </c>
      <c r="C1396" t="s">
        <v>8169</v>
      </c>
      <c r="E1396" t="s">
        <v>8170</v>
      </c>
      <c r="F1396">
        <v>80</v>
      </c>
      <c r="G1396" t="s">
        <v>190</v>
      </c>
      <c r="H1396">
        <v>52</v>
      </c>
      <c r="I1396" s="1" t="s">
        <v>191</v>
      </c>
      <c r="J1396" t="s">
        <v>8171</v>
      </c>
      <c r="K1396" t="s">
        <v>8172</v>
      </c>
      <c r="M1396" t="s">
        <v>1976</v>
      </c>
      <c r="P1396" t="s">
        <v>19</v>
      </c>
      <c r="Q1396" s="1" t="s">
        <v>1977</v>
      </c>
      <c r="R1396">
        <v>5097354200</v>
      </c>
      <c r="S1396">
        <f>IF(ISERROR(VLOOKUP(P1396,'Region Code'!$A$1:$B$65,2)),-1,VLOOKUP(P1396,'Region Code'!$A$1:$B$65,2))</f>
        <v>62</v>
      </c>
    </row>
    <row r="1397" spans="1:19" x14ac:dyDescent="0.25">
      <c r="A1397">
        <v>167820</v>
      </c>
      <c r="B1397" t="s">
        <v>8173</v>
      </c>
      <c r="C1397" t="s">
        <v>5469</v>
      </c>
      <c r="D1397" t="s">
        <v>8174</v>
      </c>
      <c r="E1397" t="s">
        <v>8175</v>
      </c>
      <c r="F1397">
        <v>80</v>
      </c>
      <c r="G1397" t="s">
        <v>181</v>
      </c>
      <c r="H1397">
        <v>52</v>
      </c>
      <c r="I1397" s="1" t="s">
        <v>1011</v>
      </c>
      <c r="J1397" t="s">
        <v>8176</v>
      </c>
      <c r="M1397" t="s">
        <v>5732</v>
      </c>
      <c r="P1397" t="s">
        <v>19</v>
      </c>
      <c r="Q1397" s="1" t="s">
        <v>5733</v>
      </c>
      <c r="R1397">
        <v>3606921369</v>
      </c>
      <c r="S1397">
        <f>IF(ISERROR(VLOOKUP(P1397,'Region Code'!$A$1:$B$65,2)),-1,VLOOKUP(P1397,'Region Code'!$A$1:$B$65,2))</f>
        <v>62</v>
      </c>
    </row>
    <row r="1398" spans="1:19" x14ac:dyDescent="0.25">
      <c r="A1398">
        <v>167821</v>
      </c>
      <c r="B1398" t="s">
        <v>8177</v>
      </c>
      <c r="C1398" t="s">
        <v>8178</v>
      </c>
      <c r="E1398" t="s">
        <v>8179</v>
      </c>
      <c r="F1398">
        <v>80</v>
      </c>
      <c r="G1398" t="s">
        <v>190</v>
      </c>
      <c r="H1398">
        <v>52</v>
      </c>
      <c r="I1398" s="1" t="s">
        <v>105</v>
      </c>
      <c r="J1398" t="s">
        <v>8180</v>
      </c>
      <c r="K1398" t="s">
        <v>8181</v>
      </c>
      <c r="M1398" t="s">
        <v>1512</v>
      </c>
      <c r="P1398" t="s">
        <v>398</v>
      </c>
      <c r="Q1398" s="1" t="s">
        <v>8182</v>
      </c>
      <c r="R1398">
        <v>2082873292</v>
      </c>
      <c r="S1398">
        <f>IF(ISERROR(VLOOKUP(P1398,'Region Code'!$A$1:$B$65,2)),-1,VLOOKUP(P1398,'Region Code'!$A$1:$B$65,2))</f>
        <v>22</v>
      </c>
    </row>
    <row r="1399" spans="1:19" x14ac:dyDescent="0.25">
      <c r="A1399">
        <v>167822</v>
      </c>
      <c r="B1399" t="s">
        <v>8183</v>
      </c>
      <c r="C1399" t="s">
        <v>3321</v>
      </c>
      <c r="E1399" t="s">
        <v>8184</v>
      </c>
      <c r="F1399">
        <v>80</v>
      </c>
      <c r="G1399" t="s">
        <v>190</v>
      </c>
      <c r="H1399">
        <v>52</v>
      </c>
      <c r="I1399" s="1" t="s">
        <v>2329</v>
      </c>
      <c r="J1399" t="s">
        <v>8185</v>
      </c>
      <c r="K1399" t="s">
        <v>8186</v>
      </c>
      <c r="M1399" t="s">
        <v>218</v>
      </c>
      <c r="P1399" t="s">
        <v>19</v>
      </c>
      <c r="Q1399" s="1" t="s">
        <v>1104</v>
      </c>
      <c r="R1399">
        <v>2539851322</v>
      </c>
      <c r="S1399">
        <f>IF(ISERROR(VLOOKUP(P1399,'Region Code'!$A$1:$B$65,2)),-1,VLOOKUP(P1399,'Region Code'!$A$1:$B$65,2))</f>
        <v>62</v>
      </c>
    </row>
    <row r="1400" spans="1:19" x14ac:dyDescent="0.25">
      <c r="A1400">
        <v>167917</v>
      </c>
      <c r="B1400" t="s">
        <v>8187</v>
      </c>
      <c r="C1400" t="s">
        <v>7019</v>
      </c>
      <c r="D1400" t="s">
        <v>8188</v>
      </c>
      <c r="E1400" t="s">
        <v>8189</v>
      </c>
      <c r="F1400">
        <v>65</v>
      </c>
      <c r="G1400" t="s">
        <v>263</v>
      </c>
      <c r="H1400">
        <v>62</v>
      </c>
      <c r="I1400" s="1" t="s">
        <v>1633</v>
      </c>
      <c r="J1400" t="s">
        <v>8190</v>
      </c>
      <c r="M1400" t="s">
        <v>2502</v>
      </c>
      <c r="P1400" t="s">
        <v>39</v>
      </c>
      <c r="Q1400" s="1" t="s">
        <v>2503</v>
      </c>
      <c r="R1400">
        <v>8082639919</v>
      </c>
      <c r="S1400">
        <f>IF(ISERROR(VLOOKUP(P1400,'Region Code'!$A$1:$B$65,2)),-1,VLOOKUP(P1400,'Region Code'!$A$1:$B$65,2))</f>
        <v>21</v>
      </c>
    </row>
    <row r="1401" spans="1:19" x14ac:dyDescent="0.25">
      <c r="A1401">
        <v>16826</v>
      </c>
      <c r="B1401" t="s">
        <v>8191</v>
      </c>
      <c r="C1401" t="s">
        <v>339</v>
      </c>
      <c r="D1401" t="s">
        <v>443</v>
      </c>
      <c r="E1401" t="s">
        <v>8192</v>
      </c>
      <c r="F1401">
        <v>56</v>
      </c>
      <c r="G1401" t="s">
        <v>181</v>
      </c>
      <c r="H1401">
        <v>25</v>
      </c>
      <c r="I1401" s="1" t="s">
        <v>4269</v>
      </c>
      <c r="J1401" t="s">
        <v>8193</v>
      </c>
      <c r="M1401" t="s">
        <v>184</v>
      </c>
      <c r="P1401" t="s">
        <v>19</v>
      </c>
      <c r="Q1401" t="s">
        <v>8194</v>
      </c>
      <c r="R1401">
        <v>2062850515</v>
      </c>
      <c r="S1401">
        <f>IF(ISERROR(VLOOKUP(P1401,'Region Code'!$A$1:$B$65,2)),-1,VLOOKUP(P1401,'Region Code'!$A$1:$B$65,2))</f>
        <v>62</v>
      </c>
    </row>
    <row r="1402" spans="1:19" x14ac:dyDescent="0.25">
      <c r="A1402">
        <v>16890</v>
      </c>
      <c r="B1402" t="s">
        <v>8195</v>
      </c>
      <c r="C1402" t="s">
        <v>401</v>
      </c>
      <c r="D1402" t="s">
        <v>6046</v>
      </c>
      <c r="E1402" t="s">
        <v>8196</v>
      </c>
      <c r="F1402">
        <v>80</v>
      </c>
      <c r="G1402" t="s">
        <v>3024</v>
      </c>
      <c r="H1402">
        <v>52</v>
      </c>
      <c r="I1402" s="1" t="s">
        <v>8197</v>
      </c>
      <c r="J1402" t="s">
        <v>8198</v>
      </c>
      <c r="K1402" t="s">
        <v>8199</v>
      </c>
      <c r="M1402" t="s">
        <v>1817</v>
      </c>
      <c r="P1402" t="s">
        <v>19</v>
      </c>
      <c r="Q1402" s="1" t="s">
        <v>2625</v>
      </c>
      <c r="R1402">
        <v>5094834221</v>
      </c>
      <c r="S1402">
        <f>IF(ISERROR(VLOOKUP(P1402,'Region Code'!$A$1:$B$65,2)),-1,VLOOKUP(P1402,'Region Code'!$A$1:$B$65,2))</f>
        <v>62</v>
      </c>
    </row>
    <row r="1403" spans="1:19" x14ac:dyDescent="0.25">
      <c r="A1403">
        <v>170194</v>
      </c>
      <c r="B1403" t="s">
        <v>8200</v>
      </c>
      <c r="C1403" t="s">
        <v>1356</v>
      </c>
      <c r="D1403" t="s">
        <v>5581</v>
      </c>
      <c r="E1403" t="s">
        <v>8201</v>
      </c>
      <c r="F1403">
        <v>63</v>
      </c>
      <c r="G1403" t="s">
        <v>1815</v>
      </c>
      <c r="H1403">
        <v>25</v>
      </c>
      <c r="I1403" s="1" t="s">
        <v>4306</v>
      </c>
      <c r="J1403" t="s">
        <v>8202</v>
      </c>
      <c r="M1403" t="s">
        <v>1817</v>
      </c>
      <c r="P1403" t="s">
        <v>19</v>
      </c>
      <c r="Q1403" s="1" t="s">
        <v>2349</v>
      </c>
      <c r="R1403">
        <v>5097440390</v>
      </c>
      <c r="S1403">
        <f>IF(ISERROR(VLOOKUP(P1403,'Region Code'!$A$1:$B$65,2)),-1,VLOOKUP(P1403,'Region Code'!$A$1:$B$65,2))</f>
        <v>62</v>
      </c>
    </row>
    <row r="1404" spans="1:19" x14ac:dyDescent="0.25">
      <c r="A1404">
        <v>170222</v>
      </c>
      <c r="B1404" t="s">
        <v>8203</v>
      </c>
      <c r="C1404" t="s">
        <v>2591</v>
      </c>
      <c r="E1404" t="s">
        <v>8204</v>
      </c>
      <c r="F1404">
        <v>0</v>
      </c>
      <c r="G1404" t="s">
        <v>287</v>
      </c>
      <c r="H1404">
        <v>83</v>
      </c>
      <c r="I1404" s="1" t="s">
        <v>1681</v>
      </c>
      <c r="J1404" t="s">
        <v>8205</v>
      </c>
      <c r="M1404" t="s">
        <v>1227</v>
      </c>
      <c r="P1404" t="s">
        <v>29</v>
      </c>
      <c r="Q1404" s="1" t="s">
        <v>8206</v>
      </c>
      <c r="R1404">
        <v>3038819395</v>
      </c>
      <c r="S1404">
        <f>IF(ISERROR(VLOOKUP(P1404,'Region Code'!$A$1:$B$65,2)),-1,VLOOKUP(P1404,'Region Code'!$A$1:$B$65,2))</f>
        <v>13</v>
      </c>
    </row>
    <row r="1405" spans="1:19" x14ac:dyDescent="0.25">
      <c r="A1405">
        <v>170274</v>
      </c>
      <c r="B1405" t="s">
        <v>8207</v>
      </c>
      <c r="C1405" t="s">
        <v>1835</v>
      </c>
      <c r="D1405" t="s">
        <v>8208</v>
      </c>
      <c r="E1405" t="s">
        <v>8209</v>
      </c>
      <c r="F1405">
        <v>4</v>
      </c>
      <c r="G1405" t="s">
        <v>25</v>
      </c>
      <c r="H1405">
        <v>28</v>
      </c>
      <c r="I1405" s="1" t="s">
        <v>295</v>
      </c>
      <c r="J1405" t="s">
        <v>8210</v>
      </c>
      <c r="M1405" t="s">
        <v>8211</v>
      </c>
      <c r="P1405" t="s">
        <v>49</v>
      </c>
      <c r="Q1405" s="1" t="s">
        <v>8212</v>
      </c>
      <c r="R1405">
        <v>8055291470</v>
      </c>
      <c r="S1405">
        <f>IF(ISERROR(VLOOKUP(P1405,'Region Code'!$A$1:$B$65,2)),-1,VLOOKUP(P1405,'Region Code'!$A$1:$B$65,2))</f>
        <v>12</v>
      </c>
    </row>
    <row r="1406" spans="1:19" x14ac:dyDescent="0.25">
      <c r="A1406">
        <v>170292</v>
      </c>
      <c r="B1406" t="s">
        <v>8213</v>
      </c>
      <c r="C1406" t="s">
        <v>882</v>
      </c>
      <c r="D1406" t="s">
        <v>8214</v>
      </c>
      <c r="E1406" t="s">
        <v>8215</v>
      </c>
      <c r="F1406">
        <v>80</v>
      </c>
      <c r="G1406" t="s">
        <v>35</v>
      </c>
      <c r="H1406">
        <v>52</v>
      </c>
      <c r="I1406" s="1" t="s">
        <v>2802</v>
      </c>
      <c r="J1406" t="s">
        <v>8216</v>
      </c>
      <c r="M1406" t="s">
        <v>8217</v>
      </c>
      <c r="P1406" t="s">
        <v>1701</v>
      </c>
      <c r="Q1406" t="s">
        <v>8218</v>
      </c>
      <c r="R1406">
        <v>3525614838</v>
      </c>
      <c r="S1406">
        <f>IF(ISERROR(VLOOKUP(P1406,'Region Code'!$A$1:$B$65,2)),-1,VLOOKUP(P1406,'Region Code'!$A$1:$B$65,2))</f>
        <v>18</v>
      </c>
    </row>
    <row r="1407" spans="1:19" x14ac:dyDescent="0.25">
      <c r="A1407">
        <v>170298</v>
      </c>
      <c r="B1407" t="s">
        <v>8219</v>
      </c>
      <c r="C1407" t="s">
        <v>8220</v>
      </c>
      <c r="D1407" t="s">
        <v>8221</v>
      </c>
      <c r="E1407" t="s">
        <v>8222</v>
      </c>
      <c r="F1407">
        <v>69</v>
      </c>
      <c r="G1407" t="s">
        <v>190</v>
      </c>
      <c r="H1407">
        <v>24</v>
      </c>
      <c r="I1407" s="1" t="s">
        <v>6119</v>
      </c>
      <c r="J1407" t="s">
        <v>8223</v>
      </c>
      <c r="K1407" t="s">
        <v>8224</v>
      </c>
      <c r="M1407" t="s">
        <v>8225</v>
      </c>
      <c r="P1407" t="s">
        <v>29</v>
      </c>
      <c r="Q1407" s="1" t="s">
        <v>8103</v>
      </c>
      <c r="R1407">
        <v>7203310862</v>
      </c>
      <c r="S1407">
        <f>IF(ISERROR(VLOOKUP(P1407,'Region Code'!$A$1:$B$65,2)),-1,VLOOKUP(P1407,'Region Code'!$A$1:$B$65,2))</f>
        <v>13</v>
      </c>
    </row>
    <row r="1408" spans="1:19" x14ac:dyDescent="0.25">
      <c r="A1408">
        <v>170338</v>
      </c>
      <c r="B1408" t="s">
        <v>8226</v>
      </c>
      <c r="C1408" t="s">
        <v>8227</v>
      </c>
      <c r="E1408" t="s">
        <v>8228</v>
      </c>
      <c r="F1408">
        <v>0</v>
      </c>
      <c r="G1408" t="s">
        <v>190</v>
      </c>
      <c r="H1408">
        <v>25</v>
      </c>
      <c r="I1408" s="1" t="s">
        <v>26</v>
      </c>
      <c r="J1408" t="s">
        <v>8229</v>
      </c>
      <c r="M1408" t="s">
        <v>660</v>
      </c>
      <c r="P1408" t="s">
        <v>108</v>
      </c>
      <c r="Q1408" s="1" t="s">
        <v>661</v>
      </c>
      <c r="R1408">
        <v>5037173070</v>
      </c>
      <c r="S1408">
        <f>IF(ISERROR(VLOOKUP(P1408,'Region Code'!$A$1:$B$65,2)),-1,VLOOKUP(P1408,'Region Code'!$A$1:$B$65,2))</f>
        <v>49</v>
      </c>
    </row>
    <row r="1409" spans="1:19" ht="30" x14ac:dyDescent="0.25">
      <c r="A1409">
        <v>170341</v>
      </c>
      <c r="B1409" t="s">
        <v>8230</v>
      </c>
      <c r="C1409" t="s">
        <v>8231</v>
      </c>
      <c r="D1409" t="s">
        <v>8232</v>
      </c>
      <c r="E1409" t="s">
        <v>8233</v>
      </c>
      <c r="F1409">
        <v>0</v>
      </c>
      <c r="G1409" t="s">
        <v>190</v>
      </c>
      <c r="H1409">
        <v>23</v>
      </c>
      <c r="I1409" s="1" t="s">
        <v>8234</v>
      </c>
      <c r="J1409" s="3" t="s">
        <v>40835</v>
      </c>
      <c r="M1409" t="s">
        <v>3031</v>
      </c>
      <c r="P1409" t="s">
        <v>3032</v>
      </c>
      <c r="Q1409" s="1" t="s">
        <v>4447</v>
      </c>
      <c r="R1409">
        <v>8165318251</v>
      </c>
      <c r="S1409">
        <f>IF(ISERROR(VLOOKUP(P1409,'Region Code'!$A$1:$B$65,2)),-1,VLOOKUP(P1409,'Region Code'!$A$1:$B$65,2))</f>
        <v>34</v>
      </c>
    </row>
    <row r="1410" spans="1:19" ht="30" x14ac:dyDescent="0.25">
      <c r="A1410">
        <v>170377</v>
      </c>
      <c r="B1410" t="s">
        <v>8235</v>
      </c>
      <c r="C1410" t="s">
        <v>8236</v>
      </c>
      <c r="D1410" t="s">
        <v>8237</v>
      </c>
      <c r="E1410" s="3" t="s">
        <v>40836</v>
      </c>
      <c r="F1410">
        <v>80</v>
      </c>
      <c r="G1410" t="s">
        <v>8238</v>
      </c>
      <c r="H1410">
        <v>83</v>
      </c>
      <c r="I1410" s="1" t="s">
        <v>6075</v>
      </c>
      <c r="J1410" t="s">
        <v>8239</v>
      </c>
      <c r="K1410">
        <v>102</v>
      </c>
      <c r="M1410" t="s">
        <v>28</v>
      </c>
      <c r="P1410" t="s">
        <v>29</v>
      </c>
      <c r="Q1410" s="1" t="s">
        <v>3701</v>
      </c>
      <c r="R1410">
        <v>3036709900</v>
      </c>
      <c r="S1410">
        <f>IF(ISERROR(VLOOKUP(P1410,'Region Code'!$A$1:$B$65,2)),-1,VLOOKUP(P1410,'Region Code'!$A$1:$B$65,2))</f>
        <v>13</v>
      </c>
    </row>
    <row r="1411" spans="1:19" x14ac:dyDescent="0.25">
      <c r="A1411">
        <v>170393</v>
      </c>
      <c r="B1411" t="s">
        <v>8240</v>
      </c>
      <c r="C1411" t="s">
        <v>1468</v>
      </c>
      <c r="D1411" t="s">
        <v>3690</v>
      </c>
      <c r="E1411" t="s">
        <v>8241</v>
      </c>
      <c r="F1411">
        <v>58</v>
      </c>
      <c r="G1411" t="s">
        <v>25</v>
      </c>
      <c r="H1411">
        <v>28</v>
      </c>
      <c r="I1411" s="1" t="s">
        <v>4038</v>
      </c>
      <c r="J1411" t="s">
        <v>8242</v>
      </c>
      <c r="M1411" t="s">
        <v>8243</v>
      </c>
      <c r="P1411" t="s">
        <v>19</v>
      </c>
      <c r="Q1411" s="1" t="s">
        <v>8244</v>
      </c>
      <c r="R1411">
        <v>5099964454</v>
      </c>
      <c r="S1411">
        <f>IF(ISERROR(VLOOKUP(P1411,'Region Code'!$A$1:$B$65,2)),-1,VLOOKUP(P1411,'Region Code'!$A$1:$B$65,2))</f>
        <v>62</v>
      </c>
    </row>
    <row r="1412" spans="1:19" x14ac:dyDescent="0.25">
      <c r="A1412">
        <v>170411</v>
      </c>
      <c r="B1412" t="s">
        <v>8245</v>
      </c>
      <c r="C1412" t="s">
        <v>2117</v>
      </c>
      <c r="D1412" t="s">
        <v>8246</v>
      </c>
      <c r="E1412" t="s">
        <v>8247</v>
      </c>
      <c r="F1412">
        <v>41</v>
      </c>
      <c r="G1412" t="s">
        <v>25</v>
      </c>
      <c r="H1412">
        <v>52</v>
      </c>
      <c r="I1412" s="1" t="s">
        <v>63</v>
      </c>
      <c r="J1412" t="s">
        <v>8248</v>
      </c>
      <c r="M1412" t="s">
        <v>8249</v>
      </c>
      <c r="P1412" t="s">
        <v>1684</v>
      </c>
      <c r="Q1412" s="1" t="s">
        <v>8250</v>
      </c>
      <c r="R1412">
        <v>3305091026</v>
      </c>
      <c r="S1412">
        <f>IF(ISERROR(VLOOKUP(P1412,'Region Code'!$A$1:$B$65,2)),-1,VLOOKUP(P1412,'Region Code'!$A$1:$B$65,2))</f>
        <v>47</v>
      </c>
    </row>
    <row r="1413" spans="1:19" x14ac:dyDescent="0.25">
      <c r="A1413">
        <v>170431</v>
      </c>
      <c r="B1413" t="s">
        <v>8251</v>
      </c>
      <c r="C1413" t="s">
        <v>1420</v>
      </c>
      <c r="D1413" t="s">
        <v>3994</v>
      </c>
      <c r="E1413" t="s">
        <v>8252</v>
      </c>
      <c r="F1413">
        <v>34</v>
      </c>
      <c r="G1413" t="s">
        <v>263</v>
      </c>
      <c r="H1413">
        <v>62</v>
      </c>
      <c r="I1413" s="1" t="s">
        <v>6357</v>
      </c>
      <c r="J1413" t="s">
        <v>8253</v>
      </c>
      <c r="M1413" t="s">
        <v>5062</v>
      </c>
      <c r="P1413" t="s">
        <v>39</v>
      </c>
      <c r="Q1413" s="1" t="s">
        <v>1480</v>
      </c>
      <c r="R1413">
        <v>8082767058</v>
      </c>
      <c r="S1413">
        <f>IF(ISERROR(VLOOKUP(P1413,'Region Code'!$A$1:$B$65,2)),-1,VLOOKUP(P1413,'Region Code'!$A$1:$B$65,2))</f>
        <v>21</v>
      </c>
    </row>
    <row r="1414" spans="1:19" x14ac:dyDescent="0.25">
      <c r="A1414">
        <v>170444</v>
      </c>
      <c r="B1414" t="s">
        <v>8254</v>
      </c>
      <c r="C1414" t="s">
        <v>8255</v>
      </c>
      <c r="D1414" t="s">
        <v>8256</v>
      </c>
      <c r="E1414" t="s">
        <v>8257</v>
      </c>
      <c r="F1414">
        <v>4</v>
      </c>
      <c r="G1414" t="s">
        <v>5340</v>
      </c>
      <c r="H1414">
        <v>25</v>
      </c>
      <c r="I1414" s="1" t="s">
        <v>4969</v>
      </c>
      <c r="J1414" t="s">
        <v>8258</v>
      </c>
      <c r="K1414" t="s">
        <v>8259</v>
      </c>
      <c r="M1414" t="s">
        <v>694</v>
      </c>
      <c r="P1414" t="s">
        <v>19</v>
      </c>
      <c r="Q1414" s="1" t="s">
        <v>695</v>
      </c>
      <c r="R1414">
        <v>3603785315</v>
      </c>
      <c r="S1414">
        <f>IF(ISERROR(VLOOKUP(P1414,'Region Code'!$A$1:$B$65,2)),-1,VLOOKUP(P1414,'Region Code'!$A$1:$B$65,2))</f>
        <v>62</v>
      </c>
    </row>
    <row r="1415" spans="1:19" x14ac:dyDescent="0.25">
      <c r="A1415">
        <v>170454</v>
      </c>
      <c r="B1415" t="s">
        <v>8260</v>
      </c>
      <c r="C1415" t="s">
        <v>4435</v>
      </c>
      <c r="D1415" t="s">
        <v>8261</v>
      </c>
      <c r="E1415" t="s">
        <v>8262</v>
      </c>
      <c r="F1415">
        <v>4</v>
      </c>
      <c r="G1415" t="s">
        <v>5340</v>
      </c>
      <c r="H1415">
        <v>25</v>
      </c>
      <c r="I1415" s="1" t="s">
        <v>1329</v>
      </c>
      <c r="J1415" t="s">
        <v>8263</v>
      </c>
      <c r="M1415" t="s">
        <v>8264</v>
      </c>
      <c r="P1415" t="s">
        <v>19</v>
      </c>
      <c r="Q1415" s="1" t="s">
        <v>8265</v>
      </c>
      <c r="R1415">
        <v>3602754305</v>
      </c>
      <c r="S1415">
        <f>IF(ISERROR(VLOOKUP(P1415,'Region Code'!$A$1:$B$65,2)),-1,VLOOKUP(P1415,'Region Code'!$A$1:$B$65,2))</f>
        <v>62</v>
      </c>
    </row>
    <row r="1416" spans="1:19" x14ac:dyDescent="0.25">
      <c r="A1416">
        <v>170483</v>
      </c>
      <c r="B1416" t="s">
        <v>8266</v>
      </c>
      <c r="C1416" t="s">
        <v>1735</v>
      </c>
      <c r="D1416" t="s">
        <v>1984</v>
      </c>
      <c r="E1416" t="s">
        <v>8267</v>
      </c>
      <c r="F1416">
        <v>65</v>
      </c>
      <c r="G1416" t="s">
        <v>35</v>
      </c>
      <c r="H1416">
        <v>28</v>
      </c>
      <c r="I1416" s="1" t="s">
        <v>1538</v>
      </c>
      <c r="J1416" t="s">
        <v>8268</v>
      </c>
      <c r="M1416" t="s">
        <v>8269</v>
      </c>
      <c r="P1416" t="s">
        <v>19</v>
      </c>
      <c r="Q1416" s="1" t="s">
        <v>5585</v>
      </c>
      <c r="R1416">
        <v>2069412626</v>
      </c>
      <c r="S1416">
        <f>IF(ISERROR(VLOOKUP(P1416,'Region Code'!$A$1:$B$65,2)),-1,VLOOKUP(P1416,'Region Code'!$A$1:$B$65,2))</f>
        <v>62</v>
      </c>
    </row>
    <row r="1417" spans="1:19" x14ac:dyDescent="0.25">
      <c r="A1417">
        <v>170489</v>
      </c>
      <c r="B1417" t="s">
        <v>8270</v>
      </c>
      <c r="C1417" t="s">
        <v>8271</v>
      </c>
      <c r="D1417" t="s">
        <v>3481</v>
      </c>
      <c r="E1417" t="s">
        <v>8272</v>
      </c>
      <c r="F1417">
        <v>80</v>
      </c>
      <c r="G1417" t="s">
        <v>1815</v>
      </c>
      <c r="H1417">
        <v>25</v>
      </c>
      <c r="I1417" s="1" t="s">
        <v>2353</v>
      </c>
      <c r="J1417" t="s">
        <v>8273</v>
      </c>
      <c r="K1417" t="s">
        <v>8274</v>
      </c>
      <c r="M1417" t="s">
        <v>8275</v>
      </c>
      <c r="P1417" t="s">
        <v>19</v>
      </c>
      <c r="Q1417" s="1" t="s">
        <v>8276</v>
      </c>
      <c r="R1417">
        <v>5096855560</v>
      </c>
      <c r="S1417">
        <f>IF(ISERROR(VLOOKUP(P1417,'Region Code'!$A$1:$B$65,2)),-1,VLOOKUP(P1417,'Region Code'!$A$1:$B$65,2))</f>
        <v>62</v>
      </c>
    </row>
    <row r="1418" spans="1:19" x14ac:dyDescent="0.25">
      <c r="A1418">
        <v>170502</v>
      </c>
      <c r="B1418" t="s">
        <v>8277</v>
      </c>
      <c r="C1418" t="s">
        <v>748</v>
      </c>
      <c r="D1418" t="s">
        <v>8278</v>
      </c>
      <c r="E1418" t="s">
        <v>8279</v>
      </c>
      <c r="F1418">
        <v>4</v>
      </c>
      <c r="G1418" t="s">
        <v>5340</v>
      </c>
      <c r="H1418">
        <v>27</v>
      </c>
      <c r="I1418" s="1" t="s">
        <v>1795</v>
      </c>
      <c r="J1418" t="s">
        <v>8280</v>
      </c>
      <c r="M1418" t="s">
        <v>4701</v>
      </c>
      <c r="P1418" t="s">
        <v>125</v>
      </c>
      <c r="Q1418" s="1" t="s">
        <v>4702</v>
      </c>
      <c r="R1418">
        <v>9073140576</v>
      </c>
      <c r="S1418">
        <f>IF(ISERROR(VLOOKUP(P1418,'Region Code'!$A$1:$B$65,2)),-1,VLOOKUP(P1418,'Region Code'!$A$1:$B$65,2))</f>
        <v>10</v>
      </c>
    </row>
    <row r="1419" spans="1:19" x14ac:dyDescent="0.25">
      <c r="A1419">
        <v>170594</v>
      </c>
      <c r="B1419" t="s">
        <v>8281</v>
      </c>
      <c r="C1419" t="s">
        <v>8282</v>
      </c>
      <c r="D1419" t="s">
        <v>8283</v>
      </c>
      <c r="E1419" t="s">
        <v>8284</v>
      </c>
      <c r="F1419">
        <v>9</v>
      </c>
      <c r="G1419" t="s">
        <v>5340</v>
      </c>
      <c r="H1419">
        <v>52</v>
      </c>
      <c r="I1419" s="1" t="s">
        <v>2635</v>
      </c>
      <c r="J1419" t="s">
        <v>8285</v>
      </c>
      <c r="M1419" t="s">
        <v>1905</v>
      </c>
      <c r="P1419" t="s">
        <v>19</v>
      </c>
      <c r="Q1419" s="1" t="s">
        <v>5239</v>
      </c>
      <c r="R1419">
        <v>2538518144</v>
      </c>
      <c r="S1419">
        <f>IF(ISERROR(VLOOKUP(P1419,'Region Code'!$A$1:$B$65,2)),-1,VLOOKUP(P1419,'Region Code'!$A$1:$B$65,2))</f>
        <v>62</v>
      </c>
    </row>
    <row r="1420" spans="1:19" x14ac:dyDescent="0.25">
      <c r="A1420">
        <v>170605</v>
      </c>
      <c r="B1420" t="s">
        <v>8286</v>
      </c>
      <c r="C1420" t="s">
        <v>5231</v>
      </c>
      <c r="E1420" t="s">
        <v>8287</v>
      </c>
      <c r="F1420">
        <v>36</v>
      </c>
      <c r="G1420" t="s">
        <v>181</v>
      </c>
      <c r="H1420">
        <v>23</v>
      </c>
      <c r="I1420" s="1" t="s">
        <v>240</v>
      </c>
      <c r="J1420" t="s">
        <v>8288</v>
      </c>
      <c r="M1420" t="s">
        <v>8289</v>
      </c>
      <c r="P1420" t="s">
        <v>29</v>
      </c>
      <c r="Q1420" s="1" t="s">
        <v>8290</v>
      </c>
      <c r="R1420">
        <v>9703900774</v>
      </c>
      <c r="S1420">
        <f>IF(ISERROR(VLOOKUP(P1420,'Region Code'!$A$1:$B$65,2)),-1,VLOOKUP(P1420,'Region Code'!$A$1:$B$65,2))</f>
        <v>13</v>
      </c>
    </row>
    <row r="1421" spans="1:19" x14ac:dyDescent="0.25">
      <c r="A1421">
        <v>170619</v>
      </c>
      <c r="B1421" t="s">
        <v>8291</v>
      </c>
      <c r="C1421" t="s">
        <v>537</v>
      </c>
      <c r="D1421" t="s">
        <v>8292</v>
      </c>
      <c r="E1421" t="s">
        <v>8293</v>
      </c>
      <c r="F1421">
        <v>4</v>
      </c>
      <c r="G1421" t="s">
        <v>5340</v>
      </c>
      <c r="H1421">
        <v>24</v>
      </c>
      <c r="I1421" s="1" t="s">
        <v>3545</v>
      </c>
      <c r="J1421" t="s">
        <v>8294</v>
      </c>
      <c r="M1421" t="s">
        <v>3015</v>
      </c>
      <c r="P1421" t="s">
        <v>125</v>
      </c>
      <c r="Q1421" s="1" t="s">
        <v>3016</v>
      </c>
      <c r="R1421">
        <v>9075863040</v>
      </c>
      <c r="S1421">
        <f>IF(ISERROR(VLOOKUP(P1421,'Region Code'!$A$1:$B$65,2)),-1,VLOOKUP(P1421,'Region Code'!$A$1:$B$65,2))</f>
        <v>10</v>
      </c>
    </row>
    <row r="1422" spans="1:19" x14ac:dyDescent="0.25">
      <c r="A1422">
        <v>170622</v>
      </c>
      <c r="B1422" t="s">
        <v>8295</v>
      </c>
      <c r="C1422" t="s">
        <v>1846</v>
      </c>
      <c r="E1422" t="s">
        <v>8296</v>
      </c>
      <c r="F1422">
        <v>12</v>
      </c>
      <c r="G1422" t="s">
        <v>388</v>
      </c>
      <c r="H1422">
        <v>24</v>
      </c>
      <c r="I1422" s="1" t="s">
        <v>2786</v>
      </c>
      <c r="J1422" t="s">
        <v>8297</v>
      </c>
      <c r="K1422" t="s">
        <v>8298</v>
      </c>
      <c r="M1422" t="s">
        <v>1905</v>
      </c>
      <c r="P1422" t="s">
        <v>19</v>
      </c>
      <c r="Q1422" s="1" t="s">
        <v>1906</v>
      </c>
      <c r="R1422">
        <v>2538516947</v>
      </c>
      <c r="S1422">
        <f>IF(ISERROR(VLOOKUP(P1422,'Region Code'!$A$1:$B$65,2)),-1,VLOOKUP(P1422,'Region Code'!$A$1:$B$65,2))</f>
        <v>62</v>
      </c>
    </row>
    <row r="1423" spans="1:19" x14ac:dyDescent="0.25">
      <c r="A1423">
        <v>170902</v>
      </c>
      <c r="B1423" t="s">
        <v>8299</v>
      </c>
      <c r="C1423" t="s">
        <v>8300</v>
      </c>
      <c r="E1423" t="s">
        <v>8301</v>
      </c>
      <c r="F1423">
        <v>34</v>
      </c>
      <c r="G1423" t="s">
        <v>25</v>
      </c>
      <c r="H1423">
        <v>23</v>
      </c>
      <c r="I1423" s="1" t="s">
        <v>462</v>
      </c>
      <c r="J1423" t="s">
        <v>8302</v>
      </c>
      <c r="M1423" t="s">
        <v>1914</v>
      </c>
      <c r="P1423" t="s">
        <v>19</v>
      </c>
      <c r="Q1423" s="1" t="s">
        <v>3427</v>
      </c>
      <c r="R1423">
        <v>2539528829</v>
      </c>
      <c r="S1423">
        <f>IF(ISERROR(VLOOKUP(P1423,'Region Code'!$A$1:$B$65,2)),-1,VLOOKUP(P1423,'Region Code'!$A$1:$B$65,2))</f>
        <v>62</v>
      </c>
    </row>
    <row r="1424" spans="1:19" ht="30" x14ac:dyDescent="0.25">
      <c r="A1424">
        <v>170931</v>
      </c>
      <c r="B1424" t="s">
        <v>8303</v>
      </c>
      <c r="C1424" t="s">
        <v>580</v>
      </c>
      <c r="D1424" t="s">
        <v>732</v>
      </c>
      <c r="E1424" s="3" t="s">
        <v>40837</v>
      </c>
      <c r="F1424">
        <v>80</v>
      </c>
      <c r="G1424" t="s">
        <v>181</v>
      </c>
      <c r="H1424">
        <v>52</v>
      </c>
      <c r="I1424" s="1" t="s">
        <v>658</v>
      </c>
      <c r="J1424" t="s">
        <v>8304</v>
      </c>
      <c r="K1424" t="s">
        <v>8305</v>
      </c>
      <c r="M1424" t="s">
        <v>563</v>
      </c>
      <c r="P1424" t="s">
        <v>19</v>
      </c>
      <c r="Q1424" s="1" t="s">
        <v>5981</v>
      </c>
      <c r="R1424">
        <v>3609158371</v>
      </c>
      <c r="S1424">
        <f>IF(ISERROR(VLOOKUP(P1424,'Region Code'!$A$1:$B$65,2)),-1,VLOOKUP(P1424,'Region Code'!$A$1:$B$65,2))</f>
        <v>62</v>
      </c>
    </row>
    <row r="1425" spans="1:19" x14ac:dyDescent="0.25">
      <c r="A1425">
        <v>170936</v>
      </c>
      <c r="B1425" t="s">
        <v>8306</v>
      </c>
      <c r="C1425" t="s">
        <v>8307</v>
      </c>
      <c r="D1425" t="s">
        <v>8308</v>
      </c>
      <c r="E1425" t="s">
        <v>8309</v>
      </c>
      <c r="F1425">
        <v>4</v>
      </c>
      <c r="G1425" t="s">
        <v>5340</v>
      </c>
      <c r="H1425">
        <v>63</v>
      </c>
      <c r="I1425" s="1" t="s">
        <v>3197</v>
      </c>
      <c r="J1425" t="s">
        <v>8310</v>
      </c>
      <c r="M1425" t="s">
        <v>3817</v>
      </c>
      <c r="P1425" t="s">
        <v>39</v>
      </c>
      <c r="Q1425" t="s">
        <v>8311</v>
      </c>
      <c r="R1425">
        <v>8087224146</v>
      </c>
      <c r="S1425">
        <f>IF(ISERROR(VLOOKUP(P1425,'Region Code'!$A$1:$B$65,2)),-1,VLOOKUP(P1425,'Region Code'!$A$1:$B$65,2))</f>
        <v>21</v>
      </c>
    </row>
    <row r="1426" spans="1:19" x14ac:dyDescent="0.25">
      <c r="A1426">
        <v>170955</v>
      </c>
      <c r="B1426" t="s">
        <v>8312</v>
      </c>
      <c r="C1426" t="s">
        <v>8313</v>
      </c>
      <c r="D1426" t="s">
        <v>8314</v>
      </c>
      <c r="E1426" t="s">
        <v>8315</v>
      </c>
      <c r="F1426">
        <v>65</v>
      </c>
      <c r="G1426" t="s">
        <v>35</v>
      </c>
      <c r="H1426">
        <v>27</v>
      </c>
      <c r="I1426" s="1" t="s">
        <v>2829</v>
      </c>
      <c r="J1426" t="s">
        <v>8316</v>
      </c>
      <c r="K1426" t="s">
        <v>8317</v>
      </c>
      <c r="M1426" t="s">
        <v>184</v>
      </c>
      <c r="P1426" t="s">
        <v>19</v>
      </c>
      <c r="Q1426" t="s">
        <v>8318</v>
      </c>
      <c r="R1426">
        <v>2066820686</v>
      </c>
      <c r="S1426">
        <f>IF(ISERROR(VLOOKUP(P1426,'Region Code'!$A$1:$B$65,2)),-1,VLOOKUP(P1426,'Region Code'!$A$1:$B$65,2))</f>
        <v>62</v>
      </c>
    </row>
    <row r="1427" spans="1:19" x14ac:dyDescent="0.25">
      <c r="A1427">
        <v>170970</v>
      </c>
      <c r="B1427" t="s">
        <v>8319</v>
      </c>
      <c r="C1427" t="s">
        <v>8320</v>
      </c>
      <c r="E1427" t="s">
        <v>8321</v>
      </c>
      <c r="F1427">
        <v>80</v>
      </c>
      <c r="G1427" t="s">
        <v>35</v>
      </c>
      <c r="H1427">
        <v>52</v>
      </c>
      <c r="I1427" s="1" t="s">
        <v>454</v>
      </c>
      <c r="J1427" t="s">
        <v>8322</v>
      </c>
      <c r="M1427" t="s">
        <v>629</v>
      </c>
      <c r="P1427" t="s">
        <v>19</v>
      </c>
      <c r="Q1427" s="1" t="s">
        <v>630</v>
      </c>
      <c r="R1427">
        <v>2069069094</v>
      </c>
      <c r="S1427">
        <f>IF(ISERROR(VLOOKUP(P1427,'Region Code'!$A$1:$B$65,2)),-1,VLOOKUP(P1427,'Region Code'!$A$1:$B$65,2))</f>
        <v>62</v>
      </c>
    </row>
    <row r="1428" spans="1:19" x14ac:dyDescent="0.25">
      <c r="A1428">
        <v>170984</v>
      </c>
      <c r="B1428" t="s">
        <v>8323</v>
      </c>
      <c r="C1428" t="s">
        <v>748</v>
      </c>
      <c r="D1428" t="s">
        <v>8324</v>
      </c>
      <c r="E1428" t="s">
        <v>8325</v>
      </c>
      <c r="F1428">
        <v>76</v>
      </c>
      <c r="G1428" t="s">
        <v>35</v>
      </c>
      <c r="H1428">
        <v>25</v>
      </c>
      <c r="I1428" s="1" t="s">
        <v>1795</v>
      </c>
      <c r="J1428" t="s">
        <v>8326</v>
      </c>
      <c r="M1428" t="s">
        <v>1670</v>
      </c>
      <c r="P1428" t="s">
        <v>19</v>
      </c>
      <c r="Q1428" s="1" t="s">
        <v>2524</v>
      </c>
      <c r="R1428">
        <v>2539465999</v>
      </c>
      <c r="S1428">
        <f>IF(ISERROR(VLOOKUP(P1428,'Region Code'!$A$1:$B$65,2)),-1,VLOOKUP(P1428,'Region Code'!$A$1:$B$65,2))</f>
        <v>62</v>
      </c>
    </row>
    <row r="1429" spans="1:19" x14ac:dyDescent="0.25">
      <c r="A1429">
        <v>171003</v>
      </c>
      <c r="B1429" t="s">
        <v>8327</v>
      </c>
      <c r="C1429" t="s">
        <v>2393</v>
      </c>
      <c r="D1429" t="s">
        <v>8328</v>
      </c>
      <c r="E1429" t="s">
        <v>8329</v>
      </c>
      <c r="F1429">
        <v>79</v>
      </c>
      <c r="G1429" t="s">
        <v>263</v>
      </c>
      <c r="H1429">
        <v>62</v>
      </c>
      <c r="I1429" s="1" t="s">
        <v>8330</v>
      </c>
      <c r="J1429" t="s">
        <v>8331</v>
      </c>
      <c r="M1429" t="s">
        <v>38</v>
      </c>
      <c r="P1429" t="s">
        <v>39</v>
      </c>
      <c r="Q1429" s="1" t="s">
        <v>40</v>
      </c>
      <c r="R1429">
        <v>8086788886</v>
      </c>
      <c r="S1429">
        <f>IF(ISERROR(VLOOKUP(P1429,'Region Code'!$A$1:$B$65,2)),-1,VLOOKUP(P1429,'Region Code'!$A$1:$B$65,2))</f>
        <v>21</v>
      </c>
    </row>
    <row r="1430" spans="1:19" x14ac:dyDescent="0.25">
      <c r="A1430">
        <v>171024</v>
      </c>
      <c r="B1430" t="s">
        <v>8332</v>
      </c>
      <c r="C1430" t="s">
        <v>8333</v>
      </c>
      <c r="D1430" t="s">
        <v>8334</v>
      </c>
      <c r="E1430" t="s">
        <v>8335</v>
      </c>
      <c r="F1430">
        <v>56</v>
      </c>
      <c r="G1430" t="s">
        <v>5340</v>
      </c>
      <c r="H1430">
        <v>27</v>
      </c>
      <c r="I1430" s="1" t="s">
        <v>798</v>
      </c>
      <c r="J1430" t="s">
        <v>8336</v>
      </c>
      <c r="M1430" t="s">
        <v>6681</v>
      </c>
      <c r="P1430" t="s">
        <v>8337</v>
      </c>
      <c r="Q1430" t="s">
        <v>8338</v>
      </c>
      <c r="S1430">
        <f>IF(ISERROR(VLOOKUP(P1430,'Region Code'!$A$1:$B$65,2)),-1,VLOOKUP(P1430,'Region Code'!$A$1:$B$65,2))</f>
        <v>48</v>
      </c>
    </row>
    <row r="1431" spans="1:19" x14ac:dyDescent="0.25">
      <c r="A1431">
        <v>171026</v>
      </c>
      <c r="B1431" t="s">
        <v>8339</v>
      </c>
      <c r="C1431" t="s">
        <v>8340</v>
      </c>
      <c r="D1431" t="s">
        <v>8341</v>
      </c>
      <c r="E1431" t="s">
        <v>8342</v>
      </c>
      <c r="F1431">
        <v>65</v>
      </c>
      <c r="G1431" t="s">
        <v>5340</v>
      </c>
      <c r="H1431">
        <v>25</v>
      </c>
      <c r="I1431" s="1" t="s">
        <v>1443</v>
      </c>
      <c r="J1431" t="s">
        <v>8343</v>
      </c>
      <c r="M1431" t="s">
        <v>28</v>
      </c>
      <c r="P1431" t="s">
        <v>29</v>
      </c>
      <c r="Q1431" s="1" t="s">
        <v>8344</v>
      </c>
      <c r="R1431">
        <v>3039063610</v>
      </c>
      <c r="S1431">
        <f>IF(ISERROR(VLOOKUP(P1431,'Region Code'!$A$1:$B$65,2)),-1,VLOOKUP(P1431,'Region Code'!$A$1:$B$65,2))</f>
        <v>13</v>
      </c>
    </row>
    <row r="1432" spans="1:19" x14ac:dyDescent="0.25">
      <c r="A1432">
        <v>171033</v>
      </c>
      <c r="B1432" t="s">
        <v>8345</v>
      </c>
      <c r="C1432" t="s">
        <v>2464</v>
      </c>
      <c r="D1432" t="s">
        <v>7201</v>
      </c>
      <c r="E1432" t="s">
        <v>8346</v>
      </c>
      <c r="F1432">
        <v>0</v>
      </c>
      <c r="G1432" t="s">
        <v>181</v>
      </c>
      <c r="H1432">
        <v>23</v>
      </c>
      <c r="I1432" s="1" t="s">
        <v>1322</v>
      </c>
      <c r="J1432" t="s">
        <v>8347</v>
      </c>
      <c r="M1432" t="s">
        <v>1324</v>
      </c>
      <c r="P1432" t="s">
        <v>19</v>
      </c>
      <c r="Q1432" t="s">
        <v>8348</v>
      </c>
      <c r="R1432">
        <v>3603922732</v>
      </c>
      <c r="S1432">
        <f>IF(ISERROR(VLOOKUP(P1432,'Region Code'!$A$1:$B$65,2)),-1,VLOOKUP(P1432,'Region Code'!$A$1:$B$65,2))</f>
        <v>62</v>
      </c>
    </row>
    <row r="1433" spans="1:19" x14ac:dyDescent="0.25">
      <c r="A1433">
        <v>171069</v>
      </c>
      <c r="B1433" t="s">
        <v>8349</v>
      </c>
      <c r="C1433" t="s">
        <v>370</v>
      </c>
      <c r="D1433" t="s">
        <v>1066</v>
      </c>
      <c r="E1433" t="s">
        <v>8350</v>
      </c>
      <c r="F1433">
        <v>1</v>
      </c>
      <c r="G1433" t="s">
        <v>35</v>
      </c>
      <c r="H1433">
        <v>52</v>
      </c>
      <c r="I1433" s="1" t="s">
        <v>1378</v>
      </c>
      <c r="J1433" t="s">
        <v>2803</v>
      </c>
      <c r="M1433" t="s">
        <v>2804</v>
      </c>
      <c r="P1433" t="s">
        <v>19</v>
      </c>
      <c r="Q1433" s="1" t="s">
        <v>3966</v>
      </c>
      <c r="R1433">
        <v>5097654177</v>
      </c>
      <c r="S1433">
        <f>IF(ISERROR(VLOOKUP(P1433,'Region Code'!$A$1:$B$65,2)),-1,VLOOKUP(P1433,'Region Code'!$A$1:$B$65,2))</f>
        <v>62</v>
      </c>
    </row>
    <row r="1434" spans="1:19" x14ac:dyDescent="0.25">
      <c r="A1434">
        <v>171128</v>
      </c>
      <c r="B1434" t="s">
        <v>8351</v>
      </c>
      <c r="C1434" t="s">
        <v>1491</v>
      </c>
      <c r="D1434" t="s">
        <v>8352</v>
      </c>
      <c r="E1434" t="s">
        <v>8353</v>
      </c>
      <c r="F1434">
        <v>0</v>
      </c>
      <c r="G1434" t="s">
        <v>181</v>
      </c>
      <c r="H1434">
        <v>23</v>
      </c>
      <c r="I1434" s="1" t="s">
        <v>2915</v>
      </c>
      <c r="J1434" t="s">
        <v>8354</v>
      </c>
      <c r="M1434" t="s">
        <v>234</v>
      </c>
      <c r="P1434" t="s">
        <v>29</v>
      </c>
      <c r="Q1434" t="s">
        <v>8355</v>
      </c>
      <c r="R1434">
        <v>3037916371</v>
      </c>
      <c r="S1434">
        <f>IF(ISERROR(VLOOKUP(P1434,'Region Code'!$A$1:$B$65,2)),-1,VLOOKUP(P1434,'Region Code'!$A$1:$B$65,2))</f>
        <v>13</v>
      </c>
    </row>
    <row r="1435" spans="1:19" x14ac:dyDescent="0.25">
      <c r="A1435">
        <v>171192</v>
      </c>
      <c r="B1435" t="s">
        <v>8356</v>
      </c>
      <c r="C1435" t="s">
        <v>7165</v>
      </c>
      <c r="D1435" t="s">
        <v>8357</v>
      </c>
      <c r="E1435" t="s">
        <v>8358</v>
      </c>
      <c r="F1435">
        <v>80</v>
      </c>
      <c r="G1435" t="s">
        <v>25</v>
      </c>
      <c r="H1435">
        <v>25</v>
      </c>
      <c r="I1435" s="1" t="s">
        <v>1668</v>
      </c>
      <c r="J1435" t="s">
        <v>8359</v>
      </c>
      <c r="M1435" t="s">
        <v>3833</v>
      </c>
      <c r="P1435" t="s">
        <v>19</v>
      </c>
      <c r="Q1435" s="1" t="s">
        <v>7354</v>
      </c>
      <c r="R1435">
        <v>3606756688</v>
      </c>
      <c r="S1435">
        <f>IF(ISERROR(VLOOKUP(P1435,'Region Code'!$A$1:$B$65,2)),-1,VLOOKUP(P1435,'Region Code'!$A$1:$B$65,2))</f>
        <v>62</v>
      </c>
    </row>
    <row r="1436" spans="1:19" x14ac:dyDescent="0.25">
      <c r="A1436">
        <v>171202</v>
      </c>
      <c r="B1436" t="s">
        <v>8360</v>
      </c>
      <c r="C1436" t="s">
        <v>8361</v>
      </c>
      <c r="D1436" t="s">
        <v>8362</v>
      </c>
      <c r="E1436" t="s">
        <v>8363</v>
      </c>
      <c r="F1436">
        <v>0</v>
      </c>
      <c r="G1436" t="s">
        <v>5340</v>
      </c>
      <c r="H1436">
        <v>27</v>
      </c>
      <c r="I1436" s="1" t="s">
        <v>8364</v>
      </c>
      <c r="J1436" t="s">
        <v>8365</v>
      </c>
      <c r="K1436" t="s">
        <v>4606</v>
      </c>
      <c r="M1436" t="s">
        <v>2825</v>
      </c>
      <c r="P1436" t="s">
        <v>19</v>
      </c>
      <c r="Q1436" s="1" t="s">
        <v>8366</v>
      </c>
      <c r="R1436">
        <v>2532782509</v>
      </c>
      <c r="S1436">
        <f>IF(ISERROR(VLOOKUP(P1436,'Region Code'!$A$1:$B$65,2)),-1,VLOOKUP(P1436,'Region Code'!$A$1:$B$65,2))</f>
        <v>62</v>
      </c>
    </row>
    <row r="1437" spans="1:19" x14ac:dyDescent="0.25">
      <c r="A1437">
        <v>171237</v>
      </c>
      <c r="B1437" t="s">
        <v>8367</v>
      </c>
      <c r="C1437" t="s">
        <v>8368</v>
      </c>
      <c r="D1437" t="s">
        <v>8369</v>
      </c>
      <c r="E1437" t="s">
        <v>8370</v>
      </c>
      <c r="F1437">
        <v>79</v>
      </c>
      <c r="G1437" t="s">
        <v>25</v>
      </c>
      <c r="H1437">
        <v>62</v>
      </c>
      <c r="I1437" s="1" t="s">
        <v>1903</v>
      </c>
      <c r="J1437" t="s">
        <v>8371</v>
      </c>
      <c r="M1437" t="s">
        <v>266</v>
      </c>
      <c r="P1437" t="s">
        <v>39</v>
      </c>
      <c r="Q1437" s="1" t="s">
        <v>1031</v>
      </c>
      <c r="R1437">
        <v>8088361161</v>
      </c>
      <c r="S1437">
        <f>IF(ISERROR(VLOOKUP(P1437,'Region Code'!$A$1:$B$65,2)),-1,VLOOKUP(P1437,'Region Code'!$A$1:$B$65,2))</f>
        <v>21</v>
      </c>
    </row>
    <row r="1438" spans="1:19" x14ac:dyDescent="0.25">
      <c r="A1438">
        <v>171251</v>
      </c>
      <c r="B1438" t="s">
        <v>8372</v>
      </c>
      <c r="E1438" t="s">
        <v>8373</v>
      </c>
      <c r="F1438">
        <v>65</v>
      </c>
      <c r="G1438" t="s">
        <v>25</v>
      </c>
      <c r="H1438">
        <v>63</v>
      </c>
      <c r="I1438" s="1" t="s">
        <v>8374</v>
      </c>
      <c r="J1438" t="s">
        <v>8375</v>
      </c>
      <c r="M1438" t="s">
        <v>266</v>
      </c>
      <c r="P1438" t="s">
        <v>39</v>
      </c>
      <c r="Q1438" s="1" t="s">
        <v>351</v>
      </c>
      <c r="R1438">
        <v>8083963970</v>
      </c>
      <c r="S1438">
        <f>IF(ISERROR(VLOOKUP(P1438,'Region Code'!$A$1:$B$65,2)),-1,VLOOKUP(P1438,'Region Code'!$A$1:$B$65,2))</f>
        <v>21</v>
      </c>
    </row>
    <row r="1439" spans="1:19" x14ac:dyDescent="0.25">
      <c r="A1439">
        <v>171276</v>
      </c>
      <c r="B1439" t="s">
        <v>8376</v>
      </c>
      <c r="C1439" t="s">
        <v>443</v>
      </c>
      <c r="D1439" t="s">
        <v>8377</v>
      </c>
      <c r="E1439" t="s">
        <v>8378</v>
      </c>
      <c r="F1439">
        <v>34</v>
      </c>
      <c r="G1439" t="s">
        <v>25</v>
      </c>
      <c r="H1439">
        <v>24</v>
      </c>
      <c r="I1439" s="1" t="s">
        <v>1182</v>
      </c>
      <c r="J1439" t="s">
        <v>8379</v>
      </c>
      <c r="M1439" t="s">
        <v>3862</v>
      </c>
      <c r="P1439" t="s">
        <v>19</v>
      </c>
      <c r="Q1439" s="1" t="s">
        <v>8380</v>
      </c>
      <c r="R1439">
        <v>3605792595</v>
      </c>
      <c r="S1439">
        <f>IF(ISERROR(VLOOKUP(P1439,'Region Code'!$A$1:$B$65,2)),-1,VLOOKUP(P1439,'Region Code'!$A$1:$B$65,2))</f>
        <v>62</v>
      </c>
    </row>
    <row r="1440" spans="1:19" x14ac:dyDescent="0.25">
      <c r="A1440">
        <v>17143</v>
      </c>
      <c r="B1440" t="s">
        <v>8381</v>
      </c>
      <c r="C1440" t="s">
        <v>4237</v>
      </c>
      <c r="E1440" t="s">
        <v>8382</v>
      </c>
      <c r="F1440">
        <v>56</v>
      </c>
      <c r="G1440" t="s">
        <v>181</v>
      </c>
      <c r="H1440">
        <v>28</v>
      </c>
      <c r="I1440" s="1" t="s">
        <v>5543</v>
      </c>
      <c r="J1440" t="s">
        <v>8383</v>
      </c>
      <c r="M1440" t="s">
        <v>1496</v>
      </c>
      <c r="P1440" t="s">
        <v>49</v>
      </c>
      <c r="Q1440" s="1" t="s">
        <v>1497</v>
      </c>
      <c r="R1440">
        <v>7074433171</v>
      </c>
      <c r="S1440">
        <f>IF(ISERROR(VLOOKUP(P1440,'Region Code'!$A$1:$B$65,2)),-1,VLOOKUP(P1440,'Region Code'!$A$1:$B$65,2))</f>
        <v>12</v>
      </c>
    </row>
    <row r="1441" spans="1:19" x14ac:dyDescent="0.25">
      <c r="A1441">
        <v>171444</v>
      </c>
      <c r="B1441" t="s">
        <v>8384</v>
      </c>
      <c r="C1441" t="s">
        <v>2822</v>
      </c>
      <c r="D1441" t="s">
        <v>8385</v>
      </c>
      <c r="E1441" t="s">
        <v>8386</v>
      </c>
      <c r="F1441">
        <v>65</v>
      </c>
      <c r="G1441" t="s">
        <v>190</v>
      </c>
      <c r="H1441">
        <v>63</v>
      </c>
      <c r="I1441" s="1" t="s">
        <v>454</v>
      </c>
      <c r="J1441" t="s">
        <v>8387</v>
      </c>
      <c r="M1441" t="s">
        <v>266</v>
      </c>
      <c r="P1441" t="s">
        <v>39</v>
      </c>
      <c r="Q1441" t="s">
        <v>8388</v>
      </c>
      <c r="R1441">
        <v>8088381515</v>
      </c>
      <c r="S1441">
        <f>IF(ISERROR(VLOOKUP(P1441,'Region Code'!$A$1:$B$65,2)),-1,VLOOKUP(P1441,'Region Code'!$A$1:$B$65,2))</f>
        <v>21</v>
      </c>
    </row>
    <row r="1442" spans="1:19" x14ac:dyDescent="0.25">
      <c r="A1442">
        <v>171446</v>
      </c>
      <c r="B1442" t="s">
        <v>8389</v>
      </c>
      <c r="C1442" t="s">
        <v>4519</v>
      </c>
      <c r="D1442" t="s">
        <v>8390</v>
      </c>
      <c r="E1442" t="s">
        <v>8391</v>
      </c>
      <c r="F1442">
        <v>36</v>
      </c>
      <c r="G1442" t="s">
        <v>35</v>
      </c>
      <c r="H1442">
        <v>23</v>
      </c>
      <c r="I1442" s="1" t="s">
        <v>6678</v>
      </c>
      <c r="J1442" t="s">
        <v>8392</v>
      </c>
      <c r="M1442" t="s">
        <v>8393</v>
      </c>
      <c r="P1442" t="s">
        <v>19</v>
      </c>
      <c r="Q1442" s="1" t="s">
        <v>5342</v>
      </c>
      <c r="R1442">
        <v>4253558705</v>
      </c>
      <c r="S1442">
        <f>IF(ISERROR(VLOOKUP(P1442,'Region Code'!$A$1:$B$65,2)),-1,VLOOKUP(P1442,'Region Code'!$A$1:$B$65,2))</f>
        <v>62</v>
      </c>
    </row>
    <row r="1443" spans="1:19" x14ac:dyDescent="0.25">
      <c r="A1443">
        <v>171450</v>
      </c>
      <c r="B1443" t="s">
        <v>8394</v>
      </c>
      <c r="C1443" t="s">
        <v>3149</v>
      </c>
      <c r="D1443" t="s">
        <v>6123</v>
      </c>
      <c r="E1443" t="s">
        <v>8395</v>
      </c>
      <c r="F1443">
        <v>80</v>
      </c>
      <c r="G1443" t="s">
        <v>3611</v>
      </c>
      <c r="H1443">
        <v>25</v>
      </c>
      <c r="I1443" s="1" t="s">
        <v>7111</v>
      </c>
      <c r="J1443" t="s">
        <v>8396</v>
      </c>
      <c r="M1443" t="s">
        <v>470</v>
      </c>
      <c r="P1443" t="s">
        <v>19</v>
      </c>
      <c r="Q1443" s="1" t="s">
        <v>722</v>
      </c>
      <c r="R1443">
        <v>4257712400</v>
      </c>
      <c r="S1443">
        <f>IF(ISERROR(VLOOKUP(P1443,'Region Code'!$A$1:$B$65,2)),-1,VLOOKUP(P1443,'Region Code'!$A$1:$B$65,2))</f>
        <v>62</v>
      </c>
    </row>
    <row r="1444" spans="1:19" x14ac:dyDescent="0.25">
      <c r="A1444">
        <v>171472</v>
      </c>
      <c r="B1444" t="s">
        <v>8397</v>
      </c>
      <c r="C1444" t="s">
        <v>2442</v>
      </c>
      <c r="D1444" t="s">
        <v>8398</v>
      </c>
      <c r="E1444" t="s">
        <v>8399</v>
      </c>
      <c r="F1444">
        <v>65</v>
      </c>
      <c r="G1444" t="s">
        <v>5340</v>
      </c>
      <c r="H1444">
        <v>27</v>
      </c>
      <c r="I1444" s="1" t="s">
        <v>8400</v>
      </c>
      <c r="J1444" t="s">
        <v>8401</v>
      </c>
      <c r="K1444" t="s">
        <v>4396</v>
      </c>
      <c r="M1444" t="s">
        <v>8402</v>
      </c>
      <c r="P1444" t="s">
        <v>151</v>
      </c>
      <c r="Q1444" s="1" t="s">
        <v>8403</v>
      </c>
      <c r="R1444">
        <v>6185141001</v>
      </c>
      <c r="S1444">
        <f>IF(ISERROR(VLOOKUP(P1444,'Region Code'!$A$1:$B$65,2)),-1,VLOOKUP(P1444,'Region Code'!$A$1:$B$65,2))</f>
        <v>23</v>
      </c>
    </row>
    <row r="1445" spans="1:19" x14ac:dyDescent="0.25">
      <c r="A1445">
        <v>171502</v>
      </c>
      <c r="B1445" t="s">
        <v>8404</v>
      </c>
      <c r="C1445" t="s">
        <v>1304</v>
      </c>
      <c r="D1445" t="s">
        <v>8405</v>
      </c>
      <c r="E1445" t="s">
        <v>8406</v>
      </c>
      <c r="F1445">
        <v>8</v>
      </c>
      <c r="G1445" t="s">
        <v>25</v>
      </c>
      <c r="H1445">
        <v>63</v>
      </c>
      <c r="I1445" s="1" t="s">
        <v>1633</v>
      </c>
      <c r="J1445" t="s">
        <v>8407</v>
      </c>
      <c r="M1445" t="s">
        <v>836</v>
      </c>
      <c r="P1445" t="s">
        <v>39</v>
      </c>
      <c r="Q1445" s="1" t="s">
        <v>837</v>
      </c>
      <c r="R1445">
        <v>8086612000</v>
      </c>
      <c r="S1445">
        <f>IF(ISERROR(VLOOKUP(P1445,'Region Code'!$A$1:$B$65,2)),-1,VLOOKUP(P1445,'Region Code'!$A$1:$B$65,2))</f>
        <v>21</v>
      </c>
    </row>
    <row r="1446" spans="1:19" x14ac:dyDescent="0.25">
      <c r="A1446">
        <v>171513</v>
      </c>
      <c r="B1446" t="s">
        <v>8408</v>
      </c>
      <c r="C1446" t="s">
        <v>8409</v>
      </c>
      <c r="D1446" t="s">
        <v>8410</v>
      </c>
      <c r="E1446" t="s">
        <v>8411</v>
      </c>
      <c r="F1446">
        <v>65</v>
      </c>
      <c r="G1446" t="s">
        <v>25</v>
      </c>
      <c r="H1446">
        <v>63</v>
      </c>
      <c r="I1446" s="1" t="s">
        <v>3515</v>
      </c>
      <c r="J1446" t="s">
        <v>8412</v>
      </c>
      <c r="M1446" t="s">
        <v>38</v>
      </c>
      <c r="P1446" t="s">
        <v>39</v>
      </c>
      <c r="Q1446" s="1" t="s">
        <v>40</v>
      </c>
      <c r="R1446">
        <v>8083583598</v>
      </c>
      <c r="S1446">
        <f>IF(ISERROR(VLOOKUP(P1446,'Region Code'!$A$1:$B$65,2)),-1,VLOOKUP(P1446,'Region Code'!$A$1:$B$65,2))</f>
        <v>21</v>
      </c>
    </row>
    <row r="1447" spans="1:19" x14ac:dyDescent="0.25">
      <c r="A1447">
        <v>171571</v>
      </c>
      <c r="B1447" t="s">
        <v>8413</v>
      </c>
      <c r="C1447" t="s">
        <v>2530</v>
      </c>
      <c r="D1447" t="s">
        <v>8414</v>
      </c>
      <c r="E1447" t="s">
        <v>8415</v>
      </c>
      <c r="F1447">
        <v>4</v>
      </c>
      <c r="G1447" t="s">
        <v>35</v>
      </c>
      <c r="H1447">
        <v>63</v>
      </c>
      <c r="I1447" s="1" t="s">
        <v>1029</v>
      </c>
      <c r="J1447" t="s">
        <v>8416</v>
      </c>
      <c r="M1447" t="s">
        <v>266</v>
      </c>
      <c r="P1447" t="s">
        <v>39</v>
      </c>
      <c r="Q1447" s="1" t="s">
        <v>982</v>
      </c>
      <c r="R1447">
        <v>8082276349</v>
      </c>
      <c r="S1447">
        <f>IF(ISERROR(VLOOKUP(P1447,'Region Code'!$A$1:$B$65,2)),-1,VLOOKUP(P1447,'Region Code'!$A$1:$B$65,2))</f>
        <v>21</v>
      </c>
    </row>
    <row r="1448" spans="1:19" x14ac:dyDescent="0.25">
      <c r="A1448">
        <v>171624</v>
      </c>
      <c r="B1448" t="s">
        <v>8417</v>
      </c>
      <c r="C1448" t="s">
        <v>8418</v>
      </c>
      <c r="D1448" t="s">
        <v>8419</v>
      </c>
      <c r="E1448" t="s">
        <v>8420</v>
      </c>
      <c r="F1448">
        <v>65</v>
      </c>
      <c r="G1448" t="s">
        <v>8421</v>
      </c>
      <c r="H1448">
        <v>52</v>
      </c>
      <c r="I1448" s="1" t="s">
        <v>1698</v>
      </c>
      <c r="J1448" t="s">
        <v>8422</v>
      </c>
      <c r="M1448" t="s">
        <v>2306</v>
      </c>
      <c r="P1448" t="s">
        <v>49</v>
      </c>
      <c r="Q1448" s="1" t="s">
        <v>8423</v>
      </c>
      <c r="R1448">
        <v>9253634398</v>
      </c>
      <c r="S1448">
        <f>IF(ISERROR(VLOOKUP(P1448,'Region Code'!$A$1:$B$65,2)),-1,VLOOKUP(P1448,'Region Code'!$A$1:$B$65,2))</f>
        <v>12</v>
      </c>
    </row>
    <row r="1449" spans="1:19" x14ac:dyDescent="0.25">
      <c r="A1449">
        <v>171630</v>
      </c>
      <c r="B1449" t="s">
        <v>8424</v>
      </c>
      <c r="C1449" t="s">
        <v>8425</v>
      </c>
      <c r="D1449" t="s">
        <v>8426</v>
      </c>
      <c r="E1449" t="s">
        <v>8427</v>
      </c>
      <c r="F1449">
        <v>36</v>
      </c>
      <c r="G1449" t="s">
        <v>1815</v>
      </c>
      <c r="H1449">
        <v>52</v>
      </c>
      <c r="I1449" s="1" t="s">
        <v>8428</v>
      </c>
      <c r="J1449" t="s">
        <v>8429</v>
      </c>
      <c r="M1449" t="s">
        <v>8430</v>
      </c>
      <c r="P1449" t="s">
        <v>398</v>
      </c>
      <c r="Q1449" s="1" t="s">
        <v>8431</v>
      </c>
      <c r="R1449">
        <v>2086641554</v>
      </c>
      <c r="S1449">
        <f>IF(ISERROR(VLOOKUP(P1449,'Region Code'!$A$1:$B$65,2)),-1,VLOOKUP(P1449,'Region Code'!$A$1:$B$65,2))</f>
        <v>22</v>
      </c>
    </row>
    <row r="1450" spans="1:19" x14ac:dyDescent="0.25">
      <c r="A1450">
        <v>171638</v>
      </c>
      <c r="B1450" t="s">
        <v>8432</v>
      </c>
      <c r="C1450" t="s">
        <v>1398</v>
      </c>
      <c r="D1450" t="s">
        <v>8433</v>
      </c>
      <c r="E1450" t="s">
        <v>8434</v>
      </c>
      <c r="F1450">
        <v>10</v>
      </c>
      <c r="G1450" t="s">
        <v>35</v>
      </c>
      <c r="H1450">
        <v>62</v>
      </c>
      <c r="I1450" s="1" t="s">
        <v>3337</v>
      </c>
      <c r="J1450" t="s">
        <v>8435</v>
      </c>
      <c r="M1450" t="s">
        <v>266</v>
      </c>
      <c r="P1450" t="s">
        <v>39</v>
      </c>
      <c r="Q1450" s="1" t="s">
        <v>1031</v>
      </c>
      <c r="R1450">
        <v>8082711525</v>
      </c>
      <c r="S1450">
        <f>IF(ISERROR(VLOOKUP(P1450,'Region Code'!$A$1:$B$65,2)),-1,VLOOKUP(P1450,'Region Code'!$A$1:$B$65,2))</f>
        <v>21</v>
      </c>
    </row>
    <row r="1451" spans="1:19" x14ac:dyDescent="0.25">
      <c r="A1451">
        <v>171654</v>
      </c>
      <c r="B1451" t="s">
        <v>8436</v>
      </c>
      <c r="C1451" t="s">
        <v>6246</v>
      </c>
      <c r="D1451" t="s">
        <v>8437</v>
      </c>
      <c r="E1451" t="s">
        <v>8438</v>
      </c>
      <c r="F1451">
        <v>65</v>
      </c>
      <c r="G1451" t="s">
        <v>156</v>
      </c>
      <c r="H1451">
        <v>83</v>
      </c>
      <c r="I1451" s="1" t="s">
        <v>593</v>
      </c>
      <c r="J1451" t="s">
        <v>8439</v>
      </c>
      <c r="M1451" t="s">
        <v>28</v>
      </c>
      <c r="P1451" t="s">
        <v>29</v>
      </c>
      <c r="Q1451" s="1" t="s">
        <v>7237</v>
      </c>
      <c r="R1451">
        <v>3037949696</v>
      </c>
      <c r="S1451">
        <f>IF(ISERROR(VLOOKUP(P1451,'Region Code'!$A$1:$B$65,2)),-1,VLOOKUP(P1451,'Region Code'!$A$1:$B$65,2))</f>
        <v>13</v>
      </c>
    </row>
    <row r="1452" spans="1:19" x14ac:dyDescent="0.25">
      <c r="A1452">
        <v>17168</v>
      </c>
      <c r="B1452" t="s">
        <v>8440</v>
      </c>
      <c r="C1452" t="s">
        <v>42</v>
      </c>
      <c r="D1452" t="s">
        <v>8441</v>
      </c>
      <c r="E1452" t="s">
        <v>8442</v>
      </c>
      <c r="F1452">
        <v>30</v>
      </c>
      <c r="G1452" t="s">
        <v>181</v>
      </c>
      <c r="H1452">
        <v>25</v>
      </c>
      <c r="I1452" s="1" t="s">
        <v>240</v>
      </c>
      <c r="J1452" t="s">
        <v>8443</v>
      </c>
      <c r="K1452" t="s">
        <v>8444</v>
      </c>
      <c r="M1452" t="s">
        <v>1670</v>
      </c>
      <c r="P1452" t="s">
        <v>19</v>
      </c>
      <c r="Q1452" s="1" t="s">
        <v>2524</v>
      </c>
      <c r="R1452">
        <v>2538741686</v>
      </c>
      <c r="S1452">
        <f>IF(ISERROR(VLOOKUP(P1452,'Region Code'!$A$1:$B$65,2)),-1,VLOOKUP(P1452,'Region Code'!$A$1:$B$65,2))</f>
        <v>62</v>
      </c>
    </row>
    <row r="1453" spans="1:19" x14ac:dyDescent="0.25">
      <c r="A1453">
        <v>171772</v>
      </c>
      <c r="B1453" t="s">
        <v>8445</v>
      </c>
      <c r="C1453" t="s">
        <v>8446</v>
      </c>
      <c r="D1453" t="s">
        <v>8447</v>
      </c>
      <c r="E1453" t="s">
        <v>8448</v>
      </c>
      <c r="F1453">
        <v>65</v>
      </c>
      <c r="G1453" t="s">
        <v>174</v>
      </c>
      <c r="H1453">
        <v>52</v>
      </c>
      <c r="I1453" s="1" t="s">
        <v>3251</v>
      </c>
      <c r="J1453" t="s">
        <v>8449</v>
      </c>
      <c r="K1453" t="s">
        <v>8450</v>
      </c>
      <c r="M1453" t="s">
        <v>8451</v>
      </c>
      <c r="P1453" t="s">
        <v>2735</v>
      </c>
      <c r="Q1453" s="1" t="s">
        <v>8452</v>
      </c>
      <c r="R1453">
        <v>4802728333</v>
      </c>
      <c r="S1453">
        <f>IF(ISERROR(VLOOKUP(P1453,'Region Code'!$A$1:$B$65,2)),-1,VLOOKUP(P1453,'Region Code'!$A$1:$B$65,2))</f>
        <v>11</v>
      </c>
    </row>
    <row r="1454" spans="1:19" x14ac:dyDescent="0.25">
      <c r="A1454">
        <v>171814</v>
      </c>
      <c r="B1454" t="s">
        <v>8453</v>
      </c>
      <c r="C1454" t="s">
        <v>2881</v>
      </c>
      <c r="D1454" t="s">
        <v>8454</v>
      </c>
      <c r="E1454" t="s">
        <v>8455</v>
      </c>
      <c r="F1454">
        <v>4</v>
      </c>
      <c r="G1454" t="s">
        <v>263</v>
      </c>
      <c r="H1454">
        <v>62</v>
      </c>
      <c r="I1454" s="1" t="s">
        <v>410</v>
      </c>
      <c r="J1454" t="s">
        <v>8456</v>
      </c>
      <c r="M1454" t="s">
        <v>266</v>
      </c>
      <c r="P1454" t="s">
        <v>39</v>
      </c>
      <c r="Q1454" s="1" t="s">
        <v>267</v>
      </c>
      <c r="R1454">
        <v>8085312742</v>
      </c>
      <c r="S1454">
        <f>IF(ISERROR(VLOOKUP(P1454,'Region Code'!$A$1:$B$65,2)),-1,VLOOKUP(P1454,'Region Code'!$A$1:$B$65,2))</f>
        <v>21</v>
      </c>
    </row>
    <row r="1455" spans="1:19" x14ac:dyDescent="0.25">
      <c r="A1455">
        <v>17184</v>
      </c>
      <c r="B1455" t="s">
        <v>8457</v>
      </c>
      <c r="C1455" t="s">
        <v>1285</v>
      </c>
      <c r="D1455" t="s">
        <v>925</v>
      </c>
      <c r="E1455" t="s">
        <v>8458</v>
      </c>
      <c r="F1455">
        <v>25</v>
      </c>
      <c r="G1455" t="s">
        <v>8459</v>
      </c>
      <c r="H1455">
        <v>24</v>
      </c>
      <c r="I1455" s="1" t="s">
        <v>2438</v>
      </c>
      <c r="J1455" t="s">
        <v>3869</v>
      </c>
      <c r="M1455" t="s">
        <v>184</v>
      </c>
      <c r="P1455" t="s">
        <v>19</v>
      </c>
      <c r="Q1455" s="1" t="s">
        <v>2900</v>
      </c>
      <c r="R1455">
        <v>3603746161</v>
      </c>
      <c r="S1455">
        <f>IF(ISERROR(VLOOKUP(P1455,'Region Code'!$A$1:$B$65,2)),-1,VLOOKUP(P1455,'Region Code'!$A$1:$B$65,2))</f>
        <v>62</v>
      </c>
    </row>
    <row r="1456" spans="1:19" x14ac:dyDescent="0.25">
      <c r="A1456">
        <v>171840</v>
      </c>
      <c r="B1456" t="s">
        <v>8460</v>
      </c>
      <c r="C1456" t="s">
        <v>523</v>
      </c>
      <c r="D1456" t="s">
        <v>8461</v>
      </c>
      <c r="E1456" t="s">
        <v>8462</v>
      </c>
      <c r="F1456">
        <v>30</v>
      </c>
      <c r="G1456" t="s">
        <v>104</v>
      </c>
      <c r="H1456">
        <v>28</v>
      </c>
      <c r="I1456" s="1" t="s">
        <v>2490</v>
      </c>
      <c r="J1456" t="s">
        <v>8463</v>
      </c>
      <c r="M1456" t="s">
        <v>8464</v>
      </c>
      <c r="P1456" t="s">
        <v>99</v>
      </c>
      <c r="Q1456" s="1" t="s">
        <v>8465</v>
      </c>
      <c r="R1456">
        <v>4064555191</v>
      </c>
      <c r="S1456">
        <f>IF(ISERROR(VLOOKUP(P1456,'Region Code'!$A$1:$B$65,2)),-1,VLOOKUP(P1456,'Region Code'!$A$1:$B$65,2))</f>
        <v>37</v>
      </c>
    </row>
    <row r="1457" spans="1:19" x14ac:dyDescent="0.25">
      <c r="A1457">
        <v>171841</v>
      </c>
      <c r="B1457" t="s">
        <v>8466</v>
      </c>
      <c r="C1457" t="s">
        <v>8467</v>
      </c>
      <c r="D1457" t="s">
        <v>8468</v>
      </c>
      <c r="E1457" t="s">
        <v>8469</v>
      </c>
      <c r="F1457">
        <v>34</v>
      </c>
      <c r="G1457" t="s">
        <v>104</v>
      </c>
      <c r="H1457">
        <v>25</v>
      </c>
      <c r="I1457" s="1" t="s">
        <v>1822</v>
      </c>
      <c r="J1457" t="s">
        <v>8470</v>
      </c>
      <c r="M1457" t="s">
        <v>1924</v>
      </c>
      <c r="P1457" t="s">
        <v>19</v>
      </c>
      <c r="Q1457" s="1" t="s">
        <v>8471</v>
      </c>
      <c r="R1457">
        <v>4252806111</v>
      </c>
      <c r="S1457">
        <f>IF(ISERROR(VLOOKUP(P1457,'Region Code'!$A$1:$B$65,2)),-1,VLOOKUP(P1457,'Region Code'!$A$1:$B$65,2))</f>
        <v>62</v>
      </c>
    </row>
    <row r="1458" spans="1:19" x14ac:dyDescent="0.25">
      <c r="A1458">
        <v>171844</v>
      </c>
      <c r="B1458" t="s">
        <v>8472</v>
      </c>
      <c r="C1458" t="s">
        <v>5607</v>
      </c>
      <c r="D1458" t="s">
        <v>1241</v>
      </c>
      <c r="E1458" t="s">
        <v>8473</v>
      </c>
      <c r="F1458">
        <v>42</v>
      </c>
      <c r="G1458" t="s">
        <v>25</v>
      </c>
      <c r="H1458">
        <v>28</v>
      </c>
      <c r="I1458" s="1" t="s">
        <v>2695</v>
      </c>
      <c r="J1458" t="s">
        <v>8474</v>
      </c>
      <c r="K1458" t="s">
        <v>8475</v>
      </c>
      <c r="M1458" t="s">
        <v>8476</v>
      </c>
      <c r="P1458" t="s">
        <v>19</v>
      </c>
      <c r="Q1458" s="1" t="s">
        <v>4281</v>
      </c>
      <c r="R1458">
        <v>3602809939</v>
      </c>
      <c r="S1458">
        <f>IF(ISERROR(VLOOKUP(P1458,'Region Code'!$A$1:$B$65,2)),-1,VLOOKUP(P1458,'Region Code'!$A$1:$B$65,2))</f>
        <v>62</v>
      </c>
    </row>
    <row r="1459" spans="1:19" x14ac:dyDescent="0.25">
      <c r="A1459">
        <v>171903</v>
      </c>
      <c r="B1459" t="s">
        <v>8477</v>
      </c>
      <c r="C1459" t="s">
        <v>8478</v>
      </c>
      <c r="D1459" t="s">
        <v>8479</v>
      </c>
      <c r="E1459" t="s">
        <v>8480</v>
      </c>
      <c r="F1459">
        <v>63</v>
      </c>
      <c r="G1459" t="s">
        <v>25</v>
      </c>
      <c r="H1459">
        <v>63</v>
      </c>
      <c r="I1459" s="1" t="s">
        <v>1668</v>
      </c>
      <c r="J1459" t="s">
        <v>8481</v>
      </c>
      <c r="M1459" t="s">
        <v>6645</v>
      </c>
      <c r="P1459" t="s">
        <v>39</v>
      </c>
      <c r="Q1459" s="1" t="s">
        <v>1024</v>
      </c>
      <c r="R1459">
        <v>8082184099</v>
      </c>
      <c r="S1459">
        <f>IF(ISERROR(VLOOKUP(P1459,'Region Code'!$A$1:$B$65,2)),-1,VLOOKUP(P1459,'Region Code'!$A$1:$B$65,2))</f>
        <v>21</v>
      </c>
    </row>
    <row r="1460" spans="1:19" x14ac:dyDescent="0.25">
      <c r="A1460">
        <v>171909</v>
      </c>
      <c r="B1460" t="s">
        <v>8482</v>
      </c>
      <c r="C1460" t="s">
        <v>8483</v>
      </c>
      <c r="D1460" t="s">
        <v>8484</v>
      </c>
      <c r="E1460" t="s">
        <v>8485</v>
      </c>
      <c r="F1460">
        <v>65</v>
      </c>
      <c r="G1460" t="s">
        <v>25</v>
      </c>
      <c r="H1460">
        <v>63</v>
      </c>
      <c r="I1460" s="1" t="s">
        <v>8486</v>
      </c>
      <c r="J1460" t="s">
        <v>8487</v>
      </c>
      <c r="M1460" t="s">
        <v>6645</v>
      </c>
      <c r="P1460" t="s">
        <v>39</v>
      </c>
      <c r="Q1460" s="1" t="s">
        <v>982</v>
      </c>
      <c r="R1460">
        <v>8089222822</v>
      </c>
      <c r="S1460">
        <f>IF(ISERROR(VLOOKUP(P1460,'Region Code'!$A$1:$B$65,2)),-1,VLOOKUP(P1460,'Region Code'!$A$1:$B$65,2))</f>
        <v>21</v>
      </c>
    </row>
    <row r="1461" spans="1:19" x14ac:dyDescent="0.25">
      <c r="A1461">
        <v>171976</v>
      </c>
      <c r="B1461" t="s">
        <v>8488</v>
      </c>
      <c r="C1461" t="s">
        <v>3520</v>
      </c>
      <c r="D1461" t="s">
        <v>8489</v>
      </c>
      <c r="E1461" t="s">
        <v>8490</v>
      </c>
      <c r="F1461">
        <v>100</v>
      </c>
      <c r="G1461" t="s">
        <v>156</v>
      </c>
      <c r="H1461">
        <v>24</v>
      </c>
      <c r="I1461" s="1" t="s">
        <v>966</v>
      </c>
      <c r="J1461" t="s">
        <v>8491</v>
      </c>
      <c r="M1461" t="s">
        <v>8492</v>
      </c>
      <c r="P1461" t="s">
        <v>29</v>
      </c>
      <c r="Q1461" s="1" t="s">
        <v>4246</v>
      </c>
      <c r="R1461">
        <v>3039974175</v>
      </c>
      <c r="S1461">
        <f>IF(ISERROR(VLOOKUP(P1461,'Region Code'!$A$1:$B$65,2)),-1,VLOOKUP(P1461,'Region Code'!$A$1:$B$65,2))</f>
        <v>13</v>
      </c>
    </row>
    <row r="1462" spans="1:19" x14ac:dyDescent="0.25">
      <c r="A1462">
        <v>171982</v>
      </c>
      <c r="B1462" t="s">
        <v>8493</v>
      </c>
      <c r="C1462" t="s">
        <v>8494</v>
      </c>
      <c r="D1462" t="s">
        <v>5965</v>
      </c>
      <c r="E1462" t="s">
        <v>8495</v>
      </c>
      <c r="F1462">
        <v>4</v>
      </c>
      <c r="G1462" t="s">
        <v>25</v>
      </c>
      <c r="H1462">
        <v>62</v>
      </c>
      <c r="I1462" s="1" t="s">
        <v>6781</v>
      </c>
      <c r="J1462" t="s">
        <v>8496</v>
      </c>
      <c r="M1462" t="s">
        <v>5062</v>
      </c>
      <c r="P1462" t="s">
        <v>39</v>
      </c>
      <c r="Q1462" s="1" t="s">
        <v>1480</v>
      </c>
      <c r="R1462">
        <v>8082428093</v>
      </c>
      <c r="S1462">
        <f>IF(ISERROR(VLOOKUP(P1462,'Region Code'!$A$1:$B$65,2)),-1,VLOOKUP(P1462,'Region Code'!$A$1:$B$65,2))</f>
        <v>21</v>
      </c>
    </row>
    <row r="1463" spans="1:19" x14ac:dyDescent="0.25">
      <c r="A1463">
        <v>172002</v>
      </c>
      <c r="B1463" t="s">
        <v>8497</v>
      </c>
      <c r="C1463" t="s">
        <v>1368</v>
      </c>
      <c r="D1463" t="s">
        <v>997</v>
      </c>
      <c r="E1463" t="s">
        <v>8498</v>
      </c>
      <c r="F1463">
        <v>79</v>
      </c>
      <c r="G1463" t="s">
        <v>35</v>
      </c>
      <c r="H1463">
        <v>52</v>
      </c>
      <c r="I1463" s="1" t="s">
        <v>114</v>
      </c>
      <c r="J1463" t="s">
        <v>8499</v>
      </c>
      <c r="M1463" t="s">
        <v>8500</v>
      </c>
      <c r="P1463" t="s">
        <v>49</v>
      </c>
      <c r="Q1463" s="1" t="s">
        <v>8501</v>
      </c>
      <c r="R1463">
        <v>6618321700</v>
      </c>
      <c r="S1463">
        <f>IF(ISERROR(VLOOKUP(P1463,'Region Code'!$A$1:$B$65,2)),-1,VLOOKUP(P1463,'Region Code'!$A$1:$B$65,2))</f>
        <v>12</v>
      </c>
    </row>
    <row r="1464" spans="1:19" x14ac:dyDescent="0.25">
      <c r="A1464">
        <v>172025</v>
      </c>
      <c r="B1464" t="s">
        <v>8502</v>
      </c>
      <c r="C1464" t="s">
        <v>136</v>
      </c>
      <c r="D1464" t="s">
        <v>8503</v>
      </c>
      <c r="E1464" t="s">
        <v>8504</v>
      </c>
      <c r="F1464">
        <v>80</v>
      </c>
      <c r="G1464" t="s">
        <v>25</v>
      </c>
      <c r="H1464">
        <v>63</v>
      </c>
      <c r="I1464" s="1" t="s">
        <v>7556</v>
      </c>
      <c r="J1464" t="s">
        <v>8505</v>
      </c>
      <c r="M1464" t="s">
        <v>1817</v>
      </c>
      <c r="P1464" t="s">
        <v>19</v>
      </c>
      <c r="Q1464" s="1" t="s">
        <v>8506</v>
      </c>
      <c r="R1464">
        <v>5412329775</v>
      </c>
      <c r="S1464">
        <f>IF(ISERROR(VLOOKUP(P1464,'Region Code'!$A$1:$B$65,2)),-1,VLOOKUP(P1464,'Region Code'!$A$1:$B$65,2))</f>
        <v>62</v>
      </c>
    </row>
    <row r="1465" spans="1:19" x14ac:dyDescent="0.25">
      <c r="A1465">
        <v>172168</v>
      </c>
      <c r="B1465" t="s">
        <v>8507</v>
      </c>
      <c r="C1465" t="s">
        <v>8508</v>
      </c>
      <c r="E1465" t="s">
        <v>8509</v>
      </c>
      <c r="F1465">
        <v>0</v>
      </c>
      <c r="G1465" t="s">
        <v>35</v>
      </c>
      <c r="H1465">
        <v>28</v>
      </c>
      <c r="I1465" s="1" t="s">
        <v>1273</v>
      </c>
      <c r="J1465" t="s">
        <v>8510</v>
      </c>
      <c r="M1465" t="s">
        <v>250</v>
      </c>
      <c r="P1465" t="s">
        <v>19</v>
      </c>
      <c r="Q1465" s="1" t="s">
        <v>3620</v>
      </c>
      <c r="R1465">
        <v>2532614864</v>
      </c>
      <c r="S1465">
        <f>IF(ISERROR(VLOOKUP(P1465,'Region Code'!$A$1:$B$65,2)),-1,VLOOKUP(P1465,'Region Code'!$A$1:$B$65,2))</f>
        <v>62</v>
      </c>
    </row>
    <row r="1466" spans="1:19" x14ac:dyDescent="0.25">
      <c r="A1466">
        <v>172183</v>
      </c>
      <c r="B1466" t="s">
        <v>8511</v>
      </c>
      <c r="C1466" t="s">
        <v>8512</v>
      </c>
      <c r="E1466" t="s">
        <v>8513</v>
      </c>
      <c r="F1466">
        <v>74</v>
      </c>
      <c r="G1466" t="s">
        <v>1815</v>
      </c>
      <c r="H1466">
        <v>52</v>
      </c>
      <c r="I1466" s="1" t="s">
        <v>4038</v>
      </c>
      <c r="J1466" t="s">
        <v>8514</v>
      </c>
      <c r="M1466" t="s">
        <v>1817</v>
      </c>
      <c r="P1466" t="s">
        <v>19</v>
      </c>
      <c r="Q1466" s="1" t="s">
        <v>4696</v>
      </c>
      <c r="R1466">
        <v>5093250634</v>
      </c>
      <c r="S1466">
        <f>IF(ISERROR(VLOOKUP(P1466,'Region Code'!$A$1:$B$65,2)),-1,VLOOKUP(P1466,'Region Code'!$A$1:$B$65,2))</f>
        <v>62</v>
      </c>
    </row>
    <row r="1467" spans="1:19" x14ac:dyDescent="0.25">
      <c r="A1467">
        <v>172193</v>
      </c>
      <c r="B1467" t="s">
        <v>8515</v>
      </c>
      <c r="C1467" t="s">
        <v>196</v>
      </c>
      <c r="D1467" t="s">
        <v>8516</v>
      </c>
      <c r="E1467" t="s">
        <v>8517</v>
      </c>
      <c r="F1467">
        <v>4</v>
      </c>
      <c r="G1467" t="s">
        <v>25</v>
      </c>
      <c r="H1467">
        <v>52</v>
      </c>
      <c r="I1467" s="1" t="s">
        <v>8518</v>
      </c>
      <c r="J1467" t="s">
        <v>8519</v>
      </c>
      <c r="M1467" t="s">
        <v>8520</v>
      </c>
      <c r="P1467" t="s">
        <v>108</v>
      </c>
      <c r="Q1467" s="1" t="s">
        <v>2946</v>
      </c>
      <c r="R1467">
        <v>5033339416</v>
      </c>
      <c r="S1467">
        <f>IF(ISERROR(VLOOKUP(P1467,'Region Code'!$A$1:$B$65,2)),-1,VLOOKUP(P1467,'Region Code'!$A$1:$B$65,2))</f>
        <v>49</v>
      </c>
    </row>
    <row r="1468" spans="1:19" x14ac:dyDescent="0.25">
      <c r="A1468">
        <v>172262</v>
      </c>
      <c r="B1468" t="s">
        <v>8521</v>
      </c>
      <c r="C1468" t="s">
        <v>4155</v>
      </c>
      <c r="D1468" t="s">
        <v>8522</v>
      </c>
      <c r="E1468" t="s">
        <v>8523</v>
      </c>
      <c r="F1468">
        <v>65</v>
      </c>
      <c r="G1468" t="s">
        <v>25</v>
      </c>
      <c r="H1468">
        <v>27</v>
      </c>
      <c r="I1468" s="1" t="s">
        <v>2467</v>
      </c>
      <c r="J1468" t="s">
        <v>8524</v>
      </c>
      <c r="K1468" t="s">
        <v>8525</v>
      </c>
      <c r="M1468" t="s">
        <v>8526</v>
      </c>
      <c r="P1468" t="s">
        <v>8527</v>
      </c>
      <c r="Q1468" t="s">
        <v>8528</v>
      </c>
      <c r="R1468">
        <v>2845420300</v>
      </c>
      <c r="S1468">
        <f>IF(ISERROR(VLOOKUP(P1468,'Region Code'!$A$1:$B$65,2)),-1,VLOOKUP(P1468,'Region Code'!$A$1:$B$65,2))</f>
        <v>11</v>
      </c>
    </row>
    <row r="1469" spans="1:19" x14ac:dyDescent="0.25">
      <c r="A1469">
        <v>172287</v>
      </c>
      <c r="B1469" t="s">
        <v>8529</v>
      </c>
      <c r="C1469" t="s">
        <v>4827</v>
      </c>
      <c r="D1469" t="s">
        <v>8530</v>
      </c>
      <c r="E1469" t="s">
        <v>8531</v>
      </c>
      <c r="F1469">
        <v>0</v>
      </c>
      <c r="G1469" t="s">
        <v>3611</v>
      </c>
      <c r="H1469">
        <v>25</v>
      </c>
      <c r="I1469" s="1" t="s">
        <v>6112</v>
      </c>
      <c r="J1469" t="s">
        <v>8532</v>
      </c>
      <c r="K1469" t="s">
        <v>8533</v>
      </c>
      <c r="M1469" t="s">
        <v>218</v>
      </c>
      <c r="P1469" t="s">
        <v>19</v>
      </c>
      <c r="Q1469" s="1" t="s">
        <v>219</v>
      </c>
      <c r="R1469">
        <v>2063137755</v>
      </c>
      <c r="S1469">
        <f>IF(ISERROR(VLOOKUP(P1469,'Region Code'!$A$1:$B$65,2)),-1,VLOOKUP(P1469,'Region Code'!$A$1:$B$65,2))</f>
        <v>62</v>
      </c>
    </row>
    <row r="1470" spans="1:19" x14ac:dyDescent="0.25">
      <c r="A1470">
        <v>172293</v>
      </c>
      <c r="B1470" t="s">
        <v>8534</v>
      </c>
      <c r="C1470" t="s">
        <v>8535</v>
      </c>
      <c r="D1470" t="s">
        <v>8536</v>
      </c>
      <c r="E1470" t="s">
        <v>8537</v>
      </c>
      <c r="F1470">
        <v>40</v>
      </c>
      <c r="G1470" t="s">
        <v>181</v>
      </c>
      <c r="H1470">
        <v>23</v>
      </c>
      <c r="I1470" s="1" t="s">
        <v>1329</v>
      </c>
      <c r="J1470" t="s">
        <v>8538</v>
      </c>
      <c r="M1470" t="s">
        <v>8539</v>
      </c>
      <c r="P1470" t="s">
        <v>49</v>
      </c>
      <c r="Q1470" s="1" t="s">
        <v>8540</v>
      </c>
      <c r="R1470">
        <v>6269670204</v>
      </c>
      <c r="S1470">
        <f>IF(ISERROR(VLOOKUP(P1470,'Region Code'!$A$1:$B$65,2)),-1,VLOOKUP(P1470,'Region Code'!$A$1:$B$65,2))</f>
        <v>12</v>
      </c>
    </row>
    <row r="1471" spans="1:19" x14ac:dyDescent="0.25">
      <c r="A1471">
        <v>172302</v>
      </c>
      <c r="B1471" t="s">
        <v>8541</v>
      </c>
      <c r="C1471" t="s">
        <v>4173</v>
      </c>
      <c r="D1471" t="s">
        <v>8542</v>
      </c>
      <c r="E1471" t="s">
        <v>8543</v>
      </c>
      <c r="F1471">
        <v>34</v>
      </c>
      <c r="G1471" t="s">
        <v>25</v>
      </c>
      <c r="H1471">
        <v>63</v>
      </c>
      <c r="I1471" s="1" t="s">
        <v>1903</v>
      </c>
      <c r="J1471" t="s">
        <v>8544</v>
      </c>
      <c r="M1471" t="s">
        <v>6645</v>
      </c>
      <c r="P1471" t="s">
        <v>39</v>
      </c>
      <c r="Q1471" s="1" t="s">
        <v>351</v>
      </c>
      <c r="R1471">
        <v>8087288797</v>
      </c>
      <c r="S1471">
        <f>IF(ISERROR(VLOOKUP(P1471,'Region Code'!$A$1:$B$65,2)),-1,VLOOKUP(P1471,'Region Code'!$A$1:$B$65,2))</f>
        <v>21</v>
      </c>
    </row>
    <row r="1472" spans="1:19" x14ac:dyDescent="0.25">
      <c r="A1472">
        <v>172348</v>
      </c>
      <c r="B1472" t="s">
        <v>8545</v>
      </c>
      <c r="C1472" t="s">
        <v>1240</v>
      </c>
      <c r="D1472" t="s">
        <v>8546</v>
      </c>
      <c r="E1472" t="s">
        <v>8547</v>
      </c>
      <c r="F1472">
        <v>55</v>
      </c>
      <c r="G1472" t="s">
        <v>25</v>
      </c>
      <c r="H1472">
        <v>63</v>
      </c>
      <c r="I1472" s="1" t="s">
        <v>1681</v>
      </c>
      <c r="J1472" t="s">
        <v>8548</v>
      </c>
      <c r="K1472" t="s">
        <v>8549</v>
      </c>
      <c r="M1472" t="s">
        <v>6696</v>
      </c>
      <c r="P1472" t="s">
        <v>39</v>
      </c>
      <c r="Q1472" s="1" t="s">
        <v>6697</v>
      </c>
      <c r="R1472">
        <v>8083919782</v>
      </c>
      <c r="S1472">
        <f>IF(ISERROR(VLOOKUP(P1472,'Region Code'!$A$1:$B$65,2)),-1,VLOOKUP(P1472,'Region Code'!$A$1:$B$65,2))</f>
        <v>21</v>
      </c>
    </row>
    <row r="1473" spans="1:19" x14ac:dyDescent="0.25">
      <c r="A1473">
        <v>172460</v>
      </c>
      <c r="B1473" t="s">
        <v>8550</v>
      </c>
      <c r="E1473" t="s">
        <v>8551</v>
      </c>
      <c r="F1473">
        <v>5023</v>
      </c>
      <c r="G1473" t="s">
        <v>35</v>
      </c>
      <c r="H1473">
        <v>83</v>
      </c>
      <c r="I1473" s="1" t="s">
        <v>6414</v>
      </c>
      <c r="J1473" t="s">
        <v>8552</v>
      </c>
      <c r="M1473" t="s">
        <v>5941</v>
      </c>
      <c r="P1473" t="s">
        <v>29</v>
      </c>
      <c r="Q1473" s="1" t="s">
        <v>8553</v>
      </c>
      <c r="R1473">
        <v>3038291443</v>
      </c>
      <c r="S1473">
        <f>IF(ISERROR(VLOOKUP(P1473,'Region Code'!$A$1:$B$65,2)),-1,VLOOKUP(P1473,'Region Code'!$A$1:$B$65,2))</f>
        <v>13</v>
      </c>
    </row>
    <row r="1474" spans="1:19" x14ac:dyDescent="0.25">
      <c r="A1474">
        <v>172511</v>
      </c>
      <c r="B1474" t="s">
        <v>8554</v>
      </c>
      <c r="C1474" t="s">
        <v>8555</v>
      </c>
      <c r="D1474" t="s">
        <v>8556</v>
      </c>
      <c r="E1474" t="s">
        <v>8557</v>
      </c>
      <c r="F1474">
        <v>40</v>
      </c>
      <c r="G1474" t="s">
        <v>453</v>
      </c>
      <c r="H1474">
        <v>25</v>
      </c>
      <c r="I1474" s="1" t="s">
        <v>8558</v>
      </c>
      <c r="J1474" t="s">
        <v>8559</v>
      </c>
      <c r="M1474" t="s">
        <v>2825</v>
      </c>
      <c r="P1474" t="s">
        <v>49</v>
      </c>
      <c r="Q1474" t="s">
        <v>8560</v>
      </c>
      <c r="R1474">
        <v>5625293500</v>
      </c>
      <c r="S1474">
        <f>IF(ISERROR(VLOOKUP(P1474,'Region Code'!$A$1:$B$65,2)),-1,VLOOKUP(P1474,'Region Code'!$A$1:$B$65,2))</f>
        <v>12</v>
      </c>
    </row>
    <row r="1475" spans="1:19" x14ac:dyDescent="0.25">
      <c r="A1475">
        <v>17254</v>
      </c>
      <c r="B1475" t="s">
        <v>8561</v>
      </c>
      <c r="C1475" t="s">
        <v>992</v>
      </c>
      <c r="D1475" t="s">
        <v>567</v>
      </c>
      <c r="E1475" t="s">
        <v>8562</v>
      </c>
      <c r="F1475">
        <v>91</v>
      </c>
      <c r="G1475" t="s">
        <v>8563</v>
      </c>
      <c r="H1475">
        <v>27</v>
      </c>
      <c r="I1475" s="1" t="s">
        <v>199</v>
      </c>
      <c r="J1475" t="s">
        <v>8564</v>
      </c>
      <c r="K1475" t="s">
        <v>8565</v>
      </c>
      <c r="M1475" t="s">
        <v>5679</v>
      </c>
      <c r="P1475" t="s">
        <v>2413</v>
      </c>
      <c r="Q1475" s="1" t="s">
        <v>8566</v>
      </c>
      <c r="R1475">
        <v>2697818579</v>
      </c>
      <c r="S1475">
        <f>IF(ISERROR(VLOOKUP(P1475,'Region Code'!$A$1:$B$65,2)),-1,VLOOKUP(P1475,'Region Code'!$A$1:$B$65,2))</f>
        <v>33</v>
      </c>
    </row>
    <row r="1476" spans="1:19" x14ac:dyDescent="0.25">
      <c r="A1476">
        <v>172546</v>
      </c>
      <c r="B1476" t="s">
        <v>8567</v>
      </c>
      <c r="C1476" t="s">
        <v>1368</v>
      </c>
      <c r="D1476" t="s">
        <v>8568</v>
      </c>
      <c r="E1476" t="s">
        <v>8569</v>
      </c>
      <c r="F1476">
        <v>0</v>
      </c>
      <c r="G1476" t="s">
        <v>25</v>
      </c>
      <c r="H1476">
        <v>63</v>
      </c>
      <c r="I1476" s="1" t="s">
        <v>364</v>
      </c>
      <c r="J1476" t="s">
        <v>8570</v>
      </c>
      <c r="K1476" t="s">
        <v>8571</v>
      </c>
      <c r="M1476" t="s">
        <v>8572</v>
      </c>
      <c r="P1476" t="s">
        <v>49</v>
      </c>
      <c r="Q1476" s="1" t="s">
        <v>8573</v>
      </c>
      <c r="R1476">
        <v>7148704974</v>
      </c>
      <c r="S1476">
        <f>IF(ISERROR(VLOOKUP(P1476,'Region Code'!$A$1:$B$65,2)),-1,VLOOKUP(P1476,'Region Code'!$A$1:$B$65,2))</f>
        <v>12</v>
      </c>
    </row>
    <row r="1477" spans="1:19" x14ac:dyDescent="0.25">
      <c r="A1477">
        <v>172569</v>
      </c>
      <c r="B1477" t="s">
        <v>8574</v>
      </c>
      <c r="C1477" t="s">
        <v>8575</v>
      </c>
      <c r="D1477" t="s">
        <v>8576</v>
      </c>
      <c r="E1477" t="s">
        <v>8577</v>
      </c>
      <c r="F1477">
        <v>65</v>
      </c>
      <c r="G1477" t="s">
        <v>263</v>
      </c>
      <c r="H1477">
        <v>62</v>
      </c>
      <c r="I1477" s="1" t="s">
        <v>4542</v>
      </c>
      <c r="J1477" t="s">
        <v>8578</v>
      </c>
      <c r="M1477" t="s">
        <v>266</v>
      </c>
      <c r="P1477" t="s">
        <v>39</v>
      </c>
      <c r="Q1477" s="1" t="s">
        <v>1024</v>
      </c>
      <c r="R1477">
        <v>8082278888</v>
      </c>
      <c r="S1477">
        <f>IF(ISERROR(VLOOKUP(P1477,'Region Code'!$A$1:$B$65,2)),-1,VLOOKUP(P1477,'Region Code'!$A$1:$B$65,2))</f>
        <v>21</v>
      </c>
    </row>
    <row r="1478" spans="1:19" x14ac:dyDescent="0.25">
      <c r="A1478">
        <v>172576</v>
      </c>
      <c r="B1478" t="s">
        <v>8579</v>
      </c>
      <c r="C1478" t="s">
        <v>8580</v>
      </c>
      <c r="D1478" t="s">
        <v>1045</v>
      </c>
      <c r="E1478" t="s">
        <v>8581</v>
      </c>
      <c r="F1478">
        <v>53</v>
      </c>
      <c r="G1478" t="s">
        <v>263</v>
      </c>
      <c r="H1478">
        <v>62</v>
      </c>
      <c r="I1478" s="1" t="s">
        <v>3644</v>
      </c>
      <c r="J1478" t="s">
        <v>8582</v>
      </c>
      <c r="M1478" t="s">
        <v>289</v>
      </c>
      <c r="P1478" t="s">
        <v>49</v>
      </c>
      <c r="Q1478" s="1" t="s">
        <v>8583</v>
      </c>
      <c r="R1478">
        <v>8087444748</v>
      </c>
      <c r="S1478">
        <f>IF(ISERROR(VLOOKUP(P1478,'Region Code'!$A$1:$B$65,2)),-1,VLOOKUP(P1478,'Region Code'!$A$1:$B$65,2))</f>
        <v>12</v>
      </c>
    </row>
    <row r="1479" spans="1:19" x14ac:dyDescent="0.25">
      <c r="A1479">
        <v>172608</v>
      </c>
      <c r="B1479" t="s">
        <v>8584</v>
      </c>
      <c r="C1479" t="s">
        <v>8062</v>
      </c>
      <c r="D1479" t="s">
        <v>8585</v>
      </c>
      <c r="E1479" t="s">
        <v>8586</v>
      </c>
      <c r="F1479">
        <v>80</v>
      </c>
      <c r="G1479" t="s">
        <v>190</v>
      </c>
      <c r="H1479">
        <v>24</v>
      </c>
      <c r="I1479" s="1" t="s">
        <v>2201</v>
      </c>
      <c r="J1479" t="s">
        <v>8587</v>
      </c>
      <c r="M1479" t="s">
        <v>2399</v>
      </c>
      <c r="P1479" t="s">
        <v>19</v>
      </c>
      <c r="Q1479" s="1" t="s">
        <v>2400</v>
      </c>
      <c r="R1479">
        <v>3607796265</v>
      </c>
      <c r="S1479">
        <f>IF(ISERROR(VLOOKUP(P1479,'Region Code'!$A$1:$B$65,2)),-1,VLOOKUP(P1479,'Region Code'!$A$1:$B$65,2))</f>
        <v>62</v>
      </c>
    </row>
    <row r="1480" spans="1:19" x14ac:dyDescent="0.25">
      <c r="A1480">
        <v>172615</v>
      </c>
      <c r="B1480" t="s">
        <v>8588</v>
      </c>
      <c r="C1480" t="s">
        <v>7761</v>
      </c>
      <c r="D1480" t="s">
        <v>8589</v>
      </c>
      <c r="E1480" t="s">
        <v>8590</v>
      </c>
      <c r="F1480">
        <v>4</v>
      </c>
      <c r="G1480" t="s">
        <v>25</v>
      </c>
      <c r="H1480">
        <v>23</v>
      </c>
      <c r="I1480" s="1" t="s">
        <v>1435</v>
      </c>
      <c r="J1480" t="s">
        <v>8591</v>
      </c>
      <c r="M1480" t="s">
        <v>8592</v>
      </c>
      <c r="P1480" t="s">
        <v>2767</v>
      </c>
      <c r="Q1480" s="1" t="s">
        <v>8593</v>
      </c>
      <c r="R1480">
        <v>2563531111</v>
      </c>
      <c r="S1480">
        <f>IF(ISERROR(VLOOKUP(P1480,'Region Code'!$A$1:$B$65,2)),-1,VLOOKUP(P1480,'Region Code'!$A$1:$B$65,2))</f>
        <v>10</v>
      </c>
    </row>
    <row r="1481" spans="1:19" x14ac:dyDescent="0.25">
      <c r="A1481">
        <v>172650</v>
      </c>
      <c r="B1481" t="s">
        <v>8594</v>
      </c>
      <c r="C1481" t="s">
        <v>8595</v>
      </c>
      <c r="D1481" t="s">
        <v>8596</v>
      </c>
      <c r="E1481" t="s">
        <v>8597</v>
      </c>
      <c r="F1481">
        <v>79</v>
      </c>
      <c r="G1481" t="s">
        <v>25</v>
      </c>
      <c r="H1481">
        <v>25</v>
      </c>
      <c r="I1481" s="1" t="s">
        <v>1538</v>
      </c>
      <c r="J1481" t="s">
        <v>8598</v>
      </c>
      <c r="M1481" t="s">
        <v>8599</v>
      </c>
      <c r="P1481" t="s">
        <v>19</v>
      </c>
      <c r="Q1481" s="1" t="s">
        <v>8600</v>
      </c>
      <c r="R1481">
        <v>2539221001</v>
      </c>
      <c r="S1481">
        <f>IF(ISERROR(VLOOKUP(P1481,'Region Code'!$A$1:$B$65,2)),-1,VLOOKUP(P1481,'Region Code'!$A$1:$B$65,2))</f>
        <v>62</v>
      </c>
    </row>
    <row r="1482" spans="1:19" x14ac:dyDescent="0.25">
      <c r="A1482">
        <v>172651</v>
      </c>
      <c r="B1482" t="s">
        <v>8601</v>
      </c>
      <c r="C1482" t="s">
        <v>5940</v>
      </c>
      <c r="D1482" t="s">
        <v>5479</v>
      </c>
      <c r="E1482" t="s">
        <v>8602</v>
      </c>
      <c r="F1482">
        <v>56</v>
      </c>
      <c r="G1482" t="s">
        <v>190</v>
      </c>
      <c r="H1482">
        <v>24</v>
      </c>
      <c r="I1482" s="1" t="s">
        <v>7161</v>
      </c>
      <c r="J1482" t="s">
        <v>8603</v>
      </c>
      <c r="M1482" t="s">
        <v>28</v>
      </c>
      <c r="P1482" t="s">
        <v>29</v>
      </c>
      <c r="Q1482" t="s">
        <v>8604</v>
      </c>
      <c r="R1482">
        <v>3039937644</v>
      </c>
      <c r="S1482">
        <f>IF(ISERROR(VLOOKUP(P1482,'Region Code'!$A$1:$B$65,2)),-1,VLOOKUP(P1482,'Region Code'!$A$1:$B$65,2))</f>
        <v>13</v>
      </c>
    </row>
    <row r="1483" spans="1:19" x14ac:dyDescent="0.25">
      <c r="A1483">
        <v>172656</v>
      </c>
      <c r="B1483" t="s">
        <v>8605</v>
      </c>
      <c r="C1483" t="s">
        <v>1880</v>
      </c>
      <c r="E1483" t="s">
        <v>8606</v>
      </c>
      <c r="F1483">
        <v>2</v>
      </c>
      <c r="G1483" t="s">
        <v>1455</v>
      </c>
      <c r="H1483">
        <v>25</v>
      </c>
      <c r="I1483" s="1" t="s">
        <v>8607</v>
      </c>
      <c r="J1483" t="s">
        <v>8608</v>
      </c>
      <c r="M1483" t="s">
        <v>8609</v>
      </c>
      <c r="P1483" t="s">
        <v>1925</v>
      </c>
      <c r="Q1483" s="1" t="s">
        <v>8610</v>
      </c>
      <c r="R1483">
        <v>7819742194</v>
      </c>
      <c r="S1483">
        <f>IF(ISERROR(VLOOKUP(P1483,'Region Code'!$A$1:$B$65,2)),-1,VLOOKUP(P1483,'Region Code'!$A$1:$B$65,2))</f>
        <v>28</v>
      </c>
    </row>
    <row r="1484" spans="1:19" x14ac:dyDescent="0.25">
      <c r="A1484">
        <v>172689</v>
      </c>
      <c r="B1484" t="s">
        <v>8611</v>
      </c>
      <c r="C1484" t="s">
        <v>8612</v>
      </c>
      <c r="E1484" t="s">
        <v>8613</v>
      </c>
      <c r="F1484">
        <v>0</v>
      </c>
      <c r="G1484" t="s">
        <v>25</v>
      </c>
      <c r="H1484">
        <v>25</v>
      </c>
      <c r="I1484" s="1" t="s">
        <v>1530</v>
      </c>
      <c r="J1484" t="s">
        <v>8614</v>
      </c>
      <c r="M1484" t="s">
        <v>701</v>
      </c>
      <c r="P1484" t="s">
        <v>29</v>
      </c>
      <c r="Q1484" s="1" t="s">
        <v>8615</v>
      </c>
      <c r="R1484">
        <v>3034553091</v>
      </c>
      <c r="S1484">
        <f>IF(ISERROR(VLOOKUP(P1484,'Region Code'!$A$1:$B$65,2)),-1,VLOOKUP(P1484,'Region Code'!$A$1:$B$65,2))</f>
        <v>13</v>
      </c>
    </row>
    <row r="1485" spans="1:19" x14ac:dyDescent="0.25">
      <c r="A1485">
        <v>172695</v>
      </c>
      <c r="B1485" t="s">
        <v>8616</v>
      </c>
      <c r="C1485" t="s">
        <v>901</v>
      </c>
      <c r="D1485" t="s">
        <v>8617</v>
      </c>
      <c r="E1485" t="s">
        <v>8618</v>
      </c>
      <c r="F1485">
        <v>0</v>
      </c>
      <c r="G1485" t="s">
        <v>25</v>
      </c>
      <c r="H1485">
        <v>23</v>
      </c>
      <c r="I1485" s="1" t="s">
        <v>885</v>
      </c>
      <c r="J1485" t="s">
        <v>8619</v>
      </c>
      <c r="M1485" t="s">
        <v>8620</v>
      </c>
      <c r="P1485" t="s">
        <v>19</v>
      </c>
      <c r="Q1485" s="1" t="s">
        <v>668</v>
      </c>
      <c r="R1485">
        <v>2067860000</v>
      </c>
      <c r="S1485">
        <f>IF(ISERROR(VLOOKUP(P1485,'Region Code'!$A$1:$B$65,2)),-1,VLOOKUP(P1485,'Region Code'!$A$1:$B$65,2))</f>
        <v>62</v>
      </c>
    </row>
    <row r="1486" spans="1:19" x14ac:dyDescent="0.25">
      <c r="A1486">
        <v>172699</v>
      </c>
      <c r="B1486" t="s">
        <v>8621</v>
      </c>
      <c r="C1486" t="s">
        <v>8622</v>
      </c>
      <c r="D1486" t="s">
        <v>1407</v>
      </c>
      <c r="E1486" t="s">
        <v>8623</v>
      </c>
      <c r="F1486">
        <v>6</v>
      </c>
      <c r="G1486" t="s">
        <v>25</v>
      </c>
      <c r="H1486">
        <v>25</v>
      </c>
      <c r="I1486" s="1" t="s">
        <v>5089</v>
      </c>
      <c r="J1486" t="s">
        <v>8624</v>
      </c>
      <c r="K1486" t="s">
        <v>8625</v>
      </c>
      <c r="M1486" t="s">
        <v>8626</v>
      </c>
      <c r="P1486" t="s">
        <v>19</v>
      </c>
      <c r="Q1486" s="1" t="s">
        <v>8627</v>
      </c>
      <c r="R1486">
        <v>2065225449</v>
      </c>
      <c r="S1486">
        <f>IF(ISERROR(VLOOKUP(P1486,'Region Code'!$A$1:$B$65,2)),-1,VLOOKUP(P1486,'Region Code'!$A$1:$B$65,2))</f>
        <v>62</v>
      </c>
    </row>
    <row r="1487" spans="1:19" x14ac:dyDescent="0.25">
      <c r="A1487">
        <v>172754</v>
      </c>
      <c r="B1487" t="s">
        <v>8628</v>
      </c>
      <c r="C1487" t="s">
        <v>1368</v>
      </c>
      <c r="E1487" t="s">
        <v>8629</v>
      </c>
      <c r="F1487">
        <v>80</v>
      </c>
      <c r="G1487" t="s">
        <v>25</v>
      </c>
      <c r="H1487">
        <v>25</v>
      </c>
      <c r="I1487" s="1" t="s">
        <v>2087</v>
      </c>
      <c r="J1487" t="s">
        <v>8630</v>
      </c>
      <c r="M1487" t="s">
        <v>701</v>
      </c>
      <c r="P1487" t="s">
        <v>29</v>
      </c>
      <c r="Q1487" s="1" t="s">
        <v>702</v>
      </c>
      <c r="R1487">
        <v>3032781121</v>
      </c>
      <c r="S1487">
        <f>IF(ISERROR(VLOOKUP(P1487,'Region Code'!$A$1:$B$65,2)),-1,VLOOKUP(P1487,'Region Code'!$A$1:$B$65,2))</f>
        <v>13</v>
      </c>
    </row>
    <row r="1488" spans="1:19" x14ac:dyDescent="0.25">
      <c r="A1488">
        <v>172829</v>
      </c>
      <c r="B1488" t="s">
        <v>8631</v>
      </c>
      <c r="C1488" t="s">
        <v>136</v>
      </c>
      <c r="D1488" t="s">
        <v>8632</v>
      </c>
      <c r="E1488" t="s">
        <v>8633</v>
      </c>
      <c r="F1488">
        <v>81</v>
      </c>
      <c r="G1488" t="s">
        <v>25</v>
      </c>
      <c r="H1488">
        <v>25</v>
      </c>
      <c r="I1488" s="1" t="s">
        <v>509</v>
      </c>
      <c r="J1488" t="s">
        <v>8634</v>
      </c>
      <c r="M1488" t="s">
        <v>8626</v>
      </c>
      <c r="P1488" t="s">
        <v>19</v>
      </c>
      <c r="Q1488" s="1" t="s">
        <v>688</v>
      </c>
      <c r="R1488">
        <v>2066320202</v>
      </c>
      <c r="S1488">
        <f>IF(ISERROR(VLOOKUP(P1488,'Region Code'!$A$1:$B$65,2)),-1,VLOOKUP(P1488,'Region Code'!$A$1:$B$65,2))</f>
        <v>62</v>
      </c>
    </row>
    <row r="1489" spans="1:19" x14ac:dyDescent="0.25">
      <c r="A1489">
        <v>172838</v>
      </c>
      <c r="B1489" t="s">
        <v>8635</v>
      </c>
      <c r="C1489" t="s">
        <v>5745</v>
      </c>
      <c r="D1489" t="s">
        <v>2556</v>
      </c>
      <c r="E1489" t="s">
        <v>8636</v>
      </c>
      <c r="F1489">
        <v>80</v>
      </c>
      <c r="G1489" t="s">
        <v>181</v>
      </c>
      <c r="H1489">
        <v>83</v>
      </c>
      <c r="I1489" s="1" t="s">
        <v>3496</v>
      </c>
      <c r="J1489" t="s">
        <v>8637</v>
      </c>
      <c r="K1489" t="s">
        <v>8638</v>
      </c>
      <c r="M1489" t="s">
        <v>28</v>
      </c>
      <c r="P1489" t="s">
        <v>29</v>
      </c>
      <c r="Q1489" s="1" t="s">
        <v>8029</v>
      </c>
      <c r="R1489">
        <v>3037656711</v>
      </c>
      <c r="S1489">
        <f>IF(ISERROR(VLOOKUP(P1489,'Region Code'!$A$1:$B$65,2)),-1,VLOOKUP(P1489,'Region Code'!$A$1:$B$65,2))</f>
        <v>13</v>
      </c>
    </row>
    <row r="1490" spans="1:19" x14ac:dyDescent="0.25">
      <c r="A1490">
        <v>172856</v>
      </c>
      <c r="B1490" t="s">
        <v>8639</v>
      </c>
      <c r="C1490" t="s">
        <v>1106</v>
      </c>
      <c r="D1490" t="s">
        <v>8640</v>
      </c>
      <c r="E1490" t="s">
        <v>8641</v>
      </c>
      <c r="F1490">
        <v>29</v>
      </c>
      <c r="G1490" t="s">
        <v>35</v>
      </c>
      <c r="H1490">
        <v>63</v>
      </c>
      <c r="I1490" s="1" t="s">
        <v>8642</v>
      </c>
      <c r="J1490" t="s">
        <v>8643</v>
      </c>
      <c r="M1490" t="s">
        <v>2502</v>
      </c>
      <c r="P1490" t="s">
        <v>39</v>
      </c>
      <c r="Q1490" s="1" t="s">
        <v>2503</v>
      </c>
      <c r="R1490">
        <v>8082637929</v>
      </c>
      <c r="S1490">
        <f>IF(ISERROR(VLOOKUP(P1490,'Region Code'!$A$1:$B$65,2)),-1,VLOOKUP(P1490,'Region Code'!$A$1:$B$65,2))</f>
        <v>21</v>
      </c>
    </row>
    <row r="1491" spans="1:19" x14ac:dyDescent="0.25">
      <c r="A1491">
        <v>172886</v>
      </c>
      <c r="B1491" t="s">
        <v>8644</v>
      </c>
      <c r="C1491" t="s">
        <v>8645</v>
      </c>
      <c r="E1491" t="s">
        <v>8646</v>
      </c>
      <c r="F1491">
        <v>85</v>
      </c>
      <c r="G1491" t="s">
        <v>25</v>
      </c>
      <c r="H1491">
        <v>24</v>
      </c>
      <c r="I1491" s="1" t="s">
        <v>4264</v>
      </c>
      <c r="J1491" t="s">
        <v>8647</v>
      </c>
      <c r="M1491" t="s">
        <v>8648</v>
      </c>
      <c r="P1491" t="s">
        <v>49</v>
      </c>
      <c r="Q1491" s="1" t="s">
        <v>8649</v>
      </c>
      <c r="R1491">
        <v>6194252660</v>
      </c>
      <c r="S1491">
        <f>IF(ISERROR(VLOOKUP(P1491,'Region Code'!$A$1:$B$65,2)),-1,VLOOKUP(P1491,'Region Code'!$A$1:$B$65,2))</f>
        <v>12</v>
      </c>
    </row>
    <row r="1492" spans="1:19" x14ac:dyDescent="0.25">
      <c r="A1492">
        <v>1729</v>
      </c>
      <c r="B1492" t="s">
        <v>8650</v>
      </c>
      <c r="C1492" t="s">
        <v>353</v>
      </c>
      <c r="D1492" t="s">
        <v>5494</v>
      </c>
      <c r="E1492" t="s">
        <v>8651</v>
      </c>
      <c r="F1492">
        <v>55</v>
      </c>
      <c r="G1492" t="s">
        <v>190</v>
      </c>
      <c r="H1492">
        <v>52</v>
      </c>
      <c r="I1492" s="1" t="s">
        <v>4014</v>
      </c>
      <c r="J1492" t="s">
        <v>8652</v>
      </c>
      <c r="M1492" t="s">
        <v>8653</v>
      </c>
      <c r="P1492" t="s">
        <v>99</v>
      </c>
      <c r="Q1492" s="1" t="s">
        <v>8654</v>
      </c>
      <c r="R1492">
        <v>4066763701</v>
      </c>
      <c r="S1492">
        <f>IF(ISERROR(VLOOKUP(P1492,'Region Code'!$A$1:$B$65,2)),-1,VLOOKUP(P1492,'Region Code'!$A$1:$B$65,2))</f>
        <v>37</v>
      </c>
    </row>
    <row r="1493" spans="1:19" x14ac:dyDescent="0.25">
      <c r="A1493">
        <v>17291</v>
      </c>
      <c r="B1493" t="s">
        <v>8655</v>
      </c>
      <c r="C1493" t="s">
        <v>196</v>
      </c>
      <c r="D1493" t="s">
        <v>277</v>
      </c>
      <c r="E1493" t="s">
        <v>8656</v>
      </c>
      <c r="F1493">
        <v>81</v>
      </c>
      <c r="G1493" t="s">
        <v>35</v>
      </c>
      <c r="H1493">
        <v>52</v>
      </c>
      <c r="I1493" s="1" t="s">
        <v>6112</v>
      </c>
      <c r="J1493" t="s">
        <v>8657</v>
      </c>
      <c r="M1493" t="s">
        <v>8658</v>
      </c>
      <c r="P1493" t="s">
        <v>398</v>
      </c>
      <c r="Q1493" s="1" t="s">
        <v>8659</v>
      </c>
      <c r="R1493">
        <v>2087461238</v>
      </c>
      <c r="S1493">
        <f>IF(ISERROR(VLOOKUP(P1493,'Region Code'!$A$1:$B$65,2)),-1,VLOOKUP(P1493,'Region Code'!$A$1:$B$65,2))</f>
        <v>22</v>
      </c>
    </row>
    <row r="1494" spans="1:19" x14ac:dyDescent="0.25">
      <c r="A1494">
        <v>172973</v>
      </c>
      <c r="B1494" t="s">
        <v>8660</v>
      </c>
      <c r="C1494" t="s">
        <v>1044</v>
      </c>
      <c r="D1494" t="s">
        <v>7793</v>
      </c>
      <c r="E1494" t="s">
        <v>8661</v>
      </c>
      <c r="F1494">
        <v>55</v>
      </c>
      <c r="G1494" t="s">
        <v>35</v>
      </c>
      <c r="H1494">
        <v>28</v>
      </c>
      <c r="I1494" s="1" t="s">
        <v>240</v>
      </c>
      <c r="J1494" t="s">
        <v>8662</v>
      </c>
      <c r="M1494" t="s">
        <v>320</v>
      </c>
      <c r="P1494" t="s">
        <v>29</v>
      </c>
      <c r="Q1494" s="1" t="s">
        <v>321</v>
      </c>
      <c r="R1494">
        <v>3036700039</v>
      </c>
      <c r="S1494">
        <f>IF(ISERROR(VLOOKUP(P1494,'Region Code'!$A$1:$B$65,2)),-1,VLOOKUP(P1494,'Region Code'!$A$1:$B$65,2))</f>
        <v>13</v>
      </c>
    </row>
    <row r="1495" spans="1:19" x14ac:dyDescent="0.25">
      <c r="A1495">
        <v>173020</v>
      </c>
      <c r="B1495" t="s">
        <v>8663</v>
      </c>
      <c r="C1495" t="s">
        <v>8664</v>
      </c>
      <c r="D1495" t="s">
        <v>8665</v>
      </c>
      <c r="E1495" t="s">
        <v>8666</v>
      </c>
      <c r="F1495">
        <v>34</v>
      </c>
      <c r="G1495" t="s">
        <v>35</v>
      </c>
      <c r="H1495">
        <v>62</v>
      </c>
      <c r="I1495" s="1" t="s">
        <v>526</v>
      </c>
      <c r="J1495" t="s">
        <v>8667</v>
      </c>
      <c r="M1495" t="s">
        <v>2502</v>
      </c>
      <c r="P1495" t="s">
        <v>39</v>
      </c>
      <c r="Q1495" s="1" t="s">
        <v>2503</v>
      </c>
      <c r="R1495">
        <v>8082842541</v>
      </c>
      <c r="S1495">
        <f>IF(ISERROR(VLOOKUP(P1495,'Region Code'!$A$1:$B$65,2)),-1,VLOOKUP(P1495,'Region Code'!$A$1:$B$65,2))</f>
        <v>21</v>
      </c>
    </row>
    <row r="1496" spans="1:19" x14ac:dyDescent="0.25">
      <c r="A1496">
        <v>173047</v>
      </c>
      <c r="B1496" t="s">
        <v>8668</v>
      </c>
      <c r="C1496" t="s">
        <v>8669</v>
      </c>
      <c r="D1496" t="s">
        <v>8670</v>
      </c>
      <c r="E1496" t="s">
        <v>8671</v>
      </c>
      <c r="F1496">
        <v>65</v>
      </c>
      <c r="G1496" t="s">
        <v>25</v>
      </c>
      <c r="H1496">
        <v>63</v>
      </c>
      <c r="I1496" s="1" t="s">
        <v>2438</v>
      </c>
      <c r="J1496" t="s">
        <v>8672</v>
      </c>
      <c r="M1496" t="s">
        <v>6645</v>
      </c>
      <c r="P1496" t="s">
        <v>39</v>
      </c>
      <c r="Q1496" s="1" t="s">
        <v>1024</v>
      </c>
      <c r="R1496">
        <v>8083828260</v>
      </c>
      <c r="S1496">
        <f>IF(ISERROR(VLOOKUP(P1496,'Region Code'!$A$1:$B$65,2)),-1,VLOOKUP(P1496,'Region Code'!$A$1:$B$65,2))</f>
        <v>21</v>
      </c>
    </row>
    <row r="1497" spans="1:19" x14ac:dyDescent="0.25">
      <c r="A1497">
        <v>173082</v>
      </c>
      <c r="B1497" t="s">
        <v>8673</v>
      </c>
      <c r="C1497" t="s">
        <v>401</v>
      </c>
      <c r="E1497" t="s">
        <v>8674</v>
      </c>
      <c r="F1497">
        <v>1</v>
      </c>
      <c r="G1497" t="s">
        <v>181</v>
      </c>
      <c r="H1497">
        <v>23</v>
      </c>
      <c r="I1497" s="1" t="s">
        <v>216</v>
      </c>
      <c r="J1497" t="s">
        <v>8675</v>
      </c>
      <c r="M1497" t="s">
        <v>8676</v>
      </c>
      <c r="P1497" t="s">
        <v>108</v>
      </c>
      <c r="Q1497" s="1" t="s">
        <v>8677</v>
      </c>
      <c r="R1497">
        <v>5412966706</v>
      </c>
      <c r="S1497">
        <f>IF(ISERROR(VLOOKUP(P1497,'Region Code'!$A$1:$B$65,2)),-1,VLOOKUP(P1497,'Region Code'!$A$1:$B$65,2))</f>
        <v>49</v>
      </c>
    </row>
    <row r="1498" spans="1:19" x14ac:dyDescent="0.25">
      <c r="A1498">
        <v>173105</v>
      </c>
      <c r="B1498" t="s">
        <v>8678</v>
      </c>
      <c r="C1498" t="s">
        <v>8679</v>
      </c>
      <c r="D1498" t="s">
        <v>8680</v>
      </c>
      <c r="E1498" t="s">
        <v>8681</v>
      </c>
      <c r="F1498">
        <v>68</v>
      </c>
      <c r="G1498" t="s">
        <v>5340</v>
      </c>
      <c r="H1498">
        <v>25</v>
      </c>
      <c r="I1498" s="1" t="s">
        <v>1545</v>
      </c>
      <c r="J1498" t="s">
        <v>8682</v>
      </c>
      <c r="K1498" t="s">
        <v>8683</v>
      </c>
      <c r="M1498" t="s">
        <v>1832</v>
      </c>
      <c r="P1498" t="s">
        <v>29</v>
      </c>
      <c r="Q1498" s="1" t="s">
        <v>8684</v>
      </c>
      <c r="R1498">
        <v>7195713100</v>
      </c>
      <c r="S1498">
        <f>IF(ISERROR(VLOOKUP(P1498,'Region Code'!$A$1:$B$65,2)),-1,VLOOKUP(P1498,'Region Code'!$A$1:$B$65,2))</f>
        <v>13</v>
      </c>
    </row>
    <row r="1499" spans="1:19" x14ac:dyDescent="0.25">
      <c r="A1499">
        <v>173110</v>
      </c>
      <c r="B1499" t="s">
        <v>8685</v>
      </c>
      <c r="C1499" t="s">
        <v>253</v>
      </c>
      <c r="D1499" t="s">
        <v>8686</v>
      </c>
      <c r="E1499" t="s">
        <v>8687</v>
      </c>
      <c r="F1499">
        <v>4</v>
      </c>
      <c r="G1499" t="s">
        <v>190</v>
      </c>
      <c r="H1499">
        <v>63</v>
      </c>
      <c r="I1499" s="1" t="s">
        <v>4251</v>
      </c>
      <c r="J1499" t="s">
        <v>8688</v>
      </c>
      <c r="M1499" t="s">
        <v>6645</v>
      </c>
      <c r="P1499" t="s">
        <v>39</v>
      </c>
      <c r="Q1499" s="1" t="s">
        <v>601</v>
      </c>
      <c r="R1499">
        <v>8085956324</v>
      </c>
      <c r="S1499">
        <f>IF(ISERROR(VLOOKUP(P1499,'Region Code'!$A$1:$B$65,2)),-1,VLOOKUP(P1499,'Region Code'!$A$1:$B$65,2))</f>
        <v>21</v>
      </c>
    </row>
    <row r="1500" spans="1:19" x14ac:dyDescent="0.25">
      <c r="A1500">
        <v>173114</v>
      </c>
      <c r="B1500" t="s">
        <v>8689</v>
      </c>
      <c r="C1500" t="s">
        <v>863</v>
      </c>
      <c r="E1500" t="s">
        <v>8690</v>
      </c>
      <c r="F1500">
        <v>36</v>
      </c>
      <c r="G1500" t="s">
        <v>190</v>
      </c>
      <c r="H1500">
        <v>25</v>
      </c>
      <c r="I1500" s="1" t="s">
        <v>742</v>
      </c>
      <c r="J1500" t="s">
        <v>8691</v>
      </c>
      <c r="K1500" t="s">
        <v>8692</v>
      </c>
      <c r="M1500" t="s">
        <v>8693</v>
      </c>
      <c r="P1500" t="s">
        <v>19</v>
      </c>
      <c r="Q1500" s="1" t="s">
        <v>8694</v>
      </c>
      <c r="R1500">
        <v>3607366406</v>
      </c>
      <c r="S1500">
        <f>IF(ISERROR(VLOOKUP(P1500,'Region Code'!$A$1:$B$65,2)),-1,VLOOKUP(P1500,'Region Code'!$A$1:$B$65,2))</f>
        <v>62</v>
      </c>
    </row>
    <row r="1501" spans="1:19" x14ac:dyDescent="0.25">
      <c r="A1501">
        <v>173117</v>
      </c>
      <c r="B1501" t="s">
        <v>8695</v>
      </c>
      <c r="C1501" t="s">
        <v>8696</v>
      </c>
      <c r="D1501" t="s">
        <v>8697</v>
      </c>
      <c r="E1501" t="s">
        <v>8698</v>
      </c>
      <c r="F1501">
        <v>83</v>
      </c>
      <c r="G1501" t="s">
        <v>35</v>
      </c>
      <c r="H1501">
        <v>83</v>
      </c>
      <c r="I1501" s="1" t="s">
        <v>2069</v>
      </c>
      <c r="J1501" t="s">
        <v>8699</v>
      </c>
      <c r="M1501" t="s">
        <v>8700</v>
      </c>
      <c r="P1501" t="s">
        <v>29</v>
      </c>
      <c r="Q1501" s="1" t="s">
        <v>8701</v>
      </c>
      <c r="R1501">
        <v>3035260038</v>
      </c>
      <c r="S1501">
        <f>IF(ISERROR(VLOOKUP(P1501,'Region Code'!$A$1:$B$65,2)),-1,VLOOKUP(P1501,'Region Code'!$A$1:$B$65,2))</f>
        <v>13</v>
      </c>
    </row>
    <row r="1502" spans="1:19" x14ac:dyDescent="0.25">
      <c r="A1502">
        <v>173120</v>
      </c>
      <c r="B1502" t="s">
        <v>8702</v>
      </c>
      <c r="C1502" t="s">
        <v>196</v>
      </c>
      <c r="D1502" t="s">
        <v>6392</v>
      </c>
      <c r="E1502" t="s">
        <v>8703</v>
      </c>
      <c r="F1502">
        <v>29</v>
      </c>
      <c r="G1502" t="s">
        <v>453</v>
      </c>
      <c r="H1502">
        <v>24</v>
      </c>
      <c r="I1502" s="1" t="s">
        <v>6106</v>
      </c>
      <c r="J1502" t="s">
        <v>8704</v>
      </c>
      <c r="M1502" t="s">
        <v>184</v>
      </c>
      <c r="P1502" t="s">
        <v>19</v>
      </c>
      <c r="Q1502" s="1" t="s">
        <v>4358</v>
      </c>
      <c r="R1502">
        <v>2066697590</v>
      </c>
      <c r="S1502">
        <f>IF(ISERROR(VLOOKUP(P1502,'Region Code'!$A$1:$B$65,2)),-1,VLOOKUP(P1502,'Region Code'!$A$1:$B$65,2))</f>
        <v>62</v>
      </c>
    </row>
    <row r="1503" spans="1:19" x14ac:dyDescent="0.25">
      <c r="A1503">
        <v>173137</v>
      </c>
      <c r="B1503" t="s">
        <v>8705</v>
      </c>
      <c r="C1503" t="s">
        <v>4190</v>
      </c>
      <c r="D1503" t="s">
        <v>8706</v>
      </c>
      <c r="E1503" t="s">
        <v>8707</v>
      </c>
      <c r="F1503">
        <v>107</v>
      </c>
      <c r="G1503" t="s">
        <v>25</v>
      </c>
      <c r="H1503">
        <v>25</v>
      </c>
      <c r="I1503" s="1" t="s">
        <v>699</v>
      </c>
      <c r="J1503" t="s">
        <v>8708</v>
      </c>
      <c r="M1503" t="s">
        <v>6570</v>
      </c>
      <c r="P1503" t="s">
        <v>2780</v>
      </c>
      <c r="Q1503" s="1" t="s">
        <v>6571</v>
      </c>
      <c r="R1503">
        <v>2157339788</v>
      </c>
      <c r="S1503">
        <f>IF(ISERROR(VLOOKUP(P1503,'Region Code'!$A$1:$B$65,2)),-1,VLOOKUP(P1503,'Region Code'!$A$1:$B$65,2))</f>
        <v>51</v>
      </c>
    </row>
    <row r="1504" spans="1:19" x14ac:dyDescent="0.25">
      <c r="A1504">
        <v>173185</v>
      </c>
      <c r="B1504" t="s">
        <v>8709</v>
      </c>
      <c r="C1504" t="s">
        <v>8710</v>
      </c>
      <c r="E1504" t="s">
        <v>8711</v>
      </c>
      <c r="F1504">
        <v>65</v>
      </c>
      <c r="G1504" t="s">
        <v>25</v>
      </c>
      <c r="H1504">
        <v>23</v>
      </c>
      <c r="I1504" s="1" t="s">
        <v>3736</v>
      </c>
      <c r="J1504" t="s">
        <v>8712</v>
      </c>
      <c r="M1504" t="s">
        <v>8713</v>
      </c>
      <c r="P1504" t="s">
        <v>3653</v>
      </c>
      <c r="Q1504" s="1" t="s">
        <v>8714</v>
      </c>
      <c r="R1504">
        <v>5045229918</v>
      </c>
      <c r="S1504">
        <f>IF(ISERROR(VLOOKUP(P1504,'Region Code'!$A$1:$B$65,2)),-1,VLOOKUP(P1504,'Region Code'!$A$1:$B$65,2))</f>
        <v>28</v>
      </c>
    </row>
    <row r="1505" spans="1:19" x14ac:dyDescent="0.25">
      <c r="A1505">
        <v>173197</v>
      </c>
      <c r="B1505" t="s">
        <v>8715</v>
      </c>
      <c r="C1505" t="s">
        <v>6090</v>
      </c>
      <c r="D1505" t="s">
        <v>1607</v>
      </c>
      <c r="E1505" t="s">
        <v>6091</v>
      </c>
      <c r="F1505">
        <v>80</v>
      </c>
      <c r="G1505" t="s">
        <v>190</v>
      </c>
      <c r="H1505">
        <v>62</v>
      </c>
      <c r="I1505" s="1" t="s">
        <v>6357</v>
      </c>
      <c r="J1505" t="s">
        <v>8716</v>
      </c>
      <c r="M1505" t="s">
        <v>266</v>
      </c>
      <c r="P1505" t="s">
        <v>39</v>
      </c>
      <c r="Q1505" s="1" t="s">
        <v>982</v>
      </c>
      <c r="R1505">
        <v>8083513727</v>
      </c>
      <c r="S1505">
        <f>IF(ISERROR(VLOOKUP(P1505,'Region Code'!$A$1:$B$65,2)),-1,VLOOKUP(P1505,'Region Code'!$A$1:$B$65,2))</f>
        <v>21</v>
      </c>
    </row>
    <row r="1506" spans="1:19" x14ac:dyDescent="0.25">
      <c r="A1506">
        <v>173237</v>
      </c>
      <c r="B1506" t="s">
        <v>8717</v>
      </c>
      <c r="C1506" t="s">
        <v>8718</v>
      </c>
      <c r="D1506" t="s">
        <v>8719</v>
      </c>
      <c r="E1506" t="s">
        <v>8720</v>
      </c>
      <c r="F1506">
        <v>55</v>
      </c>
      <c r="G1506" t="s">
        <v>190</v>
      </c>
      <c r="H1506">
        <v>28</v>
      </c>
      <c r="I1506" s="1" t="s">
        <v>943</v>
      </c>
      <c r="J1506" t="s">
        <v>8721</v>
      </c>
      <c r="M1506" t="s">
        <v>8722</v>
      </c>
      <c r="P1506" t="s">
        <v>398</v>
      </c>
      <c r="Q1506" s="1" t="s">
        <v>8723</v>
      </c>
      <c r="R1506">
        <v>2082454417</v>
      </c>
      <c r="S1506">
        <f>IF(ISERROR(VLOOKUP(P1506,'Region Code'!$A$1:$B$65,2)),-1,VLOOKUP(P1506,'Region Code'!$A$1:$B$65,2))</f>
        <v>22</v>
      </c>
    </row>
    <row r="1507" spans="1:19" x14ac:dyDescent="0.25">
      <c r="A1507">
        <v>173253</v>
      </c>
      <c r="B1507" t="s">
        <v>8724</v>
      </c>
      <c r="C1507" t="s">
        <v>4242</v>
      </c>
      <c r="D1507" t="s">
        <v>8725</v>
      </c>
      <c r="E1507" t="s">
        <v>8726</v>
      </c>
      <c r="F1507">
        <v>65</v>
      </c>
      <c r="G1507" t="s">
        <v>25</v>
      </c>
      <c r="H1507">
        <v>24</v>
      </c>
      <c r="I1507" s="1" t="s">
        <v>5698</v>
      </c>
      <c r="J1507" t="s">
        <v>8727</v>
      </c>
      <c r="M1507" t="s">
        <v>28</v>
      </c>
      <c r="P1507" t="s">
        <v>29</v>
      </c>
      <c r="Q1507" s="1" t="s">
        <v>880</v>
      </c>
      <c r="R1507">
        <v>3034777800</v>
      </c>
      <c r="S1507">
        <f>IF(ISERROR(VLOOKUP(P1507,'Region Code'!$A$1:$B$65,2)),-1,VLOOKUP(P1507,'Region Code'!$A$1:$B$65,2))</f>
        <v>13</v>
      </c>
    </row>
    <row r="1508" spans="1:19" x14ac:dyDescent="0.25">
      <c r="A1508">
        <v>173263</v>
      </c>
      <c r="B1508" t="s">
        <v>8728</v>
      </c>
      <c r="C1508" t="s">
        <v>8729</v>
      </c>
      <c r="D1508" t="s">
        <v>8730</v>
      </c>
      <c r="E1508" t="s">
        <v>8731</v>
      </c>
      <c r="F1508">
        <v>4</v>
      </c>
      <c r="G1508" t="s">
        <v>25</v>
      </c>
      <c r="H1508">
        <v>52</v>
      </c>
      <c r="I1508" s="1" t="s">
        <v>3709</v>
      </c>
      <c r="J1508" t="s">
        <v>8732</v>
      </c>
      <c r="M1508" t="s">
        <v>8733</v>
      </c>
      <c r="P1508" t="s">
        <v>49</v>
      </c>
      <c r="Q1508" s="1" t="s">
        <v>8734</v>
      </c>
      <c r="R1508">
        <v>9099864542</v>
      </c>
      <c r="S1508">
        <f>IF(ISERROR(VLOOKUP(P1508,'Region Code'!$A$1:$B$65,2)),-1,VLOOKUP(P1508,'Region Code'!$A$1:$B$65,2))</f>
        <v>12</v>
      </c>
    </row>
    <row r="1509" spans="1:19" x14ac:dyDescent="0.25">
      <c r="A1509">
        <v>173273</v>
      </c>
      <c r="B1509" t="s">
        <v>3160</v>
      </c>
      <c r="C1509" t="s">
        <v>237</v>
      </c>
      <c r="D1509" t="s">
        <v>8735</v>
      </c>
      <c r="E1509" t="s">
        <v>8736</v>
      </c>
      <c r="F1509">
        <v>65</v>
      </c>
      <c r="G1509" t="s">
        <v>25</v>
      </c>
      <c r="H1509">
        <v>83</v>
      </c>
      <c r="I1509" s="1" t="s">
        <v>2725</v>
      </c>
      <c r="J1509" t="s">
        <v>8737</v>
      </c>
      <c r="M1509" t="s">
        <v>8225</v>
      </c>
      <c r="P1509" t="s">
        <v>29</v>
      </c>
      <c r="Q1509" s="1" t="s">
        <v>8103</v>
      </c>
      <c r="R1509">
        <v>3032738941</v>
      </c>
      <c r="S1509">
        <f>IF(ISERROR(VLOOKUP(P1509,'Region Code'!$A$1:$B$65,2)),-1,VLOOKUP(P1509,'Region Code'!$A$1:$B$65,2))</f>
        <v>13</v>
      </c>
    </row>
    <row r="1510" spans="1:19" x14ac:dyDescent="0.25">
      <c r="A1510">
        <v>173274</v>
      </c>
      <c r="B1510" t="s">
        <v>8738</v>
      </c>
      <c r="C1510" t="s">
        <v>4603</v>
      </c>
      <c r="D1510" t="s">
        <v>8739</v>
      </c>
      <c r="E1510" t="s">
        <v>8740</v>
      </c>
      <c r="F1510">
        <v>0</v>
      </c>
      <c r="G1510" t="s">
        <v>35</v>
      </c>
      <c r="H1510">
        <v>25</v>
      </c>
      <c r="I1510" s="1" t="s">
        <v>2317</v>
      </c>
      <c r="J1510" t="s">
        <v>8741</v>
      </c>
      <c r="M1510" t="s">
        <v>3043</v>
      </c>
      <c r="P1510" t="s">
        <v>99</v>
      </c>
      <c r="Q1510" s="1" t="s">
        <v>3044</v>
      </c>
      <c r="R1510">
        <v>4062402034</v>
      </c>
      <c r="S1510">
        <f>IF(ISERROR(VLOOKUP(P1510,'Region Code'!$A$1:$B$65,2)),-1,VLOOKUP(P1510,'Region Code'!$A$1:$B$65,2))</f>
        <v>37</v>
      </c>
    </row>
    <row r="1511" spans="1:19" x14ac:dyDescent="0.25">
      <c r="A1511">
        <v>173315</v>
      </c>
      <c r="B1511" t="s">
        <v>8742</v>
      </c>
      <c r="C1511" t="s">
        <v>102</v>
      </c>
      <c r="D1511" t="s">
        <v>8743</v>
      </c>
      <c r="E1511" t="s">
        <v>8744</v>
      </c>
      <c r="F1511">
        <v>65</v>
      </c>
      <c r="G1511" t="s">
        <v>190</v>
      </c>
      <c r="H1511">
        <v>52</v>
      </c>
      <c r="I1511" s="1" t="s">
        <v>4063</v>
      </c>
      <c r="J1511" t="s">
        <v>8745</v>
      </c>
      <c r="M1511" t="s">
        <v>8746</v>
      </c>
      <c r="P1511" t="s">
        <v>398</v>
      </c>
      <c r="Q1511" s="1" t="s">
        <v>2748</v>
      </c>
      <c r="R1511">
        <v>2087650886</v>
      </c>
      <c r="S1511">
        <f>IF(ISERROR(VLOOKUP(P1511,'Region Code'!$A$1:$B$65,2)),-1,VLOOKUP(P1511,'Region Code'!$A$1:$B$65,2))</f>
        <v>22</v>
      </c>
    </row>
    <row r="1512" spans="1:19" x14ac:dyDescent="0.25">
      <c r="A1512">
        <v>173344</v>
      </c>
      <c r="B1512" t="s">
        <v>8747</v>
      </c>
      <c r="C1512" t="s">
        <v>8748</v>
      </c>
      <c r="D1512" t="s">
        <v>8749</v>
      </c>
      <c r="E1512" t="s">
        <v>8750</v>
      </c>
      <c r="F1512">
        <v>0</v>
      </c>
      <c r="G1512" t="s">
        <v>25</v>
      </c>
      <c r="H1512">
        <v>23</v>
      </c>
      <c r="I1512" s="1" t="s">
        <v>5635</v>
      </c>
      <c r="J1512" t="s">
        <v>8751</v>
      </c>
      <c r="K1512" t="s">
        <v>3121</v>
      </c>
      <c r="M1512" t="s">
        <v>250</v>
      </c>
      <c r="P1512" t="s">
        <v>19</v>
      </c>
      <c r="Q1512" s="1" t="s">
        <v>6708</v>
      </c>
      <c r="R1512">
        <v>4045630849</v>
      </c>
      <c r="S1512">
        <f>IF(ISERROR(VLOOKUP(P1512,'Region Code'!$A$1:$B$65,2)),-1,VLOOKUP(P1512,'Region Code'!$A$1:$B$65,2))</f>
        <v>62</v>
      </c>
    </row>
    <row r="1513" spans="1:19" x14ac:dyDescent="0.25">
      <c r="A1513">
        <v>173359</v>
      </c>
      <c r="B1513" t="s">
        <v>8752</v>
      </c>
      <c r="C1513" t="s">
        <v>385</v>
      </c>
      <c r="D1513" t="s">
        <v>8753</v>
      </c>
      <c r="E1513" t="s">
        <v>8754</v>
      </c>
      <c r="F1513">
        <v>65</v>
      </c>
      <c r="G1513" t="s">
        <v>25</v>
      </c>
      <c r="H1513">
        <v>28</v>
      </c>
      <c r="I1513" s="1" t="s">
        <v>2304</v>
      </c>
      <c r="J1513" t="s">
        <v>8755</v>
      </c>
      <c r="M1513" t="s">
        <v>8756</v>
      </c>
      <c r="P1513" t="s">
        <v>3653</v>
      </c>
      <c r="Q1513" s="1" t="s">
        <v>8757</v>
      </c>
      <c r="R1513">
        <v>3375856918</v>
      </c>
      <c r="S1513">
        <f>IF(ISERROR(VLOOKUP(P1513,'Region Code'!$A$1:$B$65,2)),-1,VLOOKUP(P1513,'Region Code'!$A$1:$B$65,2))</f>
        <v>28</v>
      </c>
    </row>
    <row r="1514" spans="1:19" x14ac:dyDescent="0.25">
      <c r="A1514">
        <v>173405</v>
      </c>
      <c r="B1514" t="s">
        <v>8758</v>
      </c>
      <c r="C1514" t="s">
        <v>2888</v>
      </c>
      <c r="D1514" t="s">
        <v>8759</v>
      </c>
      <c r="E1514" t="s">
        <v>8760</v>
      </c>
      <c r="F1514">
        <v>80</v>
      </c>
      <c r="G1514" t="s">
        <v>25</v>
      </c>
      <c r="H1514">
        <v>52</v>
      </c>
      <c r="I1514" s="1" t="s">
        <v>4136</v>
      </c>
      <c r="J1514" t="s">
        <v>8761</v>
      </c>
      <c r="M1514" t="s">
        <v>3015</v>
      </c>
      <c r="P1514" t="s">
        <v>125</v>
      </c>
      <c r="Q1514" s="1" t="s">
        <v>8762</v>
      </c>
      <c r="R1514">
        <v>9077897046</v>
      </c>
      <c r="S1514">
        <f>IF(ISERROR(VLOOKUP(P1514,'Region Code'!$A$1:$B$65,2)),-1,VLOOKUP(P1514,'Region Code'!$A$1:$B$65,2))</f>
        <v>10</v>
      </c>
    </row>
    <row r="1515" spans="1:19" x14ac:dyDescent="0.25">
      <c r="A1515">
        <v>173423</v>
      </c>
      <c r="B1515" t="s">
        <v>8763</v>
      </c>
      <c r="C1515" t="s">
        <v>6396</v>
      </c>
      <c r="D1515" t="s">
        <v>8764</v>
      </c>
      <c r="E1515" t="s">
        <v>8765</v>
      </c>
      <c r="F1515">
        <v>81</v>
      </c>
      <c r="G1515" t="s">
        <v>263</v>
      </c>
      <c r="H1515">
        <v>62</v>
      </c>
      <c r="I1515" s="1" t="s">
        <v>3245</v>
      </c>
      <c r="J1515" t="s">
        <v>8766</v>
      </c>
      <c r="M1515" t="s">
        <v>1598</v>
      </c>
      <c r="P1515" t="s">
        <v>39</v>
      </c>
      <c r="Q1515" s="1" t="s">
        <v>8767</v>
      </c>
      <c r="R1515">
        <v>8088711141</v>
      </c>
      <c r="S1515">
        <f>IF(ISERROR(VLOOKUP(P1515,'Region Code'!$A$1:$B$65,2)),-1,VLOOKUP(P1515,'Region Code'!$A$1:$B$65,2))</f>
        <v>21</v>
      </c>
    </row>
    <row r="1516" spans="1:19" x14ac:dyDescent="0.25">
      <c r="A1516">
        <v>173453</v>
      </c>
      <c r="B1516" t="s">
        <v>8768</v>
      </c>
      <c r="C1516" t="s">
        <v>237</v>
      </c>
      <c r="D1516" t="s">
        <v>8769</v>
      </c>
      <c r="E1516" t="s">
        <v>8770</v>
      </c>
      <c r="F1516">
        <v>80</v>
      </c>
      <c r="H1516">
        <v>25</v>
      </c>
      <c r="I1516" s="1" t="s">
        <v>8771</v>
      </c>
      <c r="J1516" t="s">
        <v>8772</v>
      </c>
      <c r="M1516" t="s">
        <v>184</v>
      </c>
      <c r="P1516" t="s">
        <v>19</v>
      </c>
      <c r="Q1516" s="1" t="s">
        <v>8773</v>
      </c>
      <c r="R1516">
        <v>2066850909</v>
      </c>
      <c r="S1516">
        <f>IF(ISERROR(VLOOKUP(P1516,'Region Code'!$A$1:$B$65,2)),-1,VLOOKUP(P1516,'Region Code'!$A$1:$B$65,2))</f>
        <v>62</v>
      </c>
    </row>
    <row r="1517" spans="1:19" x14ac:dyDescent="0.25">
      <c r="A1517">
        <v>173472</v>
      </c>
      <c r="B1517" t="s">
        <v>8774</v>
      </c>
      <c r="C1517" t="s">
        <v>8775</v>
      </c>
      <c r="D1517" t="s">
        <v>8776</v>
      </c>
      <c r="E1517" t="s">
        <v>8777</v>
      </c>
      <c r="F1517">
        <v>34</v>
      </c>
      <c r="G1517" t="s">
        <v>25</v>
      </c>
      <c r="H1517">
        <v>25</v>
      </c>
      <c r="I1517" s="1" t="s">
        <v>356</v>
      </c>
      <c r="J1517" t="s">
        <v>8778</v>
      </c>
      <c r="M1517" t="s">
        <v>8609</v>
      </c>
      <c r="P1517" t="s">
        <v>1925</v>
      </c>
      <c r="Q1517" s="1" t="s">
        <v>8779</v>
      </c>
      <c r="R1517">
        <v>7813311199</v>
      </c>
      <c r="S1517">
        <f>IF(ISERROR(VLOOKUP(P1517,'Region Code'!$A$1:$B$65,2)),-1,VLOOKUP(P1517,'Region Code'!$A$1:$B$65,2))</f>
        <v>28</v>
      </c>
    </row>
    <row r="1518" spans="1:19" x14ac:dyDescent="0.25">
      <c r="A1518">
        <v>173477</v>
      </c>
      <c r="B1518" t="s">
        <v>8780</v>
      </c>
      <c r="C1518" t="s">
        <v>8781</v>
      </c>
      <c r="D1518" t="s">
        <v>8782</v>
      </c>
      <c r="E1518" t="s">
        <v>8783</v>
      </c>
      <c r="F1518">
        <v>55</v>
      </c>
      <c r="G1518" t="s">
        <v>263</v>
      </c>
      <c r="H1518">
        <v>62</v>
      </c>
      <c r="I1518" s="1" t="s">
        <v>1337</v>
      </c>
      <c r="J1518" t="s">
        <v>8784</v>
      </c>
      <c r="M1518" t="s">
        <v>168</v>
      </c>
      <c r="P1518" t="s">
        <v>39</v>
      </c>
      <c r="Q1518" s="1" t="s">
        <v>169</v>
      </c>
      <c r="R1518">
        <v>8084551917</v>
      </c>
      <c r="S1518">
        <f>IF(ISERROR(VLOOKUP(P1518,'Region Code'!$A$1:$B$65,2)),-1,VLOOKUP(P1518,'Region Code'!$A$1:$B$65,2))</f>
        <v>21</v>
      </c>
    </row>
    <row r="1519" spans="1:19" x14ac:dyDescent="0.25">
      <c r="A1519">
        <v>173484</v>
      </c>
      <c r="B1519" t="s">
        <v>8785</v>
      </c>
      <c r="C1519" t="s">
        <v>1060</v>
      </c>
      <c r="D1519" t="s">
        <v>8786</v>
      </c>
      <c r="E1519" t="s">
        <v>8787</v>
      </c>
      <c r="F1519" t="s">
        <v>8788</v>
      </c>
      <c r="G1519" t="s">
        <v>25</v>
      </c>
      <c r="H1519">
        <v>24</v>
      </c>
      <c r="I1519" s="1" t="s">
        <v>1891</v>
      </c>
      <c r="J1519" t="s">
        <v>8789</v>
      </c>
      <c r="K1519" t="s">
        <v>8790</v>
      </c>
      <c r="M1519" t="s">
        <v>621</v>
      </c>
      <c r="P1519" t="s">
        <v>29</v>
      </c>
      <c r="Q1519" s="1" t="s">
        <v>622</v>
      </c>
      <c r="R1519">
        <v>9709882237</v>
      </c>
      <c r="S1519">
        <f>IF(ISERROR(VLOOKUP(P1519,'Region Code'!$A$1:$B$65,2)),-1,VLOOKUP(P1519,'Region Code'!$A$1:$B$65,2))</f>
        <v>13</v>
      </c>
    </row>
    <row r="1520" spans="1:19" x14ac:dyDescent="0.25">
      <c r="A1520">
        <v>173555</v>
      </c>
      <c r="B1520" t="s">
        <v>8791</v>
      </c>
      <c r="C1520" t="s">
        <v>2821</v>
      </c>
      <c r="E1520" t="s">
        <v>8792</v>
      </c>
      <c r="F1520">
        <v>80</v>
      </c>
      <c r="G1520" t="s">
        <v>35</v>
      </c>
      <c r="H1520">
        <v>25</v>
      </c>
      <c r="I1520" s="1" t="s">
        <v>4813</v>
      </c>
      <c r="J1520" t="s">
        <v>8793</v>
      </c>
      <c r="M1520" t="s">
        <v>8794</v>
      </c>
      <c r="P1520" t="s">
        <v>49</v>
      </c>
      <c r="Q1520" s="1" t="s">
        <v>8795</v>
      </c>
      <c r="R1520">
        <v>8188858500</v>
      </c>
      <c r="S1520">
        <f>IF(ISERROR(VLOOKUP(P1520,'Region Code'!$A$1:$B$65,2)),-1,VLOOKUP(P1520,'Region Code'!$A$1:$B$65,2))</f>
        <v>12</v>
      </c>
    </row>
    <row r="1521" spans="1:19" x14ac:dyDescent="0.25">
      <c r="A1521">
        <v>173581</v>
      </c>
      <c r="B1521" t="s">
        <v>8796</v>
      </c>
      <c r="C1521" t="s">
        <v>1209</v>
      </c>
      <c r="D1521" t="s">
        <v>8797</v>
      </c>
      <c r="E1521" t="s">
        <v>8798</v>
      </c>
      <c r="F1521">
        <v>68</v>
      </c>
      <c r="G1521" t="s">
        <v>35</v>
      </c>
      <c r="H1521">
        <v>28</v>
      </c>
      <c r="I1521" s="1" t="s">
        <v>1715</v>
      </c>
      <c r="J1521" t="s">
        <v>8799</v>
      </c>
      <c r="M1521" t="s">
        <v>8800</v>
      </c>
      <c r="P1521" t="s">
        <v>1918</v>
      </c>
      <c r="Q1521" s="1" t="s">
        <v>8801</v>
      </c>
      <c r="R1521">
        <v>6128135200</v>
      </c>
      <c r="S1521">
        <f>IF(ISERROR(VLOOKUP(P1521,'Region Code'!$A$1:$B$65,2)),-1,VLOOKUP(P1521,'Region Code'!$A$1:$B$65,2))</f>
        <v>34</v>
      </c>
    </row>
    <row r="1522" spans="1:19" x14ac:dyDescent="0.25">
      <c r="A1522">
        <v>173583</v>
      </c>
      <c r="B1522" t="s">
        <v>8802</v>
      </c>
      <c r="C1522" t="s">
        <v>8803</v>
      </c>
      <c r="E1522" t="s">
        <v>8804</v>
      </c>
      <c r="F1522">
        <v>62</v>
      </c>
      <c r="G1522" t="s">
        <v>1069</v>
      </c>
      <c r="H1522">
        <v>23</v>
      </c>
      <c r="I1522" s="1" t="s">
        <v>1237</v>
      </c>
      <c r="J1522" t="s">
        <v>8805</v>
      </c>
      <c r="M1522" t="s">
        <v>800</v>
      </c>
      <c r="P1522" t="s">
        <v>19</v>
      </c>
      <c r="Q1522" s="1" t="s">
        <v>801</v>
      </c>
      <c r="R1522">
        <v>3603791295</v>
      </c>
      <c r="S1522">
        <f>IF(ISERROR(VLOOKUP(P1522,'Region Code'!$A$1:$B$65,2)),-1,VLOOKUP(P1522,'Region Code'!$A$1:$B$65,2))</f>
        <v>62</v>
      </c>
    </row>
    <row r="1523" spans="1:19" x14ac:dyDescent="0.25">
      <c r="A1523">
        <v>173591</v>
      </c>
      <c r="B1523" t="s">
        <v>8806</v>
      </c>
      <c r="C1523" t="s">
        <v>8807</v>
      </c>
      <c r="D1523" t="s">
        <v>8808</v>
      </c>
      <c r="E1523" t="s">
        <v>8809</v>
      </c>
      <c r="F1523">
        <v>32</v>
      </c>
      <c r="G1523" t="s">
        <v>35</v>
      </c>
      <c r="H1523">
        <v>83</v>
      </c>
      <c r="I1523" s="1" t="s">
        <v>2915</v>
      </c>
      <c r="J1523" t="s">
        <v>8810</v>
      </c>
      <c r="M1523" t="s">
        <v>1567</v>
      </c>
      <c r="P1523" t="s">
        <v>29</v>
      </c>
      <c r="Q1523" s="1" t="s">
        <v>8811</v>
      </c>
      <c r="R1523">
        <v>3038142035</v>
      </c>
      <c r="S1523">
        <f>IF(ISERROR(VLOOKUP(P1523,'Region Code'!$A$1:$B$65,2)),-1,VLOOKUP(P1523,'Region Code'!$A$1:$B$65,2))</f>
        <v>13</v>
      </c>
    </row>
    <row r="1524" spans="1:19" x14ac:dyDescent="0.25">
      <c r="A1524">
        <v>173596</v>
      </c>
      <c r="B1524" t="s">
        <v>8812</v>
      </c>
      <c r="C1524" t="s">
        <v>8813</v>
      </c>
      <c r="D1524" t="s">
        <v>8814</v>
      </c>
      <c r="E1524" t="s">
        <v>8815</v>
      </c>
      <c r="F1524">
        <v>43</v>
      </c>
      <c r="G1524" t="s">
        <v>25</v>
      </c>
      <c r="H1524">
        <v>24</v>
      </c>
      <c r="I1524" s="1" t="s">
        <v>493</v>
      </c>
      <c r="J1524" t="s">
        <v>8816</v>
      </c>
      <c r="M1524" t="s">
        <v>563</v>
      </c>
      <c r="P1524" t="s">
        <v>19</v>
      </c>
      <c r="Q1524" s="1" t="s">
        <v>1366</v>
      </c>
      <c r="R1524">
        <v>3604805164</v>
      </c>
      <c r="S1524">
        <f>IF(ISERROR(VLOOKUP(P1524,'Region Code'!$A$1:$B$65,2)),-1,VLOOKUP(P1524,'Region Code'!$A$1:$B$65,2))</f>
        <v>62</v>
      </c>
    </row>
    <row r="1525" spans="1:19" x14ac:dyDescent="0.25">
      <c r="A1525">
        <v>173599</v>
      </c>
      <c r="B1525" t="s">
        <v>8817</v>
      </c>
      <c r="C1525" t="s">
        <v>490</v>
      </c>
      <c r="D1525" t="s">
        <v>1548</v>
      </c>
      <c r="E1525" t="s">
        <v>8818</v>
      </c>
      <c r="F1525">
        <v>0</v>
      </c>
      <c r="G1525" t="s">
        <v>2014</v>
      </c>
      <c r="H1525">
        <v>27</v>
      </c>
      <c r="I1525" s="1" t="s">
        <v>999</v>
      </c>
      <c r="J1525" t="s">
        <v>8819</v>
      </c>
      <c r="M1525" t="s">
        <v>8820</v>
      </c>
      <c r="P1525" t="s">
        <v>3032</v>
      </c>
      <c r="Q1525" s="1" t="s">
        <v>8821</v>
      </c>
      <c r="R1525">
        <v>5735817400</v>
      </c>
      <c r="S1525">
        <f>IF(ISERROR(VLOOKUP(P1525,'Region Code'!$A$1:$B$65,2)),-1,VLOOKUP(P1525,'Region Code'!$A$1:$B$65,2))</f>
        <v>34</v>
      </c>
    </row>
    <row r="1526" spans="1:19" x14ac:dyDescent="0.25">
      <c r="A1526">
        <v>173614</v>
      </c>
      <c r="B1526" t="s">
        <v>8822</v>
      </c>
      <c r="C1526" t="s">
        <v>8823</v>
      </c>
      <c r="D1526" t="s">
        <v>5479</v>
      </c>
      <c r="E1526" t="s">
        <v>8824</v>
      </c>
      <c r="F1526">
        <v>56</v>
      </c>
      <c r="G1526" t="s">
        <v>3611</v>
      </c>
      <c r="H1526">
        <v>25</v>
      </c>
      <c r="I1526" s="1" t="s">
        <v>1133</v>
      </c>
      <c r="J1526" t="s">
        <v>8825</v>
      </c>
      <c r="M1526" t="s">
        <v>8826</v>
      </c>
      <c r="P1526" t="s">
        <v>257</v>
      </c>
      <c r="Q1526" s="1" t="s">
        <v>8827</v>
      </c>
      <c r="R1526">
        <v>4356442002</v>
      </c>
      <c r="S1526">
        <f>IF(ISERROR(VLOOKUP(P1526,'Region Code'!$A$1:$B$65,2)),-1,VLOOKUP(P1526,'Region Code'!$A$1:$B$65,2))</f>
        <v>58</v>
      </c>
    </row>
    <row r="1527" spans="1:19" x14ac:dyDescent="0.25">
      <c r="A1527">
        <v>173630</v>
      </c>
      <c r="B1527" t="s">
        <v>8828</v>
      </c>
      <c r="C1527" t="s">
        <v>8829</v>
      </c>
      <c r="E1527" t="s">
        <v>8830</v>
      </c>
      <c r="F1527">
        <v>34</v>
      </c>
      <c r="G1527" t="s">
        <v>35</v>
      </c>
      <c r="H1527">
        <v>63</v>
      </c>
      <c r="I1527" s="1" t="s">
        <v>426</v>
      </c>
      <c r="J1527" t="s">
        <v>8831</v>
      </c>
      <c r="M1527" t="s">
        <v>266</v>
      </c>
      <c r="P1527" t="s">
        <v>39</v>
      </c>
      <c r="Q1527" s="1" t="s">
        <v>982</v>
      </c>
      <c r="R1527">
        <v>8089220001</v>
      </c>
      <c r="S1527">
        <f>IF(ISERROR(VLOOKUP(P1527,'Region Code'!$A$1:$B$65,2)),-1,VLOOKUP(P1527,'Region Code'!$A$1:$B$65,2))</f>
        <v>21</v>
      </c>
    </row>
    <row r="1528" spans="1:19" x14ac:dyDescent="0.25">
      <c r="A1528">
        <v>173637</v>
      </c>
      <c r="B1528" t="s">
        <v>8832</v>
      </c>
      <c r="C1528" t="s">
        <v>6291</v>
      </c>
      <c r="D1528" t="s">
        <v>8833</v>
      </c>
      <c r="E1528" t="s">
        <v>8834</v>
      </c>
      <c r="F1528">
        <v>80</v>
      </c>
      <c r="G1528" t="s">
        <v>25</v>
      </c>
      <c r="H1528">
        <v>63</v>
      </c>
      <c r="I1528" s="1" t="s">
        <v>1029</v>
      </c>
      <c r="J1528" t="s">
        <v>8835</v>
      </c>
      <c r="M1528" t="s">
        <v>1119</v>
      </c>
      <c r="P1528" t="s">
        <v>39</v>
      </c>
      <c r="Q1528" s="1" t="s">
        <v>1120</v>
      </c>
      <c r="R1528">
        <v>8082775773</v>
      </c>
      <c r="S1528">
        <f>IF(ISERROR(VLOOKUP(P1528,'Region Code'!$A$1:$B$65,2)),-1,VLOOKUP(P1528,'Region Code'!$A$1:$B$65,2))</f>
        <v>21</v>
      </c>
    </row>
    <row r="1529" spans="1:19" x14ac:dyDescent="0.25">
      <c r="A1529">
        <v>173740</v>
      </c>
      <c r="B1529" t="s">
        <v>8836</v>
      </c>
      <c r="C1529" t="s">
        <v>5639</v>
      </c>
      <c r="D1529" t="s">
        <v>8837</v>
      </c>
      <c r="E1529" t="s">
        <v>8838</v>
      </c>
      <c r="F1529">
        <v>79</v>
      </c>
      <c r="G1529" t="s">
        <v>25</v>
      </c>
      <c r="H1529">
        <v>52</v>
      </c>
      <c r="I1529" s="1" t="s">
        <v>1624</v>
      </c>
      <c r="J1529" t="s">
        <v>8839</v>
      </c>
      <c r="M1529" t="s">
        <v>1140</v>
      </c>
      <c r="P1529" t="s">
        <v>29</v>
      </c>
      <c r="Q1529" s="1" t="s">
        <v>4567</v>
      </c>
      <c r="R1529">
        <v>3033932644</v>
      </c>
      <c r="S1529">
        <f>IF(ISERROR(VLOOKUP(P1529,'Region Code'!$A$1:$B$65,2)),-1,VLOOKUP(P1529,'Region Code'!$A$1:$B$65,2))</f>
        <v>13</v>
      </c>
    </row>
    <row r="1530" spans="1:19" x14ac:dyDescent="0.25">
      <c r="A1530">
        <v>173770</v>
      </c>
      <c r="B1530" t="s">
        <v>8840</v>
      </c>
      <c r="C1530" t="s">
        <v>4912</v>
      </c>
      <c r="D1530" t="s">
        <v>8841</v>
      </c>
      <c r="E1530" t="s">
        <v>8842</v>
      </c>
      <c r="F1530">
        <v>0</v>
      </c>
      <c r="G1530" t="s">
        <v>2014</v>
      </c>
      <c r="H1530">
        <v>52</v>
      </c>
      <c r="I1530" s="1" t="s">
        <v>826</v>
      </c>
      <c r="J1530" t="s">
        <v>8843</v>
      </c>
      <c r="M1530" t="s">
        <v>2210</v>
      </c>
      <c r="P1530" t="s">
        <v>49</v>
      </c>
      <c r="Q1530" s="1" t="s">
        <v>2211</v>
      </c>
      <c r="R1530">
        <v>2063748566</v>
      </c>
      <c r="S1530">
        <f>IF(ISERROR(VLOOKUP(P1530,'Region Code'!$A$1:$B$65,2)),-1,VLOOKUP(P1530,'Region Code'!$A$1:$B$65,2))</f>
        <v>12</v>
      </c>
    </row>
    <row r="1531" spans="1:19" x14ac:dyDescent="0.25">
      <c r="A1531">
        <v>173795</v>
      </c>
      <c r="B1531" t="s">
        <v>8844</v>
      </c>
      <c r="C1531" t="s">
        <v>1271</v>
      </c>
      <c r="D1531" t="s">
        <v>567</v>
      </c>
      <c r="E1531" t="s">
        <v>8845</v>
      </c>
      <c r="F1531">
        <v>29</v>
      </c>
      <c r="G1531" t="s">
        <v>35</v>
      </c>
      <c r="H1531">
        <v>52</v>
      </c>
      <c r="I1531" s="1" t="s">
        <v>627</v>
      </c>
      <c r="J1531" t="s">
        <v>8846</v>
      </c>
      <c r="M1531" t="s">
        <v>8847</v>
      </c>
      <c r="P1531" t="s">
        <v>19</v>
      </c>
      <c r="Q1531" t="s">
        <v>8848</v>
      </c>
      <c r="R1531">
        <v>5092999085</v>
      </c>
      <c r="S1531">
        <f>IF(ISERROR(VLOOKUP(P1531,'Region Code'!$A$1:$B$65,2)),-1,VLOOKUP(P1531,'Region Code'!$A$1:$B$65,2))</f>
        <v>62</v>
      </c>
    </row>
    <row r="1532" spans="1:19" x14ac:dyDescent="0.25">
      <c r="A1532">
        <v>173862</v>
      </c>
      <c r="B1532" t="s">
        <v>8849</v>
      </c>
      <c r="C1532" t="s">
        <v>5153</v>
      </c>
      <c r="E1532" t="s">
        <v>8850</v>
      </c>
      <c r="F1532">
        <v>43</v>
      </c>
      <c r="G1532" t="s">
        <v>190</v>
      </c>
      <c r="H1532">
        <v>28</v>
      </c>
      <c r="I1532" s="1" t="s">
        <v>2642</v>
      </c>
      <c r="J1532" t="s">
        <v>8851</v>
      </c>
      <c r="M1532" t="s">
        <v>6450</v>
      </c>
      <c r="P1532" t="s">
        <v>19</v>
      </c>
      <c r="Q1532" s="1" t="s">
        <v>6451</v>
      </c>
      <c r="R1532">
        <v>3608937900</v>
      </c>
      <c r="S1532">
        <f>IF(ISERROR(VLOOKUP(P1532,'Region Code'!$A$1:$B$65,2)),-1,VLOOKUP(P1532,'Region Code'!$A$1:$B$65,2))</f>
        <v>62</v>
      </c>
    </row>
    <row r="1533" spans="1:19" x14ac:dyDescent="0.25">
      <c r="A1533">
        <v>173863</v>
      </c>
      <c r="B1533" t="s">
        <v>8852</v>
      </c>
      <c r="C1533" t="s">
        <v>8853</v>
      </c>
      <c r="D1533" t="s">
        <v>8854</v>
      </c>
      <c r="E1533" t="s">
        <v>8855</v>
      </c>
      <c r="F1533">
        <v>4</v>
      </c>
      <c r="G1533" t="s">
        <v>25</v>
      </c>
      <c r="H1533">
        <v>62</v>
      </c>
      <c r="I1533" s="1" t="s">
        <v>3722</v>
      </c>
      <c r="J1533" t="s">
        <v>8856</v>
      </c>
      <c r="M1533" t="s">
        <v>8857</v>
      </c>
      <c r="P1533" t="s">
        <v>39</v>
      </c>
      <c r="Q1533" s="1" t="s">
        <v>8858</v>
      </c>
      <c r="R1533">
        <v>8089363302</v>
      </c>
      <c r="S1533">
        <f>IF(ISERROR(VLOOKUP(P1533,'Region Code'!$A$1:$B$65,2)),-1,VLOOKUP(P1533,'Region Code'!$A$1:$B$65,2))</f>
        <v>21</v>
      </c>
    </row>
    <row r="1534" spans="1:19" x14ac:dyDescent="0.25">
      <c r="A1534">
        <v>173888</v>
      </c>
      <c r="B1534" t="s">
        <v>8859</v>
      </c>
      <c r="C1534" t="s">
        <v>1201</v>
      </c>
      <c r="D1534" t="s">
        <v>8860</v>
      </c>
      <c r="E1534" t="s">
        <v>8861</v>
      </c>
      <c r="F1534">
        <v>1</v>
      </c>
      <c r="G1534" t="s">
        <v>35</v>
      </c>
      <c r="H1534">
        <v>63</v>
      </c>
      <c r="I1534" s="1" t="s">
        <v>356</v>
      </c>
      <c r="J1534" t="s">
        <v>8862</v>
      </c>
      <c r="M1534" t="s">
        <v>266</v>
      </c>
      <c r="P1534" t="s">
        <v>39</v>
      </c>
      <c r="Q1534" s="1" t="s">
        <v>708</v>
      </c>
      <c r="R1534">
        <v>8089210999</v>
      </c>
      <c r="S1534">
        <f>IF(ISERROR(VLOOKUP(P1534,'Region Code'!$A$1:$B$65,2)),-1,VLOOKUP(P1534,'Region Code'!$A$1:$B$65,2))</f>
        <v>21</v>
      </c>
    </row>
    <row r="1535" spans="1:19" x14ac:dyDescent="0.25">
      <c r="A1535">
        <v>173899</v>
      </c>
      <c r="B1535" t="s">
        <v>8863</v>
      </c>
      <c r="C1535" t="s">
        <v>2020</v>
      </c>
      <c r="D1535" t="s">
        <v>8864</v>
      </c>
      <c r="E1535" t="s">
        <v>8865</v>
      </c>
      <c r="F1535">
        <v>36</v>
      </c>
      <c r="G1535" t="s">
        <v>25</v>
      </c>
      <c r="H1535">
        <v>25</v>
      </c>
      <c r="I1535" s="1" t="s">
        <v>8771</v>
      </c>
      <c r="J1535" t="s">
        <v>8866</v>
      </c>
      <c r="M1535" t="s">
        <v>8867</v>
      </c>
      <c r="P1535" t="s">
        <v>2109</v>
      </c>
      <c r="Q1535" s="1" t="s">
        <v>8868</v>
      </c>
      <c r="R1535">
        <v>5022660058</v>
      </c>
      <c r="S1535">
        <f>IF(ISERROR(VLOOKUP(P1535,'Region Code'!$A$1:$B$65,2)),-1,VLOOKUP(P1535,'Region Code'!$A$1:$B$65,2))</f>
        <v>27</v>
      </c>
    </row>
    <row r="1536" spans="1:19" x14ac:dyDescent="0.25">
      <c r="A1536">
        <v>173924</v>
      </c>
      <c r="B1536" t="s">
        <v>8869</v>
      </c>
      <c r="C1536" t="s">
        <v>8870</v>
      </c>
      <c r="D1536" t="s">
        <v>8871</v>
      </c>
      <c r="E1536" t="s">
        <v>8872</v>
      </c>
      <c r="F1536">
        <v>0</v>
      </c>
      <c r="G1536" t="s">
        <v>25</v>
      </c>
      <c r="H1536">
        <v>27</v>
      </c>
      <c r="I1536" s="1" t="s">
        <v>6926</v>
      </c>
      <c r="J1536" t="s">
        <v>8873</v>
      </c>
      <c r="M1536" t="s">
        <v>8874</v>
      </c>
      <c r="P1536" t="s">
        <v>19</v>
      </c>
      <c r="Q1536" s="1" t="s">
        <v>8875</v>
      </c>
      <c r="R1536">
        <v>2064635202</v>
      </c>
      <c r="S1536">
        <f>IF(ISERROR(VLOOKUP(P1536,'Region Code'!$A$1:$B$65,2)),-1,VLOOKUP(P1536,'Region Code'!$A$1:$B$65,2))</f>
        <v>62</v>
      </c>
    </row>
    <row r="1537" spans="1:19" x14ac:dyDescent="0.25">
      <c r="A1537">
        <v>173944</v>
      </c>
      <c r="B1537" t="s">
        <v>8876</v>
      </c>
      <c r="C1537" t="s">
        <v>6524</v>
      </c>
      <c r="D1537" t="s">
        <v>8877</v>
      </c>
      <c r="E1537" t="s">
        <v>8878</v>
      </c>
      <c r="F1537">
        <v>80</v>
      </c>
      <c r="G1537" t="s">
        <v>55</v>
      </c>
      <c r="H1537">
        <v>23</v>
      </c>
      <c r="I1537" s="1" t="s">
        <v>1364</v>
      </c>
      <c r="J1537" t="s">
        <v>8879</v>
      </c>
      <c r="K1537" t="s">
        <v>8880</v>
      </c>
      <c r="M1537" t="s">
        <v>8881</v>
      </c>
      <c r="P1537" t="s">
        <v>49</v>
      </c>
      <c r="Q1537" s="1" t="s">
        <v>8882</v>
      </c>
      <c r="R1537">
        <v>4089710114</v>
      </c>
      <c r="S1537">
        <f>IF(ISERROR(VLOOKUP(P1537,'Region Code'!$A$1:$B$65,2)),-1,VLOOKUP(P1537,'Region Code'!$A$1:$B$65,2))</f>
        <v>12</v>
      </c>
    </row>
    <row r="1538" spans="1:19" x14ac:dyDescent="0.25">
      <c r="A1538">
        <v>173955</v>
      </c>
      <c r="B1538" t="s">
        <v>8883</v>
      </c>
      <c r="C1538" t="s">
        <v>5210</v>
      </c>
      <c r="D1538" t="s">
        <v>8884</v>
      </c>
      <c r="E1538" t="s">
        <v>8885</v>
      </c>
      <c r="F1538">
        <v>74</v>
      </c>
      <c r="G1538" t="s">
        <v>25</v>
      </c>
      <c r="H1538">
        <v>52</v>
      </c>
      <c r="I1538" s="1" t="s">
        <v>8886</v>
      </c>
      <c r="J1538" t="s">
        <v>8887</v>
      </c>
      <c r="M1538" t="s">
        <v>8888</v>
      </c>
      <c r="R1538" t="s">
        <v>8889</v>
      </c>
      <c r="S1538">
        <f>IF(ISERROR(VLOOKUP(P1538,'Region Code'!$A$1:$B$65,2)),-1,VLOOKUP(P1538,'Region Code'!$A$1:$B$65,2))</f>
        <v>-1</v>
      </c>
    </row>
    <row r="1539" spans="1:19" x14ac:dyDescent="0.25">
      <c r="A1539">
        <v>173980</v>
      </c>
      <c r="B1539" t="s">
        <v>8890</v>
      </c>
      <c r="C1539" t="s">
        <v>196</v>
      </c>
      <c r="D1539" t="s">
        <v>8891</v>
      </c>
      <c r="E1539" t="s">
        <v>8892</v>
      </c>
      <c r="F1539">
        <v>1</v>
      </c>
      <c r="G1539" t="s">
        <v>35</v>
      </c>
      <c r="H1539">
        <v>62</v>
      </c>
      <c r="I1539" s="1" t="s">
        <v>3081</v>
      </c>
      <c r="J1539" t="s">
        <v>8893</v>
      </c>
      <c r="M1539" t="s">
        <v>266</v>
      </c>
      <c r="P1539" t="s">
        <v>39</v>
      </c>
      <c r="Q1539" s="1" t="s">
        <v>982</v>
      </c>
      <c r="R1539">
        <v>8089224670</v>
      </c>
      <c r="S1539">
        <f>IF(ISERROR(VLOOKUP(P1539,'Region Code'!$A$1:$B$65,2)),-1,VLOOKUP(P1539,'Region Code'!$A$1:$B$65,2))</f>
        <v>21</v>
      </c>
    </row>
    <row r="1540" spans="1:19" x14ac:dyDescent="0.25">
      <c r="A1540">
        <v>174029</v>
      </c>
      <c r="B1540" t="s">
        <v>8894</v>
      </c>
      <c r="C1540" t="s">
        <v>1383</v>
      </c>
      <c r="D1540" t="s">
        <v>402</v>
      </c>
      <c r="E1540" t="s">
        <v>8895</v>
      </c>
      <c r="F1540">
        <v>80</v>
      </c>
      <c r="G1540" t="s">
        <v>263</v>
      </c>
      <c r="H1540">
        <v>63</v>
      </c>
      <c r="I1540" s="1" t="s">
        <v>7979</v>
      </c>
      <c r="J1540" t="s">
        <v>8896</v>
      </c>
      <c r="M1540" t="s">
        <v>266</v>
      </c>
      <c r="P1540" t="s">
        <v>39</v>
      </c>
      <c r="Q1540" s="1" t="s">
        <v>558</v>
      </c>
      <c r="R1540">
        <v>8082183613</v>
      </c>
      <c r="S1540">
        <f>IF(ISERROR(VLOOKUP(P1540,'Region Code'!$A$1:$B$65,2)),-1,VLOOKUP(P1540,'Region Code'!$A$1:$B$65,2))</f>
        <v>21</v>
      </c>
    </row>
    <row r="1541" spans="1:19" x14ac:dyDescent="0.25">
      <c r="A1541">
        <v>174332</v>
      </c>
      <c r="B1541" t="s">
        <v>8897</v>
      </c>
      <c r="C1541" t="s">
        <v>1491</v>
      </c>
      <c r="D1541" t="s">
        <v>6447</v>
      </c>
      <c r="E1541" t="s">
        <v>8898</v>
      </c>
      <c r="F1541">
        <v>76</v>
      </c>
      <c r="G1541" t="s">
        <v>2014</v>
      </c>
      <c r="H1541">
        <v>28</v>
      </c>
      <c r="I1541" s="1" t="s">
        <v>175</v>
      </c>
      <c r="J1541" t="s">
        <v>8899</v>
      </c>
      <c r="M1541" t="s">
        <v>736</v>
      </c>
      <c r="P1541" t="s">
        <v>108</v>
      </c>
      <c r="Q1541" s="1" t="s">
        <v>737</v>
      </c>
      <c r="R1541">
        <v>5413444809</v>
      </c>
      <c r="S1541">
        <f>IF(ISERROR(VLOOKUP(P1541,'Region Code'!$A$1:$B$65,2)),-1,VLOOKUP(P1541,'Region Code'!$A$1:$B$65,2))</f>
        <v>49</v>
      </c>
    </row>
    <row r="1542" spans="1:19" x14ac:dyDescent="0.25">
      <c r="A1542">
        <v>174454</v>
      </c>
      <c r="B1542" t="s">
        <v>8900</v>
      </c>
      <c r="C1542" t="s">
        <v>3110</v>
      </c>
      <c r="E1542" t="s">
        <v>8901</v>
      </c>
      <c r="F1542">
        <v>0</v>
      </c>
      <c r="G1542" t="s">
        <v>25</v>
      </c>
      <c r="H1542">
        <v>25</v>
      </c>
      <c r="I1542" s="1" t="s">
        <v>3396</v>
      </c>
      <c r="J1542" t="s">
        <v>8902</v>
      </c>
      <c r="M1542" t="s">
        <v>344</v>
      </c>
      <c r="P1542" t="s">
        <v>19</v>
      </c>
      <c r="Q1542" s="1" t="s">
        <v>637</v>
      </c>
      <c r="R1542">
        <v>2534371312</v>
      </c>
      <c r="S1542">
        <f>IF(ISERROR(VLOOKUP(P1542,'Region Code'!$A$1:$B$65,2)),-1,VLOOKUP(P1542,'Region Code'!$A$1:$B$65,2))</f>
        <v>62</v>
      </c>
    </row>
    <row r="1543" spans="1:19" x14ac:dyDescent="0.25">
      <c r="A1543">
        <v>174463</v>
      </c>
      <c r="B1543" t="s">
        <v>8903</v>
      </c>
      <c r="C1543" t="s">
        <v>260</v>
      </c>
      <c r="D1543" t="s">
        <v>8904</v>
      </c>
      <c r="E1543" t="s">
        <v>8905</v>
      </c>
      <c r="F1543">
        <v>53</v>
      </c>
      <c r="G1543" t="s">
        <v>8421</v>
      </c>
      <c r="H1543">
        <v>25</v>
      </c>
      <c r="I1543" s="1" t="s">
        <v>240</v>
      </c>
      <c r="J1543" t="s">
        <v>8906</v>
      </c>
      <c r="M1543" t="s">
        <v>945</v>
      </c>
      <c r="P1543" t="s">
        <v>49</v>
      </c>
      <c r="Q1543" s="1" t="s">
        <v>8907</v>
      </c>
      <c r="R1543">
        <v>5105491211</v>
      </c>
      <c r="S1543">
        <f>IF(ISERROR(VLOOKUP(P1543,'Region Code'!$A$1:$B$65,2)),-1,VLOOKUP(P1543,'Region Code'!$A$1:$B$65,2))</f>
        <v>12</v>
      </c>
    </row>
    <row r="1544" spans="1:19" x14ac:dyDescent="0.25">
      <c r="A1544">
        <v>174465</v>
      </c>
      <c r="B1544" t="s">
        <v>8908</v>
      </c>
      <c r="C1544" t="s">
        <v>676</v>
      </c>
      <c r="D1544" t="s">
        <v>58</v>
      </c>
      <c r="E1544" t="s">
        <v>8909</v>
      </c>
      <c r="F1544">
        <v>80</v>
      </c>
      <c r="G1544" t="s">
        <v>104</v>
      </c>
      <c r="H1544">
        <v>25</v>
      </c>
      <c r="I1544" s="1" t="s">
        <v>96</v>
      </c>
      <c r="J1544" t="s">
        <v>8910</v>
      </c>
      <c r="M1544" t="s">
        <v>344</v>
      </c>
      <c r="P1544" t="s">
        <v>19</v>
      </c>
      <c r="Q1544" s="1" t="s">
        <v>8911</v>
      </c>
      <c r="R1544">
        <v>2069411446</v>
      </c>
      <c r="S1544">
        <f>IF(ISERROR(VLOOKUP(P1544,'Region Code'!$A$1:$B$65,2)),-1,VLOOKUP(P1544,'Region Code'!$A$1:$B$65,2))</f>
        <v>62</v>
      </c>
    </row>
    <row r="1545" spans="1:19" x14ac:dyDescent="0.25">
      <c r="A1545">
        <v>174489</v>
      </c>
      <c r="B1545" t="s">
        <v>8912</v>
      </c>
      <c r="C1545" t="s">
        <v>782</v>
      </c>
      <c r="D1545" t="s">
        <v>8913</v>
      </c>
      <c r="E1545" t="s">
        <v>8914</v>
      </c>
      <c r="F1545">
        <v>79</v>
      </c>
      <c r="G1545" t="s">
        <v>3611</v>
      </c>
      <c r="H1545">
        <v>25</v>
      </c>
      <c r="I1545" s="1" t="s">
        <v>2786</v>
      </c>
      <c r="J1545" t="s">
        <v>8915</v>
      </c>
      <c r="M1545" t="s">
        <v>8916</v>
      </c>
      <c r="P1545" t="s">
        <v>2735</v>
      </c>
      <c r="Q1545" s="1" t="s">
        <v>8917</v>
      </c>
      <c r="R1545">
        <v>6234768816</v>
      </c>
      <c r="S1545">
        <f>IF(ISERROR(VLOOKUP(P1545,'Region Code'!$A$1:$B$65,2)),-1,VLOOKUP(P1545,'Region Code'!$A$1:$B$65,2))</f>
        <v>11</v>
      </c>
    </row>
    <row r="1546" spans="1:19" x14ac:dyDescent="0.25">
      <c r="A1546">
        <v>174490</v>
      </c>
      <c r="B1546" t="s">
        <v>8918</v>
      </c>
      <c r="C1546" t="s">
        <v>443</v>
      </c>
      <c r="D1546" t="s">
        <v>1334</v>
      </c>
      <c r="E1546" t="s">
        <v>8919</v>
      </c>
      <c r="F1546">
        <v>55</v>
      </c>
      <c r="G1546" t="s">
        <v>104</v>
      </c>
      <c r="H1546">
        <v>25</v>
      </c>
      <c r="I1546" s="1" t="s">
        <v>1841</v>
      </c>
      <c r="J1546" t="s">
        <v>8920</v>
      </c>
      <c r="M1546" t="s">
        <v>3990</v>
      </c>
      <c r="P1546" t="s">
        <v>19</v>
      </c>
      <c r="Q1546" s="1" t="s">
        <v>3991</v>
      </c>
      <c r="R1546">
        <v>4254866887</v>
      </c>
      <c r="S1546">
        <f>IF(ISERROR(VLOOKUP(P1546,'Region Code'!$A$1:$B$65,2)),-1,VLOOKUP(P1546,'Region Code'!$A$1:$B$65,2))</f>
        <v>62</v>
      </c>
    </row>
    <row r="1547" spans="1:19" x14ac:dyDescent="0.25">
      <c r="A1547">
        <v>174502</v>
      </c>
      <c r="B1547" t="s">
        <v>8921</v>
      </c>
      <c r="C1547" t="s">
        <v>4912</v>
      </c>
      <c r="D1547" t="s">
        <v>8922</v>
      </c>
      <c r="E1547" t="s">
        <v>8923</v>
      </c>
      <c r="F1547">
        <v>68</v>
      </c>
      <c r="G1547" t="s">
        <v>25</v>
      </c>
      <c r="H1547">
        <v>24</v>
      </c>
      <c r="I1547" s="1" t="s">
        <v>1056</v>
      </c>
      <c r="J1547" t="s">
        <v>8924</v>
      </c>
      <c r="M1547" t="s">
        <v>28</v>
      </c>
      <c r="P1547" t="s">
        <v>29</v>
      </c>
      <c r="Q1547" s="1" t="s">
        <v>8925</v>
      </c>
      <c r="R1547">
        <v>3032796090</v>
      </c>
      <c r="S1547">
        <f>IF(ISERROR(VLOOKUP(P1547,'Region Code'!$A$1:$B$65,2)),-1,VLOOKUP(P1547,'Region Code'!$A$1:$B$65,2))</f>
        <v>13</v>
      </c>
    </row>
    <row r="1548" spans="1:19" x14ac:dyDescent="0.25">
      <c r="A1548">
        <v>174515</v>
      </c>
      <c r="B1548" t="s">
        <v>8926</v>
      </c>
      <c r="C1548" t="s">
        <v>3881</v>
      </c>
      <c r="D1548" t="s">
        <v>2771</v>
      </c>
      <c r="E1548" t="s">
        <v>8927</v>
      </c>
      <c r="F1548">
        <v>0</v>
      </c>
      <c r="G1548" t="s">
        <v>104</v>
      </c>
      <c r="H1548">
        <v>28</v>
      </c>
      <c r="I1548" s="1" t="s">
        <v>2051</v>
      </c>
      <c r="J1548" t="s">
        <v>8928</v>
      </c>
      <c r="M1548" t="s">
        <v>3318</v>
      </c>
      <c r="P1548" t="s">
        <v>19</v>
      </c>
      <c r="Q1548" s="1" t="s">
        <v>3319</v>
      </c>
      <c r="R1548">
        <v>5099465260</v>
      </c>
      <c r="S1548">
        <f>IF(ISERROR(VLOOKUP(P1548,'Region Code'!$A$1:$B$65,2)),-1,VLOOKUP(P1548,'Region Code'!$A$1:$B$65,2))</f>
        <v>62</v>
      </c>
    </row>
    <row r="1549" spans="1:19" x14ac:dyDescent="0.25">
      <c r="A1549">
        <v>174516</v>
      </c>
      <c r="B1549" t="s">
        <v>8929</v>
      </c>
      <c r="C1549" t="s">
        <v>8930</v>
      </c>
      <c r="D1549" t="s">
        <v>8931</v>
      </c>
      <c r="E1549" t="s">
        <v>8932</v>
      </c>
      <c r="F1549">
        <v>32</v>
      </c>
      <c r="G1549" t="s">
        <v>25</v>
      </c>
      <c r="H1549">
        <v>83</v>
      </c>
      <c r="I1549" s="1" t="s">
        <v>349</v>
      </c>
      <c r="J1549" t="s">
        <v>8933</v>
      </c>
      <c r="M1549" t="s">
        <v>28</v>
      </c>
      <c r="P1549" t="s">
        <v>29</v>
      </c>
      <c r="Q1549" s="1" t="s">
        <v>177</v>
      </c>
      <c r="R1549">
        <v>3035610566</v>
      </c>
      <c r="S1549">
        <f>IF(ISERROR(VLOOKUP(P1549,'Region Code'!$A$1:$B$65,2)),-1,VLOOKUP(P1549,'Region Code'!$A$1:$B$65,2))</f>
        <v>13</v>
      </c>
    </row>
    <row r="1550" spans="1:19" x14ac:dyDescent="0.25">
      <c r="A1550">
        <v>174526</v>
      </c>
      <c r="B1550" t="s">
        <v>8934</v>
      </c>
      <c r="C1550" t="s">
        <v>8935</v>
      </c>
      <c r="D1550" t="s">
        <v>8936</v>
      </c>
      <c r="E1550" t="s">
        <v>8937</v>
      </c>
      <c r="F1550">
        <v>80</v>
      </c>
      <c r="G1550" t="s">
        <v>190</v>
      </c>
      <c r="H1550">
        <v>63</v>
      </c>
      <c r="I1550" s="1" t="s">
        <v>1047</v>
      </c>
      <c r="J1550" t="s">
        <v>8938</v>
      </c>
      <c r="M1550" t="s">
        <v>266</v>
      </c>
      <c r="P1550" t="s">
        <v>39</v>
      </c>
      <c r="Q1550" s="1" t="s">
        <v>535</v>
      </c>
      <c r="R1550">
        <v>8087414841</v>
      </c>
      <c r="S1550">
        <f>IF(ISERROR(VLOOKUP(P1550,'Region Code'!$A$1:$B$65,2)),-1,VLOOKUP(P1550,'Region Code'!$A$1:$B$65,2))</f>
        <v>21</v>
      </c>
    </row>
    <row r="1551" spans="1:19" x14ac:dyDescent="0.25">
      <c r="A1551">
        <v>174583</v>
      </c>
      <c r="B1551" t="s">
        <v>8939</v>
      </c>
      <c r="C1551" t="s">
        <v>260</v>
      </c>
      <c r="D1551" t="s">
        <v>8940</v>
      </c>
      <c r="E1551" t="s">
        <v>8941</v>
      </c>
      <c r="F1551">
        <v>47</v>
      </c>
      <c r="G1551" t="s">
        <v>35</v>
      </c>
      <c r="H1551">
        <v>25</v>
      </c>
      <c r="I1551" s="1" t="s">
        <v>4875</v>
      </c>
      <c r="J1551" t="s">
        <v>8942</v>
      </c>
      <c r="M1551" t="s">
        <v>1914</v>
      </c>
      <c r="P1551" t="s">
        <v>19</v>
      </c>
      <c r="Q1551" s="1" t="s">
        <v>8943</v>
      </c>
      <c r="R1551">
        <v>2534757541</v>
      </c>
      <c r="S1551">
        <f>IF(ISERROR(VLOOKUP(P1551,'Region Code'!$A$1:$B$65,2)),-1,VLOOKUP(P1551,'Region Code'!$A$1:$B$65,2))</f>
        <v>62</v>
      </c>
    </row>
    <row r="1552" spans="1:19" x14ac:dyDescent="0.25">
      <c r="A1552">
        <v>174625</v>
      </c>
      <c r="B1552" t="s">
        <v>8944</v>
      </c>
      <c r="C1552" t="s">
        <v>8945</v>
      </c>
      <c r="D1552" t="s">
        <v>3949</v>
      </c>
      <c r="E1552" t="s">
        <v>8946</v>
      </c>
      <c r="F1552">
        <v>68</v>
      </c>
      <c r="G1552" t="s">
        <v>25</v>
      </c>
      <c r="H1552">
        <v>83</v>
      </c>
      <c r="I1552" s="1" t="s">
        <v>8947</v>
      </c>
      <c r="J1552" t="s">
        <v>8948</v>
      </c>
      <c r="M1552" t="s">
        <v>28</v>
      </c>
      <c r="P1552" t="s">
        <v>29</v>
      </c>
      <c r="Q1552" s="1" t="s">
        <v>5224</v>
      </c>
      <c r="R1552">
        <v>3037366550</v>
      </c>
      <c r="S1552">
        <f>IF(ISERROR(VLOOKUP(P1552,'Region Code'!$A$1:$B$65,2)),-1,VLOOKUP(P1552,'Region Code'!$A$1:$B$65,2))</f>
        <v>13</v>
      </c>
    </row>
    <row r="1553" spans="1:19" x14ac:dyDescent="0.25">
      <c r="A1553">
        <v>174659</v>
      </c>
      <c r="B1553" t="s">
        <v>8949</v>
      </c>
      <c r="C1553" t="s">
        <v>8320</v>
      </c>
      <c r="D1553" t="s">
        <v>8950</v>
      </c>
      <c r="E1553" t="s">
        <v>8951</v>
      </c>
      <c r="F1553">
        <v>65</v>
      </c>
      <c r="G1553" t="s">
        <v>25</v>
      </c>
      <c r="H1553">
        <v>25</v>
      </c>
      <c r="I1553" s="1" t="s">
        <v>8952</v>
      </c>
      <c r="J1553" t="s">
        <v>8953</v>
      </c>
      <c r="M1553" t="s">
        <v>1905</v>
      </c>
      <c r="P1553" t="s">
        <v>19</v>
      </c>
      <c r="Q1553" s="1" t="s">
        <v>5239</v>
      </c>
      <c r="R1553">
        <v>2532650557</v>
      </c>
      <c r="S1553">
        <f>IF(ISERROR(VLOOKUP(P1553,'Region Code'!$A$1:$B$65,2)),-1,VLOOKUP(P1553,'Region Code'!$A$1:$B$65,2))</f>
        <v>62</v>
      </c>
    </row>
    <row r="1554" spans="1:19" x14ac:dyDescent="0.25">
      <c r="A1554">
        <v>174660</v>
      </c>
      <c r="B1554" t="s">
        <v>8954</v>
      </c>
      <c r="C1554" t="s">
        <v>8955</v>
      </c>
      <c r="D1554" t="s">
        <v>8956</v>
      </c>
      <c r="E1554" t="s">
        <v>8957</v>
      </c>
      <c r="F1554">
        <v>63</v>
      </c>
      <c r="G1554" t="s">
        <v>104</v>
      </c>
      <c r="H1554">
        <v>28</v>
      </c>
      <c r="I1554" s="1" t="s">
        <v>404</v>
      </c>
      <c r="J1554" t="s">
        <v>8958</v>
      </c>
      <c r="K1554" t="s">
        <v>8959</v>
      </c>
      <c r="M1554" t="s">
        <v>184</v>
      </c>
      <c r="P1554" t="s">
        <v>19</v>
      </c>
      <c r="Q1554" s="1" t="s">
        <v>1745</v>
      </c>
      <c r="R1554">
        <v>2066247799</v>
      </c>
      <c r="S1554">
        <f>IF(ISERROR(VLOOKUP(P1554,'Region Code'!$A$1:$B$65,2)),-1,VLOOKUP(P1554,'Region Code'!$A$1:$B$65,2))</f>
        <v>62</v>
      </c>
    </row>
    <row r="1555" spans="1:19" x14ac:dyDescent="0.25">
      <c r="A1555">
        <v>174726</v>
      </c>
      <c r="B1555" t="s">
        <v>8960</v>
      </c>
      <c r="C1555" t="s">
        <v>6954</v>
      </c>
      <c r="D1555" t="s">
        <v>8961</v>
      </c>
      <c r="E1555" t="s">
        <v>8962</v>
      </c>
      <c r="F1555">
        <v>80</v>
      </c>
      <c r="G1555" t="s">
        <v>55</v>
      </c>
      <c r="H1555">
        <v>24</v>
      </c>
      <c r="I1555" s="1" t="s">
        <v>5529</v>
      </c>
      <c r="J1555" t="s">
        <v>8963</v>
      </c>
      <c r="M1555" t="s">
        <v>8964</v>
      </c>
      <c r="P1555" t="s">
        <v>4152</v>
      </c>
      <c r="Q1555" s="1" t="s">
        <v>8965</v>
      </c>
      <c r="R1555">
        <v>7755300946</v>
      </c>
      <c r="S1555">
        <f>IF(ISERROR(VLOOKUP(P1555,'Region Code'!$A$1:$B$65,2)),-1,VLOOKUP(P1555,'Region Code'!$A$1:$B$65,2))</f>
        <v>46</v>
      </c>
    </row>
    <row r="1556" spans="1:19" x14ac:dyDescent="0.25">
      <c r="A1556">
        <v>174752</v>
      </c>
      <c r="B1556" t="s">
        <v>8966</v>
      </c>
      <c r="C1556" t="s">
        <v>3149</v>
      </c>
      <c r="D1556" t="s">
        <v>4540</v>
      </c>
      <c r="E1556" t="s">
        <v>8967</v>
      </c>
      <c r="F1556">
        <v>32</v>
      </c>
      <c r="G1556" t="s">
        <v>55</v>
      </c>
      <c r="H1556">
        <v>23</v>
      </c>
      <c r="I1556" s="1" t="s">
        <v>5759</v>
      </c>
      <c r="J1556" t="s">
        <v>8968</v>
      </c>
      <c r="K1556" t="s">
        <v>8298</v>
      </c>
      <c r="M1556" t="s">
        <v>3481</v>
      </c>
      <c r="P1556" t="s">
        <v>49</v>
      </c>
      <c r="Q1556" s="1" t="s">
        <v>8969</v>
      </c>
      <c r="R1556">
        <v>4083694214</v>
      </c>
      <c r="S1556">
        <f>IF(ISERROR(VLOOKUP(P1556,'Region Code'!$A$1:$B$65,2)),-1,VLOOKUP(P1556,'Region Code'!$A$1:$B$65,2))</f>
        <v>12</v>
      </c>
    </row>
    <row r="1557" spans="1:19" x14ac:dyDescent="0.25">
      <c r="A1557">
        <v>174763</v>
      </c>
      <c r="B1557" t="s">
        <v>8970</v>
      </c>
      <c r="C1557" t="s">
        <v>8971</v>
      </c>
      <c r="D1557" t="s">
        <v>8972</v>
      </c>
      <c r="E1557" t="s">
        <v>8973</v>
      </c>
      <c r="F1557">
        <v>34</v>
      </c>
      <c r="G1557" t="s">
        <v>25</v>
      </c>
      <c r="H1557">
        <v>25</v>
      </c>
      <c r="I1557" s="1" t="s">
        <v>6025</v>
      </c>
      <c r="J1557" t="s">
        <v>8974</v>
      </c>
      <c r="M1557" t="s">
        <v>5682</v>
      </c>
      <c r="P1557" t="s">
        <v>19</v>
      </c>
      <c r="Q1557" s="1" t="s">
        <v>6020</v>
      </c>
      <c r="R1557">
        <v>2534467929</v>
      </c>
      <c r="S1557">
        <f>IF(ISERROR(VLOOKUP(P1557,'Region Code'!$A$1:$B$65,2)),-1,VLOOKUP(P1557,'Region Code'!$A$1:$B$65,2))</f>
        <v>62</v>
      </c>
    </row>
    <row r="1558" spans="1:19" x14ac:dyDescent="0.25">
      <c r="A1558">
        <v>174765</v>
      </c>
      <c r="B1558" t="s">
        <v>8975</v>
      </c>
      <c r="C1558" t="s">
        <v>1637</v>
      </c>
      <c r="E1558" t="s">
        <v>8976</v>
      </c>
      <c r="F1558">
        <v>34</v>
      </c>
      <c r="G1558" t="s">
        <v>25</v>
      </c>
      <c r="H1558">
        <v>52</v>
      </c>
      <c r="I1558" s="1" t="s">
        <v>3951</v>
      </c>
      <c r="J1558" t="s">
        <v>8977</v>
      </c>
      <c r="M1558" t="s">
        <v>8978</v>
      </c>
      <c r="P1558" t="s">
        <v>3032</v>
      </c>
      <c r="Q1558" s="1" t="s">
        <v>8979</v>
      </c>
      <c r="R1558">
        <v>6367240604</v>
      </c>
      <c r="S1558">
        <f>IF(ISERROR(VLOOKUP(P1558,'Region Code'!$A$1:$B$65,2)),-1,VLOOKUP(P1558,'Region Code'!$A$1:$B$65,2))</f>
        <v>34</v>
      </c>
    </row>
    <row r="1559" spans="1:19" x14ac:dyDescent="0.25">
      <c r="A1559">
        <v>174776</v>
      </c>
      <c r="B1559" t="s">
        <v>8980</v>
      </c>
      <c r="C1559" t="s">
        <v>1865</v>
      </c>
      <c r="D1559" t="s">
        <v>8981</v>
      </c>
      <c r="E1559" t="s">
        <v>8982</v>
      </c>
      <c r="F1559">
        <v>21</v>
      </c>
      <c r="G1559" t="s">
        <v>2014</v>
      </c>
      <c r="H1559">
        <v>28</v>
      </c>
      <c r="I1559" s="1" t="s">
        <v>2764</v>
      </c>
      <c r="J1559" t="s">
        <v>8983</v>
      </c>
      <c r="M1559" t="s">
        <v>8984</v>
      </c>
      <c r="P1559" t="s">
        <v>5910</v>
      </c>
      <c r="Q1559" s="1" t="s">
        <v>8985</v>
      </c>
      <c r="R1559">
        <v>8657892403</v>
      </c>
      <c r="S1559">
        <f>IF(ISERROR(VLOOKUP(P1559,'Region Code'!$A$1:$B$65,2)),-1,VLOOKUP(P1559,'Region Code'!$A$1:$B$65,2))</f>
        <v>56</v>
      </c>
    </row>
    <row r="1560" spans="1:19" x14ac:dyDescent="0.25">
      <c r="A1560">
        <v>174794</v>
      </c>
      <c r="B1560" t="s">
        <v>8986</v>
      </c>
      <c r="C1560" t="s">
        <v>4584</v>
      </c>
      <c r="D1560" t="s">
        <v>8987</v>
      </c>
      <c r="E1560" t="s">
        <v>8988</v>
      </c>
      <c r="F1560">
        <v>34</v>
      </c>
      <c r="G1560" t="s">
        <v>35</v>
      </c>
      <c r="H1560">
        <v>63</v>
      </c>
      <c r="I1560" s="1" t="s">
        <v>389</v>
      </c>
      <c r="J1560" t="s">
        <v>8989</v>
      </c>
      <c r="M1560" t="s">
        <v>116</v>
      </c>
      <c r="P1560" t="s">
        <v>39</v>
      </c>
      <c r="Q1560" s="1" t="s">
        <v>117</v>
      </c>
      <c r="R1560">
        <v>8086854714</v>
      </c>
      <c r="S1560">
        <f>IF(ISERROR(VLOOKUP(P1560,'Region Code'!$A$1:$B$65,2)),-1,VLOOKUP(P1560,'Region Code'!$A$1:$B$65,2))</f>
        <v>21</v>
      </c>
    </row>
    <row r="1561" spans="1:19" x14ac:dyDescent="0.25">
      <c r="A1561">
        <v>174831</v>
      </c>
      <c r="B1561" t="s">
        <v>8990</v>
      </c>
      <c r="C1561" t="s">
        <v>795</v>
      </c>
      <c r="D1561" t="s">
        <v>8991</v>
      </c>
      <c r="E1561" t="s">
        <v>8992</v>
      </c>
      <c r="F1561">
        <v>65</v>
      </c>
      <c r="G1561" t="s">
        <v>190</v>
      </c>
      <c r="H1561">
        <v>24</v>
      </c>
      <c r="I1561" s="1" t="s">
        <v>2094</v>
      </c>
      <c r="J1561" t="s">
        <v>8993</v>
      </c>
      <c r="M1561" t="s">
        <v>563</v>
      </c>
      <c r="P1561" t="s">
        <v>19</v>
      </c>
      <c r="Q1561" s="1" t="s">
        <v>564</v>
      </c>
      <c r="R1561">
        <v>3603527672</v>
      </c>
      <c r="S1561">
        <f>IF(ISERROR(VLOOKUP(P1561,'Region Code'!$A$1:$B$65,2)),-1,VLOOKUP(P1561,'Region Code'!$A$1:$B$65,2))</f>
        <v>62</v>
      </c>
    </row>
    <row r="1562" spans="1:19" x14ac:dyDescent="0.25">
      <c r="A1562">
        <v>174875</v>
      </c>
      <c r="B1562" t="s">
        <v>8994</v>
      </c>
      <c r="C1562" t="s">
        <v>8995</v>
      </c>
      <c r="D1562" t="s">
        <v>567</v>
      </c>
      <c r="E1562" t="s">
        <v>8996</v>
      </c>
      <c r="F1562">
        <v>56</v>
      </c>
      <c r="G1562" t="s">
        <v>104</v>
      </c>
      <c r="H1562">
        <v>27</v>
      </c>
      <c r="I1562" s="1" t="s">
        <v>166</v>
      </c>
      <c r="J1562" t="s">
        <v>8997</v>
      </c>
      <c r="K1562" t="s">
        <v>8998</v>
      </c>
      <c r="M1562" t="s">
        <v>218</v>
      </c>
      <c r="P1562" t="s">
        <v>19</v>
      </c>
      <c r="Q1562" t="s">
        <v>8999</v>
      </c>
      <c r="R1562">
        <v>3602894432</v>
      </c>
      <c r="S1562">
        <f>IF(ISERROR(VLOOKUP(P1562,'Region Code'!$A$1:$B$65,2)),-1,VLOOKUP(P1562,'Region Code'!$A$1:$B$65,2))</f>
        <v>62</v>
      </c>
    </row>
    <row r="1563" spans="1:19" x14ac:dyDescent="0.25">
      <c r="A1563">
        <v>174881</v>
      </c>
      <c r="B1563" t="s">
        <v>9000</v>
      </c>
      <c r="C1563" t="s">
        <v>9001</v>
      </c>
      <c r="D1563" t="s">
        <v>9002</v>
      </c>
      <c r="E1563" t="s">
        <v>9003</v>
      </c>
      <c r="F1563">
        <v>34</v>
      </c>
      <c r="G1563" t="s">
        <v>263</v>
      </c>
      <c r="H1563">
        <v>63</v>
      </c>
      <c r="I1563" s="1" t="s">
        <v>9004</v>
      </c>
      <c r="J1563" t="s">
        <v>9005</v>
      </c>
      <c r="M1563" t="s">
        <v>266</v>
      </c>
      <c r="P1563" t="s">
        <v>39</v>
      </c>
      <c r="Q1563" s="1" t="s">
        <v>982</v>
      </c>
      <c r="R1563">
        <v>8085469952</v>
      </c>
      <c r="S1563">
        <f>IF(ISERROR(VLOOKUP(P1563,'Region Code'!$A$1:$B$65,2)),-1,VLOOKUP(P1563,'Region Code'!$A$1:$B$65,2))</f>
        <v>21</v>
      </c>
    </row>
    <row r="1564" spans="1:19" x14ac:dyDescent="0.25">
      <c r="A1564">
        <v>174897</v>
      </c>
      <c r="B1564" t="s">
        <v>9006</v>
      </c>
      <c r="C1564" t="s">
        <v>9007</v>
      </c>
      <c r="D1564" t="s">
        <v>9008</v>
      </c>
      <c r="E1564" t="s">
        <v>9009</v>
      </c>
      <c r="F1564">
        <v>68</v>
      </c>
      <c r="G1564" t="s">
        <v>1946</v>
      </c>
      <c r="H1564">
        <v>52</v>
      </c>
      <c r="I1564" s="1" t="s">
        <v>7111</v>
      </c>
      <c r="J1564" t="s">
        <v>9010</v>
      </c>
      <c r="M1564" t="s">
        <v>184</v>
      </c>
      <c r="P1564" t="s">
        <v>19</v>
      </c>
      <c r="Q1564" s="1" t="s">
        <v>1418</v>
      </c>
      <c r="R1564">
        <v>2063974197</v>
      </c>
      <c r="S1564">
        <f>IF(ISERROR(VLOOKUP(P1564,'Region Code'!$A$1:$B$65,2)),-1,VLOOKUP(P1564,'Region Code'!$A$1:$B$65,2))</f>
        <v>62</v>
      </c>
    </row>
    <row r="1565" spans="1:19" x14ac:dyDescent="0.25">
      <c r="A1565">
        <v>174907</v>
      </c>
      <c r="B1565" t="s">
        <v>9011</v>
      </c>
      <c r="C1565" t="s">
        <v>1499</v>
      </c>
      <c r="D1565" t="s">
        <v>9012</v>
      </c>
      <c r="E1565" t="s">
        <v>9013</v>
      </c>
      <c r="F1565">
        <v>0</v>
      </c>
      <c r="G1565" t="s">
        <v>5340</v>
      </c>
      <c r="H1565">
        <v>27</v>
      </c>
      <c r="I1565" s="1" t="s">
        <v>7111</v>
      </c>
      <c r="J1565" t="s">
        <v>9014</v>
      </c>
      <c r="M1565" t="s">
        <v>1140</v>
      </c>
      <c r="P1565" t="s">
        <v>29</v>
      </c>
      <c r="Q1565" s="1" t="s">
        <v>1141</v>
      </c>
      <c r="R1565">
        <v>7202276497</v>
      </c>
      <c r="S1565">
        <f>IF(ISERROR(VLOOKUP(P1565,'Region Code'!$A$1:$B$65,2)),-1,VLOOKUP(P1565,'Region Code'!$A$1:$B$65,2))</f>
        <v>13</v>
      </c>
    </row>
    <row r="1566" spans="1:19" x14ac:dyDescent="0.25">
      <c r="A1566">
        <v>174923</v>
      </c>
      <c r="B1566" t="s">
        <v>9015</v>
      </c>
      <c r="C1566" t="s">
        <v>9016</v>
      </c>
      <c r="D1566" t="s">
        <v>9017</v>
      </c>
      <c r="E1566" t="s">
        <v>9018</v>
      </c>
      <c r="F1566">
        <v>80</v>
      </c>
      <c r="G1566" t="s">
        <v>35</v>
      </c>
      <c r="H1566">
        <v>63</v>
      </c>
      <c r="I1566" s="1" t="s">
        <v>279</v>
      </c>
      <c r="J1566" t="s">
        <v>9019</v>
      </c>
      <c r="M1566" t="s">
        <v>2240</v>
      </c>
      <c r="P1566" t="s">
        <v>9020</v>
      </c>
      <c r="Q1566" s="1" t="s">
        <v>2241</v>
      </c>
      <c r="R1566">
        <v>6846334343</v>
      </c>
      <c r="S1566">
        <f>IF(ISERROR(VLOOKUP(P1566,'Region Code'!$A$1:$B$65,2)),-1,VLOOKUP(P1566,'Region Code'!$A$1:$B$65,2))</f>
        <v>11</v>
      </c>
    </row>
    <row r="1567" spans="1:19" x14ac:dyDescent="0.25">
      <c r="A1567">
        <v>174944</v>
      </c>
      <c r="B1567" t="s">
        <v>9021</v>
      </c>
      <c r="C1567" t="s">
        <v>9022</v>
      </c>
      <c r="D1567" t="s">
        <v>9023</v>
      </c>
      <c r="E1567" t="s">
        <v>9024</v>
      </c>
      <c r="F1567">
        <v>76</v>
      </c>
      <c r="G1567" t="s">
        <v>1455</v>
      </c>
      <c r="H1567">
        <v>27</v>
      </c>
      <c r="I1567" s="1" t="s">
        <v>798</v>
      </c>
      <c r="J1567" t="s">
        <v>9025</v>
      </c>
      <c r="M1567" t="s">
        <v>9026</v>
      </c>
      <c r="P1567" t="s">
        <v>3653</v>
      </c>
      <c r="Q1567" s="1" t="s">
        <v>9027</v>
      </c>
      <c r="R1567">
        <v>5047349522</v>
      </c>
      <c r="S1567">
        <f>IF(ISERROR(VLOOKUP(P1567,'Region Code'!$A$1:$B$65,2)),-1,VLOOKUP(P1567,'Region Code'!$A$1:$B$65,2))</f>
        <v>28</v>
      </c>
    </row>
    <row r="1568" spans="1:19" x14ac:dyDescent="0.25">
      <c r="A1568">
        <v>174956</v>
      </c>
      <c r="B1568" t="s">
        <v>9028</v>
      </c>
      <c r="C1568" t="s">
        <v>2888</v>
      </c>
      <c r="D1568" t="s">
        <v>5320</v>
      </c>
      <c r="E1568" t="s">
        <v>9029</v>
      </c>
      <c r="F1568">
        <v>4</v>
      </c>
      <c r="G1568" t="s">
        <v>104</v>
      </c>
      <c r="H1568">
        <v>24</v>
      </c>
      <c r="I1568" s="1" t="s">
        <v>6287</v>
      </c>
      <c r="J1568" t="s">
        <v>9030</v>
      </c>
      <c r="M1568" t="s">
        <v>336</v>
      </c>
      <c r="P1568" t="s">
        <v>19</v>
      </c>
      <c r="Q1568" s="1" t="s">
        <v>337</v>
      </c>
      <c r="R1568">
        <v>4252283740</v>
      </c>
      <c r="S1568">
        <f>IF(ISERROR(VLOOKUP(P1568,'Region Code'!$A$1:$B$65,2)),-1,VLOOKUP(P1568,'Region Code'!$A$1:$B$65,2))</f>
        <v>62</v>
      </c>
    </row>
    <row r="1569" spans="1:19" x14ac:dyDescent="0.25">
      <c r="A1569">
        <v>174998</v>
      </c>
      <c r="B1569" t="s">
        <v>9031</v>
      </c>
      <c r="C1569" t="s">
        <v>9032</v>
      </c>
      <c r="D1569" t="s">
        <v>9033</v>
      </c>
      <c r="E1569" t="s">
        <v>9034</v>
      </c>
      <c r="F1569">
        <v>29</v>
      </c>
      <c r="G1569" t="s">
        <v>8112</v>
      </c>
      <c r="H1569">
        <v>24</v>
      </c>
      <c r="I1569" s="1" t="s">
        <v>2859</v>
      </c>
      <c r="J1569" t="s">
        <v>9035</v>
      </c>
      <c r="M1569" t="s">
        <v>6952</v>
      </c>
      <c r="P1569" t="s">
        <v>19</v>
      </c>
      <c r="Q1569" s="1" t="s">
        <v>630</v>
      </c>
      <c r="R1569">
        <v>4252642712</v>
      </c>
      <c r="S1569">
        <f>IF(ISERROR(VLOOKUP(P1569,'Region Code'!$A$1:$B$65,2)),-1,VLOOKUP(P1569,'Region Code'!$A$1:$B$65,2))</f>
        <v>62</v>
      </c>
    </row>
    <row r="1570" spans="1:19" x14ac:dyDescent="0.25">
      <c r="A1570">
        <v>174999</v>
      </c>
      <c r="B1570" t="s">
        <v>9036</v>
      </c>
      <c r="C1570" t="s">
        <v>3035</v>
      </c>
      <c r="E1570" t="s">
        <v>9037</v>
      </c>
      <c r="F1570">
        <v>80</v>
      </c>
      <c r="G1570" t="s">
        <v>25</v>
      </c>
      <c r="H1570">
        <v>24</v>
      </c>
      <c r="I1570" s="1" t="s">
        <v>1378</v>
      </c>
      <c r="J1570" t="s">
        <v>9038</v>
      </c>
      <c r="M1570" t="s">
        <v>800</v>
      </c>
      <c r="P1570" t="s">
        <v>19</v>
      </c>
      <c r="Q1570" s="1" t="s">
        <v>801</v>
      </c>
      <c r="R1570">
        <v>3603853628</v>
      </c>
      <c r="S1570">
        <f>IF(ISERROR(VLOOKUP(P1570,'Region Code'!$A$1:$B$65,2)),-1,VLOOKUP(P1570,'Region Code'!$A$1:$B$65,2))</f>
        <v>62</v>
      </c>
    </row>
    <row r="1571" spans="1:19" x14ac:dyDescent="0.25">
      <c r="A1571">
        <v>175038</v>
      </c>
      <c r="B1571" t="s">
        <v>9039</v>
      </c>
      <c r="C1571" t="s">
        <v>523</v>
      </c>
      <c r="D1571" t="s">
        <v>7205</v>
      </c>
      <c r="E1571" t="s">
        <v>9040</v>
      </c>
      <c r="F1571">
        <v>32</v>
      </c>
      <c r="G1571" t="s">
        <v>2014</v>
      </c>
      <c r="H1571">
        <v>25</v>
      </c>
      <c r="I1571" s="1" t="s">
        <v>4875</v>
      </c>
      <c r="J1571" t="s">
        <v>9041</v>
      </c>
      <c r="M1571" t="s">
        <v>759</v>
      </c>
      <c r="P1571" t="s">
        <v>108</v>
      </c>
      <c r="Q1571" s="1" t="s">
        <v>9042</v>
      </c>
      <c r="R1571">
        <v>5032067118</v>
      </c>
      <c r="S1571">
        <f>IF(ISERROR(VLOOKUP(P1571,'Region Code'!$A$1:$B$65,2)),-1,VLOOKUP(P1571,'Region Code'!$A$1:$B$65,2))</f>
        <v>49</v>
      </c>
    </row>
    <row r="1572" spans="1:19" x14ac:dyDescent="0.25">
      <c r="A1572">
        <v>175101</v>
      </c>
      <c r="B1572" t="s">
        <v>9043</v>
      </c>
      <c r="C1572" t="s">
        <v>1114</v>
      </c>
      <c r="D1572" t="s">
        <v>9044</v>
      </c>
      <c r="E1572" t="s">
        <v>9045</v>
      </c>
      <c r="F1572">
        <v>80</v>
      </c>
      <c r="G1572" t="s">
        <v>190</v>
      </c>
      <c r="H1572">
        <v>24</v>
      </c>
      <c r="I1572" s="1" t="s">
        <v>2725</v>
      </c>
      <c r="J1572" t="s">
        <v>6418</v>
      </c>
      <c r="M1572" t="s">
        <v>9046</v>
      </c>
      <c r="P1572" t="s">
        <v>108</v>
      </c>
      <c r="Q1572" s="1" t="s">
        <v>9047</v>
      </c>
      <c r="R1572">
        <v>5038642720</v>
      </c>
      <c r="S1572">
        <f>IF(ISERROR(VLOOKUP(P1572,'Region Code'!$A$1:$B$65,2)),-1,VLOOKUP(P1572,'Region Code'!$A$1:$B$65,2))</f>
        <v>49</v>
      </c>
    </row>
    <row r="1573" spans="1:19" ht="30" x14ac:dyDescent="0.25">
      <c r="A1573">
        <v>175158</v>
      </c>
      <c r="B1573" t="s">
        <v>9048</v>
      </c>
      <c r="C1573" t="s">
        <v>339</v>
      </c>
      <c r="D1573" t="s">
        <v>697</v>
      </c>
      <c r="E1573" t="s">
        <v>9049</v>
      </c>
      <c r="F1573">
        <v>65</v>
      </c>
      <c r="G1573" t="s">
        <v>35</v>
      </c>
      <c r="H1573">
        <v>83</v>
      </c>
      <c r="I1573" s="1" t="s">
        <v>6069</v>
      </c>
      <c r="J1573" s="3" t="s">
        <v>40838</v>
      </c>
      <c r="M1573" t="s">
        <v>2420</v>
      </c>
      <c r="P1573" t="s">
        <v>29</v>
      </c>
      <c r="Q1573" s="1" t="s">
        <v>3615</v>
      </c>
      <c r="R1573">
        <v>9702423234</v>
      </c>
      <c r="S1573">
        <f>IF(ISERROR(VLOOKUP(P1573,'Region Code'!$A$1:$B$65,2)),-1,VLOOKUP(P1573,'Region Code'!$A$1:$B$65,2))</f>
        <v>13</v>
      </c>
    </row>
    <row r="1574" spans="1:19" x14ac:dyDescent="0.25">
      <c r="A1574">
        <v>175165</v>
      </c>
      <c r="B1574" t="s">
        <v>9050</v>
      </c>
      <c r="C1574" t="s">
        <v>245</v>
      </c>
      <c r="D1574" t="s">
        <v>9051</v>
      </c>
      <c r="E1574" t="s">
        <v>9052</v>
      </c>
      <c r="F1574">
        <v>55</v>
      </c>
      <c r="G1574" t="s">
        <v>25</v>
      </c>
      <c r="H1574">
        <v>23</v>
      </c>
      <c r="I1574" s="1" t="s">
        <v>271</v>
      </c>
      <c r="J1574" t="s">
        <v>9053</v>
      </c>
      <c r="M1574" t="s">
        <v>184</v>
      </c>
      <c r="P1574" t="s">
        <v>19</v>
      </c>
      <c r="Q1574" s="1" t="s">
        <v>9054</v>
      </c>
      <c r="R1574">
        <v>2069380545</v>
      </c>
      <c r="S1574">
        <f>IF(ISERROR(VLOOKUP(P1574,'Region Code'!$A$1:$B$65,2)),-1,VLOOKUP(P1574,'Region Code'!$A$1:$B$65,2))</f>
        <v>62</v>
      </c>
    </row>
    <row r="1575" spans="1:19" x14ac:dyDescent="0.25">
      <c r="A1575">
        <v>175301</v>
      </c>
      <c r="B1575" t="s">
        <v>9055</v>
      </c>
      <c r="C1575" t="s">
        <v>7808</v>
      </c>
      <c r="D1575" t="s">
        <v>9056</v>
      </c>
      <c r="E1575" t="s">
        <v>9057</v>
      </c>
      <c r="F1575">
        <v>85</v>
      </c>
      <c r="G1575" t="s">
        <v>2014</v>
      </c>
      <c r="H1575">
        <v>27</v>
      </c>
      <c r="I1575" s="1" t="s">
        <v>842</v>
      </c>
      <c r="J1575" t="s">
        <v>9058</v>
      </c>
      <c r="M1575" t="s">
        <v>9059</v>
      </c>
      <c r="P1575" t="s">
        <v>2036</v>
      </c>
      <c r="Q1575" s="1" t="s">
        <v>9060</v>
      </c>
      <c r="R1575">
        <v>5188228120</v>
      </c>
      <c r="S1575">
        <f>IF(ISERROR(VLOOKUP(P1575,'Region Code'!$A$1:$B$65,2)),-1,VLOOKUP(P1575,'Region Code'!$A$1:$B$65,2))</f>
        <v>46</v>
      </c>
    </row>
    <row r="1576" spans="1:19" x14ac:dyDescent="0.25">
      <c r="A1576">
        <v>175305</v>
      </c>
      <c r="B1576" t="s">
        <v>9061</v>
      </c>
      <c r="C1576" t="s">
        <v>676</v>
      </c>
      <c r="D1576" t="s">
        <v>6173</v>
      </c>
      <c r="E1576" t="s">
        <v>9062</v>
      </c>
      <c r="F1576">
        <v>36</v>
      </c>
      <c r="G1576" t="s">
        <v>181</v>
      </c>
      <c r="H1576">
        <v>23</v>
      </c>
      <c r="I1576" s="1" t="s">
        <v>1011</v>
      </c>
      <c r="J1576" t="s">
        <v>9063</v>
      </c>
      <c r="M1576" t="s">
        <v>184</v>
      </c>
      <c r="P1576" t="s">
        <v>19</v>
      </c>
      <c r="Q1576" s="1" t="s">
        <v>688</v>
      </c>
      <c r="R1576">
        <v>2065252400</v>
      </c>
      <c r="S1576">
        <f>IF(ISERROR(VLOOKUP(P1576,'Region Code'!$A$1:$B$65,2)),-1,VLOOKUP(P1576,'Region Code'!$A$1:$B$65,2))</f>
        <v>62</v>
      </c>
    </row>
    <row r="1577" spans="1:19" x14ac:dyDescent="0.25">
      <c r="A1577">
        <v>175324</v>
      </c>
      <c r="B1577" t="s">
        <v>9064</v>
      </c>
      <c r="C1577" t="s">
        <v>1044</v>
      </c>
      <c r="D1577" t="s">
        <v>9065</v>
      </c>
      <c r="E1577" t="s">
        <v>9066</v>
      </c>
      <c r="F1577">
        <v>35</v>
      </c>
      <c r="G1577" t="s">
        <v>35</v>
      </c>
      <c r="H1577">
        <v>25</v>
      </c>
      <c r="I1577" s="1" t="s">
        <v>2033</v>
      </c>
      <c r="J1577" t="s">
        <v>9067</v>
      </c>
      <c r="M1577" t="s">
        <v>9068</v>
      </c>
      <c r="P1577" t="s">
        <v>108</v>
      </c>
      <c r="Q1577" s="1" t="s">
        <v>9069</v>
      </c>
      <c r="R1577">
        <v>5412514031</v>
      </c>
      <c r="S1577">
        <f>IF(ISERROR(VLOOKUP(P1577,'Region Code'!$A$1:$B$65,2)),-1,VLOOKUP(P1577,'Region Code'!$A$1:$B$65,2))</f>
        <v>49</v>
      </c>
    </row>
    <row r="1578" spans="1:19" x14ac:dyDescent="0.25">
      <c r="A1578">
        <v>175326</v>
      </c>
      <c r="B1578" t="s">
        <v>9070</v>
      </c>
      <c r="C1578" t="s">
        <v>9071</v>
      </c>
      <c r="D1578" t="s">
        <v>9072</v>
      </c>
      <c r="E1578" t="s">
        <v>9073</v>
      </c>
      <c r="F1578">
        <v>77</v>
      </c>
      <c r="G1578" t="s">
        <v>25</v>
      </c>
      <c r="H1578">
        <v>27</v>
      </c>
      <c r="I1578" s="1" t="s">
        <v>3245</v>
      </c>
      <c r="J1578" t="s">
        <v>9074</v>
      </c>
      <c r="M1578" t="s">
        <v>9075</v>
      </c>
      <c r="P1578" t="s">
        <v>125</v>
      </c>
      <c r="Q1578" s="1" t="s">
        <v>9076</v>
      </c>
      <c r="R1578">
        <v>9077380504</v>
      </c>
      <c r="S1578">
        <f>IF(ISERROR(VLOOKUP(P1578,'Region Code'!$A$1:$B$65,2)),-1,VLOOKUP(P1578,'Region Code'!$A$1:$B$65,2))</f>
        <v>10</v>
      </c>
    </row>
    <row r="1579" spans="1:19" x14ac:dyDescent="0.25">
      <c r="A1579">
        <v>175334</v>
      </c>
      <c r="B1579" t="s">
        <v>9077</v>
      </c>
      <c r="C1579" t="s">
        <v>323</v>
      </c>
      <c r="D1579" t="s">
        <v>9078</v>
      </c>
      <c r="E1579" t="s">
        <v>9079</v>
      </c>
      <c r="F1579">
        <v>32</v>
      </c>
      <c r="G1579" t="s">
        <v>25</v>
      </c>
      <c r="H1579">
        <v>24</v>
      </c>
      <c r="I1579" s="1" t="s">
        <v>1175</v>
      </c>
      <c r="J1579" t="s">
        <v>9080</v>
      </c>
      <c r="K1579" t="s">
        <v>1487</v>
      </c>
      <c r="M1579" t="s">
        <v>1331</v>
      </c>
      <c r="P1579" t="s">
        <v>19</v>
      </c>
      <c r="Q1579" s="1" t="s">
        <v>2216</v>
      </c>
      <c r="R1579">
        <v>2538414299</v>
      </c>
      <c r="S1579">
        <f>IF(ISERROR(VLOOKUP(P1579,'Region Code'!$A$1:$B$65,2)),-1,VLOOKUP(P1579,'Region Code'!$A$1:$B$65,2))</f>
        <v>62</v>
      </c>
    </row>
    <row r="1580" spans="1:19" x14ac:dyDescent="0.25">
      <c r="A1580">
        <v>175337</v>
      </c>
      <c r="B1580" t="s">
        <v>9081</v>
      </c>
      <c r="C1580" t="s">
        <v>1170</v>
      </c>
      <c r="D1580" t="s">
        <v>9082</v>
      </c>
      <c r="E1580" t="s">
        <v>9083</v>
      </c>
      <c r="F1580">
        <v>29</v>
      </c>
      <c r="G1580" t="s">
        <v>25</v>
      </c>
      <c r="H1580">
        <v>52</v>
      </c>
      <c r="I1580" s="1" t="s">
        <v>6135</v>
      </c>
      <c r="J1580" t="s">
        <v>9084</v>
      </c>
      <c r="M1580" t="s">
        <v>563</v>
      </c>
      <c r="P1580" t="s">
        <v>19</v>
      </c>
      <c r="Q1580" s="1" t="s">
        <v>564</v>
      </c>
      <c r="R1580">
        <v>3609026381</v>
      </c>
      <c r="S1580">
        <f>IF(ISERROR(VLOOKUP(P1580,'Region Code'!$A$1:$B$65,2)),-1,VLOOKUP(P1580,'Region Code'!$A$1:$B$65,2))</f>
        <v>62</v>
      </c>
    </row>
    <row r="1581" spans="1:19" x14ac:dyDescent="0.25">
      <c r="A1581">
        <v>175434</v>
      </c>
      <c r="B1581" t="s">
        <v>9085</v>
      </c>
      <c r="C1581" t="s">
        <v>748</v>
      </c>
      <c r="D1581" t="s">
        <v>9086</v>
      </c>
      <c r="E1581" t="s">
        <v>9087</v>
      </c>
      <c r="F1581">
        <v>0</v>
      </c>
      <c r="G1581" t="s">
        <v>104</v>
      </c>
      <c r="H1581">
        <v>27</v>
      </c>
      <c r="I1581" s="1" t="s">
        <v>834</v>
      </c>
      <c r="J1581" t="s">
        <v>1048</v>
      </c>
      <c r="M1581" t="s">
        <v>1905</v>
      </c>
      <c r="P1581" t="s">
        <v>19</v>
      </c>
      <c r="Q1581" s="1" t="s">
        <v>1906</v>
      </c>
      <c r="R1581">
        <v>2536917731</v>
      </c>
      <c r="S1581">
        <f>IF(ISERROR(VLOOKUP(P1581,'Region Code'!$A$1:$B$65,2)),-1,VLOOKUP(P1581,'Region Code'!$A$1:$B$65,2))</f>
        <v>62</v>
      </c>
    </row>
    <row r="1582" spans="1:19" x14ac:dyDescent="0.25">
      <c r="A1582">
        <v>175484</v>
      </c>
      <c r="B1582" t="s">
        <v>9088</v>
      </c>
      <c r="C1582" t="s">
        <v>542</v>
      </c>
      <c r="E1582" t="s">
        <v>9089</v>
      </c>
      <c r="F1582">
        <v>83</v>
      </c>
      <c r="G1582" t="s">
        <v>35</v>
      </c>
      <c r="H1582">
        <v>24</v>
      </c>
      <c r="I1582" s="1" t="s">
        <v>734</v>
      </c>
      <c r="J1582" t="s">
        <v>9090</v>
      </c>
      <c r="M1582" t="s">
        <v>3043</v>
      </c>
      <c r="P1582" t="s">
        <v>99</v>
      </c>
      <c r="Q1582" s="1" t="s">
        <v>3044</v>
      </c>
      <c r="R1582">
        <v>4065498622</v>
      </c>
      <c r="S1582">
        <f>IF(ISERROR(VLOOKUP(P1582,'Region Code'!$A$1:$B$65,2)),-1,VLOOKUP(P1582,'Region Code'!$A$1:$B$65,2))</f>
        <v>37</v>
      </c>
    </row>
    <row r="1583" spans="1:19" x14ac:dyDescent="0.25">
      <c r="A1583">
        <v>175560</v>
      </c>
      <c r="B1583" t="s">
        <v>9091</v>
      </c>
      <c r="C1583" t="s">
        <v>9092</v>
      </c>
      <c r="E1583" t="s">
        <v>9093</v>
      </c>
      <c r="F1583">
        <v>0</v>
      </c>
      <c r="G1583" t="s">
        <v>25</v>
      </c>
      <c r="H1583">
        <v>83</v>
      </c>
      <c r="I1583" s="1" t="s">
        <v>4192</v>
      </c>
      <c r="J1583" t="s">
        <v>9094</v>
      </c>
      <c r="K1583" t="s">
        <v>9095</v>
      </c>
      <c r="M1583" t="s">
        <v>448</v>
      </c>
      <c r="P1583" t="s">
        <v>29</v>
      </c>
      <c r="Q1583" s="1" t="s">
        <v>449</v>
      </c>
      <c r="R1583">
        <v>7204259399</v>
      </c>
      <c r="S1583">
        <f>IF(ISERROR(VLOOKUP(P1583,'Region Code'!$A$1:$B$65,2)),-1,VLOOKUP(P1583,'Region Code'!$A$1:$B$65,2))</f>
        <v>13</v>
      </c>
    </row>
    <row r="1584" spans="1:19" x14ac:dyDescent="0.25">
      <c r="A1584">
        <v>175588</v>
      </c>
      <c r="B1584" t="s">
        <v>9096</v>
      </c>
      <c r="C1584" t="s">
        <v>9097</v>
      </c>
      <c r="D1584" t="s">
        <v>9098</v>
      </c>
      <c r="E1584" t="s">
        <v>9099</v>
      </c>
      <c r="F1584">
        <v>3</v>
      </c>
      <c r="G1584" t="s">
        <v>263</v>
      </c>
      <c r="H1584">
        <v>63</v>
      </c>
      <c r="I1584" s="1" t="s">
        <v>1690</v>
      </c>
      <c r="J1584" t="s">
        <v>9100</v>
      </c>
      <c r="M1584" t="s">
        <v>266</v>
      </c>
      <c r="P1584" t="s">
        <v>39</v>
      </c>
      <c r="Q1584" s="1" t="s">
        <v>267</v>
      </c>
      <c r="R1584">
        <v>8085995353</v>
      </c>
      <c r="S1584">
        <f>IF(ISERROR(VLOOKUP(P1584,'Region Code'!$A$1:$B$65,2)),-1,VLOOKUP(P1584,'Region Code'!$A$1:$B$65,2))</f>
        <v>21</v>
      </c>
    </row>
    <row r="1585" spans="1:19" x14ac:dyDescent="0.25">
      <c r="A1585">
        <v>175666</v>
      </c>
      <c r="B1585" t="s">
        <v>9101</v>
      </c>
      <c r="C1585" t="s">
        <v>2519</v>
      </c>
      <c r="D1585" t="s">
        <v>9102</v>
      </c>
      <c r="E1585" t="s">
        <v>9103</v>
      </c>
      <c r="F1585">
        <v>74</v>
      </c>
      <c r="G1585" t="s">
        <v>25</v>
      </c>
      <c r="H1585">
        <v>27</v>
      </c>
      <c r="I1585" s="1" t="s">
        <v>7979</v>
      </c>
      <c r="J1585" t="s">
        <v>9104</v>
      </c>
      <c r="M1585" t="s">
        <v>9105</v>
      </c>
      <c r="P1585" t="s">
        <v>2413</v>
      </c>
      <c r="Q1585" s="1" t="s">
        <v>9106</v>
      </c>
      <c r="R1585">
        <v>9894972492</v>
      </c>
      <c r="S1585">
        <f>IF(ISERROR(VLOOKUP(P1585,'Region Code'!$A$1:$B$65,2)),-1,VLOOKUP(P1585,'Region Code'!$A$1:$B$65,2))</f>
        <v>33</v>
      </c>
    </row>
    <row r="1586" spans="1:19" x14ac:dyDescent="0.25">
      <c r="A1586">
        <v>17567</v>
      </c>
      <c r="B1586" t="s">
        <v>9107</v>
      </c>
      <c r="C1586" t="s">
        <v>2077</v>
      </c>
      <c r="D1586" t="s">
        <v>9108</v>
      </c>
      <c r="E1586" t="s">
        <v>9109</v>
      </c>
      <c r="F1586">
        <v>31</v>
      </c>
      <c r="G1586" t="s">
        <v>9110</v>
      </c>
      <c r="H1586">
        <v>24</v>
      </c>
      <c r="I1586" s="1" t="s">
        <v>71</v>
      </c>
      <c r="J1586" t="s">
        <v>9111</v>
      </c>
      <c r="M1586" t="s">
        <v>2053</v>
      </c>
      <c r="P1586" t="s">
        <v>398</v>
      </c>
      <c r="Q1586" s="1" t="s">
        <v>2054</v>
      </c>
      <c r="R1586">
        <v>2088829746</v>
      </c>
      <c r="S1586">
        <f>IF(ISERROR(VLOOKUP(P1586,'Region Code'!$A$1:$B$65,2)),-1,VLOOKUP(P1586,'Region Code'!$A$1:$B$65,2))</f>
        <v>22</v>
      </c>
    </row>
    <row r="1587" spans="1:19" x14ac:dyDescent="0.25">
      <c r="A1587">
        <v>175675</v>
      </c>
      <c r="B1587" t="s">
        <v>9112</v>
      </c>
      <c r="C1587" t="s">
        <v>6028</v>
      </c>
      <c r="D1587" t="s">
        <v>9113</v>
      </c>
      <c r="E1587" t="s">
        <v>9114</v>
      </c>
      <c r="F1587">
        <v>36</v>
      </c>
      <c r="G1587" t="s">
        <v>25</v>
      </c>
      <c r="H1587">
        <v>63</v>
      </c>
      <c r="I1587" s="1" t="s">
        <v>3527</v>
      </c>
      <c r="J1587" t="s">
        <v>9115</v>
      </c>
      <c r="M1587" t="s">
        <v>836</v>
      </c>
      <c r="P1587" t="s">
        <v>39</v>
      </c>
      <c r="Q1587" s="1" t="s">
        <v>837</v>
      </c>
      <c r="R1587">
        <v>8086610111</v>
      </c>
      <c r="S1587">
        <f>IF(ISERROR(VLOOKUP(P1587,'Region Code'!$A$1:$B$65,2)),-1,VLOOKUP(P1587,'Region Code'!$A$1:$B$65,2))</f>
        <v>21</v>
      </c>
    </row>
    <row r="1588" spans="1:19" x14ac:dyDescent="0.25">
      <c r="A1588">
        <v>175695</v>
      </c>
      <c r="B1588" t="s">
        <v>9116</v>
      </c>
      <c r="C1588" t="s">
        <v>3110</v>
      </c>
      <c r="E1588" t="s">
        <v>9117</v>
      </c>
      <c r="F1588">
        <v>83</v>
      </c>
      <c r="G1588" t="s">
        <v>1117</v>
      </c>
      <c r="H1588">
        <v>28</v>
      </c>
      <c r="I1588" s="1" t="s">
        <v>4269</v>
      </c>
      <c r="J1588" t="s">
        <v>9118</v>
      </c>
      <c r="M1588" t="s">
        <v>9119</v>
      </c>
      <c r="P1588" t="s">
        <v>2036</v>
      </c>
      <c r="Q1588" s="1" t="s">
        <v>9120</v>
      </c>
      <c r="R1588">
        <v>6317259071</v>
      </c>
      <c r="S1588">
        <f>IF(ISERROR(VLOOKUP(P1588,'Region Code'!$A$1:$B$65,2)),-1,VLOOKUP(P1588,'Region Code'!$A$1:$B$65,2))</f>
        <v>46</v>
      </c>
    </row>
    <row r="1589" spans="1:19" x14ac:dyDescent="0.25">
      <c r="A1589">
        <v>175720</v>
      </c>
      <c r="B1589" t="s">
        <v>9121</v>
      </c>
      <c r="C1589" t="s">
        <v>1297</v>
      </c>
      <c r="D1589" t="s">
        <v>9122</v>
      </c>
      <c r="E1589" t="s">
        <v>9123</v>
      </c>
      <c r="F1589">
        <v>116</v>
      </c>
      <c r="G1589" t="s">
        <v>25</v>
      </c>
      <c r="H1589">
        <v>52</v>
      </c>
      <c r="I1589" s="1" t="s">
        <v>454</v>
      </c>
      <c r="J1589" t="s">
        <v>9124</v>
      </c>
      <c r="M1589" t="s">
        <v>9125</v>
      </c>
      <c r="P1589" t="s">
        <v>257</v>
      </c>
      <c r="Q1589" s="1" t="s">
        <v>9126</v>
      </c>
      <c r="R1589">
        <v>8017659474</v>
      </c>
      <c r="S1589">
        <f>IF(ISERROR(VLOOKUP(P1589,'Region Code'!$A$1:$B$65,2)),-1,VLOOKUP(P1589,'Region Code'!$A$1:$B$65,2))</f>
        <v>58</v>
      </c>
    </row>
    <row r="1590" spans="1:19" x14ac:dyDescent="0.25">
      <c r="A1590">
        <v>175722</v>
      </c>
      <c r="B1590" t="s">
        <v>9127</v>
      </c>
      <c r="C1590" t="s">
        <v>52</v>
      </c>
      <c r="D1590" t="s">
        <v>4190</v>
      </c>
      <c r="E1590" t="s">
        <v>9128</v>
      </c>
      <c r="F1590">
        <v>63</v>
      </c>
      <c r="G1590" t="s">
        <v>35</v>
      </c>
      <c r="H1590">
        <v>63</v>
      </c>
      <c r="I1590" s="1" t="s">
        <v>63</v>
      </c>
      <c r="J1590" t="s">
        <v>9129</v>
      </c>
      <c r="K1590" t="s">
        <v>9130</v>
      </c>
      <c r="M1590" t="s">
        <v>184</v>
      </c>
      <c r="P1590" t="s">
        <v>19</v>
      </c>
      <c r="Q1590" s="1" t="s">
        <v>2900</v>
      </c>
      <c r="R1590">
        <v>8086762664</v>
      </c>
      <c r="S1590">
        <f>IF(ISERROR(VLOOKUP(P1590,'Region Code'!$A$1:$B$65,2)),-1,VLOOKUP(P1590,'Region Code'!$A$1:$B$65,2))</f>
        <v>62</v>
      </c>
    </row>
    <row r="1591" spans="1:19" x14ac:dyDescent="0.25">
      <c r="A1591">
        <v>175725</v>
      </c>
      <c r="B1591" t="s">
        <v>9131</v>
      </c>
      <c r="C1591" t="s">
        <v>9132</v>
      </c>
      <c r="E1591" t="s">
        <v>9133</v>
      </c>
      <c r="F1591">
        <v>91</v>
      </c>
      <c r="G1591" t="s">
        <v>25</v>
      </c>
      <c r="H1591">
        <v>27</v>
      </c>
      <c r="I1591" s="1" t="s">
        <v>966</v>
      </c>
      <c r="J1591" t="s">
        <v>9134</v>
      </c>
      <c r="K1591" t="s">
        <v>9135</v>
      </c>
      <c r="M1591" t="s">
        <v>9136</v>
      </c>
      <c r="P1591" t="s">
        <v>9137</v>
      </c>
      <c r="Q1591" s="1" t="s">
        <v>9138</v>
      </c>
      <c r="R1591">
        <v>7877816684</v>
      </c>
      <c r="S1591">
        <f>IF(ISERROR(VLOOKUP(P1591,'Region Code'!$A$1:$B$65,2)),-1,VLOOKUP(P1591,'Region Code'!$A$1:$B$65,2))</f>
        <v>52</v>
      </c>
    </row>
    <row r="1592" spans="1:19" x14ac:dyDescent="0.25">
      <c r="A1592">
        <v>175769</v>
      </c>
      <c r="B1592" t="s">
        <v>9139</v>
      </c>
      <c r="C1592" t="s">
        <v>1122</v>
      </c>
      <c r="D1592" t="s">
        <v>9140</v>
      </c>
      <c r="E1592" t="s">
        <v>9141</v>
      </c>
      <c r="F1592">
        <v>73</v>
      </c>
      <c r="G1592" t="s">
        <v>2014</v>
      </c>
      <c r="H1592">
        <v>23</v>
      </c>
      <c r="I1592" s="1" t="s">
        <v>433</v>
      </c>
      <c r="J1592" t="s">
        <v>9142</v>
      </c>
      <c r="M1592" t="s">
        <v>8984</v>
      </c>
      <c r="P1592" t="s">
        <v>5910</v>
      </c>
      <c r="Q1592" s="1" t="s">
        <v>9143</v>
      </c>
      <c r="R1592">
        <v>8655734517</v>
      </c>
      <c r="S1592">
        <f>IF(ISERROR(VLOOKUP(P1592,'Region Code'!$A$1:$B$65,2)),-1,VLOOKUP(P1592,'Region Code'!$A$1:$B$65,2))</f>
        <v>56</v>
      </c>
    </row>
    <row r="1593" spans="1:19" x14ac:dyDescent="0.25">
      <c r="A1593">
        <v>175809</v>
      </c>
      <c r="B1593" t="s">
        <v>9144</v>
      </c>
      <c r="C1593" t="s">
        <v>407</v>
      </c>
      <c r="D1593" t="s">
        <v>5774</v>
      </c>
      <c r="E1593" t="s">
        <v>9145</v>
      </c>
      <c r="F1593">
        <v>65</v>
      </c>
      <c r="G1593" t="s">
        <v>35</v>
      </c>
      <c r="H1593">
        <v>52</v>
      </c>
      <c r="I1593" s="1" t="s">
        <v>2516</v>
      </c>
      <c r="J1593" t="s">
        <v>9146</v>
      </c>
      <c r="M1593" t="s">
        <v>9147</v>
      </c>
      <c r="P1593" t="s">
        <v>520</v>
      </c>
      <c r="Q1593" s="1" t="s">
        <v>9148</v>
      </c>
      <c r="R1593">
        <v>8067620722</v>
      </c>
      <c r="S1593">
        <f>IF(ISERROR(VLOOKUP(P1593,'Region Code'!$A$1:$B$65,2)),-1,VLOOKUP(P1593,'Region Code'!$A$1:$B$65,2))</f>
        <v>57</v>
      </c>
    </row>
    <row r="1594" spans="1:19" x14ac:dyDescent="0.25">
      <c r="A1594">
        <v>175820</v>
      </c>
      <c r="B1594" t="s">
        <v>9149</v>
      </c>
      <c r="C1594" t="s">
        <v>9150</v>
      </c>
      <c r="D1594" t="s">
        <v>1637</v>
      </c>
      <c r="E1594" t="s">
        <v>9151</v>
      </c>
      <c r="F1594">
        <v>56</v>
      </c>
      <c r="G1594" t="s">
        <v>263</v>
      </c>
      <c r="H1594">
        <v>63</v>
      </c>
      <c r="I1594" s="1" t="s">
        <v>2702</v>
      </c>
      <c r="J1594" t="s">
        <v>9152</v>
      </c>
      <c r="M1594" t="s">
        <v>1119</v>
      </c>
      <c r="P1594" t="s">
        <v>39</v>
      </c>
      <c r="Q1594" s="1" t="s">
        <v>1120</v>
      </c>
      <c r="R1594">
        <v>8084859663</v>
      </c>
      <c r="S1594">
        <f>IF(ISERROR(VLOOKUP(P1594,'Region Code'!$A$1:$B$65,2)),-1,VLOOKUP(P1594,'Region Code'!$A$1:$B$65,2))</f>
        <v>21</v>
      </c>
    </row>
    <row r="1595" spans="1:19" x14ac:dyDescent="0.25">
      <c r="A1595">
        <v>175823</v>
      </c>
      <c r="B1595" t="s">
        <v>9153</v>
      </c>
      <c r="C1595" t="s">
        <v>3155</v>
      </c>
      <c r="D1595" t="s">
        <v>9154</v>
      </c>
      <c r="E1595" t="s">
        <v>9155</v>
      </c>
      <c r="F1595">
        <v>65</v>
      </c>
      <c r="G1595" t="s">
        <v>35</v>
      </c>
      <c r="H1595">
        <v>23</v>
      </c>
      <c r="I1595" s="1" t="s">
        <v>5801</v>
      </c>
      <c r="J1595" t="s">
        <v>9156</v>
      </c>
      <c r="M1595" t="s">
        <v>9157</v>
      </c>
      <c r="P1595" t="s">
        <v>19</v>
      </c>
      <c r="Q1595" s="1" t="s">
        <v>9158</v>
      </c>
      <c r="R1595">
        <v>3603873700</v>
      </c>
      <c r="S1595">
        <f>IF(ISERROR(VLOOKUP(P1595,'Region Code'!$A$1:$B$65,2)),-1,VLOOKUP(P1595,'Region Code'!$A$1:$B$65,2))</f>
        <v>62</v>
      </c>
    </row>
    <row r="1596" spans="1:19" x14ac:dyDescent="0.25">
      <c r="A1596">
        <v>175881</v>
      </c>
      <c r="B1596" t="s">
        <v>9159</v>
      </c>
      <c r="C1596" t="s">
        <v>8236</v>
      </c>
      <c r="D1596" t="s">
        <v>3142</v>
      </c>
      <c r="E1596" t="s">
        <v>9160</v>
      </c>
      <c r="F1596">
        <v>7</v>
      </c>
      <c r="G1596" t="s">
        <v>35</v>
      </c>
      <c r="H1596">
        <v>62</v>
      </c>
      <c r="I1596" s="1" t="s">
        <v>1378</v>
      </c>
      <c r="J1596" t="s">
        <v>9161</v>
      </c>
      <c r="M1596" t="s">
        <v>2502</v>
      </c>
      <c r="P1596" t="s">
        <v>39</v>
      </c>
      <c r="Q1596" s="1" t="s">
        <v>2503</v>
      </c>
      <c r="R1596">
        <v>8082615681</v>
      </c>
      <c r="S1596">
        <f>IF(ISERROR(VLOOKUP(P1596,'Region Code'!$A$1:$B$65,2)),-1,VLOOKUP(P1596,'Region Code'!$A$1:$B$65,2))</f>
        <v>21</v>
      </c>
    </row>
    <row r="1597" spans="1:19" x14ac:dyDescent="0.25">
      <c r="A1597">
        <v>175884</v>
      </c>
      <c r="B1597" t="s">
        <v>9162</v>
      </c>
      <c r="C1597" t="s">
        <v>9163</v>
      </c>
      <c r="D1597" t="s">
        <v>9164</v>
      </c>
      <c r="E1597" t="s">
        <v>9165</v>
      </c>
      <c r="F1597">
        <v>46</v>
      </c>
      <c r="G1597" t="s">
        <v>25</v>
      </c>
      <c r="H1597">
        <v>28</v>
      </c>
      <c r="I1597" s="1" t="s">
        <v>63</v>
      </c>
      <c r="J1597" t="s">
        <v>9166</v>
      </c>
      <c r="M1597" t="s">
        <v>289</v>
      </c>
      <c r="P1597" t="s">
        <v>49</v>
      </c>
      <c r="Q1597" s="1" t="s">
        <v>8583</v>
      </c>
      <c r="R1597">
        <v>9252431720</v>
      </c>
      <c r="S1597">
        <f>IF(ISERROR(VLOOKUP(P1597,'Region Code'!$A$1:$B$65,2)),-1,VLOOKUP(P1597,'Region Code'!$A$1:$B$65,2))</f>
        <v>12</v>
      </c>
    </row>
    <row r="1598" spans="1:19" x14ac:dyDescent="0.25">
      <c r="A1598">
        <v>175931</v>
      </c>
      <c r="B1598" t="s">
        <v>9167</v>
      </c>
      <c r="C1598" t="s">
        <v>1679</v>
      </c>
      <c r="D1598" t="s">
        <v>9168</v>
      </c>
      <c r="E1598" t="s">
        <v>9169</v>
      </c>
      <c r="F1598">
        <v>65</v>
      </c>
      <c r="G1598" t="s">
        <v>35</v>
      </c>
      <c r="H1598">
        <v>52</v>
      </c>
      <c r="I1598" s="1" t="s">
        <v>493</v>
      </c>
      <c r="J1598" t="s">
        <v>9170</v>
      </c>
      <c r="M1598" t="s">
        <v>9171</v>
      </c>
      <c r="P1598" t="s">
        <v>2780</v>
      </c>
      <c r="Q1598" s="1" t="s">
        <v>9172</v>
      </c>
      <c r="R1598">
        <v>8143376880</v>
      </c>
      <c r="S1598">
        <f>IF(ISERROR(VLOOKUP(P1598,'Region Code'!$A$1:$B$65,2)),-1,VLOOKUP(P1598,'Region Code'!$A$1:$B$65,2))</f>
        <v>51</v>
      </c>
    </row>
    <row r="1599" spans="1:19" x14ac:dyDescent="0.25">
      <c r="A1599">
        <v>175968</v>
      </c>
      <c r="B1599" t="s">
        <v>9173</v>
      </c>
      <c r="C1599" t="s">
        <v>9174</v>
      </c>
      <c r="D1599" t="s">
        <v>9175</v>
      </c>
      <c r="E1599" t="s">
        <v>9176</v>
      </c>
      <c r="F1599">
        <v>65</v>
      </c>
      <c r="G1599" t="s">
        <v>190</v>
      </c>
      <c r="H1599">
        <v>63</v>
      </c>
      <c r="I1599" s="1" t="s">
        <v>699</v>
      </c>
      <c r="J1599" t="s">
        <v>9177</v>
      </c>
      <c r="M1599" t="s">
        <v>3817</v>
      </c>
      <c r="P1599" t="s">
        <v>39</v>
      </c>
      <c r="Q1599" s="1" t="s">
        <v>3818</v>
      </c>
      <c r="R1599">
        <v>8083302526</v>
      </c>
      <c r="S1599">
        <f>IF(ISERROR(VLOOKUP(P1599,'Region Code'!$A$1:$B$65,2)),-1,VLOOKUP(P1599,'Region Code'!$A$1:$B$65,2))</f>
        <v>21</v>
      </c>
    </row>
    <row r="1600" spans="1:19" x14ac:dyDescent="0.25">
      <c r="A1600">
        <v>17602</v>
      </c>
      <c r="B1600" t="s">
        <v>9178</v>
      </c>
      <c r="C1600" t="s">
        <v>9179</v>
      </c>
      <c r="D1600" t="s">
        <v>9180</v>
      </c>
      <c r="E1600" t="s">
        <v>9181</v>
      </c>
      <c r="F1600">
        <v>79</v>
      </c>
      <c r="G1600" t="s">
        <v>156</v>
      </c>
      <c r="H1600">
        <v>24</v>
      </c>
      <c r="I1600" s="1" t="s">
        <v>1633</v>
      </c>
      <c r="J1600" t="s">
        <v>9182</v>
      </c>
      <c r="K1600" t="s">
        <v>9183</v>
      </c>
      <c r="M1600" t="s">
        <v>184</v>
      </c>
      <c r="P1600" t="s">
        <v>19</v>
      </c>
      <c r="Q1600" s="1" t="s">
        <v>2115</v>
      </c>
      <c r="R1600">
        <v>2063242370</v>
      </c>
      <c r="S1600">
        <f>IF(ISERROR(VLOOKUP(P1600,'Region Code'!$A$1:$B$65,2)),-1,VLOOKUP(P1600,'Region Code'!$A$1:$B$65,2))</f>
        <v>62</v>
      </c>
    </row>
    <row r="1601" spans="1:19" x14ac:dyDescent="0.25">
      <c r="A1601">
        <v>176041</v>
      </c>
      <c r="B1601" t="s">
        <v>9184</v>
      </c>
      <c r="C1601" t="s">
        <v>9185</v>
      </c>
      <c r="D1601" t="s">
        <v>9186</v>
      </c>
      <c r="E1601" t="s">
        <v>9187</v>
      </c>
      <c r="F1601">
        <v>63</v>
      </c>
      <c r="G1601" t="s">
        <v>1117</v>
      </c>
      <c r="H1601">
        <v>25</v>
      </c>
      <c r="I1601" s="1" t="s">
        <v>9188</v>
      </c>
      <c r="J1601" t="s">
        <v>9189</v>
      </c>
      <c r="M1601" t="s">
        <v>9190</v>
      </c>
      <c r="P1601" t="s">
        <v>1389</v>
      </c>
      <c r="Q1601" s="1" t="s">
        <v>9191</v>
      </c>
      <c r="R1601">
        <v>6203653131</v>
      </c>
      <c r="S1601">
        <f>IF(ISERROR(VLOOKUP(P1601,'Region Code'!$A$1:$B$65,2)),-1,VLOOKUP(P1601,'Region Code'!$A$1:$B$65,2))</f>
        <v>26</v>
      </c>
    </row>
    <row r="1602" spans="1:19" x14ac:dyDescent="0.25">
      <c r="A1602">
        <v>176047</v>
      </c>
      <c r="B1602" t="s">
        <v>9192</v>
      </c>
      <c r="C1602" t="s">
        <v>253</v>
      </c>
      <c r="E1602" t="s">
        <v>9193</v>
      </c>
      <c r="F1602">
        <v>12</v>
      </c>
      <c r="G1602" t="s">
        <v>25</v>
      </c>
      <c r="H1602">
        <v>24</v>
      </c>
      <c r="I1602" s="1" t="s">
        <v>87</v>
      </c>
      <c r="J1602" t="s">
        <v>9194</v>
      </c>
      <c r="M1602" t="s">
        <v>3107</v>
      </c>
      <c r="P1602" t="s">
        <v>520</v>
      </c>
      <c r="Q1602" s="1" t="s">
        <v>9195</v>
      </c>
      <c r="R1602">
        <v>7135226868</v>
      </c>
      <c r="S1602">
        <f>IF(ISERROR(VLOOKUP(P1602,'Region Code'!$A$1:$B$65,2)),-1,VLOOKUP(P1602,'Region Code'!$A$1:$B$65,2))</f>
        <v>57</v>
      </c>
    </row>
    <row r="1603" spans="1:19" x14ac:dyDescent="0.25">
      <c r="A1603">
        <v>176052</v>
      </c>
      <c r="B1603" t="s">
        <v>9196</v>
      </c>
      <c r="C1603" t="s">
        <v>655</v>
      </c>
      <c r="D1603" t="s">
        <v>9197</v>
      </c>
      <c r="E1603" t="s">
        <v>9198</v>
      </c>
      <c r="F1603">
        <v>74</v>
      </c>
      <c r="G1603" t="s">
        <v>181</v>
      </c>
      <c r="H1603">
        <v>24</v>
      </c>
      <c r="I1603" s="1" t="s">
        <v>2396</v>
      </c>
      <c r="J1603" t="s">
        <v>9199</v>
      </c>
      <c r="M1603" t="s">
        <v>1914</v>
      </c>
      <c r="P1603" t="s">
        <v>19</v>
      </c>
      <c r="Q1603" s="1" t="s">
        <v>7493</v>
      </c>
      <c r="R1603">
        <v>2532843255</v>
      </c>
      <c r="S1603">
        <f>IF(ISERROR(VLOOKUP(P1603,'Region Code'!$A$1:$B$65,2)),-1,VLOOKUP(P1603,'Region Code'!$A$1:$B$65,2))</f>
        <v>62</v>
      </c>
    </row>
    <row r="1604" spans="1:19" x14ac:dyDescent="0.25">
      <c r="A1604">
        <v>176058</v>
      </c>
      <c r="B1604" t="s">
        <v>9200</v>
      </c>
      <c r="C1604" t="s">
        <v>2627</v>
      </c>
      <c r="E1604" t="s">
        <v>9201</v>
      </c>
      <c r="F1604">
        <v>80</v>
      </c>
      <c r="G1604" t="s">
        <v>35</v>
      </c>
      <c r="H1604">
        <v>83</v>
      </c>
      <c r="I1604" s="1" t="s">
        <v>798</v>
      </c>
      <c r="J1604" t="s">
        <v>9202</v>
      </c>
      <c r="M1604" t="s">
        <v>1140</v>
      </c>
      <c r="P1604" t="s">
        <v>29</v>
      </c>
      <c r="Q1604" s="1" t="s">
        <v>9203</v>
      </c>
      <c r="R1604">
        <v>7202314134</v>
      </c>
      <c r="S1604">
        <f>IF(ISERROR(VLOOKUP(P1604,'Region Code'!$A$1:$B$65,2)),-1,VLOOKUP(P1604,'Region Code'!$A$1:$B$65,2))</f>
        <v>13</v>
      </c>
    </row>
    <row r="1605" spans="1:19" x14ac:dyDescent="0.25">
      <c r="A1605">
        <v>176095</v>
      </c>
      <c r="B1605" t="s">
        <v>9204</v>
      </c>
      <c r="C1605" t="s">
        <v>407</v>
      </c>
      <c r="E1605" t="s">
        <v>9205</v>
      </c>
      <c r="F1605">
        <v>0</v>
      </c>
      <c r="G1605" t="s">
        <v>263</v>
      </c>
      <c r="H1605">
        <v>62</v>
      </c>
      <c r="I1605" s="1" t="s">
        <v>1237</v>
      </c>
      <c r="J1605" t="s">
        <v>9206</v>
      </c>
      <c r="K1605" t="s">
        <v>9207</v>
      </c>
      <c r="M1605" t="s">
        <v>266</v>
      </c>
      <c r="P1605" t="s">
        <v>39</v>
      </c>
      <c r="Q1605" s="1" t="s">
        <v>982</v>
      </c>
      <c r="R1605">
        <v>8089443633</v>
      </c>
      <c r="S1605">
        <f>IF(ISERROR(VLOOKUP(P1605,'Region Code'!$A$1:$B$65,2)),-1,VLOOKUP(P1605,'Region Code'!$A$1:$B$65,2))</f>
        <v>21</v>
      </c>
    </row>
    <row r="1606" spans="1:19" x14ac:dyDescent="0.25">
      <c r="A1606">
        <v>176100</v>
      </c>
      <c r="B1606" t="s">
        <v>9208</v>
      </c>
      <c r="C1606" t="s">
        <v>9209</v>
      </c>
      <c r="D1606" t="s">
        <v>9210</v>
      </c>
      <c r="E1606" t="s">
        <v>9211</v>
      </c>
      <c r="F1606">
        <v>88</v>
      </c>
      <c r="G1606" t="s">
        <v>35</v>
      </c>
      <c r="H1606">
        <v>25</v>
      </c>
      <c r="I1606" s="1" t="s">
        <v>36</v>
      </c>
      <c r="J1606" t="s">
        <v>9212</v>
      </c>
      <c r="M1606" t="s">
        <v>7784</v>
      </c>
      <c r="P1606" t="s">
        <v>19</v>
      </c>
      <c r="Q1606" s="1" t="s">
        <v>9213</v>
      </c>
      <c r="R1606">
        <v>2538845748</v>
      </c>
      <c r="S1606">
        <f>IF(ISERROR(VLOOKUP(P1606,'Region Code'!$A$1:$B$65,2)),-1,VLOOKUP(P1606,'Region Code'!$A$1:$B$65,2))</f>
        <v>62</v>
      </c>
    </row>
    <row r="1607" spans="1:19" x14ac:dyDescent="0.25">
      <c r="A1607">
        <v>176109</v>
      </c>
      <c r="B1607" t="s">
        <v>9214</v>
      </c>
      <c r="C1607" t="s">
        <v>9215</v>
      </c>
      <c r="E1607" t="s">
        <v>9216</v>
      </c>
      <c r="F1607">
        <v>0</v>
      </c>
      <c r="G1607" t="s">
        <v>263</v>
      </c>
      <c r="H1607">
        <v>62</v>
      </c>
      <c r="I1607" s="1" t="s">
        <v>943</v>
      </c>
      <c r="J1607" t="s">
        <v>9217</v>
      </c>
      <c r="M1607" t="s">
        <v>266</v>
      </c>
      <c r="P1607" t="s">
        <v>39</v>
      </c>
      <c r="Q1607" s="1" t="s">
        <v>558</v>
      </c>
      <c r="R1607">
        <v>8089491595</v>
      </c>
      <c r="S1607">
        <f>IF(ISERROR(VLOOKUP(P1607,'Region Code'!$A$1:$B$65,2)),-1,VLOOKUP(P1607,'Region Code'!$A$1:$B$65,2))</f>
        <v>21</v>
      </c>
    </row>
    <row r="1608" spans="1:19" x14ac:dyDescent="0.25">
      <c r="A1608">
        <v>176119</v>
      </c>
      <c r="B1608" t="s">
        <v>9218</v>
      </c>
      <c r="C1608" t="s">
        <v>5940</v>
      </c>
      <c r="D1608" t="s">
        <v>9219</v>
      </c>
      <c r="E1608" t="s">
        <v>9220</v>
      </c>
      <c r="F1608">
        <v>80</v>
      </c>
      <c r="G1608" t="s">
        <v>25</v>
      </c>
      <c r="H1608">
        <v>25</v>
      </c>
      <c r="I1608" s="1" t="s">
        <v>7398</v>
      </c>
      <c r="J1608" t="s">
        <v>9221</v>
      </c>
      <c r="M1608" t="s">
        <v>9222</v>
      </c>
      <c r="P1608" t="s">
        <v>125</v>
      </c>
      <c r="Q1608" s="1" t="s">
        <v>9076</v>
      </c>
      <c r="R1608">
        <v>9077383281</v>
      </c>
      <c r="S1608">
        <f>IF(ISERROR(VLOOKUP(P1608,'Region Code'!$A$1:$B$65,2)),-1,VLOOKUP(P1608,'Region Code'!$A$1:$B$65,2))</f>
        <v>10</v>
      </c>
    </row>
    <row r="1609" spans="1:19" x14ac:dyDescent="0.25">
      <c r="A1609">
        <v>176125</v>
      </c>
      <c r="B1609" t="s">
        <v>9223</v>
      </c>
      <c r="C1609" t="s">
        <v>3352</v>
      </c>
      <c r="D1609" t="s">
        <v>9224</v>
      </c>
      <c r="E1609" t="s">
        <v>9225</v>
      </c>
      <c r="F1609">
        <v>41</v>
      </c>
      <c r="G1609" t="s">
        <v>25</v>
      </c>
      <c r="H1609">
        <v>27</v>
      </c>
      <c r="I1609" s="1" t="s">
        <v>191</v>
      </c>
      <c r="J1609" t="s">
        <v>9226</v>
      </c>
      <c r="M1609" t="s">
        <v>3990</v>
      </c>
      <c r="P1609" t="s">
        <v>19</v>
      </c>
      <c r="Q1609" s="1" t="s">
        <v>3991</v>
      </c>
      <c r="R1609">
        <v>4254179725</v>
      </c>
      <c r="S1609">
        <f>IF(ISERROR(VLOOKUP(P1609,'Region Code'!$A$1:$B$65,2)),-1,VLOOKUP(P1609,'Region Code'!$A$1:$B$65,2))</f>
        <v>62</v>
      </c>
    </row>
    <row r="1610" spans="1:19" x14ac:dyDescent="0.25">
      <c r="A1610">
        <v>176139</v>
      </c>
      <c r="B1610" t="s">
        <v>9227</v>
      </c>
      <c r="C1610" t="s">
        <v>1114</v>
      </c>
      <c r="D1610" t="s">
        <v>9071</v>
      </c>
      <c r="E1610" t="s">
        <v>9228</v>
      </c>
      <c r="F1610">
        <v>43</v>
      </c>
      <c r="G1610" t="s">
        <v>2014</v>
      </c>
      <c r="H1610">
        <v>28</v>
      </c>
      <c r="I1610" s="1" t="s">
        <v>1409</v>
      </c>
      <c r="J1610" t="s">
        <v>9229</v>
      </c>
      <c r="K1610" t="s">
        <v>9230</v>
      </c>
      <c r="M1610" t="s">
        <v>9231</v>
      </c>
      <c r="P1610" t="s">
        <v>520</v>
      </c>
      <c r="Q1610" s="1" t="s">
        <v>9232</v>
      </c>
      <c r="R1610">
        <v>2547257216</v>
      </c>
      <c r="S1610">
        <f>IF(ISERROR(VLOOKUP(P1610,'Region Code'!$A$1:$B$65,2)),-1,VLOOKUP(P1610,'Region Code'!$A$1:$B$65,2))</f>
        <v>57</v>
      </c>
    </row>
    <row r="1611" spans="1:19" x14ac:dyDescent="0.25">
      <c r="A1611">
        <v>176190</v>
      </c>
      <c r="B1611" t="s">
        <v>9233</v>
      </c>
      <c r="C1611" t="s">
        <v>9234</v>
      </c>
      <c r="D1611" t="s">
        <v>9235</v>
      </c>
      <c r="E1611" t="s">
        <v>9236</v>
      </c>
      <c r="F1611">
        <v>65</v>
      </c>
      <c r="G1611" t="s">
        <v>25</v>
      </c>
      <c r="H1611">
        <v>63</v>
      </c>
      <c r="I1611" s="1" t="s">
        <v>6834</v>
      </c>
      <c r="J1611" t="s">
        <v>9237</v>
      </c>
      <c r="M1611" t="s">
        <v>680</v>
      </c>
      <c r="P1611" t="s">
        <v>39</v>
      </c>
      <c r="Q1611" s="1" t="s">
        <v>681</v>
      </c>
      <c r="R1611">
        <v>8083934704</v>
      </c>
      <c r="S1611">
        <f>IF(ISERROR(VLOOKUP(P1611,'Region Code'!$A$1:$B$65,2)),-1,VLOOKUP(P1611,'Region Code'!$A$1:$B$65,2))</f>
        <v>21</v>
      </c>
    </row>
    <row r="1612" spans="1:19" x14ac:dyDescent="0.25">
      <c r="A1612">
        <v>176208</v>
      </c>
      <c r="B1612" t="s">
        <v>9238</v>
      </c>
      <c r="C1612" t="s">
        <v>3811</v>
      </c>
      <c r="D1612" t="s">
        <v>9239</v>
      </c>
      <c r="E1612" t="s">
        <v>9240</v>
      </c>
      <c r="F1612">
        <v>56</v>
      </c>
      <c r="G1612" t="s">
        <v>2014</v>
      </c>
      <c r="H1612">
        <v>23</v>
      </c>
      <c r="I1612" s="1" t="s">
        <v>1615</v>
      </c>
      <c r="J1612" t="s">
        <v>9241</v>
      </c>
      <c r="M1612" t="s">
        <v>9242</v>
      </c>
      <c r="P1612" t="s">
        <v>2036</v>
      </c>
      <c r="Q1612" s="1" t="s">
        <v>9243</v>
      </c>
      <c r="R1612">
        <v>3152451751</v>
      </c>
      <c r="S1612">
        <f>IF(ISERROR(VLOOKUP(P1612,'Region Code'!$A$1:$B$65,2)),-1,VLOOKUP(P1612,'Region Code'!$A$1:$B$65,2))</f>
        <v>46</v>
      </c>
    </row>
    <row r="1613" spans="1:19" x14ac:dyDescent="0.25">
      <c r="A1613">
        <v>176233</v>
      </c>
      <c r="B1613" t="s">
        <v>9244</v>
      </c>
      <c r="C1613" t="s">
        <v>963</v>
      </c>
      <c r="D1613" t="s">
        <v>9245</v>
      </c>
      <c r="E1613" t="s">
        <v>9246</v>
      </c>
      <c r="F1613">
        <v>0</v>
      </c>
      <c r="G1613" t="s">
        <v>25</v>
      </c>
      <c r="H1613">
        <v>27</v>
      </c>
      <c r="I1613" s="1" t="s">
        <v>5078</v>
      </c>
      <c r="J1613" t="s">
        <v>9247</v>
      </c>
      <c r="M1613" t="s">
        <v>344</v>
      </c>
      <c r="P1613" t="s">
        <v>19</v>
      </c>
      <c r="Q1613" s="1" t="s">
        <v>345</v>
      </c>
      <c r="R1613">
        <v>2535699532</v>
      </c>
      <c r="S1613">
        <f>IF(ISERROR(VLOOKUP(P1613,'Region Code'!$A$1:$B$65,2)),-1,VLOOKUP(P1613,'Region Code'!$A$1:$B$65,2))</f>
        <v>62</v>
      </c>
    </row>
    <row r="1614" spans="1:19" x14ac:dyDescent="0.25">
      <c r="A1614">
        <v>176256</v>
      </c>
      <c r="B1614" t="s">
        <v>9248</v>
      </c>
      <c r="C1614" t="s">
        <v>9249</v>
      </c>
      <c r="D1614" t="s">
        <v>9250</v>
      </c>
      <c r="E1614" t="s">
        <v>9251</v>
      </c>
      <c r="F1614">
        <v>52</v>
      </c>
      <c r="G1614" t="s">
        <v>25</v>
      </c>
      <c r="H1614">
        <v>83</v>
      </c>
      <c r="I1614" s="1" t="s">
        <v>4129</v>
      </c>
      <c r="J1614" t="s">
        <v>9252</v>
      </c>
      <c r="K1614" t="s">
        <v>9253</v>
      </c>
      <c r="M1614" t="s">
        <v>1140</v>
      </c>
      <c r="P1614" t="s">
        <v>29</v>
      </c>
      <c r="Q1614" s="1" t="s">
        <v>9254</v>
      </c>
      <c r="R1614">
        <v>3033674230</v>
      </c>
      <c r="S1614">
        <f>IF(ISERROR(VLOOKUP(P1614,'Region Code'!$A$1:$B$65,2)),-1,VLOOKUP(P1614,'Region Code'!$A$1:$B$65,2))</f>
        <v>13</v>
      </c>
    </row>
    <row r="1615" spans="1:19" x14ac:dyDescent="0.25">
      <c r="A1615">
        <v>176295</v>
      </c>
      <c r="B1615" t="s">
        <v>9255</v>
      </c>
      <c r="E1615" t="s">
        <v>9256</v>
      </c>
      <c r="F1615">
        <v>40</v>
      </c>
      <c r="G1615" t="s">
        <v>181</v>
      </c>
      <c r="H1615">
        <v>25</v>
      </c>
      <c r="I1615" s="1" t="s">
        <v>140</v>
      </c>
      <c r="J1615" t="s">
        <v>9257</v>
      </c>
      <c r="M1615" t="s">
        <v>9258</v>
      </c>
      <c r="P1615" t="s">
        <v>49</v>
      </c>
      <c r="Q1615" s="1" t="s">
        <v>9259</v>
      </c>
      <c r="R1615">
        <v>6268137131</v>
      </c>
      <c r="S1615">
        <f>IF(ISERROR(VLOOKUP(P1615,'Region Code'!$A$1:$B$65,2)),-1,VLOOKUP(P1615,'Region Code'!$A$1:$B$65,2))</f>
        <v>12</v>
      </c>
    </row>
    <row r="1616" spans="1:19" x14ac:dyDescent="0.25">
      <c r="A1616">
        <v>176321</v>
      </c>
      <c r="B1616" t="s">
        <v>9260</v>
      </c>
      <c r="C1616" t="s">
        <v>9261</v>
      </c>
      <c r="D1616" t="s">
        <v>7303</v>
      </c>
      <c r="E1616" t="s">
        <v>9262</v>
      </c>
      <c r="F1616">
        <v>65</v>
      </c>
      <c r="G1616" t="s">
        <v>25</v>
      </c>
      <c r="H1616">
        <v>83</v>
      </c>
      <c r="I1616" s="1" t="s">
        <v>16</v>
      </c>
      <c r="J1616" t="s">
        <v>9263</v>
      </c>
      <c r="M1616" t="s">
        <v>320</v>
      </c>
      <c r="P1616" t="s">
        <v>29</v>
      </c>
      <c r="Q1616" s="1" t="s">
        <v>321</v>
      </c>
      <c r="R1616">
        <v>3036702226</v>
      </c>
      <c r="S1616">
        <f>IF(ISERROR(VLOOKUP(P1616,'Region Code'!$A$1:$B$65,2)),-1,VLOOKUP(P1616,'Region Code'!$A$1:$B$65,2))</f>
        <v>13</v>
      </c>
    </row>
    <row r="1617" spans="1:19" x14ac:dyDescent="0.25">
      <c r="A1617">
        <v>176323</v>
      </c>
      <c r="B1617" t="s">
        <v>9264</v>
      </c>
      <c r="C1617" t="s">
        <v>882</v>
      </c>
      <c r="D1617" t="s">
        <v>9265</v>
      </c>
      <c r="E1617" t="s">
        <v>9266</v>
      </c>
      <c r="F1617">
        <v>36</v>
      </c>
      <c r="G1617" t="s">
        <v>1946</v>
      </c>
      <c r="H1617">
        <v>52</v>
      </c>
      <c r="I1617" s="1" t="s">
        <v>356</v>
      </c>
      <c r="J1617" t="s">
        <v>9267</v>
      </c>
      <c r="M1617" t="s">
        <v>457</v>
      </c>
      <c r="P1617" t="s">
        <v>19</v>
      </c>
      <c r="Q1617" s="1" t="s">
        <v>2029</v>
      </c>
      <c r="R1617">
        <v>4252420086</v>
      </c>
      <c r="S1617">
        <f>IF(ISERROR(VLOOKUP(P1617,'Region Code'!$A$1:$B$65,2)),-1,VLOOKUP(P1617,'Region Code'!$A$1:$B$65,2))</f>
        <v>62</v>
      </c>
    </row>
    <row r="1618" spans="1:19" x14ac:dyDescent="0.25">
      <c r="A1618">
        <v>176404</v>
      </c>
      <c r="B1618" t="s">
        <v>9268</v>
      </c>
      <c r="C1618" t="s">
        <v>7892</v>
      </c>
      <c r="D1618" t="s">
        <v>9269</v>
      </c>
      <c r="E1618" t="s">
        <v>9270</v>
      </c>
      <c r="F1618">
        <v>0</v>
      </c>
      <c r="G1618" t="s">
        <v>25</v>
      </c>
      <c r="H1618">
        <v>25</v>
      </c>
      <c r="I1618" s="1" t="s">
        <v>131</v>
      </c>
      <c r="J1618" t="s">
        <v>9271</v>
      </c>
      <c r="M1618" t="s">
        <v>391</v>
      </c>
      <c r="P1618" t="s">
        <v>19</v>
      </c>
      <c r="Q1618" s="1" t="s">
        <v>392</v>
      </c>
      <c r="R1618">
        <v>5096879151</v>
      </c>
      <c r="S1618">
        <f>IF(ISERROR(VLOOKUP(P1618,'Region Code'!$A$1:$B$65,2)),-1,VLOOKUP(P1618,'Region Code'!$A$1:$B$65,2))</f>
        <v>62</v>
      </c>
    </row>
    <row r="1619" spans="1:19" x14ac:dyDescent="0.25">
      <c r="A1619">
        <v>176417</v>
      </c>
      <c r="B1619" t="s">
        <v>9272</v>
      </c>
      <c r="C1619" t="s">
        <v>992</v>
      </c>
      <c r="D1619" t="s">
        <v>9273</v>
      </c>
      <c r="E1619" t="s">
        <v>9274</v>
      </c>
      <c r="F1619">
        <v>4</v>
      </c>
      <c r="G1619" t="s">
        <v>2014</v>
      </c>
      <c r="H1619">
        <v>25</v>
      </c>
      <c r="I1619" s="1" t="s">
        <v>1337</v>
      </c>
      <c r="J1619" t="s">
        <v>9275</v>
      </c>
      <c r="M1619" t="s">
        <v>9276</v>
      </c>
      <c r="P1619" t="s">
        <v>1925</v>
      </c>
      <c r="Q1619" s="1" t="s">
        <v>9277</v>
      </c>
      <c r="R1619">
        <v>4135670181</v>
      </c>
      <c r="S1619">
        <f>IF(ISERROR(VLOOKUP(P1619,'Region Code'!$A$1:$B$65,2)),-1,VLOOKUP(P1619,'Region Code'!$A$1:$B$65,2))</f>
        <v>28</v>
      </c>
    </row>
    <row r="1620" spans="1:19" x14ac:dyDescent="0.25">
      <c r="A1620">
        <v>176425</v>
      </c>
      <c r="B1620" t="s">
        <v>9278</v>
      </c>
      <c r="C1620" t="s">
        <v>6132</v>
      </c>
      <c r="D1620" t="s">
        <v>2140</v>
      </c>
      <c r="E1620" t="s">
        <v>9279</v>
      </c>
      <c r="F1620">
        <v>1</v>
      </c>
      <c r="G1620" t="s">
        <v>190</v>
      </c>
      <c r="H1620">
        <v>62</v>
      </c>
      <c r="I1620" s="1" t="s">
        <v>3081</v>
      </c>
      <c r="J1620" t="s">
        <v>9280</v>
      </c>
      <c r="M1620" t="s">
        <v>266</v>
      </c>
      <c r="P1620" t="s">
        <v>39</v>
      </c>
      <c r="Q1620" s="1" t="s">
        <v>558</v>
      </c>
      <c r="R1620">
        <v>8085932226</v>
      </c>
      <c r="S1620">
        <f>IF(ISERROR(VLOOKUP(P1620,'Region Code'!$A$1:$B$65,2)),-1,VLOOKUP(P1620,'Region Code'!$A$1:$B$65,2))</f>
        <v>21</v>
      </c>
    </row>
    <row r="1621" spans="1:19" x14ac:dyDescent="0.25">
      <c r="A1621">
        <v>176432</v>
      </c>
      <c r="B1621" t="s">
        <v>9281</v>
      </c>
      <c r="C1621" t="s">
        <v>5671</v>
      </c>
      <c r="D1621" t="s">
        <v>9282</v>
      </c>
      <c r="E1621" t="s">
        <v>9283</v>
      </c>
      <c r="F1621">
        <v>91</v>
      </c>
      <c r="G1621" t="s">
        <v>181</v>
      </c>
      <c r="H1621">
        <v>25</v>
      </c>
      <c r="I1621" s="1" t="s">
        <v>157</v>
      </c>
      <c r="J1621" t="s">
        <v>9284</v>
      </c>
      <c r="M1621" t="s">
        <v>336</v>
      </c>
      <c r="P1621" t="s">
        <v>19</v>
      </c>
      <c r="Q1621" s="1" t="s">
        <v>2096</v>
      </c>
      <c r="R1621">
        <v>4252070058</v>
      </c>
      <c r="S1621">
        <f>IF(ISERROR(VLOOKUP(P1621,'Region Code'!$A$1:$B$65,2)),-1,VLOOKUP(P1621,'Region Code'!$A$1:$B$65,2))</f>
        <v>62</v>
      </c>
    </row>
    <row r="1622" spans="1:19" x14ac:dyDescent="0.25">
      <c r="A1622">
        <v>176445</v>
      </c>
      <c r="B1622" t="s">
        <v>9285</v>
      </c>
      <c r="C1622" t="s">
        <v>514</v>
      </c>
      <c r="E1622" t="s">
        <v>9286</v>
      </c>
      <c r="F1622">
        <v>58</v>
      </c>
      <c r="G1622" t="s">
        <v>25</v>
      </c>
      <c r="H1622">
        <v>28</v>
      </c>
      <c r="I1622" s="1" t="s">
        <v>1502</v>
      </c>
      <c r="J1622" t="s">
        <v>9287</v>
      </c>
      <c r="M1622" t="s">
        <v>2196</v>
      </c>
      <c r="P1622" t="s">
        <v>2036</v>
      </c>
      <c r="Q1622" s="1" t="s">
        <v>9288</v>
      </c>
      <c r="R1622">
        <v>2123660891</v>
      </c>
      <c r="S1622">
        <f>IF(ISERROR(VLOOKUP(P1622,'Region Code'!$A$1:$B$65,2)),-1,VLOOKUP(P1622,'Region Code'!$A$1:$B$65,2))</f>
        <v>46</v>
      </c>
    </row>
    <row r="1623" spans="1:19" x14ac:dyDescent="0.25">
      <c r="A1623">
        <v>176450</v>
      </c>
      <c r="B1623" t="s">
        <v>9289</v>
      </c>
      <c r="C1623" t="s">
        <v>4336</v>
      </c>
      <c r="D1623" t="s">
        <v>9290</v>
      </c>
      <c r="E1623" t="s">
        <v>9291</v>
      </c>
      <c r="F1623">
        <v>1</v>
      </c>
      <c r="G1623" t="s">
        <v>35</v>
      </c>
      <c r="H1623">
        <v>23</v>
      </c>
      <c r="I1623" s="1" t="s">
        <v>440</v>
      </c>
      <c r="J1623" t="s">
        <v>9292</v>
      </c>
      <c r="M1623" t="s">
        <v>184</v>
      </c>
      <c r="P1623" t="s">
        <v>19</v>
      </c>
      <c r="Q1623" s="1" t="s">
        <v>1642</v>
      </c>
      <c r="R1623">
        <v>2069382337</v>
      </c>
      <c r="S1623">
        <f>IF(ISERROR(VLOOKUP(P1623,'Region Code'!$A$1:$B$65,2)),-1,VLOOKUP(P1623,'Region Code'!$A$1:$B$65,2))</f>
        <v>62</v>
      </c>
    </row>
    <row r="1624" spans="1:19" x14ac:dyDescent="0.25">
      <c r="A1624">
        <v>176454</v>
      </c>
      <c r="B1624" t="s">
        <v>9293</v>
      </c>
      <c r="C1624" t="s">
        <v>3352</v>
      </c>
      <c r="E1624" t="s">
        <v>9294</v>
      </c>
      <c r="F1624">
        <v>88</v>
      </c>
      <c r="G1624" t="s">
        <v>25</v>
      </c>
      <c r="H1624">
        <v>28</v>
      </c>
      <c r="I1624" s="1" t="s">
        <v>2816</v>
      </c>
      <c r="J1624" t="s">
        <v>9295</v>
      </c>
      <c r="M1624" t="s">
        <v>81</v>
      </c>
      <c r="P1624" t="s">
        <v>49</v>
      </c>
      <c r="Q1624" s="1" t="s">
        <v>9296</v>
      </c>
      <c r="R1624">
        <v>4158614910</v>
      </c>
      <c r="S1624">
        <f>IF(ISERROR(VLOOKUP(P1624,'Region Code'!$A$1:$B$65,2)),-1,VLOOKUP(P1624,'Region Code'!$A$1:$B$65,2))</f>
        <v>12</v>
      </c>
    </row>
    <row r="1625" spans="1:19" x14ac:dyDescent="0.25">
      <c r="A1625">
        <v>176456</v>
      </c>
      <c r="B1625" t="s">
        <v>9297</v>
      </c>
      <c r="C1625" t="s">
        <v>4079</v>
      </c>
      <c r="D1625" t="s">
        <v>9298</v>
      </c>
      <c r="E1625" t="s">
        <v>9299</v>
      </c>
      <c r="F1625">
        <v>81</v>
      </c>
      <c r="G1625" t="s">
        <v>35</v>
      </c>
      <c r="H1625">
        <v>52</v>
      </c>
      <c r="I1625" s="1" t="s">
        <v>1075</v>
      </c>
      <c r="J1625" t="s">
        <v>9300</v>
      </c>
      <c r="M1625" t="s">
        <v>9301</v>
      </c>
      <c r="P1625" t="s">
        <v>1701</v>
      </c>
      <c r="Q1625" s="1" t="s">
        <v>9302</v>
      </c>
      <c r="R1625">
        <v>3528610510</v>
      </c>
      <c r="S1625">
        <f>IF(ISERROR(VLOOKUP(P1625,'Region Code'!$A$1:$B$65,2)),-1,VLOOKUP(P1625,'Region Code'!$A$1:$B$65,2))</f>
        <v>18</v>
      </c>
    </row>
    <row r="1626" spans="1:19" x14ac:dyDescent="0.25">
      <c r="A1626">
        <v>176474</v>
      </c>
      <c r="B1626" t="s">
        <v>9303</v>
      </c>
      <c r="C1626" t="s">
        <v>2800</v>
      </c>
      <c r="D1626" t="s">
        <v>9304</v>
      </c>
      <c r="E1626" t="s">
        <v>9305</v>
      </c>
      <c r="F1626">
        <v>0</v>
      </c>
      <c r="G1626" t="s">
        <v>2014</v>
      </c>
      <c r="H1626">
        <v>25</v>
      </c>
      <c r="I1626" s="1" t="s">
        <v>3119</v>
      </c>
      <c r="J1626" t="s">
        <v>9306</v>
      </c>
      <c r="M1626" t="s">
        <v>9307</v>
      </c>
      <c r="P1626" t="s">
        <v>3377</v>
      </c>
      <c r="Q1626" s="1" t="s">
        <v>9308</v>
      </c>
      <c r="R1626">
        <v>5757541756</v>
      </c>
      <c r="S1626">
        <f>IF(ISERROR(VLOOKUP(P1626,'Region Code'!$A$1:$B$65,2)),-1,VLOOKUP(P1626,'Region Code'!$A$1:$B$65,2))</f>
        <v>46</v>
      </c>
    </row>
    <row r="1627" spans="1:19" x14ac:dyDescent="0.25">
      <c r="A1627">
        <v>176479</v>
      </c>
      <c r="B1627" t="s">
        <v>9309</v>
      </c>
      <c r="C1627" t="s">
        <v>9310</v>
      </c>
      <c r="D1627" t="s">
        <v>9311</v>
      </c>
      <c r="E1627" t="s">
        <v>9312</v>
      </c>
      <c r="F1627">
        <v>56</v>
      </c>
      <c r="G1627" t="s">
        <v>25</v>
      </c>
      <c r="H1627">
        <v>27</v>
      </c>
      <c r="I1627" s="1" t="s">
        <v>1668</v>
      </c>
      <c r="J1627" t="s">
        <v>9313</v>
      </c>
      <c r="M1627" t="s">
        <v>336</v>
      </c>
      <c r="P1627" t="s">
        <v>19</v>
      </c>
      <c r="Q1627" s="1" t="s">
        <v>2096</v>
      </c>
      <c r="R1627">
        <v>9515291381</v>
      </c>
      <c r="S1627">
        <f>IF(ISERROR(VLOOKUP(P1627,'Region Code'!$A$1:$B$65,2)),-1,VLOOKUP(P1627,'Region Code'!$A$1:$B$65,2))</f>
        <v>62</v>
      </c>
    </row>
    <row r="1628" spans="1:19" x14ac:dyDescent="0.25">
      <c r="A1628">
        <v>176490</v>
      </c>
      <c r="B1628" t="s">
        <v>9314</v>
      </c>
      <c r="C1628" t="s">
        <v>347</v>
      </c>
      <c r="D1628" t="s">
        <v>4186</v>
      </c>
      <c r="E1628" t="s">
        <v>9315</v>
      </c>
      <c r="F1628">
        <v>53</v>
      </c>
      <c r="G1628" t="s">
        <v>25</v>
      </c>
      <c r="H1628">
        <v>52</v>
      </c>
      <c r="I1628" s="1" t="s">
        <v>1633</v>
      </c>
      <c r="J1628" t="s">
        <v>9316</v>
      </c>
      <c r="K1628" t="s">
        <v>9317</v>
      </c>
      <c r="M1628" t="s">
        <v>1817</v>
      </c>
      <c r="P1628" t="s">
        <v>19</v>
      </c>
      <c r="Q1628" t="s">
        <v>9318</v>
      </c>
      <c r="R1628">
        <v>5094568697</v>
      </c>
      <c r="S1628">
        <f>IF(ISERROR(VLOOKUP(P1628,'Region Code'!$A$1:$B$65,2)),-1,VLOOKUP(P1628,'Region Code'!$A$1:$B$65,2))</f>
        <v>62</v>
      </c>
    </row>
    <row r="1629" spans="1:19" x14ac:dyDescent="0.25">
      <c r="A1629">
        <v>176554</v>
      </c>
      <c r="B1629" t="s">
        <v>9319</v>
      </c>
      <c r="C1629" t="s">
        <v>1535</v>
      </c>
      <c r="D1629" t="s">
        <v>9320</v>
      </c>
      <c r="E1629" t="s">
        <v>9321</v>
      </c>
      <c r="F1629">
        <v>79</v>
      </c>
      <c r="G1629" t="s">
        <v>3413</v>
      </c>
      <c r="H1629">
        <v>25</v>
      </c>
      <c r="I1629" s="1" t="s">
        <v>1443</v>
      </c>
      <c r="J1629" t="s">
        <v>9322</v>
      </c>
      <c r="M1629" t="s">
        <v>9323</v>
      </c>
      <c r="P1629" t="s">
        <v>1684</v>
      </c>
      <c r="Q1629" s="1" t="s">
        <v>9324</v>
      </c>
      <c r="R1629">
        <v>6144574060</v>
      </c>
      <c r="S1629">
        <f>IF(ISERROR(VLOOKUP(P1629,'Region Code'!$A$1:$B$65,2)),-1,VLOOKUP(P1629,'Region Code'!$A$1:$B$65,2))</f>
        <v>47</v>
      </c>
    </row>
    <row r="1630" spans="1:19" x14ac:dyDescent="0.25">
      <c r="A1630">
        <v>176562</v>
      </c>
      <c r="B1630" t="s">
        <v>9325</v>
      </c>
      <c r="C1630" t="s">
        <v>2139</v>
      </c>
      <c r="D1630" t="s">
        <v>9326</v>
      </c>
      <c r="E1630" t="s">
        <v>9327</v>
      </c>
      <c r="F1630">
        <v>80</v>
      </c>
      <c r="G1630" t="s">
        <v>35</v>
      </c>
      <c r="H1630">
        <v>25</v>
      </c>
      <c r="I1630" s="1" t="s">
        <v>1760</v>
      </c>
      <c r="J1630" t="s">
        <v>9328</v>
      </c>
      <c r="M1630" t="s">
        <v>2542</v>
      </c>
      <c r="P1630" t="s">
        <v>99</v>
      </c>
      <c r="Q1630" s="1" t="s">
        <v>2543</v>
      </c>
      <c r="R1630">
        <v>2533331599</v>
      </c>
      <c r="S1630">
        <f>IF(ISERROR(VLOOKUP(P1630,'Region Code'!$A$1:$B$65,2)),-1,VLOOKUP(P1630,'Region Code'!$A$1:$B$65,2))</f>
        <v>37</v>
      </c>
    </row>
    <row r="1631" spans="1:19" x14ac:dyDescent="0.25">
      <c r="A1631">
        <v>176663</v>
      </c>
      <c r="B1631" t="s">
        <v>9329</v>
      </c>
      <c r="C1631" t="s">
        <v>9330</v>
      </c>
      <c r="D1631" t="s">
        <v>3142</v>
      </c>
      <c r="E1631" t="s">
        <v>9331</v>
      </c>
      <c r="F1631">
        <v>36</v>
      </c>
      <c r="G1631" t="s">
        <v>35</v>
      </c>
      <c r="H1631">
        <v>63</v>
      </c>
      <c r="I1631" s="1" t="s">
        <v>6608</v>
      </c>
      <c r="J1631" t="s">
        <v>9332</v>
      </c>
      <c r="M1631" t="s">
        <v>266</v>
      </c>
      <c r="P1631" t="s">
        <v>39</v>
      </c>
      <c r="Q1631" s="1" t="s">
        <v>4748</v>
      </c>
      <c r="R1631">
        <v>8087447005</v>
      </c>
      <c r="S1631">
        <f>IF(ISERROR(VLOOKUP(P1631,'Region Code'!$A$1:$B$65,2)),-1,VLOOKUP(P1631,'Region Code'!$A$1:$B$65,2))</f>
        <v>21</v>
      </c>
    </row>
    <row r="1632" spans="1:19" x14ac:dyDescent="0.25">
      <c r="A1632">
        <v>176730</v>
      </c>
      <c r="B1632" t="s">
        <v>9333</v>
      </c>
      <c r="C1632" t="s">
        <v>1201</v>
      </c>
      <c r="D1632" t="s">
        <v>9334</v>
      </c>
      <c r="E1632" t="s">
        <v>8861</v>
      </c>
      <c r="F1632">
        <v>65</v>
      </c>
      <c r="G1632" t="s">
        <v>190</v>
      </c>
      <c r="H1632">
        <v>63</v>
      </c>
      <c r="I1632" s="1" t="s">
        <v>858</v>
      </c>
      <c r="J1632" t="s">
        <v>9335</v>
      </c>
      <c r="M1632" t="s">
        <v>266</v>
      </c>
      <c r="P1632" t="s">
        <v>39</v>
      </c>
      <c r="Q1632" s="1" t="s">
        <v>982</v>
      </c>
      <c r="R1632">
        <v>8089219999</v>
      </c>
      <c r="S1632">
        <f>IF(ISERROR(VLOOKUP(P1632,'Region Code'!$A$1:$B$65,2)),-1,VLOOKUP(P1632,'Region Code'!$A$1:$B$65,2))</f>
        <v>21</v>
      </c>
    </row>
    <row r="1633" spans="1:19" x14ac:dyDescent="0.25">
      <c r="A1633">
        <v>176735</v>
      </c>
      <c r="B1633" t="s">
        <v>9336</v>
      </c>
      <c r="C1633" t="s">
        <v>9337</v>
      </c>
      <c r="D1633" t="s">
        <v>9338</v>
      </c>
      <c r="E1633" t="s">
        <v>9339</v>
      </c>
      <c r="F1633">
        <v>80</v>
      </c>
      <c r="G1633" t="s">
        <v>190</v>
      </c>
      <c r="H1633">
        <v>63</v>
      </c>
      <c r="I1633" s="1" t="s">
        <v>3931</v>
      </c>
      <c r="J1633" t="s">
        <v>9340</v>
      </c>
      <c r="M1633" t="s">
        <v>1205</v>
      </c>
      <c r="P1633" t="s">
        <v>39</v>
      </c>
      <c r="Q1633" s="1" t="s">
        <v>1206</v>
      </c>
      <c r="R1633">
        <v>8082455976</v>
      </c>
      <c r="S1633">
        <f>IF(ISERROR(VLOOKUP(P1633,'Region Code'!$A$1:$B$65,2)),-1,VLOOKUP(P1633,'Region Code'!$A$1:$B$65,2))</f>
        <v>21</v>
      </c>
    </row>
    <row r="1634" spans="1:19" x14ac:dyDescent="0.25">
      <c r="A1634">
        <v>176741</v>
      </c>
      <c r="B1634" t="s">
        <v>9341</v>
      </c>
      <c r="C1634" t="s">
        <v>1695</v>
      </c>
      <c r="D1634" t="s">
        <v>2556</v>
      </c>
      <c r="E1634" t="s">
        <v>9342</v>
      </c>
      <c r="F1634">
        <v>65</v>
      </c>
      <c r="G1634" t="s">
        <v>181</v>
      </c>
      <c r="H1634">
        <v>52</v>
      </c>
      <c r="I1634" s="1" t="s">
        <v>2438</v>
      </c>
      <c r="J1634" t="s">
        <v>9343</v>
      </c>
      <c r="M1634" t="s">
        <v>9344</v>
      </c>
      <c r="P1634" t="s">
        <v>19</v>
      </c>
      <c r="Q1634" t="s">
        <v>9345</v>
      </c>
      <c r="R1634">
        <v>2063642253</v>
      </c>
      <c r="S1634">
        <f>IF(ISERROR(VLOOKUP(P1634,'Region Code'!$A$1:$B$65,2)),-1,VLOOKUP(P1634,'Region Code'!$A$1:$B$65,2))</f>
        <v>62</v>
      </c>
    </row>
    <row r="1635" spans="1:19" x14ac:dyDescent="0.25">
      <c r="A1635">
        <v>176742</v>
      </c>
      <c r="B1635" t="s">
        <v>9346</v>
      </c>
      <c r="C1635" t="s">
        <v>42</v>
      </c>
      <c r="D1635" t="s">
        <v>9347</v>
      </c>
      <c r="E1635" t="s">
        <v>9348</v>
      </c>
      <c r="F1635">
        <v>0</v>
      </c>
      <c r="G1635" t="s">
        <v>25</v>
      </c>
      <c r="H1635">
        <v>83</v>
      </c>
      <c r="I1635" s="1" t="s">
        <v>6135</v>
      </c>
      <c r="J1635" t="s">
        <v>9349</v>
      </c>
      <c r="M1635" t="s">
        <v>701</v>
      </c>
      <c r="P1635" t="s">
        <v>29</v>
      </c>
      <c r="Q1635" s="1" t="s">
        <v>702</v>
      </c>
      <c r="R1635">
        <v>3032770710</v>
      </c>
      <c r="S1635">
        <f>IF(ISERROR(VLOOKUP(P1635,'Region Code'!$A$1:$B$65,2)),-1,VLOOKUP(P1635,'Region Code'!$A$1:$B$65,2))</f>
        <v>13</v>
      </c>
    </row>
    <row r="1636" spans="1:19" x14ac:dyDescent="0.25">
      <c r="A1636">
        <v>176743</v>
      </c>
      <c r="B1636" t="s">
        <v>9350</v>
      </c>
      <c r="C1636" t="s">
        <v>9351</v>
      </c>
      <c r="D1636" t="s">
        <v>9352</v>
      </c>
      <c r="E1636" t="s">
        <v>9353</v>
      </c>
      <c r="F1636">
        <v>0</v>
      </c>
      <c r="G1636" t="s">
        <v>263</v>
      </c>
      <c r="H1636">
        <v>63</v>
      </c>
      <c r="I1636" s="1" t="s">
        <v>3425</v>
      </c>
      <c r="J1636" t="s">
        <v>9354</v>
      </c>
      <c r="M1636" t="s">
        <v>266</v>
      </c>
      <c r="P1636" t="s">
        <v>39</v>
      </c>
      <c r="Q1636" s="1" t="s">
        <v>601</v>
      </c>
      <c r="R1636">
        <v>8082559095</v>
      </c>
      <c r="S1636">
        <f>IF(ISERROR(VLOOKUP(P1636,'Region Code'!$A$1:$B$65,2)),-1,VLOOKUP(P1636,'Region Code'!$A$1:$B$65,2))</f>
        <v>21</v>
      </c>
    </row>
    <row r="1637" spans="1:19" x14ac:dyDescent="0.25">
      <c r="A1637">
        <v>176787</v>
      </c>
      <c r="B1637" t="s">
        <v>9355</v>
      </c>
      <c r="C1637" t="s">
        <v>5527</v>
      </c>
      <c r="D1637" t="s">
        <v>9356</v>
      </c>
      <c r="E1637" t="s">
        <v>9357</v>
      </c>
      <c r="F1637">
        <v>4</v>
      </c>
      <c r="G1637" t="s">
        <v>2014</v>
      </c>
      <c r="H1637">
        <v>25</v>
      </c>
      <c r="I1637" s="1" t="s">
        <v>7398</v>
      </c>
      <c r="J1637" t="s">
        <v>9358</v>
      </c>
      <c r="M1637" t="s">
        <v>8984</v>
      </c>
      <c r="P1637" t="s">
        <v>5910</v>
      </c>
      <c r="Q1637" s="1" t="s">
        <v>9359</v>
      </c>
      <c r="R1637">
        <v>8653889420</v>
      </c>
      <c r="S1637">
        <f>IF(ISERROR(VLOOKUP(P1637,'Region Code'!$A$1:$B$65,2)),-1,VLOOKUP(P1637,'Region Code'!$A$1:$B$65,2))</f>
        <v>56</v>
      </c>
    </row>
    <row r="1638" spans="1:19" x14ac:dyDescent="0.25">
      <c r="A1638">
        <v>176789</v>
      </c>
      <c r="B1638" t="s">
        <v>9360</v>
      </c>
      <c r="C1638" t="s">
        <v>9361</v>
      </c>
      <c r="D1638" t="s">
        <v>9362</v>
      </c>
      <c r="E1638" t="s">
        <v>9363</v>
      </c>
      <c r="F1638">
        <v>0</v>
      </c>
      <c r="G1638" t="s">
        <v>2014</v>
      </c>
      <c r="H1638">
        <v>52</v>
      </c>
      <c r="I1638" s="1" t="s">
        <v>2045</v>
      </c>
      <c r="J1638" t="s">
        <v>9364</v>
      </c>
      <c r="M1638" t="s">
        <v>3107</v>
      </c>
      <c r="P1638" t="s">
        <v>520</v>
      </c>
      <c r="Q1638" s="1" t="s">
        <v>9365</v>
      </c>
      <c r="R1638">
        <v>2813978440</v>
      </c>
      <c r="S1638">
        <f>IF(ISERROR(VLOOKUP(P1638,'Region Code'!$A$1:$B$65,2)),-1,VLOOKUP(P1638,'Region Code'!$A$1:$B$65,2))</f>
        <v>57</v>
      </c>
    </row>
    <row r="1639" spans="1:19" x14ac:dyDescent="0.25">
      <c r="A1639">
        <v>176802</v>
      </c>
      <c r="B1639" t="s">
        <v>9366</v>
      </c>
      <c r="C1639" t="s">
        <v>2130</v>
      </c>
      <c r="D1639" t="s">
        <v>9367</v>
      </c>
      <c r="E1639" t="s">
        <v>9368</v>
      </c>
      <c r="F1639">
        <v>3</v>
      </c>
      <c r="G1639" t="s">
        <v>2014</v>
      </c>
      <c r="H1639">
        <v>28</v>
      </c>
      <c r="I1639" s="1" t="s">
        <v>5698</v>
      </c>
      <c r="J1639" t="s">
        <v>9369</v>
      </c>
      <c r="K1639" t="s">
        <v>9370</v>
      </c>
      <c r="M1639" t="s">
        <v>9371</v>
      </c>
      <c r="P1639" t="s">
        <v>2413</v>
      </c>
      <c r="Q1639" s="1" t="s">
        <v>9372</v>
      </c>
      <c r="R1639">
        <v>8106882585</v>
      </c>
      <c r="S1639">
        <f>IF(ISERROR(VLOOKUP(P1639,'Region Code'!$A$1:$B$65,2)),-1,VLOOKUP(P1639,'Region Code'!$A$1:$B$65,2))</f>
        <v>33</v>
      </c>
    </row>
    <row r="1640" spans="1:19" x14ac:dyDescent="0.25">
      <c r="A1640">
        <v>176825</v>
      </c>
      <c r="B1640" t="s">
        <v>9373</v>
      </c>
      <c r="C1640" t="s">
        <v>2282</v>
      </c>
      <c r="D1640" t="s">
        <v>9374</v>
      </c>
      <c r="E1640" t="s">
        <v>9375</v>
      </c>
      <c r="F1640">
        <v>36</v>
      </c>
      <c r="G1640" t="s">
        <v>25</v>
      </c>
      <c r="H1640">
        <v>23</v>
      </c>
      <c r="I1640" s="1" t="s">
        <v>404</v>
      </c>
      <c r="J1640" t="s">
        <v>9376</v>
      </c>
      <c r="M1640" t="s">
        <v>9377</v>
      </c>
      <c r="P1640" t="s">
        <v>19</v>
      </c>
      <c r="Q1640" s="1" t="s">
        <v>9378</v>
      </c>
      <c r="R1640">
        <v>2063553507</v>
      </c>
      <c r="S1640">
        <f>IF(ISERROR(VLOOKUP(P1640,'Region Code'!$A$1:$B$65,2)),-1,VLOOKUP(P1640,'Region Code'!$A$1:$B$65,2))</f>
        <v>62</v>
      </c>
    </row>
    <row r="1641" spans="1:19" x14ac:dyDescent="0.25">
      <c r="A1641">
        <v>176830</v>
      </c>
      <c r="B1641" t="s">
        <v>9379</v>
      </c>
      <c r="C1641" t="s">
        <v>401</v>
      </c>
      <c r="D1641" t="s">
        <v>9380</v>
      </c>
      <c r="E1641" t="s">
        <v>9381</v>
      </c>
      <c r="F1641">
        <v>65</v>
      </c>
      <c r="G1641" t="s">
        <v>25</v>
      </c>
      <c r="H1641">
        <v>63</v>
      </c>
      <c r="I1641" s="1" t="s">
        <v>898</v>
      </c>
      <c r="J1641" t="s">
        <v>9382</v>
      </c>
      <c r="M1641" t="s">
        <v>266</v>
      </c>
      <c r="P1641" t="s">
        <v>39</v>
      </c>
      <c r="Q1641" s="1" t="s">
        <v>4748</v>
      </c>
      <c r="R1641">
        <v>8088880710</v>
      </c>
      <c r="S1641">
        <f>IF(ISERROR(VLOOKUP(P1641,'Region Code'!$A$1:$B$65,2)),-1,VLOOKUP(P1641,'Region Code'!$A$1:$B$65,2))</f>
        <v>21</v>
      </c>
    </row>
    <row r="1642" spans="1:19" x14ac:dyDescent="0.25">
      <c r="A1642">
        <v>176842</v>
      </c>
      <c r="B1642" t="s">
        <v>9383</v>
      </c>
      <c r="C1642" t="s">
        <v>9384</v>
      </c>
      <c r="D1642" t="s">
        <v>2206</v>
      </c>
      <c r="E1642" t="s">
        <v>9385</v>
      </c>
      <c r="F1642">
        <v>88</v>
      </c>
      <c r="G1642" t="s">
        <v>25</v>
      </c>
      <c r="H1642">
        <v>28</v>
      </c>
      <c r="I1642" s="1" t="s">
        <v>1156</v>
      </c>
      <c r="J1642" t="s">
        <v>9386</v>
      </c>
      <c r="M1642" t="s">
        <v>9387</v>
      </c>
      <c r="P1642" t="s">
        <v>1940</v>
      </c>
      <c r="Q1642" s="1" t="s">
        <v>9388</v>
      </c>
      <c r="R1642">
        <v>9204574844</v>
      </c>
      <c r="S1642">
        <f>IF(ISERROR(VLOOKUP(P1642,'Region Code'!$A$1:$B$65,2)),-1,VLOOKUP(P1642,'Region Code'!$A$1:$B$65,2))</f>
        <v>62</v>
      </c>
    </row>
    <row r="1643" spans="1:19" x14ac:dyDescent="0.25">
      <c r="A1643">
        <v>176858</v>
      </c>
      <c r="B1643" t="s">
        <v>9389</v>
      </c>
      <c r="C1643" t="s">
        <v>9390</v>
      </c>
      <c r="D1643" t="s">
        <v>5394</v>
      </c>
      <c r="E1643" t="s">
        <v>9391</v>
      </c>
      <c r="F1643">
        <v>0</v>
      </c>
      <c r="G1643" t="s">
        <v>2014</v>
      </c>
      <c r="H1643">
        <v>83</v>
      </c>
      <c r="I1643" s="1" t="s">
        <v>2265</v>
      </c>
      <c r="J1643" t="s">
        <v>9392</v>
      </c>
      <c r="K1643" t="s">
        <v>9393</v>
      </c>
      <c r="M1643" t="s">
        <v>2420</v>
      </c>
      <c r="P1643" t="s">
        <v>29</v>
      </c>
      <c r="Q1643" s="1" t="s">
        <v>9394</v>
      </c>
      <c r="R1643">
        <v>9702093233</v>
      </c>
      <c r="S1643">
        <f>IF(ISERROR(VLOOKUP(P1643,'Region Code'!$A$1:$B$65,2)),-1,VLOOKUP(P1643,'Region Code'!$A$1:$B$65,2))</f>
        <v>13</v>
      </c>
    </row>
    <row r="1644" spans="1:19" x14ac:dyDescent="0.25">
      <c r="A1644">
        <v>176862</v>
      </c>
      <c r="B1644" t="s">
        <v>9395</v>
      </c>
      <c r="C1644" t="s">
        <v>9396</v>
      </c>
      <c r="D1644" t="s">
        <v>9397</v>
      </c>
      <c r="E1644" t="s">
        <v>9398</v>
      </c>
      <c r="F1644">
        <v>73</v>
      </c>
      <c r="G1644" t="s">
        <v>35</v>
      </c>
      <c r="H1644">
        <v>24</v>
      </c>
      <c r="I1644" s="1" t="s">
        <v>7879</v>
      </c>
      <c r="J1644" t="s">
        <v>9399</v>
      </c>
      <c r="M1644" t="s">
        <v>9400</v>
      </c>
      <c r="P1644" t="s">
        <v>151</v>
      </c>
      <c r="Q1644" s="1" t="s">
        <v>9401</v>
      </c>
      <c r="R1644">
        <v>3097947541</v>
      </c>
      <c r="S1644">
        <f>IF(ISERROR(VLOOKUP(P1644,'Region Code'!$A$1:$B$65,2)),-1,VLOOKUP(P1644,'Region Code'!$A$1:$B$65,2))</f>
        <v>23</v>
      </c>
    </row>
    <row r="1645" spans="1:19" x14ac:dyDescent="0.25">
      <c r="A1645">
        <v>176863</v>
      </c>
      <c r="B1645" t="s">
        <v>9402</v>
      </c>
      <c r="C1645" t="s">
        <v>2888</v>
      </c>
      <c r="D1645" t="s">
        <v>6768</v>
      </c>
      <c r="E1645" t="s">
        <v>9403</v>
      </c>
      <c r="F1645">
        <v>40</v>
      </c>
      <c r="G1645" t="s">
        <v>25</v>
      </c>
      <c r="H1645">
        <v>25</v>
      </c>
      <c r="I1645" s="1" t="s">
        <v>3436</v>
      </c>
      <c r="J1645" t="s">
        <v>9404</v>
      </c>
      <c r="K1645" t="s">
        <v>9405</v>
      </c>
      <c r="M1645" t="s">
        <v>9406</v>
      </c>
      <c r="P1645" t="s">
        <v>520</v>
      </c>
      <c r="Q1645" s="1" t="s">
        <v>9407</v>
      </c>
      <c r="R1645">
        <v>2545327200</v>
      </c>
      <c r="S1645">
        <f>IF(ISERROR(VLOOKUP(P1645,'Region Code'!$A$1:$B$65,2)),-1,VLOOKUP(P1645,'Region Code'!$A$1:$B$65,2))</f>
        <v>57</v>
      </c>
    </row>
    <row r="1646" spans="1:19" x14ac:dyDescent="0.25">
      <c r="A1646">
        <v>176900</v>
      </c>
      <c r="B1646" t="s">
        <v>9408</v>
      </c>
      <c r="C1646" t="s">
        <v>7410</v>
      </c>
      <c r="D1646" t="s">
        <v>883</v>
      </c>
      <c r="E1646" t="s">
        <v>9409</v>
      </c>
      <c r="F1646">
        <v>12</v>
      </c>
      <c r="G1646" t="s">
        <v>25</v>
      </c>
      <c r="H1646">
        <v>23</v>
      </c>
      <c r="I1646" s="1" t="s">
        <v>410</v>
      </c>
      <c r="J1646" t="s">
        <v>9410</v>
      </c>
      <c r="M1646" t="s">
        <v>7015</v>
      </c>
      <c r="P1646" t="s">
        <v>2036</v>
      </c>
      <c r="Q1646" s="1" t="s">
        <v>9411</v>
      </c>
      <c r="R1646">
        <v>9175146607</v>
      </c>
      <c r="S1646">
        <f>IF(ISERROR(VLOOKUP(P1646,'Region Code'!$A$1:$B$65,2)),-1,VLOOKUP(P1646,'Region Code'!$A$1:$B$65,2))</f>
        <v>46</v>
      </c>
    </row>
    <row r="1647" spans="1:19" x14ac:dyDescent="0.25">
      <c r="A1647">
        <v>176907</v>
      </c>
      <c r="B1647" t="s">
        <v>9412</v>
      </c>
      <c r="C1647" t="s">
        <v>925</v>
      </c>
      <c r="D1647" t="s">
        <v>9413</v>
      </c>
      <c r="E1647" t="s">
        <v>9414</v>
      </c>
      <c r="F1647">
        <v>10</v>
      </c>
      <c r="G1647" t="s">
        <v>25</v>
      </c>
      <c r="H1647">
        <v>52</v>
      </c>
      <c r="I1647" s="1" t="s">
        <v>3736</v>
      </c>
      <c r="J1647" t="s">
        <v>9415</v>
      </c>
      <c r="K1647" t="s">
        <v>9416</v>
      </c>
      <c r="M1647" t="s">
        <v>457</v>
      </c>
      <c r="P1647" t="s">
        <v>19</v>
      </c>
      <c r="Q1647" s="1" t="s">
        <v>2029</v>
      </c>
      <c r="R1647">
        <v>2069235218</v>
      </c>
      <c r="S1647">
        <f>IF(ISERROR(VLOOKUP(P1647,'Region Code'!$A$1:$B$65,2)),-1,VLOOKUP(P1647,'Region Code'!$A$1:$B$65,2))</f>
        <v>62</v>
      </c>
    </row>
    <row r="1648" spans="1:19" x14ac:dyDescent="0.25">
      <c r="A1648">
        <v>176949</v>
      </c>
      <c r="B1648" t="s">
        <v>9417</v>
      </c>
      <c r="C1648" t="s">
        <v>8003</v>
      </c>
      <c r="D1648" t="s">
        <v>9418</v>
      </c>
      <c r="E1648" t="s">
        <v>9419</v>
      </c>
      <c r="F1648">
        <v>8</v>
      </c>
      <c r="G1648" t="s">
        <v>35</v>
      </c>
      <c r="H1648">
        <v>23</v>
      </c>
      <c r="I1648" s="1" t="s">
        <v>898</v>
      </c>
      <c r="J1648" t="s">
        <v>9420</v>
      </c>
      <c r="M1648" t="s">
        <v>9421</v>
      </c>
      <c r="P1648" t="s">
        <v>2036</v>
      </c>
      <c r="Q1648" s="1" t="s">
        <v>9422</v>
      </c>
      <c r="R1648">
        <v>5182264741</v>
      </c>
      <c r="S1648">
        <f>IF(ISERROR(VLOOKUP(P1648,'Region Code'!$A$1:$B$65,2)),-1,VLOOKUP(P1648,'Region Code'!$A$1:$B$65,2))</f>
        <v>46</v>
      </c>
    </row>
    <row r="1649" spans="1:19" x14ac:dyDescent="0.25">
      <c r="A1649">
        <v>176954</v>
      </c>
      <c r="B1649" t="s">
        <v>9423</v>
      </c>
      <c r="C1649" t="s">
        <v>9424</v>
      </c>
      <c r="D1649" t="s">
        <v>9425</v>
      </c>
      <c r="E1649" t="s">
        <v>9426</v>
      </c>
      <c r="F1649">
        <v>42</v>
      </c>
      <c r="G1649" t="s">
        <v>25</v>
      </c>
      <c r="H1649">
        <v>63</v>
      </c>
      <c r="I1649" s="1" t="s">
        <v>1783</v>
      </c>
      <c r="J1649" t="s">
        <v>9427</v>
      </c>
      <c r="M1649" t="s">
        <v>3063</v>
      </c>
      <c r="P1649" t="s">
        <v>39</v>
      </c>
      <c r="Q1649" s="1" t="s">
        <v>3064</v>
      </c>
      <c r="R1649">
        <v>8089697066</v>
      </c>
      <c r="S1649">
        <f>IF(ISERROR(VLOOKUP(P1649,'Region Code'!$A$1:$B$65,2)),-1,VLOOKUP(P1649,'Region Code'!$A$1:$B$65,2))</f>
        <v>21</v>
      </c>
    </row>
    <row r="1650" spans="1:19" x14ac:dyDescent="0.25">
      <c r="A1650">
        <v>176958</v>
      </c>
      <c r="B1650" t="s">
        <v>9428</v>
      </c>
      <c r="C1650" t="s">
        <v>882</v>
      </c>
      <c r="D1650" t="s">
        <v>9429</v>
      </c>
      <c r="E1650" t="s">
        <v>9430</v>
      </c>
      <c r="F1650">
        <v>73</v>
      </c>
      <c r="G1650" t="s">
        <v>1117</v>
      </c>
      <c r="H1650">
        <v>25</v>
      </c>
      <c r="I1650" s="1" t="s">
        <v>1822</v>
      </c>
      <c r="J1650" t="s">
        <v>9431</v>
      </c>
      <c r="M1650" t="s">
        <v>9432</v>
      </c>
      <c r="P1650" t="s">
        <v>520</v>
      </c>
      <c r="Q1650" s="1" t="s">
        <v>9433</v>
      </c>
      <c r="R1650">
        <v>2542954628</v>
      </c>
      <c r="S1650">
        <f>IF(ISERROR(VLOOKUP(P1650,'Region Code'!$A$1:$B$65,2)),-1,VLOOKUP(P1650,'Region Code'!$A$1:$B$65,2))</f>
        <v>57</v>
      </c>
    </row>
    <row r="1651" spans="1:19" x14ac:dyDescent="0.25">
      <c r="A1651">
        <v>176967</v>
      </c>
      <c r="B1651" t="s">
        <v>9434</v>
      </c>
      <c r="C1651" t="s">
        <v>407</v>
      </c>
      <c r="D1651" t="s">
        <v>9435</v>
      </c>
      <c r="E1651" t="s">
        <v>9436</v>
      </c>
      <c r="F1651">
        <v>104</v>
      </c>
      <c r="G1651" t="s">
        <v>45</v>
      </c>
      <c r="H1651">
        <v>25</v>
      </c>
      <c r="I1651" s="1" t="s">
        <v>999</v>
      </c>
      <c r="J1651" t="s">
        <v>9437</v>
      </c>
      <c r="K1651" t="s">
        <v>9438</v>
      </c>
      <c r="M1651" t="s">
        <v>3679</v>
      </c>
      <c r="P1651" t="s">
        <v>49</v>
      </c>
      <c r="Q1651" s="1" t="s">
        <v>9439</v>
      </c>
      <c r="R1651">
        <v>8182544100</v>
      </c>
      <c r="S1651">
        <f>IF(ISERROR(VLOOKUP(P1651,'Region Code'!$A$1:$B$65,2)),-1,VLOOKUP(P1651,'Region Code'!$A$1:$B$65,2))</f>
        <v>12</v>
      </c>
    </row>
    <row r="1652" spans="1:19" x14ac:dyDescent="0.25">
      <c r="A1652">
        <v>1770</v>
      </c>
      <c r="B1652" t="s">
        <v>9440</v>
      </c>
      <c r="C1652" t="s">
        <v>6028</v>
      </c>
      <c r="D1652" t="s">
        <v>1264</v>
      </c>
      <c r="E1652" t="s">
        <v>9441</v>
      </c>
      <c r="F1652">
        <v>99</v>
      </c>
      <c r="G1652" t="s">
        <v>181</v>
      </c>
      <c r="H1652">
        <v>52</v>
      </c>
      <c r="I1652" s="1" t="s">
        <v>410</v>
      </c>
      <c r="J1652" t="s">
        <v>9442</v>
      </c>
      <c r="K1652" t="s">
        <v>9443</v>
      </c>
      <c r="M1652" t="s">
        <v>4002</v>
      </c>
      <c r="P1652" t="s">
        <v>19</v>
      </c>
      <c r="Q1652" s="1" t="s">
        <v>4003</v>
      </c>
      <c r="R1652">
        <v>5095273683</v>
      </c>
      <c r="S1652">
        <f>IF(ISERROR(VLOOKUP(P1652,'Region Code'!$A$1:$B$65,2)),-1,VLOOKUP(P1652,'Region Code'!$A$1:$B$65,2))</f>
        <v>62</v>
      </c>
    </row>
    <row r="1653" spans="1:19" x14ac:dyDescent="0.25">
      <c r="A1653">
        <v>177015</v>
      </c>
      <c r="B1653" t="s">
        <v>9444</v>
      </c>
      <c r="C1653" t="s">
        <v>9445</v>
      </c>
      <c r="D1653" t="s">
        <v>9446</v>
      </c>
      <c r="E1653" t="s">
        <v>9447</v>
      </c>
      <c r="F1653">
        <v>80</v>
      </c>
      <c r="G1653" t="s">
        <v>104</v>
      </c>
      <c r="H1653">
        <v>28</v>
      </c>
      <c r="I1653" s="1" t="s">
        <v>4619</v>
      </c>
      <c r="J1653" t="s">
        <v>9448</v>
      </c>
      <c r="M1653" t="s">
        <v>184</v>
      </c>
      <c r="P1653" t="s">
        <v>19</v>
      </c>
      <c r="Q1653" s="1" t="s">
        <v>2631</v>
      </c>
      <c r="R1653">
        <v>2062837394</v>
      </c>
      <c r="S1653">
        <f>IF(ISERROR(VLOOKUP(P1653,'Region Code'!$A$1:$B$65,2)),-1,VLOOKUP(P1653,'Region Code'!$A$1:$B$65,2))</f>
        <v>62</v>
      </c>
    </row>
    <row r="1654" spans="1:19" x14ac:dyDescent="0.25">
      <c r="A1654">
        <v>177181</v>
      </c>
      <c r="B1654" t="s">
        <v>9449</v>
      </c>
      <c r="C1654" t="s">
        <v>2077</v>
      </c>
      <c r="D1654" t="s">
        <v>554</v>
      </c>
      <c r="E1654" t="s">
        <v>9450</v>
      </c>
      <c r="F1654">
        <v>79</v>
      </c>
      <c r="G1654" t="s">
        <v>25</v>
      </c>
      <c r="H1654">
        <v>28</v>
      </c>
      <c r="I1654" s="1" t="s">
        <v>4660</v>
      </c>
      <c r="J1654" t="s">
        <v>9451</v>
      </c>
      <c r="M1654" t="s">
        <v>3782</v>
      </c>
      <c r="P1654" t="s">
        <v>49</v>
      </c>
      <c r="Q1654" s="1" t="s">
        <v>9452</v>
      </c>
      <c r="R1654">
        <v>8088422238</v>
      </c>
      <c r="S1654">
        <f>IF(ISERROR(VLOOKUP(P1654,'Region Code'!$A$1:$B$65,2)),-1,VLOOKUP(P1654,'Region Code'!$A$1:$B$65,2))</f>
        <v>12</v>
      </c>
    </row>
    <row r="1655" spans="1:19" x14ac:dyDescent="0.25">
      <c r="A1655">
        <v>177183</v>
      </c>
      <c r="B1655" t="s">
        <v>9453</v>
      </c>
      <c r="C1655" t="s">
        <v>3136</v>
      </c>
      <c r="D1655" t="s">
        <v>9454</v>
      </c>
      <c r="E1655" t="s">
        <v>9455</v>
      </c>
      <c r="F1655">
        <v>29</v>
      </c>
      <c r="G1655" t="s">
        <v>25</v>
      </c>
      <c r="H1655">
        <v>52</v>
      </c>
      <c r="I1655" s="1" t="s">
        <v>1615</v>
      </c>
      <c r="J1655" t="s">
        <v>9456</v>
      </c>
      <c r="K1655" t="s">
        <v>9457</v>
      </c>
      <c r="M1655" t="s">
        <v>2804</v>
      </c>
      <c r="P1655" t="s">
        <v>19</v>
      </c>
      <c r="Q1655" s="1" t="s">
        <v>3966</v>
      </c>
      <c r="R1655">
        <v>5097658895</v>
      </c>
      <c r="S1655">
        <f>IF(ISERROR(VLOOKUP(P1655,'Region Code'!$A$1:$B$65,2)),-1,VLOOKUP(P1655,'Region Code'!$A$1:$B$65,2))</f>
        <v>62</v>
      </c>
    </row>
    <row r="1656" spans="1:19" x14ac:dyDescent="0.25">
      <c r="A1656">
        <v>177195</v>
      </c>
      <c r="B1656" t="s">
        <v>9458</v>
      </c>
      <c r="C1656" t="s">
        <v>523</v>
      </c>
      <c r="D1656" t="s">
        <v>9459</v>
      </c>
      <c r="E1656" t="s">
        <v>9460</v>
      </c>
      <c r="F1656">
        <v>80</v>
      </c>
      <c r="G1656" t="s">
        <v>25</v>
      </c>
      <c r="H1656">
        <v>23</v>
      </c>
      <c r="I1656" s="1" t="s">
        <v>349</v>
      </c>
      <c r="J1656" t="s">
        <v>9461</v>
      </c>
      <c r="M1656" t="s">
        <v>7187</v>
      </c>
      <c r="P1656" t="s">
        <v>19</v>
      </c>
      <c r="Q1656" s="1" t="s">
        <v>9462</v>
      </c>
      <c r="R1656">
        <v>3605659110</v>
      </c>
      <c r="S1656">
        <f>IF(ISERROR(VLOOKUP(P1656,'Region Code'!$A$1:$B$65,2)),-1,VLOOKUP(P1656,'Region Code'!$A$1:$B$65,2))</f>
        <v>62</v>
      </c>
    </row>
    <row r="1657" spans="1:19" x14ac:dyDescent="0.25">
      <c r="A1657">
        <v>177200</v>
      </c>
      <c r="B1657" t="s">
        <v>9463</v>
      </c>
      <c r="C1657" t="s">
        <v>162</v>
      </c>
      <c r="D1657" t="s">
        <v>9464</v>
      </c>
      <c r="E1657" t="s">
        <v>9465</v>
      </c>
      <c r="F1657">
        <v>0</v>
      </c>
      <c r="G1657" t="s">
        <v>25</v>
      </c>
      <c r="H1657">
        <v>28</v>
      </c>
      <c r="I1657" s="1" t="s">
        <v>3854</v>
      </c>
      <c r="J1657" t="s">
        <v>9466</v>
      </c>
      <c r="M1657" t="s">
        <v>9467</v>
      </c>
      <c r="P1657" t="s">
        <v>1925</v>
      </c>
      <c r="Q1657" s="1" t="s">
        <v>9468</v>
      </c>
      <c r="R1657">
        <v>4136483077</v>
      </c>
      <c r="S1657">
        <f>IF(ISERROR(VLOOKUP(P1657,'Region Code'!$A$1:$B$65,2)),-1,VLOOKUP(P1657,'Region Code'!$A$1:$B$65,2))</f>
        <v>28</v>
      </c>
    </row>
    <row r="1658" spans="1:19" x14ac:dyDescent="0.25">
      <c r="A1658">
        <v>177231</v>
      </c>
      <c r="B1658" t="s">
        <v>9469</v>
      </c>
      <c r="C1658" t="s">
        <v>3110</v>
      </c>
      <c r="D1658" t="s">
        <v>9470</v>
      </c>
      <c r="E1658" t="s">
        <v>9471</v>
      </c>
      <c r="F1658">
        <v>0</v>
      </c>
      <c r="G1658" t="s">
        <v>104</v>
      </c>
      <c r="H1658" t="s">
        <v>9472</v>
      </c>
      <c r="I1658" s="1" t="s">
        <v>6001</v>
      </c>
      <c r="J1658" t="s">
        <v>9473</v>
      </c>
      <c r="M1658" t="s">
        <v>9474</v>
      </c>
      <c r="P1658" t="s">
        <v>367</v>
      </c>
      <c r="Q1658" s="1" t="s">
        <v>9475</v>
      </c>
      <c r="R1658">
        <v>6783700334</v>
      </c>
      <c r="S1658">
        <f>IF(ISERROR(VLOOKUP(P1658,'Region Code'!$A$1:$B$65,2)),-1,VLOOKUP(P1658,'Region Code'!$A$1:$B$65,2))</f>
        <v>19</v>
      </c>
    </row>
    <row r="1659" spans="1:19" x14ac:dyDescent="0.25">
      <c r="A1659">
        <v>177256</v>
      </c>
      <c r="B1659" t="s">
        <v>9476</v>
      </c>
      <c r="C1659" t="s">
        <v>9477</v>
      </c>
      <c r="D1659" t="s">
        <v>443</v>
      </c>
      <c r="E1659" t="s">
        <v>9478</v>
      </c>
      <c r="F1659">
        <v>65</v>
      </c>
      <c r="G1659" t="s">
        <v>263</v>
      </c>
      <c r="H1659">
        <v>62</v>
      </c>
      <c r="I1659" s="1" t="s">
        <v>720</v>
      </c>
      <c r="J1659" t="s">
        <v>9479</v>
      </c>
      <c r="M1659" t="s">
        <v>266</v>
      </c>
      <c r="P1659" t="s">
        <v>39</v>
      </c>
      <c r="Q1659" s="1" t="s">
        <v>982</v>
      </c>
      <c r="R1659">
        <v>8082182757</v>
      </c>
      <c r="S1659">
        <f>IF(ISERROR(VLOOKUP(P1659,'Region Code'!$A$1:$B$65,2)),-1,VLOOKUP(P1659,'Region Code'!$A$1:$B$65,2))</f>
        <v>21</v>
      </c>
    </row>
    <row r="1660" spans="1:19" x14ac:dyDescent="0.25">
      <c r="A1660">
        <v>177269</v>
      </c>
      <c r="B1660" t="s">
        <v>9480</v>
      </c>
      <c r="C1660" t="s">
        <v>9481</v>
      </c>
      <c r="D1660" t="s">
        <v>9482</v>
      </c>
      <c r="E1660" t="s">
        <v>9483</v>
      </c>
      <c r="F1660">
        <v>68</v>
      </c>
      <c r="G1660" t="s">
        <v>2014</v>
      </c>
      <c r="H1660">
        <v>25</v>
      </c>
      <c r="I1660" s="1" t="s">
        <v>9484</v>
      </c>
      <c r="J1660" t="s">
        <v>9485</v>
      </c>
      <c r="M1660" t="s">
        <v>9486</v>
      </c>
      <c r="P1660" t="s">
        <v>2780</v>
      </c>
      <c r="Q1660" s="1" t="s">
        <v>9487</v>
      </c>
      <c r="R1660">
        <v>7175800340</v>
      </c>
      <c r="S1660">
        <f>IF(ISERROR(VLOOKUP(P1660,'Region Code'!$A$1:$B$65,2)),-1,VLOOKUP(P1660,'Region Code'!$A$1:$B$65,2))</f>
        <v>51</v>
      </c>
    </row>
    <row r="1661" spans="1:19" x14ac:dyDescent="0.25">
      <c r="A1661">
        <v>177297</v>
      </c>
      <c r="B1661" t="s">
        <v>9488</v>
      </c>
      <c r="C1661" t="s">
        <v>196</v>
      </c>
      <c r="D1661" t="s">
        <v>9489</v>
      </c>
      <c r="E1661" t="s">
        <v>9490</v>
      </c>
      <c r="F1661">
        <v>80</v>
      </c>
      <c r="G1661" t="s">
        <v>25</v>
      </c>
      <c r="H1661">
        <v>52</v>
      </c>
      <c r="I1661" s="1" t="s">
        <v>3138</v>
      </c>
      <c r="J1661" t="s">
        <v>9491</v>
      </c>
      <c r="M1661" t="s">
        <v>976</v>
      </c>
      <c r="P1661" t="s">
        <v>29</v>
      </c>
      <c r="Q1661" s="1" t="s">
        <v>977</v>
      </c>
      <c r="R1661">
        <v>3034379288</v>
      </c>
      <c r="S1661">
        <f>IF(ISERROR(VLOOKUP(P1661,'Region Code'!$A$1:$B$65,2)),-1,VLOOKUP(P1661,'Region Code'!$A$1:$B$65,2))</f>
        <v>13</v>
      </c>
    </row>
    <row r="1662" spans="1:19" x14ac:dyDescent="0.25">
      <c r="A1662">
        <v>177299</v>
      </c>
      <c r="B1662" t="s">
        <v>9492</v>
      </c>
      <c r="C1662" t="s">
        <v>1704</v>
      </c>
      <c r="D1662" t="s">
        <v>9493</v>
      </c>
      <c r="E1662" t="s">
        <v>9494</v>
      </c>
      <c r="F1662">
        <v>43</v>
      </c>
      <c r="G1662" t="s">
        <v>1117</v>
      </c>
      <c r="H1662">
        <v>25</v>
      </c>
      <c r="I1662" s="1" t="s">
        <v>8100</v>
      </c>
      <c r="J1662" t="s">
        <v>9495</v>
      </c>
      <c r="M1662" t="s">
        <v>2618</v>
      </c>
      <c r="P1662" t="s">
        <v>19</v>
      </c>
      <c r="Q1662" s="1" t="s">
        <v>9496</v>
      </c>
      <c r="R1662">
        <v>5096747104</v>
      </c>
      <c r="S1662">
        <f>IF(ISERROR(VLOOKUP(P1662,'Region Code'!$A$1:$B$65,2)),-1,VLOOKUP(P1662,'Region Code'!$A$1:$B$65,2))</f>
        <v>62</v>
      </c>
    </row>
    <row r="1663" spans="1:19" x14ac:dyDescent="0.25">
      <c r="A1663">
        <v>177308</v>
      </c>
      <c r="B1663" t="s">
        <v>9497</v>
      </c>
      <c r="C1663" t="s">
        <v>2077</v>
      </c>
      <c r="D1663" t="s">
        <v>9498</v>
      </c>
      <c r="E1663" t="s">
        <v>9499</v>
      </c>
      <c r="F1663">
        <v>108</v>
      </c>
      <c r="G1663" t="s">
        <v>190</v>
      </c>
      <c r="H1663">
        <v>62</v>
      </c>
      <c r="I1663" s="1" t="s">
        <v>279</v>
      </c>
      <c r="J1663" t="s">
        <v>9500</v>
      </c>
      <c r="M1663" t="s">
        <v>495</v>
      </c>
      <c r="P1663" t="s">
        <v>39</v>
      </c>
      <c r="Q1663" s="1" t="s">
        <v>496</v>
      </c>
      <c r="R1663">
        <v>8085617632</v>
      </c>
      <c r="S1663">
        <f>IF(ISERROR(VLOOKUP(P1663,'Region Code'!$A$1:$B$65,2)),-1,VLOOKUP(P1663,'Region Code'!$A$1:$B$65,2))</f>
        <v>21</v>
      </c>
    </row>
    <row r="1664" spans="1:19" x14ac:dyDescent="0.25">
      <c r="A1664">
        <v>177331</v>
      </c>
      <c r="B1664" t="s">
        <v>9501</v>
      </c>
      <c r="C1664" t="s">
        <v>9502</v>
      </c>
      <c r="D1664" t="s">
        <v>9503</v>
      </c>
      <c r="E1664" t="s">
        <v>9504</v>
      </c>
      <c r="F1664">
        <v>68</v>
      </c>
      <c r="G1664" t="s">
        <v>2014</v>
      </c>
      <c r="H1664">
        <v>25</v>
      </c>
      <c r="I1664" s="1" t="s">
        <v>1337</v>
      </c>
      <c r="J1664" t="s">
        <v>9505</v>
      </c>
      <c r="M1664" t="s">
        <v>563</v>
      </c>
      <c r="P1664" t="s">
        <v>19</v>
      </c>
      <c r="Q1664" s="1" t="s">
        <v>1359</v>
      </c>
      <c r="R1664">
        <v>3604937403</v>
      </c>
      <c r="S1664">
        <f>IF(ISERROR(VLOOKUP(P1664,'Region Code'!$A$1:$B$65,2)),-1,VLOOKUP(P1664,'Region Code'!$A$1:$B$65,2))</f>
        <v>62</v>
      </c>
    </row>
    <row r="1665" spans="1:19" x14ac:dyDescent="0.25">
      <c r="A1665">
        <v>177334</v>
      </c>
      <c r="B1665" t="s">
        <v>9506</v>
      </c>
      <c r="C1665" t="s">
        <v>9507</v>
      </c>
      <c r="D1665" t="s">
        <v>9508</v>
      </c>
      <c r="E1665" t="s">
        <v>9509</v>
      </c>
      <c r="F1665">
        <v>0</v>
      </c>
      <c r="G1665" t="s">
        <v>2014</v>
      </c>
      <c r="H1665">
        <v>62</v>
      </c>
      <c r="I1665" s="1" t="s">
        <v>240</v>
      </c>
      <c r="J1665" t="s">
        <v>9510</v>
      </c>
      <c r="K1665" t="s">
        <v>9511</v>
      </c>
      <c r="M1665" t="s">
        <v>9512</v>
      </c>
      <c r="P1665" t="s">
        <v>39</v>
      </c>
      <c r="Q1665" s="1" t="s">
        <v>9513</v>
      </c>
      <c r="R1665">
        <v>8083354446</v>
      </c>
      <c r="S1665">
        <f>IF(ISERROR(VLOOKUP(P1665,'Region Code'!$A$1:$B$65,2)),-1,VLOOKUP(P1665,'Region Code'!$A$1:$B$65,2))</f>
        <v>21</v>
      </c>
    </row>
    <row r="1666" spans="1:19" x14ac:dyDescent="0.25">
      <c r="A1666">
        <v>177364</v>
      </c>
      <c r="B1666" t="s">
        <v>9514</v>
      </c>
      <c r="C1666" t="s">
        <v>6658</v>
      </c>
      <c r="D1666" t="s">
        <v>9515</v>
      </c>
      <c r="E1666" t="s">
        <v>9516</v>
      </c>
      <c r="F1666">
        <v>8</v>
      </c>
      <c r="G1666" t="s">
        <v>25</v>
      </c>
      <c r="H1666">
        <v>23</v>
      </c>
      <c r="I1666" s="1" t="s">
        <v>2944</v>
      </c>
      <c r="J1666" t="s">
        <v>9517</v>
      </c>
      <c r="M1666" t="s">
        <v>9518</v>
      </c>
      <c r="P1666" t="s">
        <v>9519</v>
      </c>
      <c r="Q1666" s="1" t="s">
        <v>9520</v>
      </c>
      <c r="R1666">
        <v>5082693686</v>
      </c>
      <c r="S1666">
        <f>IF(ISERROR(VLOOKUP(P1666,'Region Code'!$A$1:$B$65,2)),-1,VLOOKUP(P1666,'Region Code'!$A$1:$B$65,2))</f>
        <v>53</v>
      </c>
    </row>
    <row r="1667" spans="1:19" x14ac:dyDescent="0.25">
      <c r="A1667">
        <v>177367</v>
      </c>
      <c r="B1667" t="s">
        <v>9521</v>
      </c>
      <c r="C1667" t="s">
        <v>9522</v>
      </c>
      <c r="D1667" t="s">
        <v>4204</v>
      </c>
      <c r="E1667" t="s">
        <v>9523</v>
      </c>
      <c r="F1667">
        <v>83</v>
      </c>
      <c r="G1667" t="s">
        <v>1117</v>
      </c>
      <c r="H1667">
        <v>52</v>
      </c>
      <c r="I1667" s="1" t="s">
        <v>2725</v>
      </c>
      <c r="J1667" t="s">
        <v>9524</v>
      </c>
      <c r="M1667" t="s">
        <v>6952</v>
      </c>
      <c r="P1667" t="s">
        <v>19</v>
      </c>
      <c r="Q1667" s="1" t="s">
        <v>630</v>
      </c>
      <c r="R1667">
        <v>2062345862</v>
      </c>
      <c r="S1667">
        <f>IF(ISERROR(VLOOKUP(P1667,'Region Code'!$A$1:$B$65,2)),-1,VLOOKUP(P1667,'Region Code'!$A$1:$B$65,2))</f>
        <v>62</v>
      </c>
    </row>
    <row r="1668" spans="1:19" x14ac:dyDescent="0.25">
      <c r="A1668">
        <v>177384</v>
      </c>
      <c r="B1668" t="s">
        <v>9525</v>
      </c>
      <c r="C1668" t="s">
        <v>1637</v>
      </c>
      <c r="D1668" t="s">
        <v>9526</v>
      </c>
      <c r="E1668" t="s">
        <v>9527</v>
      </c>
      <c r="F1668">
        <v>58</v>
      </c>
      <c r="G1668" t="s">
        <v>25</v>
      </c>
      <c r="H1668">
        <v>83</v>
      </c>
      <c r="I1668" s="1" t="s">
        <v>742</v>
      </c>
      <c r="J1668" t="s">
        <v>9528</v>
      </c>
      <c r="M1668" t="s">
        <v>159</v>
      </c>
      <c r="P1668" t="s">
        <v>29</v>
      </c>
      <c r="Q1668" s="1" t="s">
        <v>3712</v>
      </c>
      <c r="R1668">
        <v>3035861715</v>
      </c>
      <c r="S1668">
        <f>IF(ISERROR(VLOOKUP(P1668,'Region Code'!$A$1:$B$65,2)),-1,VLOOKUP(P1668,'Region Code'!$A$1:$B$65,2))</f>
        <v>13</v>
      </c>
    </row>
    <row r="1669" spans="1:19" x14ac:dyDescent="0.25">
      <c r="A1669">
        <v>177429</v>
      </c>
      <c r="B1669" t="s">
        <v>9529</v>
      </c>
      <c r="C1669" t="s">
        <v>6860</v>
      </c>
      <c r="D1669" t="s">
        <v>9530</v>
      </c>
      <c r="E1669" t="s">
        <v>9531</v>
      </c>
      <c r="F1669">
        <v>1</v>
      </c>
      <c r="G1669" t="s">
        <v>25</v>
      </c>
      <c r="H1669">
        <v>25</v>
      </c>
      <c r="I1669" s="1" t="s">
        <v>3330</v>
      </c>
      <c r="J1669" t="s">
        <v>9532</v>
      </c>
      <c r="M1669" t="s">
        <v>9533</v>
      </c>
      <c r="P1669" t="s">
        <v>9534</v>
      </c>
      <c r="Q1669" s="1" t="s">
        <v>9535</v>
      </c>
      <c r="R1669">
        <v>3045672586</v>
      </c>
      <c r="S1669">
        <f>IF(ISERROR(VLOOKUP(P1669,'Region Code'!$A$1:$B$65,2)),-1,VLOOKUP(P1669,'Region Code'!$A$1:$B$65,2))</f>
        <v>63</v>
      </c>
    </row>
    <row r="1670" spans="1:19" x14ac:dyDescent="0.25">
      <c r="A1670">
        <v>177465</v>
      </c>
      <c r="B1670" t="s">
        <v>9536</v>
      </c>
      <c r="C1670" t="s">
        <v>9537</v>
      </c>
      <c r="D1670" t="s">
        <v>9538</v>
      </c>
      <c r="E1670" t="s">
        <v>9539</v>
      </c>
      <c r="F1670">
        <v>80</v>
      </c>
      <c r="G1670" t="s">
        <v>263</v>
      </c>
      <c r="H1670">
        <v>62</v>
      </c>
      <c r="I1670" s="1" t="s">
        <v>2265</v>
      </c>
      <c r="J1670" t="s">
        <v>9540</v>
      </c>
      <c r="M1670" t="s">
        <v>9541</v>
      </c>
      <c r="P1670" t="s">
        <v>39</v>
      </c>
      <c r="Q1670" s="1" t="s">
        <v>2175</v>
      </c>
      <c r="R1670">
        <v>8088854479</v>
      </c>
      <c r="S1670">
        <f>IF(ISERROR(VLOOKUP(P1670,'Region Code'!$A$1:$B$65,2)),-1,VLOOKUP(P1670,'Region Code'!$A$1:$B$65,2))</f>
        <v>21</v>
      </c>
    </row>
    <row r="1671" spans="1:19" x14ac:dyDescent="0.25">
      <c r="A1671">
        <v>177473</v>
      </c>
      <c r="B1671" t="s">
        <v>9542</v>
      </c>
      <c r="C1671" t="s">
        <v>9543</v>
      </c>
      <c r="D1671" t="s">
        <v>9544</v>
      </c>
      <c r="E1671" t="s">
        <v>9545</v>
      </c>
      <c r="F1671">
        <v>58</v>
      </c>
      <c r="G1671" t="s">
        <v>2508</v>
      </c>
      <c r="H1671">
        <v>27</v>
      </c>
      <c r="I1671" s="1" t="s">
        <v>9546</v>
      </c>
      <c r="J1671" t="s">
        <v>9547</v>
      </c>
      <c r="M1671" t="s">
        <v>3325</v>
      </c>
      <c r="P1671" t="s">
        <v>19</v>
      </c>
      <c r="Q1671" s="1" t="s">
        <v>3326</v>
      </c>
      <c r="R1671">
        <v>2538630488</v>
      </c>
      <c r="S1671">
        <f>IF(ISERROR(VLOOKUP(P1671,'Region Code'!$A$1:$B$65,2)),-1,VLOOKUP(P1671,'Region Code'!$A$1:$B$65,2))</f>
        <v>62</v>
      </c>
    </row>
    <row r="1672" spans="1:19" x14ac:dyDescent="0.25">
      <c r="A1672">
        <v>177555</v>
      </c>
      <c r="B1672" t="s">
        <v>9548</v>
      </c>
      <c r="E1672" t="s">
        <v>9549</v>
      </c>
      <c r="F1672">
        <v>4</v>
      </c>
      <c r="G1672" t="s">
        <v>190</v>
      </c>
      <c r="H1672">
        <v>11</v>
      </c>
      <c r="I1672" s="1" t="s">
        <v>157</v>
      </c>
      <c r="J1672" t="s">
        <v>9550</v>
      </c>
      <c r="M1672" t="s">
        <v>9377</v>
      </c>
      <c r="P1672" t="s">
        <v>19</v>
      </c>
      <c r="Q1672" s="1" t="s">
        <v>9378</v>
      </c>
      <c r="R1672">
        <v>2533159383</v>
      </c>
      <c r="S1672">
        <f>IF(ISERROR(VLOOKUP(P1672,'Region Code'!$A$1:$B$65,2)),-1,VLOOKUP(P1672,'Region Code'!$A$1:$B$65,2))</f>
        <v>62</v>
      </c>
    </row>
    <row r="1673" spans="1:19" ht="30" x14ac:dyDescent="0.25">
      <c r="A1673">
        <v>177561</v>
      </c>
      <c r="B1673" t="s">
        <v>9551</v>
      </c>
      <c r="C1673" t="s">
        <v>9552</v>
      </c>
      <c r="D1673" t="s">
        <v>3366</v>
      </c>
      <c r="E1673" t="s">
        <v>9553</v>
      </c>
      <c r="F1673">
        <v>0</v>
      </c>
      <c r="G1673" t="s">
        <v>3763</v>
      </c>
      <c r="H1673">
        <v>12</v>
      </c>
      <c r="I1673" s="1" t="s">
        <v>9554</v>
      </c>
      <c r="J1673" s="3" t="s">
        <v>40839</v>
      </c>
      <c r="M1673" t="s">
        <v>9555</v>
      </c>
      <c r="P1673" t="s">
        <v>9556</v>
      </c>
      <c r="Q1673" s="3" t="s">
        <v>40840</v>
      </c>
      <c r="R1673">
        <v>61297733165</v>
      </c>
      <c r="S1673">
        <f>IF(ISERROR(VLOOKUP(P1673,'Region Code'!$A$1:$B$65,2)),-1,VLOOKUP(P1673,'Region Code'!$A$1:$B$65,2))</f>
        <v>46</v>
      </c>
    </row>
    <row r="1674" spans="1:19" x14ac:dyDescent="0.25">
      <c r="A1674">
        <v>177563</v>
      </c>
      <c r="B1674" t="s">
        <v>9557</v>
      </c>
      <c r="C1674" t="s">
        <v>1240</v>
      </c>
      <c r="D1674" t="s">
        <v>9558</v>
      </c>
      <c r="E1674" t="s">
        <v>9559</v>
      </c>
      <c r="F1674">
        <v>80</v>
      </c>
      <c r="G1674" t="s">
        <v>25</v>
      </c>
      <c r="H1674">
        <v>25</v>
      </c>
      <c r="I1674" s="1" t="s">
        <v>2438</v>
      </c>
      <c r="J1674" t="s">
        <v>9560</v>
      </c>
      <c r="M1674" t="s">
        <v>336</v>
      </c>
      <c r="P1674" t="s">
        <v>19</v>
      </c>
      <c r="Q1674" s="1" t="s">
        <v>2096</v>
      </c>
      <c r="R1674">
        <v>4252263890</v>
      </c>
      <c r="S1674">
        <f>IF(ISERROR(VLOOKUP(P1674,'Region Code'!$A$1:$B$65,2)),-1,VLOOKUP(P1674,'Region Code'!$A$1:$B$65,2))</f>
        <v>62</v>
      </c>
    </row>
    <row r="1675" spans="1:19" x14ac:dyDescent="0.25">
      <c r="A1675">
        <v>177564</v>
      </c>
      <c r="B1675" t="s">
        <v>9561</v>
      </c>
      <c r="C1675" t="s">
        <v>9562</v>
      </c>
      <c r="E1675" t="s">
        <v>9563</v>
      </c>
      <c r="F1675">
        <v>80</v>
      </c>
      <c r="G1675" t="s">
        <v>190</v>
      </c>
      <c r="H1675">
        <v>52</v>
      </c>
      <c r="I1675" s="1" t="s">
        <v>157</v>
      </c>
      <c r="J1675" t="s">
        <v>9564</v>
      </c>
      <c r="K1675" t="s">
        <v>9565</v>
      </c>
      <c r="M1675" t="s">
        <v>3959</v>
      </c>
      <c r="P1675" t="s">
        <v>19</v>
      </c>
      <c r="Q1675" s="1" t="s">
        <v>9566</v>
      </c>
      <c r="R1675">
        <v>3609538259</v>
      </c>
      <c r="S1675">
        <f>IF(ISERROR(VLOOKUP(P1675,'Region Code'!$A$1:$B$65,2)),-1,VLOOKUP(P1675,'Region Code'!$A$1:$B$65,2))</f>
        <v>62</v>
      </c>
    </row>
    <row r="1676" spans="1:19" x14ac:dyDescent="0.25">
      <c r="A1676">
        <v>177569</v>
      </c>
      <c r="B1676" t="s">
        <v>9567</v>
      </c>
      <c r="C1676" t="s">
        <v>8753</v>
      </c>
      <c r="D1676" t="s">
        <v>9568</v>
      </c>
      <c r="E1676" t="s">
        <v>9569</v>
      </c>
      <c r="F1676">
        <v>115</v>
      </c>
      <c r="G1676" t="s">
        <v>35</v>
      </c>
      <c r="H1676">
        <v>62</v>
      </c>
      <c r="I1676" s="1" t="s">
        <v>389</v>
      </c>
      <c r="J1676" t="s">
        <v>9570</v>
      </c>
      <c r="M1676" t="s">
        <v>266</v>
      </c>
      <c r="P1676" t="s">
        <v>39</v>
      </c>
      <c r="Q1676" s="1" t="s">
        <v>1024</v>
      </c>
      <c r="R1676">
        <v>8085354916</v>
      </c>
      <c r="S1676">
        <f>IF(ISERROR(VLOOKUP(P1676,'Region Code'!$A$1:$B$65,2)),-1,VLOOKUP(P1676,'Region Code'!$A$1:$B$65,2))</f>
        <v>21</v>
      </c>
    </row>
    <row r="1677" spans="1:19" x14ac:dyDescent="0.25">
      <c r="A1677">
        <v>177612</v>
      </c>
      <c r="B1677" t="s">
        <v>9571</v>
      </c>
      <c r="C1677" t="s">
        <v>9572</v>
      </c>
      <c r="D1677" t="s">
        <v>9573</v>
      </c>
      <c r="E1677" t="s">
        <v>9574</v>
      </c>
      <c r="F1677">
        <v>4</v>
      </c>
      <c r="G1677" t="s">
        <v>25</v>
      </c>
      <c r="H1677">
        <v>24</v>
      </c>
      <c r="I1677" s="1" t="s">
        <v>3709</v>
      </c>
      <c r="J1677" t="s">
        <v>9575</v>
      </c>
      <c r="M1677" t="s">
        <v>1670</v>
      </c>
      <c r="P1677" t="s">
        <v>19</v>
      </c>
      <c r="Q1677" s="1" t="s">
        <v>7598</v>
      </c>
      <c r="R1677">
        <v>2063357897</v>
      </c>
      <c r="S1677">
        <f>IF(ISERROR(VLOOKUP(P1677,'Region Code'!$A$1:$B$65,2)),-1,VLOOKUP(P1677,'Region Code'!$A$1:$B$65,2))</f>
        <v>62</v>
      </c>
    </row>
    <row r="1678" spans="1:19" x14ac:dyDescent="0.25">
      <c r="A1678">
        <v>177619</v>
      </c>
      <c r="B1678" t="s">
        <v>9576</v>
      </c>
      <c r="C1678" t="s">
        <v>9577</v>
      </c>
      <c r="D1678" t="s">
        <v>9578</v>
      </c>
      <c r="E1678" t="s">
        <v>9579</v>
      </c>
      <c r="F1678">
        <v>40</v>
      </c>
      <c r="G1678" t="s">
        <v>35</v>
      </c>
      <c r="H1678">
        <v>52</v>
      </c>
      <c r="I1678" s="1" t="s">
        <v>613</v>
      </c>
      <c r="J1678" t="s">
        <v>9580</v>
      </c>
      <c r="K1678" t="s">
        <v>9581</v>
      </c>
      <c r="M1678" t="s">
        <v>9582</v>
      </c>
      <c r="P1678" t="s">
        <v>19</v>
      </c>
      <c r="Q1678" s="1" t="s">
        <v>9583</v>
      </c>
      <c r="R1678">
        <v>5097872144</v>
      </c>
      <c r="S1678">
        <f>IF(ISERROR(VLOOKUP(P1678,'Region Code'!$A$1:$B$65,2)),-1,VLOOKUP(P1678,'Region Code'!$A$1:$B$65,2))</f>
        <v>62</v>
      </c>
    </row>
    <row r="1679" spans="1:19" x14ac:dyDescent="0.25">
      <c r="A1679">
        <v>177622</v>
      </c>
      <c r="B1679" t="s">
        <v>9584</v>
      </c>
      <c r="C1679" t="s">
        <v>9585</v>
      </c>
      <c r="D1679" t="s">
        <v>6308</v>
      </c>
      <c r="E1679" t="s">
        <v>9586</v>
      </c>
      <c r="F1679">
        <v>6</v>
      </c>
      <c r="G1679" t="s">
        <v>35</v>
      </c>
      <c r="H1679">
        <v>23</v>
      </c>
      <c r="I1679" s="1" t="s">
        <v>9587</v>
      </c>
      <c r="J1679" t="s">
        <v>9588</v>
      </c>
      <c r="M1679" t="s">
        <v>1127</v>
      </c>
      <c r="P1679" t="s">
        <v>19</v>
      </c>
      <c r="Q1679" s="1" t="s">
        <v>1128</v>
      </c>
      <c r="R1679">
        <v>3606919713</v>
      </c>
      <c r="S1679">
        <f>IF(ISERROR(VLOOKUP(P1679,'Region Code'!$A$1:$B$65,2)),-1,VLOOKUP(P1679,'Region Code'!$A$1:$B$65,2))</f>
        <v>62</v>
      </c>
    </row>
    <row r="1680" spans="1:19" x14ac:dyDescent="0.25">
      <c r="A1680">
        <v>177649</v>
      </c>
      <c r="B1680" t="s">
        <v>9589</v>
      </c>
      <c r="C1680" t="s">
        <v>9590</v>
      </c>
      <c r="E1680" t="s">
        <v>9591</v>
      </c>
      <c r="F1680">
        <v>87</v>
      </c>
      <c r="G1680" t="s">
        <v>2508</v>
      </c>
      <c r="H1680">
        <v>25</v>
      </c>
      <c r="I1680" s="1" t="s">
        <v>4257</v>
      </c>
      <c r="J1680" t="s">
        <v>9592</v>
      </c>
      <c r="K1680" t="s">
        <v>9593</v>
      </c>
      <c r="M1680" t="s">
        <v>1324</v>
      </c>
      <c r="P1680" t="s">
        <v>19</v>
      </c>
      <c r="Q1680" s="1" t="s">
        <v>1325</v>
      </c>
      <c r="R1680">
        <v>3607388995</v>
      </c>
      <c r="S1680">
        <f>IF(ISERROR(VLOOKUP(P1680,'Region Code'!$A$1:$B$65,2)),-1,VLOOKUP(P1680,'Region Code'!$A$1:$B$65,2))</f>
        <v>62</v>
      </c>
    </row>
    <row r="1681" spans="1:19" x14ac:dyDescent="0.25">
      <c r="A1681">
        <v>177682</v>
      </c>
      <c r="B1681" t="s">
        <v>9594</v>
      </c>
      <c r="C1681" t="s">
        <v>8130</v>
      </c>
      <c r="D1681" t="s">
        <v>1548</v>
      </c>
      <c r="E1681" t="s">
        <v>9595</v>
      </c>
      <c r="F1681">
        <v>80</v>
      </c>
      <c r="G1681" t="s">
        <v>55</v>
      </c>
      <c r="H1681">
        <v>24</v>
      </c>
      <c r="I1681" s="1" t="s">
        <v>2546</v>
      </c>
      <c r="J1681" t="s">
        <v>9596</v>
      </c>
      <c r="M1681" t="s">
        <v>9597</v>
      </c>
      <c r="P1681" t="s">
        <v>49</v>
      </c>
      <c r="Q1681" s="1" t="s">
        <v>9598</v>
      </c>
      <c r="R1681">
        <v>5306262725</v>
      </c>
      <c r="S1681">
        <f>IF(ISERROR(VLOOKUP(P1681,'Region Code'!$A$1:$B$65,2)),-1,VLOOKUP(P1681,'Region Code'!$A$1:$B$65,2))</f>
        <v>12</v>
      </c>
    </row>
    <row r="1682" spans="1:19" x14ac:dyDescent="0.25">
      <c r="A1682">
        <v>177689</v>
      </c>
      <c r="B1682" t="s">
        <v>9599</v>
      </c>
      <c r="C1682" t="s">
        <v>5226</v>
      </c>
      <c r="D1682" t="s">
        <v>9600</v>
      </c>
      <c r="E1682" t="s">
        <v>9601</v>
      </c>
      <c r="F1682">
        <v>34</v>
      </c>
      <c r="G1682" t="s">
        <v>55</v>
      </c>
      <c r="H1682">
        <v>52</v>
      </c>
      <c r="I1682" s="1" t="s">
        <v>2317</v>
      </c>
      <c r="J1682" t="s">
        <v>9602</v>
      </c>
      <c r="M1682" t="s">
        <v>81</v>
      </c>
      <c r="P1682" t="s">
        <v>49</v>
      </c>
      <c r="Q1682" t="s">
        <v>9603</v>
      </c>
      <c r="R1682">
        <v>4153982044</v>
      </c>
      <c r="S1682">
        <f>IF(ISERROR(VLOOKUP(P1682,'Region Code'!$A$1:$B$65,2)),-1,VLOOKUP(P1682,'Region Code'!$A$1:$B$65,2))</f>
        <v>12</v>
      </c>
    </row>
    <row r="1683" spans="1:19" x14ac:dyDescent="0.25">
      <c r="A1683">
        <v>177718</v>
      </c>
      <c r="B1683" t="s">
        <v>9604</v>
      </c>
      <c r="C1683" t="s">
        <v>1368</v>
      </c>
      <c r="D1683" t="s">
        <v>9605</v>
      </c>
      <c r="E1683" t="s">
        <v>9606</v>
      </c>
      <c r="F1683">
        <v>41</v>
      </c>
      <c r="G1683" t="s">
        <v>25</v>
      </c>
      <c r="H1683">
        <v>27</v>
      </c>
      <c r="I1683" s="1" t="s">
        <v>1266</v>
      </c>
      <c r="J1683" t="s">
        <v>9607</v>
      </c>
      <c r="M1683" t="s">
        <v>9608</v>
      </c>
      <c r="P1683" t="s">
        <v>2259</v>
      </c>
      <c r="Q1683" s="1" t="s">
        <v>9609</v>
      </c>
      <c r="R1683">
        <v>8282649476</v>
      </c>
      <c r="S1683">
        <f>IF(ISERROR(VLOOKUP(P1683,'Region Code'!$A$1:$B$65,2)),-1,VLOOKUP(P1683,'Region Code'!$A$1:$B$65,2))</f>
        <v>37</v>
      </c>
    </row>
    <row r="1684" spans="1:19" x14ac:dyDescent="0.25">
      <c r="A1684">
        <v>177743</v>
      </c>
      <c r="B1684" t="s">
        <v>9610</v>
      </c>
      <c r="C1684" t="s">
        <v>9611</v>
      </c>
      <c r="D1684" t="s">
        <v>9612</v>
      </c>
      <c r="E1684" t="s">
        <v>9613</v>
      </c>
      <c r="F1684">
        <v>62</v>
      </c>
      <c r="G1684" t="s">
        <v>25</v>
      </c>
      <c r="H1684">
        <v>63</v>
      </c>
      <c r="I1684" s="1" t="s">
        <v>1609</v>
      </c>
      <c r="J1684" t="s">
        <v>9614</v>
      </c>
      <c r="M1684" t="s">
        <v>266</v>
      </c>
      <c r="P1684" t="s">
        <v>39</v>
      </c>
      <c r="Q1684" s="1" t="s">
        <v>1031</v>
      </c>
      <c r="R1684">
        <v>8087910870</v>
      </c>
      <c r="S1684">
        <f>IF(ISERROR(VLOOKUP(P1684,'Region Code'!$A$1:$B$65,2)),-1,VLOOKUP(P1684,'Region Code'!$A$1:$B$65,2))</f>
        <v>21</v>
      </c>
    </row>
    <row r="1685" spans="1:19" x14ac:dyDescent="0.25">
      <c r="A1685">
        <v>177786</v>
      </c>
      <c r="B1685" t="s">
        <v>9615</v>
      </c>
      <c r="C1685" t="s">
        <v>4840</v>
      </c>
      <c r="D1685" t="s">
        <v>9616</v>
      </c>
      <c r="E1685" t="s">
        <v>9617</v>
      </c>
      <c r="F1685">
        <v>4</v>
      </c>
      <c r="G1685" t="s">
        <v>2014</v>
      </c>
      <c r="H1685">
        <v>25</v>
      </c>
      <c r="I1685" s="1" t="s">
        <v>9618</v>
      </c>
      <c r="J1685" t="s">
        <v>9619</v>
      </c>
      <c r="M1685" t="s">
        <v>2984</v>
      </c>
      <c r="P1685" t="s">
        <v>1701</v>
      </c>
      <c r="Q1685" s="1" t="s">
        <v>9620</v>
      </c>
      <c r="R1685">
        <v>4078490262</v>
      </c>
      <c r="S1685">
        <f>IF(ISERROR(VLOOKUP(P1685,'Region Code'!$A$1:$B$65,2)),-1,VLOOKUP(P1685,'Region Code'!$A$1:$B$65,2))</f>
        <v>18</v>
      </c>
    </row>
    <row r="1686" spans="1:19" x14ac:dyDescent="0.25">
      <c r="A1686">
        <v>177798</v>
      </c>
      <c r="B1686" t="s">
        <v>9621</v>
      </c>
      <c r="C1686" t="s">
        <v>5425</v>
      </c>
      <c r="D1686" t="s">
        <v>9622</v>
      </c>
      <c r="E1686" t="s">
        <v>9623</v>
      </c>
      <c r="F1686">
        <v>0</v>
      </c>
      <c r="G1686" t="s">
        <v>35</v>
      </c>
      <c r="H1686">
        <v>28</v>
      </c>
      <c r="I1686" s="1" t="s">
        <v>692</v>
      </c>
      <c r="J1686" t="s">
        <v>9624</v>
      </c>
      <c r="M1686" t="s">
        <v>2588</v>
      </c>
      <c r="P1686" t="s">
        <v>19</v>
      </c>
      <c r="Q1686" s="1" t="s">
        <v>9625</v>
      </c>
      <c r="R1686">
        <v>2067190996</v>
      </c>
      <c r="S1686">
        <f>IF(ISERROR(VLOOKUP(P1686,'Region Code'!$A$1:$B$65,2)),-1,VLOOKUP(P1686,'Region Code'!$A$1:$B$65,2))</f>
        <v>62</v>
      </c>
    </row>
    <row r="1687" spans="1:19" x14ac:dyDescent="0.25">
      <c r="A1687">
        <v>177802</v>
      </c>
      <c r="B1687" t="s">
        <v>9626</v>
      </c>
      <c r="C1687" t="s">
        <v>9627</v>
      </c>
      <c r="D1687" t="s">
        <v>9628</v>
      </c>
      <c r="E1687" t="s">
        <v>9629</v>
      </c>
      <c r="F1687">
        <v>12</v>
      </c>
      <c r="G1687" t="s">
        <v>3611</v>
      </c>
      <c r="H1687">
        <v>25</v>
      </c>
      <c r="I1687" s="1" t="s">
        <v>175</v>
      </c>
      <c r="J1687" t="s">
        <v>9630</v>
      </c>
      <c r="K1687" t="s">
        <v>9631</v>
      </c>
      <c r="M1687" t="s">
        <v>9632</v>
      </c>
      <c r="P1687" t="s">
        <v>19</v>
      </c>
      <c r="Q1687" s="1" t="s">
        <v>2611</v>
      </c>
      <c r="R1687">
        <v>2537374507</v>
      </c>
      <c r="S1687">
        <f>IF(ISERROR(VLOOKUP(P1687,'Region Code'!$A$1:$B$65,2)),-1,VLOOKUP(P1687,'Region Code'!$A$1:$B$65,2))</f>
        <v>62</v>
      </c>
    </row>
    <row r="1688" spans="1:19" x14ac:dyDescent="0.25">
      <c r="A1688">
        <v>177894</v>
      </c>
      <c r="B1688" t="s">
        <v>9633</v>
      </c>
      <c r="C1688" t="s">
        <v>9634</v>
      </c>
      <c r="D1688" t="s">
        <v>9635</v>
      </c>
      <c r="E1688" t="s">
        <v>9636</v>
      </c>
      <c r="F1688">
        <v>70</v>
      </c>
      <c r="G1688" t="s">
        <v>25</v>
      </c>
      <c r="H1688">
        <v>27</v>
      </c>
      <c r="I1688" s="1" t="s">
        <v>2094</v>
      </c>
      <c r="J1688" t="s">
        <v>9637</v>
      </c>
      <c r="K1688" t="s">
        <v>9638</v>
      </c>
      <c r="M1688" t="s">
        <v>9639</v>
      </c>
      <c r="P1688" t="s">
        <v>9640</v>
      </c>
      <c r="Q1688" s="1" t="s">
        <v>9641</v>
      </c>
      <c r="S1688">
        <f>IF(ISERROR(VLOOKUP(P1688,'Region Code'!$A$1:$B$65,2)),-1,VLOOKUP(P1688,'Region Code'!$A$1:$B$65,2))</f>
        <v>10</v>
      </c>
    </row>
    <row r="1689" spans="1:19" x14ac:dyDescent="0.25">
      <c r="A1689">
        <v>17794</v>
      </c>
      <c r="B1689" t="s">
        <v>9642</v>
      </c>
      <c r="C1689" t="s">
        <v>5766</v>
      </c>
      <c r="D1689" t="s">
        <v>9643</v>
      </c>
      <c r="E1689" t="s">
        <v>9644</v>
      </c>
      <c r="F1689">
        <v>80</v>
      </c>
      <c r="G1689" t="s">
        <v>45</v>
      </c>
      <c r="H1689">
        <v>28</v>
      </c>
      <c r="I1689" s="1" t="s">
        <v>3668</v>
      </c>
      <c r="J1689" t="s">
        <v>9645</v>
      </c>
      <c r="K1689" t="s">
        <v>9646</v>
      </c>
      <c r="M1689" t="s">
        <v>9647</v>
      </c>
      <c r="P1689" t="s">
        <v>49</v>
      </c>
      <c r="Q1689" s="1" t="s">
        <v>9648</v>
      </c>
      <c r="R1689">
        <v>3103481266</v>
      </c>
      <c r="S1689">
        <f>IF(ISERROR(VLOOKUP(P1689,'Region Code'!$A$1:$B$65,2)),-1,VLOOKUP(P1689,'Region Code'!$A$1:$B$65,2))</f>
        <v>12</v>
      </c>
    </row>
    <row r="1690" spans="1:19" x14ac:dyDescent="0.25">
      <c r="A1690">
        <v>177946</v>
      </c>
      <c r="B1690" t="s">
        <v>9649</v>
      </c>
      <c r="C1690" t="s">
        <v>847</v>
      </c>
      <c r="D1690" t="s">
        <v>9650</v>
      </c>
      <c r="E1690" t="s">
        <v>9651</v>
      </c>
      <c r="F1690">
        <v>4</v>
      </c>
      <c r="G1690" t="s">
        <v>25</v>
      </c>
      <c r="H1690">
        <v>24</v>
      </c>
      <c r="I1690" s="1" t="s">
        <v>9652</v>
      </c>
      <c r="J1690" t="s">
        <v>9653</v>
      </c>
      <c r="M1690" t="s">
        <v>9654</v>
      </c>
      <c r="P1690" t="s">
        <v>1684</v>
      </c>
      <c r="Q1690" s="1" t="s">
        <v>9655</v>
      </c>
      <c r="R1690">
        <v>3305066939</v>
      </c>
      <c r="S1690">
        <f>IF(ISERROR(VLOOKUP(P1690,'Region Code'!$A$1:$B$65,2)),-1,VLOOKUP(P1690,'Region Code'!$A$1:$B$65,2))</f>
        <v>47</v>
      </c>
    </row>
    <row r="1691" spans="1:19" x14ac:dyDescent="0.25">
      <c r="A1691">
        <v>177967</v>
      </c>
      <c r="B1691" t="s">
        <v>9656</v>
      </c>
      <c r="C1691" t="s">
        <v>1297</v>
      </c>
      <c r="D1691" t="s">
        <v>1407</v>
      </c>
      <c r="E1691" t="s">
        <v>9657</v>
      </c>
      <c r="F1691">
        <v>71</v>
      </c>
      <c r="G1691" t="s">
        <v>2014</v>
      </c>
      <c r="H1691">
        <v>27</v>
      </c>
      <c r="I1691" s="1" t="s">
        <v>9658</v>
      </c>
      <c r="J1691" t="s">
        <v>9659</v>
      </c>
      <c r="M1691" t="s">
        <v>9660</v>
      </c>
      <c r="P1691" t="s">
        <v>3090</v>
      </c>
      <c r="Q1691" s="1" t="s">
        <v>9661</v>
      </c>
      <c r="R1691">
        <v>2072883519</v>
      </c>
      <c r="S1691">
        <f>IF(ISERROR(VLOOKUP(P1691,'Region Code'!$A$1:$B$65,2)),-1,VLOOKUP(P1691,'Region Code'!$A$1:$B$65,2))</f>
        <v>29</v>
      </c>
    </row>
    <row r="1692" spans="1:19" x14ac:dyDescent="0.25">
      <c r="A1692">
        <v>177974</v>
      </c>
      <c r="B1692" t="s">
        <v>9662</v>
      </c>
      <c r="C1692" t="s">
        <v>9663</v>
      </c>
      <c r="E1692" t="s">
        <v>9664</v>
      </c>
      <c r="F1692">
        <v>21</v>
      </c>
      <c r="G1692" t="s">
        <v>25</v>
      </c>
      <c r="H1692">
        <v>24</v>
      </c>
      <c r="I1692" s="1" t="s">
        <v>9665</v>
      </c>
      <c r="J1692" t="s">
        <v>9666</v>
      </c>
      <c r="M1692" t="s">
        <v>5021</v>
      </c>
      <c r="P1692" t="s">
        <v>151</v>
      </c>
      <c r="Q1692" s="1" t="s">
        <v>9667</v>
      </c>
      <c r="R1692">
        <v>8159473577</v>
      </c>
      <c r="S1692">
        <f>IF(ISERROR(VLOOKUP(P1692,'Region Code'!$A$1:$B$65,2)),-1,VLOOKUP(P1692,'Region Code'!$A$1:$B$65,2))</f>
        <v>23</v>
      </c>
    </row>
    <row r="1693" spans="1:19" x14ac:dyDescent="0.25">
      <c r="A1693">
        <v>178023</v>
      </c>
      <c r="B1693" t="s">
        <v>9668</v>
      </c>
      <c r="C1693" t="s">
        <v>992</v>
      </c>
      <c r="D1693" t="s">
        <v>9669</v>
      </c>
      <c r="E1693" t="s">
        <v>9670</v>
      </c>
      <c r="F1693">
        <v>74</v>
      </c>
      <c r="G1693" t="s">
        <v>25</v>
      </c>
      <c r="H1693">
        <v>28</v>
      </c>
      <c r="I1693" s="1" t="s">
        <v>4512</v>
      </c>
      <c r="J1693" t="s">
        <v>9671</v>
      </c>
      <c r="K1693" t="s">
        <v>9672</v>
      </c>
      <c r="M1693" t="s">
        <v>9673</v>
      </c>
      <c r="P1693" t="s">
        <v>151</v>
      </c>
      <c r="Q1693" s="1" t="s">
        <v>9674</v>
      </c>
      <c r="R1693">
        <v>6309851144</v>
      </c>
      <c r="S1693">
        <f>IF(ISERROR(VLOOKUP(P1693,'Region Code'!$A$1:$B$65,2)),-1,VLOOKUP(P1693,'Region Code'!$A$1:$B$65,2))</f>
        <v>23</v>
      </c>
    </row>
    <row r="1694" spans="1:19" x14ac:dyDescent="0.25">
      <c r="A1694">
        <v>178039</v>
      </c>
      <c r="B1694" t="s">
        <v>9675</v>
      </c>
      <c r="C1694" t="s">
        <v>916</v>
      </c>
      <c r="D1694" t="s">
        <v>9676</v>
      </c>
      <c r="E1694" t="s">
        <v>9677</v>
      </c>
      <c r="F1694">
        <v>23</v>
      </c>
      <c r="G1694" t="s">
        <v>35</v>
      </c>
      <c r="H1694">
        <v>23</v>
      </c>
      <c r="I1694" s="1" t="s">
        <v>166</v>
      </c>
      <c r="J1694" t="s">
        <v>9678</v>
      </c>
      <c r="K1694" t="s">
        <v>9679</v>
      </c>
      <c r="M1694" t="s">
        <v>281</v>
      </c>
      <c r="P1694" t="s">
        <v>125</v>
      </c>
      <c r="Q1694" s="1" t="s">
        <v>2299</v>
      </c>
      <c r="R1694">
        <v>3603762532</v>
      </c>
      <c r="S1694">
        <f>IF(ISERROR(VLOOKUP(P1694,'Region Code'!$A$1:$B$65,2)),-1,VLOOKUP(P1694,'Region Code'!$A$1:$B$65,2))</f>
        <v>10</v>
      </c>
    </row>
    <row r="1695" spans="1:19" x14ac:dyDescent="0.25">
      <c r="A1695">
        <v>178070</v>
      </c>
      <c r="B1695" t="s">
        <v>9680</v>
      </c>
      <c r="C1695" t="s">
        <v>276</v>
      </c>
      <c r="D1695" t="s">
        <v>9681</v>
      </c>
      <c r="E1695" t="s">
        <v>9682</v>
      </c>
      <c r="F1695">
        <v>47</v>
      </c>
      <c r="G1695" t="s">
        <v>25</v>
      </c>
      <c r="H1695">
        <v>24</v>
      </c>
      <c r="I1695" s="1" t="s">
        <v>2015</v>
      </c>
      <c r="J1695" t="s">
        <v>9683</v>
      </c>
      <c r="M1695" t="s">
        <v>1914</v>
      </c>
      <c r="P1695" t="s">
        <v>19</v>
      </c>
      <c r="Q1695" t="s">
        <v>9684</v>
      </c>
      <c r="R1695">
        <v>2535723033</v>
      </c>
      <c r="S1695">
        <f>IF(ISERROR(VLOOKUP(P1695,'Region Code'!$A$1:$B$65,2)),-1,VLOOKUP(P1695,'Region Code'!$A$1:$B$65,2))</f>
        <v>62</v>
      </c>
    </row>
    <row r="1696" spans="1:19" x14ac:dyDescent="0.25">
      <c r="A1696">
        <v>178078</v>
      </c>
      <c r="B1696" t="s">
        <v>9685</v>
      </c>
      <c r="C1696" t="s">
        <v>7950</v>
      </c>
      <c r="D1696" t="s">
        <v>9686</v>
      </c>
      <c r="E1696" t="s">
        <v>9687</v>
      </c>
      <c r="F1696">
        <v>4</v>
      </c>
      <c r="G1696" t="s">
        <v>25</v>
      </c>
      <c r="H1696">
        <v>25</v>
      </c>
      <c r="I1696" s="1" t="s">
        <v>811</v>
      </c>
      <c r="J1696" t="s">
        <v>9688</v>
      </c>
      <c r="M1696" t="s">
        <v>752</v>
      </c>
      <c r="P1696" t="s">
        <v>1940</v>
      </c>
      <c r="Q1696" s="1" t="s">
        <v>9689</v>
      </c>
      <c r="R1696">
        <v>4143319271</v>
      </c>
      <c r="S1696">
        <f>IF(ISERROR(VLOOKUP(P1696,'Region Code'!$A$1:$B$65,2)),-1,VLOOKUP(P1696,'Region Code'!$A$1:$B$65,2))</f>
        <v>62</v>
      </c>
    </row>
    <row r="1697" spans="1:19" x14ac:dyDescent="0.25">
      <c r="A1697">
        <v>178099</v>
      </c>
      <c r="B1697" t="s">
        <v>9690</v>
      </c>
      <c r="C1697" t="s">
        <v>5684</v>
      </c>
      <c r="D1697" t="s">
        <v>9691</v>
      </c>
      <c r="E1697" t="s">
        <v>9692</v>
      </c>
      <c r="F1697">
        <v>71</v>
      </c>
      <c r="G1697" t="s">
        <v>35</v>
      </c>
      <c r="H1697">
        <v>23</v>
      </c>
      <c r="I1697" s="1" t="s">
        <v>1911</v>
      </c>
      <c r="J1697" t="s">
        <v>9693</v>
      </c>
      <c r="M1697" t="s">
        <v>1817</v>
      </c>
      <c r="P1697" t="s">
        <v>19</v>
      </c>
      <c r="Q1697" s="1" t="s">
        <v>2625</v>
      </c>
      <c r="R1697">
        <v>5094838511</v>
      </c>
      <c r="S1697">
        <f>IF(ISERROR(VLOOKUP(P1697,'Region Code'!$A$1:$B$65,2)),-1,VLOOKUP(P1697,'Region Code'!$A$1:$B$65,2))</f>
        <v>62</v>
      </c>
    </row>
    <row r="1698" spans="1:19" x14ac:dyDescent="0.25">
      <c r="A1698">
        <v>178131</v>
      </c>
      <c r="B1698" t="s">
        <v>9694</v>
      </c>
      <c r="C1698" t="s">
        <v>3891</v>
      </c>
      <c r="D1698" t="s">
        <v>9695</v>
      </c>
      <c r="E1698" t="s">
        <v>9696</v>
      </c>
      <c r="F1698">
        <v>55</v>
      </c>
      <c r="G1698" t="s">
        <v>25</v>
      </c>
      <c r="H1698">
        <v>83</v>
      </c>
      <c r="I1698" s="1" t="s">
        <v>2725</v>
      </c>
      <c r="J1698" t="s">
        <v>9697</v>
      </c>
      <c r="M1698" t="s">
        <v>28</v>
      </c>
      <c r="P1698" t="s">
        <v>29</v>
      </c>
      <c r="Q1698" s="1" t="s">
        <v>9698</v>
      </c>
      <c r="R1698">
        <v>3033329320</v>
      </c>
      <c r="S1698">
        <f>IF(ISERROR(VLOOKUP(P1698,'Region Code'!$A$1:$B$65,2)),-1,VLOOKUP(P1698,'Region Code'!$A$1:$B$65,2))</f>
        <v>13</v>
      </c>
    </row>
    <row r="1699" spans="1:19" x14ac:dyDescent="0.25">
      <c r="A1699">
        <v>178145</v>
      </c>
      <c r="B1699" t="s">
        <v>9699</v>
      </c>
      <c r="C1699" t="s">
        <v>9700</v>
      </c>
      <c r="E1699" t="s">
        <v>9701</v>
      </c>
      <c r="F1699">
        <v>85</v>
      </c>
      <c r="G1699" t="s">
        <v>35</v>
      </c>
      <c r="H1699">
        <v>28</v>
      </c>
      <c r="I1699" s="1" t="s">
        <v>2561</v>
      </c>
      <c r="J1699" t="s">
        <v>9702</v>
      </c>
      <c r="M1699" t="s">
        <v>1905</v>
      </c>
      <c r="P1699" t="s">
        <v>19</v>
      </c>
      <c r="Q1699" s="1" t="s">
        <v>5239</v>
      </c>
      <c r="R1699">
        <v>2538512931</v>
      </c>
      <c r="S1699">
        <f>IF(ISERROR(VLOOKUP(P1699,'Region Code'!$A$1:$B$65,2)),-1,VLOOKUP(P1699,'Region Code'!$A$1:$B$65,2))</f>
        <v>62</v>
      </c>
    </row>
    <row r="1700" spans="1:19" x14ac:dyDescent="0.25">
      <c r="A1700">
        <v>178155</v>
      </c>
      <c r="B1700" t="s">
        <v>9703</v>
      </c>
      <c r="C1700" t="s">
        <v>9704</v>
      </c>
      <c r="D1700" t="s">
        <v>9705</v>
      </c>
      <c r="E1700" t="s">
        <v>9706</v>
      </c>
      <c r="F1700">
        <v>65</v>
      </c>
      <c r="G1700" t="s">
        <v>104</v>
      </c>
      <c r="H1700">
        <v>23</v>
      </c>
      <c r="I1700" s="1" t="s">
        <v>6386</v>
      </c>
      <c r="J1700" t="s">
        <v>9707</v>
      </c>
      <c r="M1700" t="s">
        <v>2366</v>
      </c>
      <c r="P1700" t="s">
        <v>19</v>
      </c>
      <c r="Q1700" s="1" t="s">
        <v>2367</v>
      </c>
      <c r="R1700">
        <v>3606818773</v>
      </c>
      <c r="S1700">
        <f>IF(ISERROR(VLOOKUP(P1700,'Region Code'!$A$1:$B$65,2)),-1,VLOOKUP(P1700,'Region Code'!$A$1:$B$65,2))</f>
        <v>62</v>
      </c>
    </row>
    <row r="1701" spans="1:19" x14ac:dyDescent="0.25">
      <c r="A1701">
        <v>178201</v>
      </c>
      <c r="B1701" t="s">
        <v>9708</v>
      </c>
      <c r="C1701" t="s">
        <v>9708</v>
      </c>
      <c r="D1701" t="s">
        <v>9709</v>
      </c>
      <c r="E1701" t="s">
        <v>9710</v>
      </c>
      <c r="F1701">
        <v>80</v>
      </c>
      <c r="G1701" t="s">
        <v>104</v>
      </c>
      <c r="H1701">
        <v>25</v>
      </c>
      <c r="I1701" s="1" t="s">
        <v>720</v>
      </c>
      <c r="J1701" t="s">
        <v>9711</v>
      </c>
      <c r="M1701" t="s">
        <v>9712</v>
      </c>
      <c r="P1701" t="s">
        <v>19</v>
      </c>
      <c r="Q1701" t="s">
        <v>9713</v>
      </c>
      <c r="R1701">
        <v>2062231112</v>
      </c>
      <c r="S1701">
        <f>IF(ISERROR(VLOOKUP(P1701,'Region Code'!$A$1:$B$65,2)),-1,VLOOKUP(P1701,'Region Code'!$A$1:$B$65,2))</f>
        <v>62</v>
      </c>
    </row>
    <row r="1702" spans="1:19" x14ac:dyDescent="0.25">
      <c r="A1702">
        <v>178268</v>
      </c>
      <c r="B1702" t="s">
        <v>9714</v>
      </c>
      <c r="C1702" t="s">
        <v>9715</v>
      </c>
      <c r="D1702" t="s">
        <v>9716</v>
      </c>
      <c r="E1702" t="s">
        <v>9717</v>
      </c>
      <c r="F1702">
        <v>85</v>
      </c>
      <c r="G1702" t="s">
        <v>104</v>
      </c>
      <c r="H1702">
        <v>24</v>
      </c>
      <c r="I1702" s="1" t="s">
        <v>4855</v>
      </c>
      <c r="J1702" t="s">
        <v>9718</v>
      </c>
      <c r="M1702" t="s">
        <v>3833</v>
      </c>
      <c r="P1702" t="s">
        <v>19</v>
      </c>
      <c r="Q1702" s="1" t="s">
        <v>7354</v>
      </c>
      <c r="R1702">
        <v>3606751741</v>
      </c>
      <c r="S1702">
        <f>IF(ISERROR(VLOOKUP(P1702,'Region Code'!$A$1:$B$65,2)),-1,VLOOKUP(P1702,'Region Code'!$A$1:$B$65,2))</f>
        <v>62</v>
      </c>
    </row>
    <row r="1703" spans="1:19" x14ac:dyDescent="0.25">
      <c r="A1703">
        <v>178270</v>
      </c>
      <c r="B1703" t="s">
        <v>9719</v>
      </c>
      <c r="C1703" t="s">
        <v>739</v>
      </c>
      <c r="D1703" t="s">
        <v>9720</v>
      </c>
      <c r="E1703" t="s">
        <v>9721</v>
      </c>
      <c r="F1703">
        <v>29</v>
      </c>
      <c r="G1703" t="s">
        <v>104</v>
      </c>
      <c r="H1703">
        <v>25</v>
      </c>
      <c r="I1703" s="1" t="s">
        <v>5406</v>
      </c>
      <c r="J1703" t="s">
        <v>9722</v>
      </c>
      <c r="M1703" t="s">
        <v>1127</v>
      </c>
      <c r="P1703" t="s">
        <v>19</v>
      </c>
      <c r="Q1703" s="1" t="s">
        <v>2528</v>
      </c>
      <c r="R1703">
        <v>4255015270</v>
      </c>
      <c r="S1703">
        <f>IF(ISERROR(VLOOKUP(P1703,'Region Code'!$A$1:$B$65,2)),-1,VLOOKUP(P1703,'Region Code'!$A$1:$B$65,2))</f>
        <v>62</v>
      </c>
    </row>
    <row r="1704" spans="1:19" x14ac:dyDescent="0.25">
      <c r="A1704">
        <v>178271</v>
      </c>
      <c r="B1704" t="s">
        <v>9723</v>
      </c>
      <c r="C1704" t="s">
        <v>1952</v>
      </c>
      <c r="D1704" t="s">
        <v>9724</v>
      </c>
      <c r="E1704" t="s">
        <v>9725</v>
      </c>
      <c r="F1704">
        <v>65</v>
      </c>
      <c r="G1704" t="s">
        <v>25</v>
      </c>
      <c r="H1704">
        <v>24</v>
      </c>
      <c r="I1704" s="1" t="s">
        <v>2396</v>
      </c>
      <c r="J1704" t="s">
        <v>9726</v>
      </c>
      <c r="M1704" t="s">
        <v>9727</v>
      </c>
      <c r="P1704" t="s">
        <v>1940</v>
      </c>
      <c r="Q1704" s="1" t="s">
        <v>9728</v>
      </c>
      <c r="R1704">
        <v>9208682338</v>
      </c>
      <c r="S1704">
        <f>IF(ISERROR(VLOOKUP(P1704,'Region Code'!$A$1:$B$65,2)),-1,VLOOKUP(P1704,'Region Code'!$A$1:$B$65,2))</f>
        <v>62</v>
      </c>
    </row>
    <row r="1705" spans="1:19" x14ac:dyDescent="0.25">
      <c r="A1705">
        <v>178275</v>
      </c>
      <c r="B1705" t="s">
        <v>9729</v>
      </c>
      <c r="E1705" t="s">
        <v>9730</v>
      </c>
      <c r="F1705">
        <v>47</v>
      </c>
      <c r="G1705" t="s">
        <v>104</v>
      </c>
      <c r="H1705">
        <v>25</v>
      </c>
      <c r="I1705" s="1" t="s">
        <v>4176</v>
      </c>
      <c r="J1705" t="s">
        <v>9731</v>
      </c>
      <c r="M1705" t="s">
        <v>759</v>
      </c>
      <c r="P1705" t="s">
        <v>108</v>
      </c>
      <c r="Q1705" s="1" t="s">
        <v>9732</v>
      </c>
      <c r="R1705">
        <v>5034778242</v>
      </c>
      <c r="S1705">
        <f>IF(ISERROR(VLOOKUP(P1705,'Region Code'!$A$1:$B$65,2)),-1,VLOOKUP(P1705,'Region Code'!$A$1:$B$65,2))</f>
        <v>49</v>
      </c>
    </row>
    <row r="1706" spans="1:19" x14ac:dyDescent="0.25">
      <c r="A1706">
        <v>178284</v>
      </c>
      <c r="B1706" t="s">
        <v>9733</v>
      </c>
      <c r="C1706" t="s">
        <v>292</v>
      </c>
      <c r="D1706" t="s">
        <v>9734</v>
      </c>
      <c r="E1706" t="s">
        <v>9735</v>
      </c>
      <c r="F1706">
        <v>80</v>
      </c>
      <c r="G1706" t="s">
        <v>104</v>
      </c>
      <c r="H1706">
        <v>25</v>
      </c>
      <c r="I1706" s="1" t="s">
        <v>1633</v>
      </c>
      <c r="J1706" t="s">
        <v>9736</v>
      </c>
      <c r="M1706" t="s">
        <v>1213</v>
      </c>
      <c r="P1706" t="s">
        <v>19</v>
      </c>
      <c r="Q1706" s="1" t="s">
        <v>1214</v>
      </c>
      <c r="R1706">
        <v>2068424495</v>
      </c>
      <c r="S1706">
        <f>IF(ISERROR(VLOOKUP(P1706,'Region Code'!$A$1:$B$65,2)),-1,VLOOKUP(P1706,'Region Code'!$A$1:$B$65,2))</f>
        <v>62</v>
      </c>
    </row>
    <row r="1707" spans="1:19" x14ac:dyDescent="0.25">
      <c r="A1707">
        <v>178285</v>
      </c>
      <c r="B1707" t="s">
        <v>9737</v>
      </c>
      <c r="C1707" t="s">
        <v>9738</v>
      </c>
      <c r="D1707" t="s">
        <v>9739</v>
      </c>
      <c r="E1707" t="s">
        <v>9740</v>
      </c>
      <c r="F1707">
        <v>12</v>
      </c>
      <c r="G1707" t="s">
        <v>25</v>
      </c>
      <c r="H1707">
        <v>63</v>
      </c>
      <c r="I1707" s="1" t="s">
        <v>9741</v>
      </c>
      <c r="J1707" t="s">
        <v>1507</v>
      </c>
      <c r="K1707" t="s">
        <v>9742</v>
      </c>
      <c r="M1707" t="s">
        <v>266</v>
      </c>
      <c r="P1707" t="s">
        <v>39</v>
      </c>
      <c r="Q1707" s="1" t="s">
        <v>982</v>
      </c>
      <c r="R1707">
        <v>8013581354</v>
      </c>
      <c r="S1707">
        <f>IF(ISERROR(VLOOKUP(P1707,'Region Code'!$A$1:$B$65,2)),-1,VLOOKUP(P1707,'Region Code'!$A$1:$B$65,2))</f>
        <v>21</v>
      </c>
    </row>
    <row r="1708" spans="1:19" x14ac:dyDescent="0.25">
      <c r="A1708">
        <v>1783</v>
      </c>
      <c r="B1708" t="s">
        <v>9743</v>
      </c>
      <c r="C1708" t="s">
        <v>9744</v>
      </c>
      <c r="D1708" t="s">
        <v>9745</v>
      </c>
      <c r="E1708" t="s">
        <v>9746</v>
      </c>
      <c r="F1708">
        <v>80</v>
      </c>
      <c r="G1708" t="s">
        <v>181</v>
      </c>
      <c r="H1708">
        <v>24</v>
      </c>
      <c r="I1708" s="1" t="s">
        <v>6603</v>
      </c>
      <c r="J1708" t="s">
        <v>9747</v>
      </c>
      <c r="M1708" t="s">
        <v>1324</v>
      </c>
      <c r="P1708" t="s">
        <v>19</v>
      </c>
      <c r="Q1708" s="1" t="s">
        <v>1325</v>
      </c>
      <c r="R1708">
        <v>3607340202</v>
      </c>
      <c r="S1708">
        <f>IF(ISERROR(VLOOKUP(P1708,'Region Code'!$A$1:$B$65,2)),-1,VLOOKUP(P1708,'Region Code'!$A$1:$B$65,2))</f>
        <v>62</v>
      </c>
    </row>
    <row r="1709" spans="1:19" x14ac:dyDescent="0.25">
      <c r="A1709">
        <v>178356</v>
      </c>
      <c r="B1709" t="s">
        <v>9748</v>
      </c>
      <c r="C1709" t="s">
        <v>566</v>
      </c>
      <c r="D1709" t="s">
        <v>9749</v>
      </c>
      <c r="E1709" t="s">
        <v>9750</v>
      </c>
      <c r="F1709">
        <v>55</v>
      </c>
      <c r="G1709" t="s">
        <v>263</v>
      </c>
      <c r="H1709">
        <v>62</v>
      </c>
      <c r="I1709" s="1" t="s">
        <v>1133</v>
      </c>
      <c r="J1709" t="s">
        <v>9751</v>
      </c>
      <c r="K1709" t="s">
        <v>9752</v>
      </c>
      <c r="L1709" t="s">
        <v>9753</v>
      </c>
      <c r="M1709" t="s">
        <v>9754</v>
      </c>
      <c r="P1709" t="s">
        <v>39</v>
      </c>
      <c r="Q1709" s="1" t="s">
        <v>9755</v>
      </c>
      <c r="R1709">
        <v>8082542107</v>
      </c>
      <c r="S1709">
        <f>IF(ISERROR(VLOOKUP(P1709,'Region Code'!$A$1:$B$65,2)),-1,VLOOKUP(P1709,'Region Code'!$A$1:$B$65,2))</f>
        <v>21</v>
      </c>
    </row>
    <row r="1710" spans="1:19" x14ac:dyDescent="0.25">
      <c r="A1710">
        <v>178363</v>
      </c>
      <c r="B1710" t="s">
        <v>9756</v>
      </c>
      <c r="C1710" t="s">
        <v>9757</v>
      </c>
      <c r="D1710" t="s">
        <v>9758</v>
      </c>
      <c r="E1710" t="s">
        <v>9759</v>
      </c>
      <c r="F1710">
        <v>65</v>
      </c>
      <c r="G1710" t="s">
        <v>25</v>
      </c>
      <c r="H1710">
        <v>63</v>
      </c>
      <c r="I1710" s="1" t="s">
        <v>3533</v>
      </c>
      <c r="J1710" t="s">
        <v>9760</v>
      </c>
      <c r="M1710" t="s">
        <v>116</v>
      </c>
      <c r="P1710" t="s">
        <v>39</v>
      </c>
      <c r="Q1710" s="1" t="s">
        <v>117</v>
      </c>
      <c r="R1710">
        <v>8083890238</v>
      </c>
      <c r="S1710">
        <f>IF(ISERROR(VLOOKUP(P1710,'Region Code'!$A$1:$B$65,2)),-1,VLOOKUP(P1710,'Region Code'!$A$1:$B$65,2))</f>
        <v>21</v>
      </c>
    </row>
    <row r="1711" spans="1:19" x14ac:dyDescent="0.25">
      <c r="A1711">
        <v>178405</v>
      </c>
      <c r="B1711" t="s">
        <v>9761</v>
      </c>
      <c r="C1711" t="s">
        <v>1114</v>
      </c>
      <c r="D1711" t="s">
        <v>9762</v>
      </c>
      <c r="E1711" t="s">
        <v>9763</v>
      </c>
      <c r="F1711">
        <v>56</v>
      </c>
      <c r="G1711" t="s">
        <v>2014</v>
      </c>
      <c r="H1711">
        <v>52</v>
      </c>
      <c r="I1711" s="1" t="s">
        <v>157</v>
      </c>
      <c r="J1711" t="s">
        <v>9764</v>
      </c>
      <c r="M1711" t="s">
        <v>1924</v>
      </c>
      <c r="P1711" t="s">
        <v>19</v>
      </c>
      <c r="Q1711" s="1" t="s">
        <v>5342</v>
      </c>
      <c r="R1711">
        <v>2069190705</v>
      </c>
      <c r="S1711">
        <f>IF(ISERROR(VLOOKUP(P1711,'Region Code'!$A$1:$B$65,2)),-1,VLOOKUP(P1711,'Region Code'!$A$1:$B$65,2))</f>
        <v>62</v>
      </c>
    </row>
    <row r="1712" spans="1:19" x14ac:dyDescent="0.25">
      <c r="A1712">
        <v>17842</v>
      </c>
      <c r="B1712" t="s">
        <v>9765</v>
      </c>
      <c r="C1712" t="s">
        <v>4155</v>
      </c>
      <c r="D1712" t="s">
        <v>9766</v>
      </c>
      <c r="E1712" t="s">
        <v>9767</v>
      </c>
      <c r="G1712" t="s">
        <v>181</v>
      </c>
      <c r="H1712">
        <v>23</v>
      </c>
      <c r="I1712" s="1" t="s">
        <v>1175</v>
      </c>
      <c r="J1712" t="s">
        <v>9768</v>
      </c>
      <c r="M1712" t="s">
        <v>184</v>
      </c>
      <c r="P1712" t="s">
        <v>19</v>
      </c>
      <c r="Q1712" t="s">
        <v>9769</v>
      </c>
      <c r="R1712">
        <v>2066231023</v>
      </c>
      <c r="S1712">
        <f>IF(ISERROR(VLOOKUP(P1712,'Region Code'!$A$1:$B$65,2)),-1,VLOOKUP(P1712,'Region Code'!$A$1:$B$65,2))</f>
        <v>62</v>
      </c>
    </row>
    <row r="1713" spans="1:19" x14ac:dyDescent="0.25">
      <c r="A1713">
        <v>17843</v>
      </c>
      <c r="B1713" t="s">
        <v>9770</v>
      </c>
      <c r="C1713" t="s">
        <v>9771</v>
      </c>
      <c r="D1713" t="s">
        <v>9772</v>
      </c>
      <c r="E1713" t="s">
        <v>9773</v>
      </c>
      <c r="F1713">
        <v>80</v>
      </c>
      <c r="G1713" t="s">
        <v>181</v>
      </c>
      <c r="H1713">
        <v>27</v>
      </c>
      <c r="I1713" s="1" t="s">
        <v>2937</v>
      </c>
      <c r="J1713" t="s">
        <v>9774</v>
      </c>
      <c r="M1713" t="s">
        <v>2386</v>
      </c>
      <c r="P1713" t="s">
        <v>125</v>
      </c>
      <c r="Q1713" s="1" t="s">
        <v>2387</v>
      </c>
      <c r="R1713">
        <v>9077724858</v>
      </c>
      <c r="S1713">
        <f>IF(ISERROR(VLOOKUP(P1713,'Region Code'!$A$1:$B$65,2)),-1,VLOOKUP(P1713,'Region Code'!$A$1:$B$65,2))</f>
        <v>10</v>
      </c>
    </row>
    <row r="1714" spans="1:19" x14ac:dyDescent="0.25">
      <c r="A1714">
        <v>178460</v>
      </c>
      <c r="B1714" t="s">
        <v>9775</v>
      </c>
      <c r="C1714" t="s">
        <v>9776</v>
      </c>
      <c r="D1714" t="s">
        <v>9777</v>
      </c>
      <c r="E1714" t="s">
        <v>9778</v>
      </c>
      <c r="F1714">
        <v>65</v>
      </c>
      <c r="G1714" t="s">
        <v>190</v>
      </c>
      <c r="H1714">
        <v>63</v>
      </c>
      <c r="I1714" s="1" t="s">
        <v>3081</v>
      </c>
      <c r="J1714" t="s">
        <v>9779</v>
      </c>
      <c r="M1714" t="s">
        <v>1205</v>
      </c>
      <c r="P1714" t="s">
        <v>39</v>
      </c>
      <c r="Q1714" s="1" t="s">
        <v>1206</v>
      </c>
      <c r="R1714">
        <v>8082466333</v>
      </c>
      <c r="S1714">
        <f>IF(ISERROR(VLOOKUP(P1714,'Region Code'!$A$1:$B$65,2)),-1,VLOOKUP(P1714,'Region Code'!$A$1:$B$65,2))</f>
        <v>21</v>
      </c>
    </row>
    <row r="1715" spans="1:19" x14ac:dyDescent="0.25">
      <c r="A1715">
        <v>178461</v>
      </c>
      <c r="B1715" t="s">
        <v>9780</v>
      </c>
      <c r="C1715" t="s">
        <v>9781</v>
      </c>
      <c r="D1715" t="s">
        <v>6622</v>
      </c>
      <c r="E1715" t="s">
        <v>9782</v>
      </c>
      <c r="F1715">
        <v>65</v>
      </c>
      <c r="G1715" t="s">
        <v>35</v>
      </c>
      <c r="H1715">
        <v>63</v>
      </c>
      <c r="I1715" s="1" t="s">
        <v>2087</v>
      </c>
      <c r="J1715" t="s">
        <v>9783</v>
      </c>
      <c r="M1715" t="s">
        <v>266</v>
      </c>
      <c r="P1715" t="s">
        <v>39</v>
      </c>
      <c r="Q1715" s="1" t="s">
        <v>558</v>
      </c>
      <c r="R1715">
        <v>8083757371</v>
      </c>
      <c r="S1715">
        <f>IF(ISERROR(VLOOKUP(P1715,'Region Code'!$A$1:$B$65,2)),-1,VLOOKUP(P1715,'Region Code'!$A$1:$B$65,2))</f>
        <v>21</v>
      </c>
    </row>
    <row r="1716" spans="1:19" x14ac:dyDescent="0.25">
      <c r="A1716">
        <v>178465</v>
      </c>
      <c r="B1716" t="s">
        <v>9784</v>
      </c>
      <c r="C1716" t="s">
        <v>2997</v>
      </c>
      <c r="D1716" t="s">
        <v>9785</v>
      </c>
      <c r="E1716" t="s">
        <v>9786</v>
      </c>
      <c r="F1716">
        <v>4</v>
      </c>
      <c r="G1716" t="s">
        <v>25</v>
      </c>
      <c r="H1716">
        <v>24</v>
      </c>
      <c r="I1716" s="1" t="s">
        <v>540</v>
      </c>
      <c r="J1716" t="s">
        <v>9787</v>
      </c>
      <c r="M1716" t="s">
        <v>4459</v>
      </c>
      <c r="P1716" t="s">
        <v>19</v>
      </c>
      <c r="Q1716" s="1" t="s">
        <v>4460</v>
      </c>
      <c r="R1716">
        <v>3602685045</v>
      </c>
      <c r="S1716">
        <f>IF(ISERROR(VLOOKUP(P1716,'Region Code'!$A$1:$B$65,2)),-1,VLOOKUP(P1716,'Region Code'!$A$1:$B$65,2))</f>
        <v>62</v>
      </c>
    </row>
    <row r="1717" spans="1:19" x14ac:dyDescent="0.25">
      <c r="A1717">
        <v>178494</v>
      </c>
      <c r="B1717" t="s">
        <v>9788</v>
      </c>
      <c r="C1717" t="s">
        <v>4630</v>
      </c>
      <c r="D1717" t="s">
        <v>9789</v>
      </c>
      <c r="E1717" t="s">
        <v>9790</v>
      </c>
      <c r="F1717">
        <v>64</v>
      </c>
      <c r="G1717" t="s">
        <v>9791</v>
      </c>
      <c r="H1717">
        <v>62</v>
      </c>
      <c r="I1717" s="1" t="s">
        <v>6025</v>
      </c>
      <c r="J1717" t="s">
        <v>9792</v>
      </c>
      <c r="M1717" t="s">
        <v>1692</v>
      </c>
      <c r="P1717" t="s">
        <v>39</v>
      </c>
      <c r="Q1717" s="1" t="s">
        <v>1693</v>
      </c>
      <c r="R1717">
        <v>808</v>
      </c>
      <c r="S1717">
        <f>IF(ISERROR(VLOOKUP(P1717,'Region Code'!$A$1:$B$65,2)),-1,VLOOKUP(P1717,'Region Code'!$A$1:$B$65,2))</f>
        <v>21</v>
      </c>
    </row>
    <row r="1718" spans="1:19" x14ac:dyDescent="0.25">
      <c r="A1718">
        <v>178526</v>
      </c>
      <c r="B1718" t="s">
        <v>9793</v>
      </c>
      <c r="C1718" t="s">
        <v>102</v>
      </c>
      <c r="D1718" t="s">
        <v>9794</v>
      </c>
      <c r="E1718" t="s">
        <v>9795</v>
      </c>
      <c r="F1718">
        <v>65</v>
      </c>
      <c r="G1718" t="s">
        <v>2014</v>
      </c>
      <c r="H1718">
        <v>23</v>
      </c>
      <c r="I1718" s="1" t="s">
        <v>1255</v>
      </c>
      <c r="J1718" t="s">
        <v>9796</v>
      </c>
      <c r="M1718" t="s">
        <v>2574</v>
      </c>
      <c r="P1718" t="s">
        <v>19</v>
      </c>
      <c r="Q1718" s="1" t="s">
        <v>7585</v>
      </c>
      <c r="R1718">
        <v>2068172617</v>
      </c>
      <c r="S1718">
        <f>IF(ISERROR(VLOOKUP(P1718,'Region Code'!$A$1:$B$65,2)),-1,VLOOKUP(P1718,'Region Code'!$A$1:$B$65,2))</f>
        <v>62</v>
      </c>
    </row>
    <row r="1719" spans="1:19" x14ac:dyDescent="0.25">
      <c r="A1719">
        <v>178532</v>
      </c>
      <c r="B1719" t="s">
        <v>9797</v>
      </c>
      <c r="C1719" t="s">
        <v>2591</v>
      </c>
      <c r="D1719" t="s">
        <v>9197</v>
      </c>
      <c r="E1719" t="s">
        <v>9798</v>
      </c>
      <c r="F1719">
        <v>34</v>
      </c>
      <c r="G1719" t="s">
        <v>55</v>
      </c>
      <c r="H1719">
        <v>23</v>
      </c>
      <c r="I1719" s="1" t="s">
        <v>509</v>
      </c>
      <c r="J1719" t="s">
        <v>9799</v>
      </c>
      <c r="M1719" t="s">
        <v>9800</v>
      </c>
      <c r="P1719" t="s">
        <v>19</v>
      </c>
      <c r="Q1719" t="s">
        <v>9801</v>
      </c>
      <c r="R1719">
        <v>3603765522</v>
      </c>
      <c r="S1719">
        <f>IF(ISERROR(VLOOKUP(P1719,'Region Code'!$A$1:$B$65,2)),-1,VLOOKUP(P1719,'Region Code'!$A$1:$B$65,2))</f>
        <v>62</v>
      </c>
    </row>
    <row r="1720" spans="1:19" x14ac:dyDescent="0.25">
      <c r="A1720">
        <v>178546</v>
      </c>
      <c r="B1720" t="s">
        <v>9802</v>
      </c>
      <c r="C1720" t="s">
        <v>284</v>
      </c>
      <c r="D1720" t="s">
        <v>9803</v>
      </c>
      <c r="E1720" t="s">
        <v>9804</v>
      </c>
      <c r="F1720">
        <v>80</v>
      </c>
      <c r="G1720" t="s">
        <v>190</v>
      </c>
      <c r="H1720">
        <v>62</v>
      </c>
      <c r="I1720" s="1" t="s">
        <v>2642</v>
      </c>
      <c r="J1720" t="s">
        <v>9805</v>
      </c>
      <c r="M1720" t="s">
        <v>9806</v>
      </c>
      <c r="P1720" t="s">
        <v>39</v>
      </c>
      <c r="Q1720" s="1" t="s">
        <v>2895</v>
      </c>
      <c r="R1720">
        <v>8088266908</v>
      </c>
      <c r="S1720">
        <f>IF(ISERROR(VLOOKUP(P1720,'Region Code'!$A$1:$B$65,2)),-1,VLOOKUP(P1720,'Region Code'!$A$1:$B$65,2))</f>
        <v>21</v>
      </c>
    </row>
    <row r="1721" spans="1:19" x14ac:dyDescent="0.25">
      <c r="A1721">
        <v>178610</v>
      </c>
      <c r="B1721" t="s">
        <v>9807</v>
      </c>
      <c r="C1721" t="s">
        <v>9808</v>
      </c>
      <c r="D1721" t="s">
        <v>9809</v>
      </c>
      <c r="E1721" t="s">
        <v>9810</v>
      </c>
      <c r="F1721">
        <v>34</v>
      </c>
      <c r="G1721" t="s">
        <v>9811</v>
      </c>
      <c r="H1721">
        <v>52</v>
      </c>
      <c r="I1721" s="1" t="s">
        <v>5943</v>
      </c>
      <c r="J1721" t="s">
        <v>9812</v>
      </c>
      <c r="M1721" t="s">
        <v>184</v>
      </c>
      <c r="P1721" t="s">
        <v>19</v>
      </c>
      <c r="Q1721" s="1" t="s">
        <v>5308</v>
      </c>
      <c r="R1721">
        <v>2063637794</v>
      </c>
      <c r="S1721">
        <f>IF(ISERROR(VLOOKUP(P1721,'Region Code'!$A$1:$B$65,2)),-1,VLOOKUP(P1721,'Region Code'!$A$1:$B$65,2))</f>
        <v>62</v>
      </c>
    </row>
    <row r="1722" spans="1:19" x14ac:dyDescent="0.25">
      <c r="A1722">
        <v>178680</v>
      </c>
      <c r="B1722" t="s">
        <v>9813</v>
      </c>
      <c r="C1722" t="s">
        <v>284</v>
      </c>
      <c r="D1722" t="s">
        <v>9814</v>
      </c>
      <c r="E1722" t="s">
        <v>9815</v>
      </c>
      <c r="F1722">
        <v>80</v>
      </c>
      <c r="G1722" t="s">
        <v>5340</v>
      </c>
      <c r="H1722">
        <v>27</v>
      </c>
      <c r="I1722" s="1" t="s">
        <v>2094</v>
      </c>
      <c r="J1722" t="s">
        <v>9816</v>
      </c>
      <c r="K1722" t="s">
        <v>9817</v>
      </c>
      <c r="M1722" t="s">
        <v>1905</v>
      </c>
      <c r="P1722" t="s">
        <v>19</v>
      </c>
      <c r="Q1722" t="s">
        <v>9818</v>
      </c>
      <c r="R1722">
        <v>2535146033</v>
      </c>
      <c r="S1722">
        <f>IF(ISERROR(VLOOKUP(P1722,'Region Code'!$A$1:$B$65,2)),-1,VLOOKUP(P1722,'Region Code'!$A$1:$B$65,2))</f>
        <v>62</v>
      </c>
    </row>
    <row r="1723" spans="1:19" x14ac:dyDescent="0.25">
      <c r="A1723">
        <v>178688</v>
      </c>
      <c r="B1723" t="s">
        <v>9819</v>
      </c>
      <c r="C1723" t="s">
        <v>6028</v>
      </c>
      <c r="E1723" t="s">
        <v>9820</v>
      </c>
      <c r="F1723">
        <v>34</v>
      </c>
      <c r="G1723" t="s">
        <v>104</v>
      </c>
      <c r="H1723">
        <v>52</v>
      </c>
      <c r="I1723" s="1" t="s">
        <v>720</v>
      </c>
      <c r="J1723" t="s">
        <v>9821</v>
      </c>
      <c r="M1723" t="s">
        <v>184</v>
      </c>
      <c r="P1723" t="s">
        <v>19</v>
      </c>
      <c r="Q1723" s="1" t="s">
        <v>4679</v>
      </c>
      <c r="R1723">
        <v>2063802700</v>
      </c>
      <c r="S1723">
        <f>IF(ISERROR(VLOOKUP(P1723,'Region Code'!$A$1:$B$65,2)),-1,VLOOKUP(P1723,'Region Code'!$A$1:$B$65,2))</f>
        <v>62</v>
      </c>
    </row>
    <row r="1724" spans="1:19" x14ac:dyDescent="0.25">
      <c r="A1724">
        <v>178714</v>
      </c>
      <c r="B1724" t="s">
        <v>9822</v>
      </c>
      <c r="C1724" t="s">
        <v>9823</v>
      </c>
      <c r="D1724" t="s">
        <v>9824</v>
      </c>
      <c r="E1724" t="s">
        <v>9825</v>
      </c>
      <c r="F1724">
        <v>65</v>
      </c>
      <c r="G1724" t="s">
        <v>35</v>
      </c>
      <c r="H1724">
        <v>63</v>
      </c>
      <c r="I1724" s="1" t="s">
        <v>4969</v>
      </c>
      <c r="J1724" t="s">
        <v>9826</v>
      </c>
      <c r="M1724" t="s">
        <v>266</v>
      </c>
      <c r="P1724" t="s">
        <v>39</v>
      </c>
      <c r="Q1724" s="1" t="s">
        <v>558</v>
      </c>
      <c r="R1724">
        <v>8085890749</v>
      </c>
      <c r="S1724">
        <f>IF(ISERROR(VLOOKUP(P1724,'Region Code'!$A$1:$B$65,2)),-1,VLOOKUP(P1724,'Region Code'!$A$1:$B$65,2))</f>
        <v>21</v>
      </c>
    </row>
    <row r="1725" spans="1:19" x14ac:dyDescent="0.25">
      <c r="A1725">
        <v>178732</v>
      </c>
      <c r="B1725" t="s">
        <v>9827</v>
      </c>
      <c r="C1725" t="s">
        <v>9828</v>
      </c>
      <c r="D1725" t="s">
        <v>9829</v>
      </c>
      <c r="E1725" t="s">
        <v>9830</v>
      </c>
      <c r="F1725">
        <v>34</v>
      </c>
      <c r="G1725" t="s">
        <v>263</v>
      </c>
      <c r="H1725">
        <v>62</v>
      </c>
      <c r="I1725" s="1" t="s">
        <v>6414</v>
      </c>
      <c r="J1725" t="s">
        <v>9831</v>
      </c>
      <c r="M1725" t="s">
        <v>266</v>
      </c>
      <c r="P1725" t="s">
        <v>39</v>
      </c>
      <c r="Q1725" s="1" t="s">
        <v>535</v>
      </c>
      <c r="R1725">
        <v>8083872412</v>
      </c>
      <c r="S1725">
        <f>IF(ISERROR(VLOOKUP(P1725,'Region Code'!$A$1:$B$65,2)),-1,VLOOKUP(P1725,'Region Code'!$A$1:$B$65,2))</f>
        <v>21</v>
      </c>
    </row>
    <row r="1726" spans="1:19" x14ac:dyDescent="0.25">
      <c r="A1726">
        <v>178734</v>
      </c>
      <c r="B1726" t="s">
        <v>9832</v>
      </c>
      <c r="C1726" t="s">
        <v>6524</v>
      </c>
      <c r="E1726" t="s">
        <v>9833</v>
      </c>
      <c r="F1726">
        <v>0</v>
      </c>
      <c r="G1726" t="s">
        <v>25</v>
      </c>
      <c r="H1726">
        <v>83</v>
      </c>
      <c r="I1726" s="1" t="s">
        <v>3361</v>
      </c>
      <c r="J1726" t="s">
        <v>9834</v>
      </c>
      <c r="M1726" t="s">
        <v>3142</v>
      </c>
      <c r="P1726" t="s">
        <v>29</v>
      </c>
      <c r="Q1726" s="1" t="s">
        <v>9835</v>
      </c>
      <c r="R1726">
        <v>7209895906</v>
      </c>
      <c r="S1726">
        <f>IF(ISERROR(VLOOKUP(P1726,'Region Code'!$A$1:$B$65,2)),-1,VLOOKUP(P1726,'Region Code'!$A$1:$B$65,2))</f>
        <v>13</v>
      </c>
    </row>
    <row r="1727" spans="1:19" x14ac:dyDescent="0.25">
      <c r="A1727">
        <v>178737</v>
      </c>
      <c r="B1727" t="s">
        <v>9836</v>
      </c>
      <c r="C1727" t="s">
        <v>9837</v>
      </c>
      <c r="D1727" t="s">
        <v>9838</v>
      </c>
      <c r="E1727" t="s">
        <v>9839</v>
      </c>
      <c r="F1727">
        <v>34</v>
      </c>
      <c r="G1727" t="s">
        <v>35</v>
      </c>
      <c r="H1727">
        <v>28</v>
      </c>
      <c r="I1727" s="1" t="s">
        <v>5916</v>
      </c>
      <c r="J1727" t="s">
        <v>9840</v>
      </c>
      <c r="M1727" t="s">
        <v>577</v>
      </c>
      <c r="P1727" t="s">
        <v>19</v>
      </c>
      <c r="Q1727" s="1" t="s">
        <v>578</v>
      </c>
      <c r="R1727">
        <v>3605502122</v>
      </c>
      <c r="S1727">
        <f>IF(ISERROR(VLOOKUP(P1727,'Region Code'!$A$1:$B$65,2)),-1,VLOOKUP(P1727,'Region Code'!$A$1:$B$65,2))</f>
        <v>62</v>
      </c>
    </row>
    <row r="1728" spans="1:19" x14ac:dyDescent="0.25">
      <c r="A1728">
        <v>178749</v>
      </c>
      <c r="B1728" t="s">
        <v>9841</v>
      </c>
      <c r="C1728" t="s">
        <v>5269</v>
      </c>
      <c r="D1728" t="s">
        <v>9842</v>
      </c>
      <c r="E1728" t="s">
        <v>9843</v>
      </c>
      <c r="F1728">
        <v>4</v>
      </c>
      <c r="G1728" t="s">
        <v>453</v>
      </c>
      <c r="H1728">
        <v>25</v>
      </c>
      <c r="I1728" s="1" t="s">
        <v>199</v>
      </c>
      <c r="J1728" t="s">
        <v>9844</v>
      </c>
      <c r="M1728" t="s">
        <v>2420</v>
      </c>
      <c r="P1728" t="s">
        <v>29</v>
      </c>
      <c r="Q1728" s="1" t="s">
        <v>9845</v>
      </c>
      <c r="R1728">
        <v>9702700303</v>
      </c>
      <c r="S1728">
        <f>IF(ISERROR(VLOOKUP(P1728,'Region Code'!$A$1:$B$65,2)),-1,VLOOKUP(P1728,'Region Code'!$A$1:$B$65,2))</f>
        <v>13</v>
      </c>
    </row>
    <row r="1729" spans="1:19" x14ac:dyDescent="0.25">
      <c r="A1729">
        <v>178783</v>
      </c>
      <c r="B1729" t="s">
        <v>9846</v>
      </c>
      <c r="C1729" t="s">
        <v>9847</v>
      </c>
      <c r="D1729" t="s">
        <v>9848</v>
      </c>
      <c r="E1729" t="s">
        <v>9849</v>
      </c>
      <c r="F1729">
        <v>34</v>
      </c>
      <c r="G1729" t="s">
        <v>2014</v>
      </c>
      <c r="H1729">
        <v>24</v>
      </c>
      <c r="I1729" s="1" t="s">
        <v>3119</v>
      </c>
      <c r="J1729" t="s">
        <v>9850</v>
      </c>
      <c r="M1729" t="s">
        <v>2873</v>
      </c>
      <c r="P1729" t="s">
        <v>19</v>
      </c>
      <c r="Q1729" s="1" t="s">
        <v>2874</v>
      </c>
      <c r="R1729">
        <v>2063961296</v>
      </c>
      <c r="S1729">
        <f>IF(ISERROR(VLOOKUP(P1729,'Region Code'!$A$1:$B$65,2)),-1,VLOOKUP(P1729,'Region Code'!$A$1:$B$65,2))</f>
        <v>62</v>
      </c>
    </row>
    <row r="1730" spans="1:19" x14ac:dyDescent="0.25">
      <c r="A1730">
        <v>178819</v>
      </c>
      <c r="B1730" t="s">
        <v>9851</v>
      </c>
      <c r="C1730" t="s">
        <v>9852</v>
      </c>
      <c r="D1730" t="s">
        <v>9853</v>
      </c>
      <c r="E1730" t="s">
        <v>9854</v>
      </c>
      <c r="F1730">
        <v>41</v>
      </c>
      <c r="G1730" t="s">
        <v>25</v>
      </c>
      <c r="H1730">
        <v>83</v>
      </c>
      <c r="I1730" s="1" t="s">
        <v>613</v>
      </c>
      <c r="J1730" t="s">
        <v>9855</v>
      </c>
      <c r="M1730" t="s">
        <v>3460</v>
      </c>
      <c r="P1730" t="s">
        <v>29</v>
      </c>
      <c r="Q1730" s="1" t="s">
        <v>9856</v>
      </c>
      <c r="R1730">
        <v>3034524455</v>
      </c>
      <c r="S1730">
        <f>IF(ISERROR(VLOOKUP(P1730,'Region Code'!$A$1:$B$65,2)),-1,VLOOKUP(P1730,'Region Code'!$A$1:$B$65,2))</f>
        <v>13</v>
      </c>
    </row>
    <row r="1731" spans="1:19" x14ac:dyDescent="0.25">
      <c r="A1731">
        <v>178821</v>
      </c>
      <c r="B1731" t="s">
        <v>9857</v>
      </c>
      <c r="C1731" t="s">
        <v>245</v>
      </c>
      <c r="D1731" t="s">
        <v>154</v>
      </c>
      <c r="E1731" t="s">
        <v>9858</v>
      </c>
      <c r="F1731">
        <v>65</v>
      </c>
      <c r="G1731" t="s">
        <v>25</v>
      </c>
      <c r="H1731">
        <v>63</v>
      </c>
      <c r="I1731" s="1" t="s">
        <v>2786</v>
      </c>
      <c r="J1731" t="s">
        <v>9859</v>
      </c>
      <c r="M1731" t="s">
        <v>266</v>
      </c>
      <c r="P1731" t="s">
        <v>39</v>
      </c>
      <c r="Q1731" s="1" t="s">
        <v>558</v>
      </c>
      <c r="R1731">
        <v>8083271444</v>
      </c>
      <c r="S1731">
        <f>IF(ISERROR(VLOOKUP(P1731,'Region Code'!$A$1:$B$65,2)),-1,VLOOKUP(P1731,'Region Code'!$A$1:$B$65,2))</f>
        <v>21</v>
      </c>
    </row>
    <row r="1732" spans="1:19" x14ac:dyDescent="0.25">
      <c r="A1732">
        <v>178888</v>
      </c>
      <c r="B1732" t="s">
        <v>9860</v>
      </c>
      <c r="C1732" t="s">
        <v>245</v>
      </c>
      <c r="D1732" t="s">
        <v>9861</v>
      </c>
      <c r="E1732" t="s">
        <v>9862</v>
      </c>
      <c r="F1732">
        <v>52</v>
      </c>
      <c r="G1732" t="s">
        <v>2014</v>
      </c>
      <c r="H1732">
        <v>25</v>
      </c>
      <c r="I1732" s="1" t="s">
        <v>7900</v>
      </c>
      <c r="J1732" t="s">
        <v>9863</v>
      </c>
      <c r="M1732" t="s">
        <v>3504</v>
      </c>
      <c r="P1732" t="s">
        <v>151</v>
      </c>
      <c r="Q1732" s="1" t="s">
        <v>9864</v>
      </c>
      <c r="R1732">
        <v>8154330273</v>
      </c>
      <c r="S1732">
        <f>IF(ISERROR(VLOOKUP(P1732,'Region Code'!$A$1:$B$65,2)),-1,VLOOKUP(P1732,'Region Code'!$A$1:$B$65,2))</f>
        <v>23</v>
      </c>
    </row>
    <row r="1733" spans="1:19" x14ac:dyDescent="0.25">
      <c r="A1733">
        <v>178907</v>
      </c>
      <c r="B1733" t="s">
        <v>9865</v>
      </c>
      <c r="C1733" t="s">
        <v>9866</v>
      </c>
      <c r="D1733" t="s">
        <v>9867</v>
      </c>
      <c r="E1733" t="s">
        <v>9868</v>
      </c>
      <c r="F1733">
        <v>85</v>
      </c>
      <c r="G1733" t="s">
        <v>25</v>
      </c>
      <c r="H1733">
        <v>27</v>
      </c>
      <c r="I1733" s="1" t="s">
        <v>1485</v>
      </c>
      <c r="J1733" t="s">
        <v>9869</v>
      </c>
      <c r="K1733" t="s">
        <v>2905</v>
      </c>
      <c r="M1733" t="s">
        <v>9870</v>
      </c>
      <c r="P1733" t="s">
        <v>9871</v>
      </c>
      <c r="Q1733" s="1" t="s">
        <v>9872</v>
      </c>
      <c r="R1733">
        <v>3026544094</v>
      </c>
      <c r="S1733">
        <f>IF(ISERROR(VLOOKUP(P1733,'Region Code'!$A$1:$B$65,2)),-1,VLOOKUP(P1733,'Region Code'!$A$1:$B$65,2))</f>
        <v>16</v>
      </c>
    </row>
    <row r="1734" spans="1:19" x14ac:dyDescent="0.25">
      <c r="A1734">
        <v>178910</v>
      </c>
      <c r="B1734" t="s">
        <v>9873</v>
      </c>
      <c r="C1734" t="s">
        <v>136</v>
      </c>
      <c r="D1734" t="s">
        <v>9874</v>
      </c>
      <c r="E1734" t="s">
        <v>9875</v>
      </c>
      <c r="F1734">
        <v>47</v>
      </c>
      <c r="G1734" t="s">
        <v>25</v>
      </c>
      <c r="H1734">
        <v>23</v>
      </c>
      <c r="I1734" s="1" t="s">
        <v>6357</v>
      </c>
      <c r="J1734" t="s">
        <v>9876</v>
      </c>
      <c r="M1734" t="s">
        <v>759</v>
      </c>
      <c r="P1734" t="s">
        <v>108</v>
      </c>
      <c r="Q1734" t="s">
        <v>9877</v>
      </c>
      <c r="R1734">
        <v>6168667620</v>
      </c>
      <c r="S1734">
        <f>IF(ISERROR(VLOOKUP(P1734,'Region Code'!$A$1:$B$65,2)),-1,VLOOKUP(P1734,'Region Code'!$A$1:$B$65,2))</f>
        <v>49</v>
      </c>
    </row>
    <row r="1735" spans="1:19" x14ac:dyDescent="0.25">
      <c r="A1735">
        <v>178960</v>
      </c>
      <c r="B1735" t="s">
        <v>9878</v>
      </c>
      <c r="C1735" t="s">
        <v>1491</v>
      </c>
      <c r="D1735" t="s">
        <v>9879</v>
      </c>
      <c r="E1735" t="s">
        <v>9880</v>
      </c>
      <c r="F1735">
        <v>0</v>
      </c>
      <c r="G1735" t="s">
        <v>9881</v>
      </c>
      <c r="H1735">
        <v>27</v>
      </c>
      <c r="I1735" s="1" t="s">
        <v>157</v>
      </c>
      <c r="J1735" t="s">
        <v>9882</v>
      </c>
      <c r="M1735" t="s">
        <v>1592</v>
      </c>
      <c r="P1735" t="s">
        <v>125</v>
      </c>
      <c r="Q1735" s="1" t="s">
        <v>5102</v>
      </c>
      <c r="R1735">
        <v>9074564425</v>
      </c>
      <c r="S1735">
        <f>IF(ISERROR(VLOOKUP(P1735,'Region Code'!$A$1:$B$65,2)),-1,VLOOKUP(P1735,'Region Code'!$A$1:$B$65,2))</f>
        <v>10</v>
      </c>
    </row>
    <row r="1736" spans="1:19" x14ac:dyDescent="0.25">
      <c r="A1736">
        <v>178987</v>
      </c>
      <c r="B1736" t="s">
        <v>9883</v>
      </c>
      <c r="C1736" t="s">
        <v>3155</v>
      </c>
      <c r="D1736" t="s">
        <v>1548</v>
      </c>
      <c r="E1736" t="s">
        <v>9884</v>
      </c>
      <c r="F1736">
        <v>4</v>
      </c>
      <c r="G1736" t="s">
        <v>2014</v>
      </c>
      <c r="H1736">
        <v>25</v>
      </c>
      <c r="I1736" s="1" t="s">
        <v>1749</v>
      </c>
      <c r="J1736" t="s">
        <v>9885</v>
      </c>
      <c r="M1736" t="s">
        <v>9886</v>
      </c>
      <c r="P1736" t="s">
        <v>1925</v>
      </c>
      <c r="Q1736" s="1" t="s">
        <v>9887</v>
      </c>
      <c r="R1736">
        <v>9785316031</v>
      </c>
      <c r="S1736">
        <f>IF(ISERROR(VLOOKUP(P1736,'Region Code'!$A$1:$B$65,2)),-1,VLOOKUP(P1736,'Region Code'!$A$1:$B$65,2))</f>
        <v>28</v>
      </c>
    </row>
    <row r="1737" spans="1:19" x14ac:dyDescent="0.25">
      <c r="A1737">
        <v>179056</v>
      </c>
      <c r="B1737" t="s">
        <v>9888</v>
      </c>
      <c r="C1737" t="s">
        <v>339</v>
      </c>
      <c r="D1737" t="s">
        <v>9889</v>
      </c>
      <c r="E1737" t="s">
        <v>9890</v>
      </c>
      <c r="F1737">
        <v>131</v>
      </c>
      <c r="G1737" t="s">
        <v>2014</v>
      </c>
      <c r="H1737">
        <v>24</v>
      </c>
      <c r="I1737" s="1" t="s">
        <v>1378</v>
      </c>
      <c r="J1737" t="s">
        <v>9891</v>
      </c>
      <c r="M1737" t="s">
        <v>336</v>
      </c>
      <c r="P1737" t="s">
        <v>19</v>
      </c>
      <c r="Q1737" t="s">
        <v>9892</v>
      </c>
      <c r="R1737">
        <v>2537973237</v>
      </c>
      <c r="S1737">
        <f>IF(ISERROR(VLOOKUP(P1737,'Region Code'!$A$1:$B$65,2)),-1,VLOOKUP(P1737,'Region Code'!$A$1:$B$65,2))</f>
        <v>62</v>
      </c>
    </row>
    <row r="1738" spans="1:19" x14ac:dyDescent="0.25">
      <c r="A1738">
        <v>179069</v>
      </c>
      <c r="B1738" t="s">
        <v>9893</v>
      </c>
      <c r="E1738" t="s">
        <v>6147</v>
      </c>
      <c r="F1738">
        <v>68</v>
      </c>
      <c r="G1738" t="s">
        <v>181</v>
      </c>
      <c r="H1738">
        <v>25</v>
      </c>
      <c r="I1738" s="1" t="s">
        <v>248</v>
      </c>
      <c r="J1738" t="s">
        <v>9894</v>
      </c>
      <c r="M1738" t="s">
        <v>7441</v>
      </c>
      <c r="P1738" t="s">
        <v>108</v>
      </c>
      <c r="Q1738" t="s">
        <v>9895</v>
      </c>
      <c r="R1738">
        <v>5418124742</v>
      </c>
      <c r="S1738">
        <f>IF(ISERROR(VLOOKUP(P1738,'Region Code'!$A$1:$B$65,2)),-1,VLOOKUP(P1738,'Region Code'!$A$1:$B$65,2))</f>
        <v>49</v>
      </c>
    </row>
    <row r="1739" spans="1:19" x14ac:dyDescent="0.25">
      <c r="A1739">
        <v>179070</v>
      </c>
      <c r="B1739" t="s">
        <v>9896</v>
      </c>
      <c r="C1739" t="s">
        <v>4173</v>
      </c>
      <c r="D1739" t="s">
        <v>9897</v>
      </c>
      <c r="E1739" t="s">
        <v>9898</v>
      </c>
      <c r="F1739">
        <v>79</v>
      </c>
      <c r="G1739" t="s">
        <v>25</v>
      </c>
      <c r="H1739">
        <v>24</v>
      </c>
      <c r="I1739" s="1" t="s">
        <v>9899</v>
      </c>
      <c r="J1739" t="s">
        <v>9900</v>
      </c>
      <c r="M1739" t="s">
        <v>9901</v>
      </c>
      <c r="P1739" t="s">
        <v>520</v>
      </c>
      <c r="Q1739" s="1" t="s">
        <v>9902</v>
      </c>
      <c r="R1739">
        <v>8309975837</v>
      </c>
      <c r="S1739">
        <f>IF(ISERROR(VLOOKUP(P1739,'Region Code'!$A$1:$B$65,2)),-1,VLOOKUP(P1739,'Region Code'!$A$1:$B$65,2))</f>
        <v>57</v>
      </c>
    </row>
    <row r="1740" spans="1:19" x14ac:dyDescent="0.25">
      <c r="A1740">
        <v>179091</v>
      </c>
      <c r="B1740" t="s">
        <v>9903</v>
      </c>
      <c r="C1740" t="s">
        <v>9904</v>
      </c>
      <c r="D1740" t="s">
        <v>9905</v>
      </c>
      <c r="E1740" t="s">
        <v>9906</v>
      </c>
      <c r="F1740">
        <v>0</v>
      </c>
      <c r="G1740" t="s">
        <v>2014</v>
      </c>
      <c r="H1740">
        <v>25</v>
      </c>
      <c r="I1740" s="1" t="s">
        <v>885</v>
      </c>
      <c r="J1740" t="s">
        <v>9907</v>
      </c>
      <c r="M1740" t="s">
        <v>7280</v>
      </c>
      <c r="P1740" t="s">
        <v>367</v>
      </c>
      <c r="Q1740" s="1" t="s">
        <v>9908</v>
      </c>
      <c r="R1740">
        <v>6783503308</v>
      </c>
      <c r="S1740">
        <f>IF(ISERROR(VLOOKUP(P1740,'Region Code'!$A$1:$B$65,2)),-1,VLOOKUP(P1740,'Region Code'!$A$1:$B$65,2))</f>
        <v>19</v>
      </c>
    </row>
    <row r="1741" spans="1:19" x14ac:dyDescent="0.25">
      <c r="A1741">
        <v>179101</v>
      </c>
      <c r="B1741" t="s">
        <v>9909</v>
      </c>
      <c r="C1741" t="s">
        <v>9910</v>
      </c>
      <c r="D1741" t="s">
        <v>9911</v>
      </c>
      <c r="E1741" t="s">
        <v>9912</v>
      </c>
      <c r="F1741">
        <v>34</v>
      </c>
      <c r="G1741" t="s">
        <v>25</v>
      </c>
      <c r="H1741">
        <v>62</v>
      </c>
      <c r="I1741" s="1" t="s">
        <v>334</v>
      </c>
      <c r="J1741" t="s">
        <v>1507</v>
      </c>
      <c r="M1741" t="s">
        <v>266</v>
      </c>
      <c r="P1741" t="s">
        <v>39</v>
      </c>
      <c r="Q1741" s="1" t="s">
        <v>601</v>
      </c>
      <c r="R1741">
        <v>4698776666</v>
      </c>
      <c r="S1741">
        <f>IF(ISERROR(VLOOKUP(P1741,'Region Code'!$A$1:$B$65,2)),-1,VLOOKUP(P1741,'Region Code'!$A$1:$B$65,2))</f>
        <v>21</v>
      </c>
    </row>
    <row r="1742" spans="1:19" x14ac:dyDescent="0.25">
      <c r="A1742">
        <v>179103</v>
      </c>
      <c r="B1742" t="s">
        <v>9913</v>
      </c>
      <c r="C1742" t="s">
        <v>9914</v>
      </c>
      <c r="D1742" t="s">
        <v>3411</v>
      </c>
      <c r="E1742" t="s">
        <v>9915</v>
      </c>
      <c r="F1742">
        <v>40</v>
      </c>
      <c r="G1742" t="s">
        <v>1815</v>
      </c>
      <c r="H1742">
        <v>25</v>
      </c>
      <c r="I1742" s="1" t="s">
        <v>4018</v>
      </c>
      <c r="J1742" t="s">
        <v>9916</v>
      </c>
      <c r="M1742" t="s">
        <v>673</v>
      </c>
      <c r="P1742" t="s">
        <v>19</v>
      </c>
      <c r="Q1742" s="1" t="s">
        <v>9917</v>
      </c>
      <c r="R1742">
        <v>5099269000</v>
      </c>
      <c r="S1742">
        <f>IF(ISERROR(VLOOKUP(P1742,'Region Code'!$A$1:$B$65,2)),-1,VLOOKUP(P1742,'Region Code'!$A$1:$B$65,2))</f>
        <v>62</v>
      </c>
    </row>
    <row r="1743" spans="1:19" x14ac:dyDescent="0.25">
      <c r="A1743">
        <v>179104</v>
      </c>
      <c r="B1743" t="s">
        <v>9918</v>
      </c>
      <c r="C1743" t="s">
        <v>9919</v>
      </c>
      <c r="D1743" t="s">
        <v>9920</v>
      </c>
      <c r="E1743" t="s">
        <v>9921</v>
      </c>
      <c r="F1743">
        <v>107</v>
      </c>
      <c r="G1743" t="s">
        <v>181</v>
      </c>
      <c r="H1743">
        <v>23</v>
      </c>
      <c r="I1743" s="1" t="s">
        <v>2069</v>
      </c>
      <c r="J1743" t="s">
        <v>9922</v>
      </c>
      <c r="M1743" t="s">
        <v>9923</v>
      </c>
      <c r="P1743" t="s">
        <v>3128</v>
      </c>
      <c r="Q1743" s="1" t="s">
        <v>9924</v>
      </c>
      <c r="R1743">
        <v>9187127555</v>
      </c>
      <c r="S1743">
        <f>IF(ISERROR(VLOOKUP(P1743,'Region Code'!$A$1:$B$65,2)),-1,VLOOKUP(P1743,'Region Code'!$A$1:$B$65,2))</f>
        <v>48</v>
      </c>
    </row>
    <row r="1744" spans="1:19" x14ac:dyDescent="0.25">
      <c r="A1744">
        <v>179145</v>
      </c>
      <c r="B1744" t="s">
        <v>9925</v>
      </c>
      <c r="C1744" t="s">
        <v>3110</v>
      </c>
      <c r="D1744" t="s">
        <v>6943</v>
      </c>
      <c r="E1744" t="s">
        <v>9926</v>
      </c>
      <c r="F1744">
        <v>65</v>
      </c>
      <c r="G1744" t="s">
        <v>25</v>
      </c>
      <c r="H1744">
        <v>25</v>
      </c>
      <c r="I1744" s="1" t="s">
        <v>7556</v>
      </c>
      <c r="J1744" t="s">
        <v>9927</v>
      </c>
      <c r="M1744" t="s">
        <v>184</v>
      </c>
      <c r="P1744" t="s">
        <v>19</v>
      </c>
      <c r="Q1744" s="1" t="s">
        <v>2115</v>
      </c>
      <c r="R1744">
        <v>2068605030</v>
      </c>
      <c r="S1744">
        <f>IF(ISERROR(VLOOKUP(P1744,'Region Code'!$A$1:$B$65,2)),-1,VLOOKUP(P1744,'Region Code'!$A$1:$B$65,2))</f>
        <v>62</v>
      </c>
    </row>
    <row r="1745" spans="1:19" x14ac:dyDescent="0.25">
      <c r="A1745">
        <v>179152</v>
      </c>
      <c r="B1745" t="s">
        <v>9928</v>
      </c>
      <c r="C1745" t="s">
        <v>9929</v>
      </c>
      <c r="D1745" t="s">
        <v>9930</v>
      </c>
      <c r="E1745" t="s">
        <v>9931</v>
      </c>
      <c r="F1745">
        <v>33</v>
      </c>
      <c r="G1745" t="s">
        <v>263</v>
      </c>
      <c r="H1745">
        <v>62</v>
      </c>
      <c r="I1745" s="1" t="s">
        <v>5306</v>
      </c>
      <c r="J1745" t="s">
        <v>9932</v>
      </c>
      <c r="M1745" t="s">
        <v>6008</v>
      </c>
      <c r="P1745" t="s">
        <v>39</v>
      </c>
      <c r="Q1745" s="1" t="s">
        <v>6009</v>
      </c>
      <c r="R1745">
        <v>8083930901</v>
      </c>
      <c r="S1745">
        <f>IF(ISERROR(VLOOKUP(P1745,'Region Code'!$A$1:$B$65,2)),-1,VLOOKUP(P1745,'Region Code'!$A$1:$B$65,2))</f>
        <v>21</v>
      </c>
    </row>
    <row r="1746" spans="1:19" x14ac:dyDescent="0.25">
      <c r="A1746">
        <v>179163</v>
      </c>
      <c r="B1746" t="s">
        <v>9933</v>
      </c>
      <c r="C1746" t="s">
        <v>9934</v>
      </c>
      <c r="E1746" t="s">
        <v>9935</v>
      </c>
      <c r="F1746">
        <v>80</v>
      </c>
      <c r="G1746" t="s">
        <v>25</v>
      </c>
      <c r="H1746">
        <v>83</v>
      </c>
      <c r="I1746" s="1" t="s">
        <v>2919</v>
      </c>
      <c r="J1746" t="s">
        <v>9936</v>
      </c>
      <c r="K1746" t="s">
        <v>9937</v>
      </c>
      <c r="L1746" t="s">
        <v>9938</v>
      </c>
      <c r="M1746" t="s">
        <v>2866</v>
      </c>
      <c r="P1746" t="s">
        <v>2735</v>
      </c>
      <c r="Q1746" s="1" t="s">
        <v>9939</v>
      </c>
      <c r="R1746">
        <v>9282844307</v>
      </c>
      <c r="S1746">
        <f>IF(ISERROR(VLOOKUP(P1746,'Region Code'!$A$1:$B$65,2)),-1,VLOOKUP(P1746,'Region Code'!$A$1:$B$65,2))</f>
        <v>11</v>
      </c>
    </row>
    <row r="1747" spans="1:19" x14ac:dyDescent="0.25">
      <c r="A1747">
        <v>179210</v>
      </c>
      <c r="B1747" t="s">
        <v>9940</v>
      </c>
      <c r="C1747" t="s">
        <v>1835</v>
      </c>
      <c r="D1747" t="s">
        <v>9941</v>
      </c>
      <c r="E1747" t="s">
        <v>9942</v>
      </c>
      <c r="F1747">
        <v>65</v>
      </c>
      <c r="G1747" t="s">
        <v>25</v>
      </c>
      <c r="H1747">
        <v>63</v>
      </c>
      <c r="I1747" s="1" t="s">
        <v>6834</v>
      </c>
      <c r="J1747" t="s">
        <v>9943</v>
      </c>
      <c r="M1747" t="s">
        <v>2196</v>
      </c>
      <c r="P1747" t="s">
        <v>2036</v>
      </c>
      <c r="Q1747" s="1" t="s">
        <v>9944</v>
      </c>
      <c r="R1747">
        <v>8139690159</v>
      </c>
      <c r="S1747">
        <f>IF(ISERROR(VLOOKUP(P1747,'Region Code'!$A$1:$B$65,2)),-1,VLOOKUP(P1747,'Region Code'!$A$1:$B$65,2))</f>
        <v>46</v>
      </c>
    </row>
    <row r="1748" spans="1:19" x14ac:dyDescent="0.25">
      <c r="A1748">
        <v>179246</v>
      </c>
      <c r="B1748" t="s">
        <v>9945</v>
      </c>
      <c r="C1748" t="s">
        <v>1122</v>
      </c>
      <c r="D1748" t="s">
        <v>9946</v>
      </c>
      <c r="E1748" t="s">
        <v>9947</v>
      </c>
      <c r="F1748">
        <v>56</v>
      </c>
      <c r="G1748" t="s">
        <v>2014</v>
      </c>
      <c r="H1748">
        <v>27</v>
      </c>
      <c r="I1748" s="1" t="s">
        <v>493</v>
      </c>
      <c r="J1748" t="s">
        <v>9948</v>
      </c>
      <c r="M1748" t="s">
        <v>9949</v>
      </c>
      <c r="P1748" t="s">
        <v>2259</v>
      </c>
      <c r="Q1748" s="1" t="s">
        <v>9950</v>
      </c>
      <c r="R1748">
        <v>9195424684</v>
      </c>
      <c r="S1748">
        <f>IF(ISERROR(VLOOKUP(P1748,'Region Code'!$A$1:$B$65,2)),-1,VLOOKUP(P1748,'Region Code'!$A$1:$B$65,2))</f>
        <v>37</v>
      </c>
    </row>
    <row r="1749" spans="1:19" x14ac:dyDescent="0.25">
      <c r="A1749">
        <v>179279</v>
      </c>
      <c r="B1749" t="s">
        <v>9951</v>
      </c>
      <c r="C1749" t="s">
        <v>5425</v>
      </c>
      <c r="E1749" t="s">
        <v>9952</v>
      </c>
      <c r="F1749">
        <v>65</v>
      </c>
      <c r="G1749" t="s">
        <v>25</v>
      </c>
      <c r="H1749">
        <v>27</v>
      </c>
      <c r="I1749" s="1" t="s">
        <v>2725</v>
      </c>
      <c r="J1749" t="s">
        <v>9953</v>
      </c>
      <c r="M1749" t="s">
        <v>9954</v>
      </c>
      <c r="P1749" t="s">
        <v>520</v>
      </c>
      <c r="Q1749" s="1" t="s">
        <v>9955</v>
      </c>
      <c r="R1749">
        <v>2813410900</v>
      </c>
      <c r="S1749">
        <f>IF(ISERROR(VLOOKUP(P1749,'Region Code'!$A$1:$B$65,2)),-1,VLOOKUP(P1749,'Region Code'!$A$1:$B$65,2))</f>
        <v>57</v>
      </c>
    </row>
    <row r="1750" spans="1:19" x14ac:dyDescent="0.25">
      <c r="A1750">
        <v>179282</v>
      </c>
      <c r="B1750" t="s">
        <v>9956</v>
      </c>
      <c r="C1750" t="s">
        <v>9957</v>
      </c>
      <c r="D1750" t="s">
        <v>9958</v>
      </c>
      <c r="E1750" t="s">
        <v>9959</v>
      </c>
      <c r="F1750">
        <v>34</v>
      </c>
      <c r="G1750" t="s">
        <v>25</v>
      </c>
      <c r="H1750">
        <v>63</v>
      </c>
      <c r="I1750" s="1" t="s">
        <v>834</v>
      </c>
      <c r="J1750" t="s">
        <v>9960</v>
      </c>
      <c r="M1750" t="s">
        <v>266</v>
      </c>
      <c r="P1750" t="s">
        <v>39</v>
      </c>
      <c r="Q1750" s="1" t="s">
        <v>1024</v>
      </c>
      <c r="R1750">
        <v>8084217165</v>
      </c>
      <c r="S1750">
        <f>IF(ISERROR(VLOOKUP(P1750,'Region Code'!$A$1:$B$65,2)),-1,VLOOKUP(P1750,'Region Code'!$A$1:$B$65,2))</f>
        <v>21</v>
      </c>
    </row>
    <row r="1751" spans="1:19" x14ac:dyDescent="0.25">
      <c r="A1751">
        <v>179297</v>
      </c>
      <c r="B1751" t="s">
        <v>9961</v>
      </c>
      <c r="C1751" t="s">
        <v>3110</v>
      </c>
      <c r="D1751" t="s">
        <v>9962</v>
      </c>
      <c r="E1751" t="s">
        <v>9963</v>
      </c>
      <c r="F1751">
        <v>80</v>
      </c>
      <c r="G1751" t="s">
        <v>2014</v>
      </c>
      <c r="H1751">
        <v>23</v>
      </c>
      <c r="I1751" s="1" t="s">
        <v>966</v>
      </c>
      <c r="J1751" t="s">
        <v>9964</v>
      </c>
      <c r="K1751" t="s">
        <v>9965</v>
      </c>
      <c r="M1751" t="s">
        <v>9966</v>
      </c>
      <c r="P1751" t="s">
        <v>151</v>
      </c>
      <c r="Q1751" s="1" t="s">
        <v>9967</v>
      </c>
      <c r="R1751">
        <v>3097351485</v>
      </c>
      <c r="S1751">
        <f>IF(ISERROR(VLOOKUP(P1751,'Region Code'!$A$1:$B$65,2)),-1,VLOOKUP(P1751,'Region Code'!$A$1:$B$65,2))</f>
        <v>23</v>
      </c>
    </row>
    <row r="1752" spans="1:19" x14ac:dyDescent="0.25">
      <c r="A1752">
        <v>179305</v>
      </c>
      <c r="B1752" t="s">
        <v>9968</v>
      </c>
      <c r="C1752" t="s">
        <v>1106</v>
      </c>
      <c r="D1752" t="s">
        <v>9969</v>
      </c>
      <c r="E1752" t="s">
        <v>9970</v>
      </c>
      <c r="F1752">
        <v>1</v>
      </c>
      <c r="G1752" t="s">
        <v>181</v>
      </c>
      <c r="H1752">
        <v>52</v>
      </c>
      <c r="I1752" s="1" t="s">
        <v>1506</v>
      </c>
      <c r="J1752" t="s">
        <v>9971</v>
      </c>
      <c r="M1752" t="s">
        <v>2804</v>
      </c>
      <c r="P1752" t="s">
        <v>19</v>
      </c>
      <c r="Q1752" s="1" t="s">
        <v>3966</v>
      </c>
      <c r="R1752">
        <v>5097655451</v>
      </c>
      <c r="S1752">
        <f>IF(ISERROR(VLOOKUP(P1752,'Region Code'!$A$1:$B$65,2)),-1,VLOOKUP(P1752,'Region Code'!$A$1:$B$65,2))</f>
        <v>62</v>
      </c>
    </row>
    <row r="1753" spans="1:19" x14ac:dyDescent="0.25">
      <c r="A1753">
        <v>179310</v>
      </c>
      <c r="B1753" t="s">
        <v>9972</v>
      </c>
      <c r="C1753" t="s">
        <v>9973</v>
      </c>
      <c r="E1753" t="s">
        <v>9974</v>
      </c>
      <c r="F1753">
        <v>58</v>
      </c>
      <c r="G1753" t="s">
        <v>25</v>
      </c>
      <c r="H1753">
        <v>24</v>
      </c>
      <c r="I1753" s="1" t="s">
        <v>1056</v>
      </c>
      <c r="J1753" t="s">
        <v>9975</v>
      </c>
      <c r="M1753" t="s">
        <v>6565</v>
      </c>
      <c r="P1753" t="s">
        <v>1925</v>
      </c>
      <c r="Q1753" s="1" t="s">
        <v>9976</v>
      </c>
      <c r="R1753">
        <v>7819331385</v>
      </c>
      <c r="S1753">
        <f>IF(ISERROR(VLOOKUP(P1753,'Region Code'!$A$1:$B$65,2)),-1,VLOOKUP(P1753,'Region Code'!$A$1:$B$65,2))</f>
        <v>28</v>
      </c>
    </row>
    <row r="1754" spans="1:19" x14ac:dyDescent="0.25">
      <c r="A1754">
        <v>179387</v>
      </c>
      <c r="B1754" t="s">
        <v>9977</v>
      </c>
      <c r="C1754" t="s">
        <v>339</v>
      </c>
      <c r="D1754" t="s">
        <v>9978</v>
      </c>
      <c r="E1754" t="s">
        <v>9979</v>
      </c>
      <c r="F1754">
        <v>47</v>
      </c>
      <c r="G1754" t="s">
        <v>25</v>
      </c>
      <c r="H1754">
        <v>25</v>
      </c>
      <c r="I1754" s="1" t="s">
        <v>175</v>
      </c>
      <c r="J1754" t="s">
        <v>9980</v>
      </c>
      <c r="M1754" t="s">
        <v>9981</v>
      </c>
      <c r="P1754" t="s">
        <v>2413</v>
      </c>
      <c r="Q1754" s="1" t="s">
        <v>9982</v>
      </c>
      <c r="R1754">
        <v>3134064912</v>
      </c>
      <c r="S1754">
        <f>IF(ISERROR(VLOOKUP(P1754,'Region Code'!$A$1:$B$65,2)),-1,VLOOKUP(P1754,'Region Code'!$A$1:$B$65,2))</f>
        <v>33</v>
      </c>
    </row>
    <row r="1755" spans="1:19" x14ac:dyDescent="0.25">
      <c r="A1755">
        <v>179408</v>
      </c>
      <c r="B1755" t="s">
        <v>9983</v>
      </c>
      <c r="C1755" t="s">
        <v>1122</v>
      </c>
      <c r="D1755" t="s">
        <v>2520</v>
      </c>
      <c r="E1755" t="s">
        <v>9984</v>
      </c>
      <c r="F1755">
        <v>80</v>
      </c>
      <c r="G1755" t="s">
        <v>181</v>
      </c>
      <c r="H1755">
        <v>52</v>
      </c>
      <c r="I1755" s="1" t="s">
        <v>9985</v>
      </c>
      <c r="J1755" t="s">
        <v>9986</v>
      </c>
      <c r="K1755" t="s">
        <v>9987</v>
      </c>
      <c r="M1755" t="s">
        <v>2252</v>
      </c>
      <c r="P1755" t="s">
        <v>49</v>
      </c>
      <c r="Q1755" s="1" t="s">
        <v>9988</v>
      </c>
      <c r="S1755">
        <f>IF(ISERROR(VLOOKUP(P1755,'Region Code'!$A$1:$B$65,2)),-1,VLOOKUP(P1755,'Region Code'!$A$1:$B$65,2))</f>
        <v>12</v>
      </c>
    </row>
    <row r="1756" spans="1:19" x14ac:dyDescent="0.25">
      <c r="A1756">
        <v>179415</v>
      </c>
      <c r="B1756" t="s">
        <v>9989</v>
      </c>
      <c r="C1756" t="s">
        <v>1159</v>
      </c>
      <c r="D1756" t="s">
        <v>9990</v>
      </c>
      <c r="E1756" t="s">
        <v>9991</v>
      </c>
      <c r="F1756">
        <v>55</v>
      </c>
      <c r="G1756" t="s">
        <v>25</v>
      </c>
      <c r="H1756">
        <v>25</v>
      </c>
      <c r="I1756" s="1" t="s">
        <v>9992</v>
      </c>
      <c r="J1756" t="s">
        <v>9993</v>
      </c>
      <c r="M1756" t="s">
        <v>6783</v>
      </c>
      <c r="P1756" t="s">
        <v>151</v>
      </c>
      <c r="Q1756" s="1" t="s">
        <v>9994</v>
      </c>
      <c r="R1756">
        <v>7734726868</v>
      </c>
      <c r="S1756">
        <f>IF(ISERROR(VLOOKUP(P1756,'Region Code'!$A$1:$B$65,2)),-1,VLOOKUP(P1756,'Region Code'!$A$1:$B$65,2))</f>
        <v>23</v>
      </c>
    </row>
    <row r="1757" spans="1:19" x14ac:dyDescent="0.25">
      <c r="A1757">
        <v>179450</v>
      </c>
      <c r="B1757" t="s">
        <v>9995</v>
      </c>
      <c r="C1757" t="s">
        <v>3404</v>
      </c>
      <c r="E1757" t="s">
        <v>9996</v>
      </c>
      <c r="F1757">
        <v>53</v>
      </c>
      <c r="G1757" t="s">
        <v>1069</v>
      </c>
      <c r="H1757">
        <v>27</v>
      </c>
      <c r="I1757" s="1" t="s">
        <v>334</v>
      </c>
      <c r="J1757" t="s">
        <v>9997</v>
      </c>
      <c r="M1757" t="s">
        <v>3570</v>
      </c>
      <c r="P1757" t="s">
        <v>398</v>
      </c>
      <c r="Q1757" s="1" t="s">
        <v>3571</v>
      </c>
      <c r="R1757">
        <v>2087366728</v>
      </c>
      <c r="S1757">
        <f>IF(ISERROR(VLOOKUP(P1757,'Region Code'!$A$1:$B$65,2)),-1,VLOOKUP(P1757,'Region Code'!$A$1:$B$65,2))</f>
        <v>22</v>
      </c>
    </row>
    <row r="1758" spans="1:19" x14ac:dyDescent="0.25">
      <c r="A1758">
        <v>179459</v>
      </c>
      <c r="B1758" t="s">
        <v>9998</v>
      </c>
      <c r="C1758" t="s">
        <v>992</v>
      </c>
      <c r="D1758" t="s">
        <v>9999</v>
      </c>
      <c r="E1758" t="s">
        <v>10000</v>
      </c>
      <c r="F1758">
        <v>0</v>
      </c>
      <c r="G1758" t="s">
        <v>25</v>
      </c>
      <c r="H1758">
        <v>83</v>
      </c>
      <c r="I1758" s="1" t="s">
        <v>2764</v>
      </c>
      <c r="J1758" t="s">
        <v>10001</v>
      </c>
      <c r="M1758" t="s">
        <v>10002</v>
      </c>
      <c r="P1758" t="s">
        <v>29</v>
      </c>
      <c r="Q1758" s="1" t="s">
        <v>10003</v>
      </c>
      <c r="R1758">
        <v>3038823395</v>
      </c>
      <c r="S1758">
        <f>IF(ISERROR(VLOOKUP(P1758,'Region Code'!$A$1:$B$65,2)),-1,VLOOKUP(P1758,'Region Code'!$A$1:$B$65,2))</f>
        <v>13</v>
      </c>
    </row>
    <row r="1759" spans="1:19" x14ac:dyDescent="0.25">
      <c r="A1759">
        <v>179480</v>
      </c>
      <c r="B1759" t="s">
        <v>10004</v>
      </c>
      <c r="C1759" t="s">
        <v>537</v>
      </c>
      <c r="D1759" t="s">
        <v>10005</v>
      </c>
      <c r="E1759" t="s">
        <v>10006</v>
      </c>
      <c r="F1759">
        <v>0</v>
      </c>
      <c r="G1759" t="s">
        <v>2014</v>
      </c>
      <c r="H1759">
        <v>28</v>
      </c>
      <c r="I1759" s="1" t="s">
        <v>2786</v>
      </c>
      <c r="J1759" t="s">
        <v>10007</v>
      </c>
      <c r="M1759" t="s">
        <v>10008</v>
      </c>
      <c r="P1759" t="s">
        <v>49</v>
      </c>
      <c r="Q1759" s="1" t="s">
        <v>10009</v>
      </c>
      <c r="R1759">
        <v>5592618258</v>
      </c>
      <c r="S1759">
        <f>IF(ISERROR(VLOOKUP(P1759,'Region Code'!$A$1:$B$65,2)),-1,VLOOKUP(P1759,'Region Code'!$A$1:$B$65,2))</f>
        <v>12</v>
      </c>
    </row>
    <row r="1760" spans="1:19" x14ac:dyDescent="0.25">
      <c r="A1760">
        <v>179524</v>
      </c>
      <c r="B1760" t="s">
        <v>10010</v>
      </c>
      <c r="C1760" t="s">
        <v>460</v>
      </c>
      <c r="D1760" t="s">
        <v>5211</v>
      </c>
      <c r="E1760" t="s">
        <v>10011</v>
      </c>
      <c r="F1760">
        <v>4</v>
      </c>
      <c r="G1760" t="s">
        <v>25</v>
      </c>
      <c r="H1760">
        <v>25</v>
      </c>
      <c r="I1760" s="1" t="s">
        <v>404</v>
      </c>
      <c r="J1760" t="s">
        <v>10012</v>
      </c>
      <c r="M1760" t="s">
        <v>629</v>
      </c>
      <c r="P1760" t="s">
        <v>19</v>
      </c>
      <c r="Q1760" s="1" t="s">
        <v>2589</v>
      </c>
      <c r="R1760">
        <v>2064449714</v>
      </c>
      <c r="S1760">
        <f>IF(ISERROR(VLOOKUP(P1760,'Region Code'!$A$1:$B$65,2)),-1,VLOOKUP(P1760,'Region Code'!$A$1:$B$65,2))</f>
        <v>62</v>
      </c>
    </row>
    <row r="1761" spans="1:19" x14ac:dyDescent="0.25">
      <c r="A1761">
        <v>179526</v>
      </c>
      <c r="B1761" t="s">
        <v>10013</v>
      </c>
      <c r="C1761" t="s">
        <v>992</v>
      </c>
      <c r="D1761" t="s">
        <v>10014</v>
      </c>
      <c r="E1761" t="s">
        <v>10015</v>
      </c>
      <c r="F1761">
        <v>34</v>
      </c>
      <c r="G1761" t="s">
        <v>5340</v>
      </c>
      <c r="H1761">
        <v>25</v>
      </c>
      <c r="I1761" s="1" t="s">
        <v>216</v>
      </c>
      <c r="J1761" t="s">
        <v>10016</v>
      </c>
      <c r="M1761" t="s">
        <v>184</v>
      </c>
      <c r="P1761" t="s">
        <v>19</v>
      </c>
      <c r="Q1761" s="1" t="s">
        <v>10017</v>
      </c>
      <c r="R1761">
        <v>2068606052</v>
      </c>
      <c r="S1761">
        <f>IF(ISERROR(VLOOKUP(P1761,'Region Code'!$A$1:$B$65,2)),-1,VLOOKUP(P1761,'Region Code'!$A$1:$B$65,2))</f>
        <v>62</v>
      </c>
    </row>
    <row r="1762" spans="1:19" x14ac:dyDescent="0.25">
      <c r="A1762">
        <v>179563</v>
      </c>
      <c r="B1762" t="s">
        <v>10018</v>
      </c>
      <c r="C1762" t="s">
        <v>10019</v>
      </c>
      <c r="D1762" t="s">
        <v>10020</v>
      </c>
      <c r="E1762" t="s">
        <v>10021</v>
      </c>
      <c r="F1762">
        <v>65</v>
      </c>
      <c r="G1762" t="s">
        <v>25</v>
      </c>
      <c r="H1762">
        <v>62</v>
      </c>
      <c r="I1762" s="1" t="s">
        <v>878</v>
      </c>
      <c r="J1762" t="s">
        <v>10022</v>
      </c>
      <c r="M1762" t="s">
        <v>266</v>
      </c>
      <c r="P1762" t="s">
        <v>39</v>
      </c>
      <c r="Q1762" s="1" t="s">
        <v>982</v>
      </c>
      <c r="R1762">
        <v>8082123937</v>
      </c>
      <c r="S1762">
        <f>IF(ISERROR(VLOOKUP(P1762,'Region Code'!$A$1:$B$65,2)),-1,VLOOKUP(P1762,'Region Code'!$A$1:$B$65,2))</f>
        <v>21</v>
      </c>
    </row>
    <row r="1763" spans="1:19" x14ac:dyDescent="0.25">
      <c r="A1763">
        <v>179626</v>
      </c>
      <c r="B1763" t="s">
        <v>10023</v>
      </c>
      <c r="C1763" t="s">
        <v>3520</v>
      </c>
      <c r="E1763" t="s">
        <v>10024</v>
      </c>
      <c r="F1763">
        <v>1</v>
      </c>
      <c r="G1763" t="s">
        <v>35</v>
      </c>
      <c r="H1763">
        <v>23</v>
      </c>
      <c r="I1763" s="1" t="s">
        <v>1047</v>
      </c>
      <c r="J1763" t="s">
        <v>10025</v>
      </c>
      <c r="M1763" t="s">
        <v>10026</v>
      </c>
      <c r="P1763" t="s">
        <v>19</v>
      </c>
      <c r="Q1763" s="1" t="s">
        <v>10027</v>
      </c>
      <c r="R1763">
        <v>3605924214</v>
      </c>
      <c r="S1763">
        <f>IF(ISERROR(VLOOKUP(P1763,'Region Code'!$A$1:$B$65,2)),-1,VLOOKUP(P1763,'Region Code'!$A$1:$B$65,2))</f>
        <v>62</v>
      </c>
    </row>
    <row r="1764" spans="1:19" x14ac:dyDescent="0.25">
      <c r="A1764">
        <v>179657</v>
      </c>
      <c r="B1764" t="s">
        <v>10028</v>
      </c>
      <c r="C1764" t="s">
        <v>10029</v>
      </c>
      <c r="D1764" t="s">
        <v>10030</v>
      </c>
      <c r="E1764" t="s">
        <v>10031</v>
      </c>
      <c r="F1764">
        <v>65</v>
      </c>
      <c r="G1764" t="s">
        <v>25</v>
      </c>
      <c r="H1764">
        <v>28</v>
      </c>
      <c r="I1764" s="1" t="s">
        <v>175</v>
      </c>
      <c r="J1764" t="s">
        <v>10032</v>
      </c>
      <c r="M1764" t="s">
        <v>10033</v>
      </c>
      <c r="P1764" t="s">
        <v>3146</v>
      </c>
      <c r="Q1764" s="1" t="s">
        <v>8018</v>
      </c>
      <c r="R1764">
        <v>4797191409</v>
      </c>
      <c r="S1764">
        <f>IF(ISERROR(VLOOKUP(P1764,'Region Code'!$A$1:$B$65,2)),-1,VLOOKUP(P1764,'Region Code'!$A$1:$B$65,2))</f>
        <v>11</v>
      </c>
    </row>
    <row r="1765" spans="1:19" x14ac:dyDescent="0.25">
      <c r="A1765">
        <v>179661</v>
      </c>
      <c r="B1765" t="s">
        <v>10034</v>
      </c>
      <c r="C1765" t="s">
        <v>8062</v>
      </c>
      <c r="D1765" t="s">
        <v>10035</v>
      </c>
      <c r="E1765" t="s">
        <v>10036</v>
      </c>
      <c r="F1765">
        <v>35</v>
      </c>
      <c r="G1765" t="s">
        <v>25</v>
      </c>
      <c r="H1765">
        <v>27</v>
      </c>
      <c r="I1765" s="1" t="s">
        <v>248</v>
      </c>
      <c r="J1765" t="s">
        <v>8958</v>
      </c>
      <c r="K1765" t="s">
        <v>10037</v>
      </c>
      <c r="M1765" t="s">
        <v>184</v>
      </c>
      <c r="P1765" t="s">
        <v>19</v>
      </c>
      <c r="Q1765" s="1" t="s">
        <v>1745</v>
      </c>
      <c r="R1765">
        <v>4252432089</v>
      </c>
      <c r="S1765">
        <f>IF(ISERROR(VLOOKUP(P1765,'Region Code'!$A$1:$B$65,2)),-1,VLOOKUP(P1765,'Region Code'!$A$1:$B$65,2))</f>
        <v>62</v>
      </c>
    </row>
    <row r="1766" spans="1:19" x14ac:dyDescent="0.25">
      <c r="A1766">
        <v>179663</v>
      </c>
      <c r="B1766" t="s">
        <v>10038</v>
      </c>
      <c r="C1766" t="s">
        <v>490</v>
      </c>
      <c r="D1766" t="s">
        <v>5059</v>
      </c>
      <c r="E1766" t="s">
        <v>10039</v>
      </c>
      <c r="F1766">
        <v>8</v>
      </c>
      <c r="G1766" t="s">
        <v>25</v>
      </c>
      <c r="H1766">
        <v>62</v>
      </c>
      <c r="I1766" s="1" t="s">
        <v>303</v>
      </c>
      <c r="J1766" t="s">
        <v>10040</v>
      </c>
      <c r="M1766" t="s">
        <v>5062</v>
      </c>
      <c r="P1766" t="s">
        <v>39</v>
      </c>
      <c r="Q1766" s="1" t="s">
        <v>1480</v>
      </c>
      <c r="R1766">
        <v>8088755851</v>
      </c>
      <c r="S1766">
        <f>IF(ISERROR(VLOOKUP(P1766,'Region Code'!$A$1:$B$65,2)),-1,VLOOKUP(P1766,'Region Code'!$A$1:$B$65,2))</f>
        <v>21</v>
      </c>
    </row>
    <row r="1767" spans="1:19" x14ac:dyDescent="0.25">
      <c r="A1767">
        <v>179686</v>
      </c>
      <c r="B1767" t="s">
        <v>10041</v>
      </c>
      <c r="C1767" t="s">
        <v>10042</v>
      </c>
      <c r="D1767" t="s">
        <v>10043</v>
      </c>
      <c r="E1767" t="s">
        <v>10044</v>
      </c>
      <c r="F1767">
        <v>0</v>
      </c>
      <c r="G1767" t="s">
        <v>25</v>
      </c>
      <c r="H1767">
        <v>63</v>
      </c>
      <c r="I1767" s="1" t="s">
        <v>356</v>
      </c>
      <c r="J1767" t="s">
        <v>10045</v>
      </c>
      <c r="K1767" t="s">
        <v>10046</v>
      </c>
      <c r="M1767" t="s">
        <v>852</v>
      </c>
      <c r="P1767" t="s">
        <v>39</v>
      </c>
      <c r="Q1767" s="1" t="s">
        <v>2175</v>
      </c>
      <c r="R1767">
        <v>8083456106</v>
      </c>
      <c r="S1767">
        <f>IF(ISERROR(VLOOKUP(P1767,'Region Code'!$A$1:$B$65,2)),-1,VLOOKUP(P1767,'Region Code'!$A$1:$B$65,2))</f>
        <v>21</v>
      </c>
    </row>
    <row r="1768" spans="1:19" x14ac:dyDescent="0.25">
      <c r="A1768">
        <v>179689</v>
      </c>
      <c r="B1768" t="s">
        <v>10047</v>
      </c>
      <c r="C1768" t="s">
        <v>3871</v>
      </c>
      <c r="D1768" t="s">
        <v>10048</v>
      </c>
      <c r="E1768" t="s">
        <v>10049</v>
      </c>
      <c r="F1768">
        <v>0</v>
      </c>
      <c r="G1768" t="s">
        <v>35</v>
      </c>
      <c r="H1768">
        <v>25</v>
      </c>
      <c r="I1768" s="1" t="s">
        <v>96</v>
      </c>
      <c r="J1768" t="s">
        <v>10050</v>
      </c>
      <c r="M1768" t="s">
        <v>344</v>
      </c>
      <c r="P1768" t="s">
        <v>19</v>
      </c>
      <c r="Q1768" s="1" t="s">
        <v>345</v>
      </c>
      <c r="R1768">
        <v>2535202114</v>
      </c>
      <c r="S1768">
        <f>IF(ISERROR(VLOOKUP(P1768,'Region Code'!$A$1:$B$65,2)),-1,VLOOKUP(P1768,'Region Code'!$A$1:$B$65,2))</f>
        <v>62</v>
      </c>
    </row>
    <row r="1769" spans="1:19" x14ac:dyDescent="0.25">
      <c r="A1769">
        <v>179697</v>
      </c>
      <c r="B1769" t="s">
        <v>10051</v>
      </c>
      <c r="C1769" t="s">
        <v>10052</v>
      </c>
      <c r="D1769" t="s">
        <v>10053</v>
      </c>
      <c r="E1769" t="s">
        <v>10054</v>
      </c>
      <c r="F1769">
        <v>68</v>
      </c>
      <c r="G1769" t="s">
        <v>55</v>
      </c>
      <c r="H1769">
        <v>23</v>
      </c>
      <c r="I1769" s="1" t="s">
        <v>381</v>
      </c>
      <c r="J1769" t="s">
        <v>10055</v>
      </c>
      <c r="M1769" t="s">
        <v>6298</v>
      </c>
      <c r="P1769" t="s">
        <v>49</v>
      </c>
      <c r="Q1769" s="1" t="s">
        <v>10056</v>
      </c>
      <c r="R1769">
        <v>8004325378</v>
      </c>
      <c r="S1769">
        <f>IF(ISERROR(VLOOKUP(P1769,'Region Code'!$A$1:$B$65,2)),-1,VLOOKUP(P1769,'Region Code'!$A$1:$B$65,2))</f>
        <v>12</v>
      </c>
    </row>
    <row r="1770" spans="1:19" x14ac:dyDescent="0.25">
      <c r="A1770">
        <v>179704</v>
      </c>
      <c r="B1770" t="s">
        <v>10057</v>
      </c>
      <c r="C1770" t="s">
        <v>10058</v>
      </c>
      <c r="D1770" t="s">
        <v>10059</v>
      </c>
      <c r="E1770" t="s">
        <v>10060</v>
      </c>
      <c r="F1770">
        <v>4</v>
      </c>
      <c r="G1770" t="s">
        <v>25</v>
      </c>
      <c r="H1770">
        <v>23</v>
      </c>
      <c r="I1770" s="1" t="s">
        <v>3779</v>
      </c>
      <c r="J1770" t="s">
        <v>10061</v>
      </c>
      <c r="M1770" t="s">
        <v>1970</v>
      </c>
      <c r="P1770" t="s">
        <v>1918</v>
      </c>
      <c r="Q1770" s="1" t="s">
        <v>10062</v>
      </c>
      <c r="R1770">
        <v>9529225159</v>
      </c>
      <c r="S1770">
        <f>IF(ISERROR(VLOOKUP(P1770,'Region Code'!$A$1:$B$65,2)),-1,VLOOKUP(P1770,'Region Code'!$A$1:$B$65,2))</f>
        <v>34</v>
      </c>
    </row>
    <row r="1771" spans="1:19" x14ac:dyDescent="0.25">
      <c r="A1771">
        <v>179710</v>
      </c>
      <c r="B1771" t="s">
        <v>10063</v>
      </c>
      <c r="C1771" t="s">
        <v>6699</v>
      </c>
      <c r="D1771" t="s">
        <v>7475</v>
      </c>
      <c r="E1771" t="s">
        <v>10064</v>
      </c>
      <c r="F1771">
        <v>85</v>
      </c>
      <c r="G1771" t="s">
        <v>2014</v>
      </c>
      <c r="H1771">
        <v>24</v>
      </c>
      <c r="I1771" s="1" t="s">
        <v>3391</v>
      </c>
      <c r="J1771" t="s">
        <v>10065</v>
      </c>
      <c r="M1771" t="s">
        <v>10066</v>
      </c>
      <c r="P1771" t="s">
        <v>6575</v>
      </c>
      <c r="Q1771" s="1" t="s">
        <v>10067</v>
      </c>
      <c r="R1771">
        <v>8037795123</v>
      </c>
      <c r="S1771">
        <f>IF(ISERROR(VLOOKUP(P1771,'Region Code'!$A$1:$B$65,2)),-1,VLOOKUP(P1771,'Region Code'!$A$1:$B$65,2))</f>
        <v>54</v>
      </c>
    </row>
    <row r="1772" spans="1:19" x14ac:dyDescent="0.25">
      <c r="A1772">
        <v>179735</v>
      </c>
      <c r="B1772" t="s">
        <v>10068</v>
      </c>
      <c r="C1772" t="s">
        <v>10069</v>
      </c>
      <c r="D1772" t="s">
        <v>10070</v>
      </c>
      <c r="E1772" t="s">
        <v>10071</v>
      </c>
      <c r="F1772">
        <v>34</v>
      </c>
      <c r="G1772" t="s">
        <v>25</v>
      </c>
      <c r="H1772">
        <v>83</v>
      </c>
      <c r="I1772" s="1" t="s">
        <v>199</v>
      </c>
      <c r="J1772" t="s">
        <v>10072</v>
      </c>
      <c r="M1772" t="s">
        <v>28</v>
      </c>
      <c r="P1772" t="s">
        <v>29</v>
      </c>
      <c r="Q1772" s="1" t="s">
        <v>7051</v>
      </c>
      <c r="R1772">
        <v>3033556488</v>
      </c>
      <c r="S1772">
        <f>IF(ISERROR(VLOOKUP(P1772,'Region Code'!$A$1:$B$65,2)),-1,VLOOKUP(P1772,'Region Code'!$A$1:$B$65,2))</f>
        <v>13</v>
      </c>
    </row>
    <row r="1773" spans="1:19" x14ac:dyDescent="0.25">
      <c r="A1773">
        <v>179749</v>
      </c>
      <c r="B1773" t="s">
        <v>10073</v>
      </c>
      <c r="C1773" t="s">
        <v>1606</v>
      </c>
      <c r="D1773" t="s">
        <v>10074</v>
      </c>
      <c r="E1773" t="s">
        <v>10075</v>
      </c>
      <c r="F1773">
        <v>41</v>
      </c>
      <c r="G1773" t="s">
        <v>2014</v>
      </c>
      <c r="H1773">
        <v>83</v>
      </c>
      <c r="I1773" s="1" t="s">
        <v>175</v>
      </c>
      <c r="J1773" t="s">
        <v>10076</v>
      </c>
      <c r="M1773" t="s">
        <v>10077</v>
      </c>
      <c r="P1773" t="s">
        <v>29</v>
      </c>
      <c r="Q1773" s="1" t="s">
        <v>9856</v>
      </c>
      <c r="R1773">
        <v>3034524900</v>
      </c>
      <c r="S1773">
        <f>IF(ISERROR(VLOOKUP(P1773,'Region Code'!$A$1:$B$65,2)),-1,VLOOKUP(P1773,'Region Code'!$A$1:$B$65,2))</f>
        <v>13</v>
      </c>
    </row>
    <row r="1774" spans="1:19" x14ac:dyDescent="0.25">
      <c r="A1774">
        <v>179813</v>
      </c>
      <c r="B1774" t="s">
        <v>10078</v>
      </c>
      <c r="C1774" t="s">
        <v>1209</v>
      </c>
      <c r="D1774" t="s">
        <v>10079</v>
      </c>
      <c r="E1774" t="s">
        <v>10080</v>
      </c>
      <c r="F1774">
        <v>76</v>
      </c>
      <c r="G1774" t="s">
        <v>25</v>
      </c>
      <c r="H1774">
        <v>27</v>
      </c>
      <c r="I1774" s="1" t="s">
        <v>4655</v>
      </c>
      <c r="J1774" t="s">
        <v>10081</v>
      </c>
      <c r="M1774" t="s">
        <v>10082</v>
      </c>
      <c r="P1774" t="s">
        <v>520</v>
      </c>
      <c r="Q1774" s="1" t="s">
        <v>10083</v>
      </c>
      <c r="R1774">
        <v>4694619900</v>
      </c>
      <c r="S1774">
        <f>IF(ISERROR(VLOOKUP(P1774,'Region Code'!$A$1:$B$65,2)),-1,VLOOKUP(P1774,'Region Code'!$A$1:$B$65,2))</f>
        <v>57</v>
      </c>
    </row>
    <row r="1775" spans="1:19" ht="30" x14ac:dyDescent="0.25">
      <c r="A1775">
        <v>179818</v>
      </c>
      <c r="B1775" t="s">
        <v>10084</v>
      </c>
      <c r="C1775" t="s">
        <v>10085</v>
      </c>
      <c r="E1775" t="s">
        <v>10086</v>
      </c>
      <c r="F1775">
        <v>55</v>
      </c>
      <c r="G1775" t="s">
        <v>25</v>
      </c>
      <c r="H1775">
        <v>27</v>
      </c>
      <c r="I1775" s="1" t="s">
        <v>454</v>
      </c>
      <c r="J1775" s="3" t="s">
        <v>10087</v>
      </c>
      <c r="M1775" t="s">
        <v>1905</v>
      </c>
      <c r="P1775" t="s">
        <v>19</v>
      </c>
      <c r="Q1775" s="1" t="s">
        <v>5239</v>
      </c>
      <c r="R1775">
        <v>2533045090</v>
      </c>
      <c r="S1775">
        <f>IF(ISERROR(VLOOKUP(P1775,'Region Code'!$A$1:$B$65,2)),-1,VLOOKUP(P1775,'Region Code'!$A$1:$B$65,2))</f>
        <v>62</v>
      </c>
    </row>
    <row r="1776" spans="1:19" x14ac:dyDescent="0.25">
      <c r="A1776">
        <v>17982</v>
      </c>
      <c r="B1776" t="s">
        <v>10088</v>
      </c>
      <c r="C1776" t="s">
        <v>1535</v>
      </c>
      <c r="D1776" t="s">
        <v>10089</v>
      </c>
      <c r="E1776" t="s">
        <v>10090</v>
      </c>
      <c r="F1776">
        <v>80</v>
      </c>
      <c r="G1776" t="s">
        <v>55</v>
      </c>
      <c r="H1776">
        <v>25</v>
      </c>
      <c r="I1776" s="1" t="s">
        <v>295</v>
      </c>
      <c r="J1776" t="s">
        <v>10091</v>
      </c>
      <c r="M1776" t="s">
        <v>10092</v>
      </c>
      <c r="P1776" t="s">
        <v>49</v>
      </c>
      <c r="Q1776" s="1" t="s">
        <v>10093</v>
      </c>
      <c r="R1776">
        <v>2095325081</v>
      </c>
      <c r="S1776">
        <f>IF(ISERROR(VLOOKUP(P1776,'Region Code'!$A$1:$B$65,2)),-1,VLOOKUP(P1776,'Region Code'!$A$1:$B$65,2))</f>
        <v>12</v>
      </c>
    </row>
    <row r="1777" spans="1:19" x14ac:dyDescent="0.25">
      <c r="A1777">
        <v>179929</v>
      </c>
      <c r="B1777" t="s">
        <v>10094</v>
      </c>
      <c r="C1777" t="s">
        <v>992</v>
      </c>
      <c r="D1777" t="s">
        <v>3481</v>
      </c>
      <c r="E1777" t="s">
        <v>10095</v>
      </c>
      <c r="F1777">
        <v>76</v>
      </c>
      <c r="G1777" t="s">
        <v>5340</v>
      </c>
      <c r="H1777">
        <v>27</v>
      </c>
      <c r="I1777" s="1" t="s">
        <v>454</v>
      </c>
      <c r="J1777" t="s">
        <v>10096</v>
      </c>
      <c r="M1777" t="s">
        <v>9923</v>
      </c>
      <c r="P1777" t="s">
        <v>3128</v>
      </c>
      <c r="Q1777" s="1" t="s">
        <v>10097</v>
      </c>
      <c r="R1777">
        <v>9182503000</v>
      </c>
      <c r="S1777">
        <f>IF(ISERROR(VLOOKUP(P1777,'Region Code'!$A$1:$B$65,2)),-1,VLOOKUP(P1777,'Region Code'!$A$1:$B$65,2))</f>
        <v>48</v>
      </c>
    </row>
    <row r="1778" spans="1:19" x14ac:dyDescent="0.25">
      <c r="A1778">
        <v>179939</v>
      </c>
      <c r="B1778" t="s">
        <v>10098</v>
      </c>
      <c r="C1778" t="s">
        <v>2062</v>
      </c>
      <c r="D1778" t="s">
        <v>10099</v>
      </c>
      <c r="E1778" t="s">
        <v>10100</v>
      </c>
      <c r="F1778">
        <v>65</v>
      </c>
      <c r="G1778" t="s">
        <v>25</v>
      </c>
      <c r="H1778">
        <v>63</v>
      </c>
      <c r="I1778" s="1" t="s">
        <v>8374</v>
      </c>
      <c r="J1778" t="s">
        <v>10101</v>
      </c>
      <c r="M1778" t="s">
        <v>266</v>
      </c>
      <c r="P1778" t="s">
        <v>39</v>
      </c>
      <c r="Q1778" s="1" t="s">
        <v>558</v>
      </c>
      <c r="R1778">
        <v>8089244333</v>
      </c>
      <c r="S1778">
        <f>IF(ISERROR(VLOOKUP(P1778,'Region Code'!$A$1:$B$65,2)),-1,VLOOKUP(P1778,'Region Code'!$A$1:$B$65,2))</f>
        <v>21</v>
      </c>
    </row>
    <row r="1779" spans="1:19" x14ac:dyDescent="0.25">
      <c r="A1779">
        <v>179956</v>
      </c>
      <c r="B1779" t="s">
        <v>10102</v>
      </c>
      <c r="C1779" t="s">
        <v>1368</v>
      </c>
      <c r="D1779" t="s">
        <v>10103</v>
      </c>
      <c r="E1779" t="s">
        <v>10104</v>
      </c>
      <c r="F1779">
        <v>65</v>
      </c>
      <c r="G1779" t="s">
        <v>2014</v>
      </c>
      <c r="H1779">
        <v>28</v>
      </c>
      <c r="I1779" s="1" t="s">
        <v>1615</v>
      </c>
      <c r="J1779" t="s">
        <v>10105</v>
      </c>
      <c r="M1779" t="s">
        <v>10106</v>
      </c>
      <c r="P1779" t="s">
        <v>108</v>
      </c>
      <c r="Q1779" s="1" t="s">
        <v>10107</v>
      </c>
      <c r="R1779">
        <v>5033624973</v>
      </c>
      <c r="S1779">
        <f>IF(ISERROR(VLOOKUP(P1779,'Region Code'!$A$1:$B$65,2)),-1,VLOOKUP(P1779,'Region Code'!$A$1:$B$65,2))</f>
        <v>49</v>
      </c>
    </row>
    <row r="1780" spans="1:19" x14ac:dyDescent="0.25">
      <c r="A1780">
        <v>179984</v>
      </c>
      <c r="B1780" t="s">
        <v>10108</v>
      </c>
      <c r="C1780" t="s">
        <v>10109</v>
      </c>
      <c r="D1780" t="s">
        <v>4498</v>
      </c>
      <c r="E1780" t="s">
        <v>10110</v>
      </c>
      <c r="F1780">
        <v>1</v>
      </c>
      <c r="G1780" t="s">
        <v>25</v>
      </c>
      <c r="H1780">
        <v>63</v>
      </c>
      <c r="I1780" s="1" t="s">
        <v>2764</v>
      </c>
      <c r="J1780" t="s">
        <v>10111</v>
      </c>
      <c r="M1780" t="s">
        <v>266</v>
      </c>
      <c r="P1780" t="s">
        <v>39</v>
      </c>
      <c r="Q1780" s="1" t="s">
        <v>4685</v>
      </c>
      <c r="R1780">
        <v>8089883139</v>
      </c>
      <c r="S1780">
        <f>IF(ISERROR(VLOOKUP(P1780,'Region Code'!$A$1:$B$65,2)),-1,VLOOKUP(P1780,'Region Code'!$A$1:$B$65,2))</f>
        <v>21</v>
      </c>
    </row>
    <row r="1781" spans="1:19" x14ac:dyDescent="0.25">
      <c r="A1781">
        <v>179992</v>
      </c>
      <c r="B1781" t="s">
        <v>10112</v>
      </c>
      <c r="C1781" t="s">
        <v>10113</v>
      </c>
      <c r="D1781" t="s">
        <v>10114</v>
      </c>
      <c r="E1781" t="s">
        <v>10115</v>
      </c>
      <c r="F1781">
        <v>53</v>
      </c>
      <c r="G1781" t="s">
        <v>2014</v>
      </c>
      <c r="H1781">
        <v>23</v>
      </c>
      <c r="I1781" s="1" t="s">
        <v>1247</v>
      </c>
      <c r="J1781" t="s">
        <v>10116</v>
      </c>
      <c r="M1781" t="s">
        <v>800</v>
      </c>
      <c r="P1781" t="s">
        <v>19</v>
      </c>
      <c r="Q1781" s="1" t="s">
        <v>801</v>
      </c>
      <c r="R1781">
        <v>3603859616</v>
      </c>
      <c r="S1781">
        <f>IF(ISERROR(VLOOKUP(P1781,'Region Code'!$A$1:$B$65,2)),-1,VLOOKUP(P1781,'Region Code'!$A$1:$B$65,2))</f>
        <v>62</v>
      </c>
    </row>
    <row r="1782" spans="1:19" x14ac:dyDescent="0.25">
      <c r="A1782">
        <v>180008</v>
      </c>
      <c r="B1782" t="s">
        <v>10117</v>
      </c>
      <c r="C1782" t="s">
        <v>1943</v>
      </c>
      <c r="D1782" t="s">
        <v>10118</v>
      </c>
      <c r="E1782" t="s">
        <v>10119</v>
      </c>
      <c r="F1782">
        <v>40</v>
      </c>
      <c r="G1782" t="s">
        <v>2014</v>
      </c>
      <c r="H1782">
        <v>24</v>
      </c>
      <c r="I1782" s="1" t="s">
        <v>182</v>
      </c>
      <c r="J1782" t="s">
        <v>10120</v>
      </c>
      <c r="M1782" t="s">
        <v>10121</v>
      </c>
      <c r="P1782" t="s">
        <v>2413</v>
      </c>
      <c r="Q1782" s="1" t="s">
        <v>10122</v>
      </c>
      <c r="R1782">
        <v>2318930031</v>
      </c>
      <c r="S1782">
        <f>IF(ISERROR(VLOOKUP(P1782,'Region Code'!$A$1:$B$65,2)),-1,VLOOKUP(P1782,'Region Code'!$A$1:$B$65,2))</f>
        <v>33</v>
      </c>
    </row>
    <row r="1783" spans="1:19" x14ac:dyDescent="0.25">
      <c r="A1783">
        <v>180010</v>
      </c>
      <c r="B1783" t="s">
        <v>10123</v>
      </c>
      <c r="C1783" t="s">
        <v>10124</v>
      </c>
      <c r="D1783" t="s">
        <v>10125</v>
      </c>
      <c r="E1783" t="s">
        <v>10126</v>
      </c>
      <c r="F1783">
        <v>53</v>
      </c>
      <c r="G1783" t="s">
        <v>25</v>
      </c>
      <c r="H1783">
        <v>23</v>
      </c>
      <c r="I1783" s="1" t="s">
        <v>1378</v>
      </c>
      <c r="J1783" t="s">
        <v>10127</v>
      </c>
      <c r="M1783" t="s">
        <v>1324</v>
      </c>
      <c r="P1783" t="s">
        <v>19</v>
      </c>
      <c r="Q1783" s="1" t="s">
        <v>1325</v>
      </c>
      <c r="R1783">
        <v>3607380359</v>
      </c>
      <c r="S1783">
        <f>IF(ISERROR(VLOOKUP(P1783,'Region Code'!$A$1:$B$65,2)),-1,VLOOKUP(P1783,'Region Code'!$A$1:$B$65,2))</f>
        <v>62</v>
      </c>
    </row>
    <row r="1784" spans="1:19" x14ac:dyDescent="0.25">
      <c r="A1784">
        <v>180038</v>
      </c>
      <c r="B1784" t="s">
        <v>10128</v>
      </c>
      <c r="C1784" t="s">
        <v>490</v>
      </c>
      <c r="D1784" t="s">
        <v>10129</v>
      </c>
      <c r="E1784" t="s">
        <v>10130</v>
      </c>
      <c r="F1784">
        <v>80</v>
      </c>
      <c r="G1784" t="s">
        <v>1117</v>
      </c>
      <c r="H1784">
        <v>25</v>
      </c>
      <c r="I1784" s="1" t="s">
        <v>182</v>
      </c>
      <c r="J1784" t="s">
        <v>10131</v>
      </c>
      <c r="M1784" t="s">
        <v>10132</v>
      </c>
      <c r="P1784" t="s">
        <v>49</v>
      </c>
      <c r="Q1784" s="1" t="s">
        <v>10133</v>
      </c>
      <c r="R1784">
        <v>2092234193</v>
      </c>
      <c r="S1784">
        <f>IF(ISERROR(VLOOKUP(P1784,'Region Code'!$A$1:$B$65,2)),-1,VLOOKUP(P1784,'Region Code'!$A$1:$B$65,2))</f>
        <v>12</v>
      </c>
    </row>
    <row r="1785" spans="1:19" x14ac:dyDescent="0.25">
      <c r="A1785">
        <v>180062</v>
      </c>
      <c r="B1785" t="s">
        <v>10134</v>
      </c>
      <c r="C1785" t="s">
        <v>4840</v>
      </c>
      <c r="D1785" t="s">
        <v>1414</v>
      </c>
      <c r="E1785" t="s">
        <v>10135</v>
      </c>
      <c r="F1785">
        <v>20</v>
      </c>
      <c r="G1785" t="s">
        <v>190</v>
      </c>
      <c r="H1785">
        <v>62</v>
      </c>
      <c r="I1785" s="1" t="s">
        <v>3527</v>
      </c>
      <c r="J1785" t="s">
        <v>10136</v>
      </c>
      <c r="M1785" t="s">
        <v>266</v>
      </c>
      <c r="P1785" t="s">
        <v>39</v>
      </c>
      <c r="Q1785" s="1" t="s">
        <v>558</v>
      </c>
      <c r="S1785">
        <f>IF(ISERROR(VLOOKUP(P1785,'Region Code'!$A$1:$B$65,2)),-1,VLOOKUP(P1785,'Region Code'!$A$1:$B$65,2))</f>
        <v>21</v>
      </c>
    </row>
    <row r="1786" spans="1:19" x14ac:dyDescent="0.25">
      <c r="A1786">
        <v>180119</v>
      </c>
      <c r="B1786" t="s">
        <v>10137</v>
      </c>
      <c r="C1786" t="s">
        <v>2888</v>
      </c>
      <c r="D1786" t="s">
        <v>10138</v>
      </c>
      <c r="E1786" t="s">
        <v>10139</v>
      </c>
      <c r="F1786">
        <v>85</v>
      </c>
      <c r="G1786" t="s">
        <v>25</v>
      </c>
      <c r="H1786">
        <v>83</v>
      </c>
      <c r="I1786" s="1" t="s">
        <v>8518</v>
      </c>
      <c r="J1786" t="s">
        <v>10140</v>
      </c>
      <c r="M1786" t="s">
        <v>28</v>
      </c>
      <c r="P1786" t="s">
        <v>29</v>
      </c>
      <c r="Q1786" s="1" t="s">
        <v>8925</v>
      </c>
      <c r="R1786">
        <v>3035027899</v>
      </c>
      <c r="S1786">
        <f>IF(ISERROR(VLOOKUP(P1786,'Region Code'!$A$1:$B$65,2)),-1,VLOOKUP(P1786,'Region Code'!$A$1:$B$65,2))</f>
        <v>13</v>
      </c>
    </row>
    <row r="1787" spans="1:19" x14ac:dyDescent="0.25">
      <c r="A1787">
        <v>180121</v>
      </c>
      <c r="B1787" t="s">
        <v>10141</v>
      </c>
      <c r="C1787" t="s">
        <v>245</v>
      </c>
      <c r="D1787" t="s">
        <v>10142</v>
      </c>
      <c r="E1787" t="s">
        <v>10143</v>
      </c>
      <c r="F1787">
        <v>76</v>
      </c>
      <c r="G1787" t="s">
        <v>2014</v>
      </c>
      <c r="H1787">
        <v>52</v>
      </c>
      <c r="I1787" s="1" t="s">
        <v>199</v>
      </c>
      <c r="J1787" t="s">
        <v>10144</v>
      </c>
      <c r="K1787" t="s">
        <v>10145</v>
      </c>
      <c r="M1787" t="s">
        <v>10146</v>
      </c>
      <c r="P1787" t="s">
        <v>3647</v>
      </c>
      <c r="Q1787" s="1" t="s">
        <v>10147</v>
      </c>
      <c r="R1787">
        <v>8604242264</v>
      </c>
      <c r="S1787">
        <f>IF(ISERROR(VLOOKUP(P1787,'Region Code'!$A$1:$B$65,2)),-1,VLOOKUP(P1787,'Region Code'!$A$1:$B$65,2))</f>
        <v>41</v>
      </c>
    </row>
    <row r="1788" spans="1:19" x14ac:dyDescent="0.25">
      <c r="A1788">
        <v>180156</v>
      </c>
      <c r="B1788" t="s">
        <v>10148</v>
      </c>
      <c r="C1788" t="s">
        <v>3155</v>
      </c>
      <c r="D1788" t="s">
        <v>8542</v>
      </c>
      <c r="E1788" t="s">
        <v>8543</v>
      </c>
      <c r="F1788">
        <v>65</v>
      </c>
      <c r="G1788" t="s">
        <v>35</v>
      </c>
      <c r="H1788">
        <v>63</v>
      </c>
      <c r="I1788" s="1" t="s">
        <v>1590</v>
      </c>
      <c r="J1788" t="s">
        <v>10149</v>
      </c>
      <c r="K1788" t="s">
        <v>10150</v>
      </c>
      <c r="L1788" t="s">
        <v>10151</v>
      </c>
      <c r="M1788" t="s">
        <v>836</v>
      </c>
      <c r="P1788" t="s">
        <v>39</v>
      </c>
      <c r="Q1788" s="1" t="s">
        <v>837</v>
      </c>
      <c r="R1788">
        <v>8087286388</v>
      </c>
      <c r="S1788">
        <f>IF(ISERROR(VLOOKUP(P1788,'Region Code'!$A$1:$B$65,2)),-1,VLOOKUP(P1788,'Region Code'!$A$1:$B$65,2))</f>
        <v>21</v>
      </c>
    </row>
    <row r="1789" spans="1:19" x14ac:dyDescent="0.25">
      <c r="A1789">
        <v>180219</v>
      </c>
      <c r="B1789" t="s">
        <v>10152</v>
      </c>
      <c r="C1789" t="s">
        <v>10153</v>
      </c>
      <c r="D1789" t="s">
        <v>10154</v>
      </c>
      <c r="E1789" t="s">
        <v>10155</v>
      </c>
      <c r="F1789">
        <v>20</v>
      </c>
      <c r="G1789" t="s">
        <v>2014</v>
      </c>
      <c r="H1789">
        <v>25</v>
      </c>
      <c r="I1789" s="1" t="s">
        <v>1633</v>
      </c>
      <c r="J1789" t="s">
        <v>10156</v>
      </c>
      <c r="K1789" t="s">
        <v>10157</v>
      </c>
      <c r="M1789" t="s">
        <v>10158</v>
      </c>
      <c r="P1789" t="s">
        <v>49</v>
      </c>
      <c r="Q1789" s="1" t="s">
        <v>10159</v>
      </c>
      <c r="R1789">
        <v>6192325710</v>
      </c>
      <c r="S1789">
        <f>IF(ISERROR(VLOOKUP(P1789,'Region Code'!$A$1:$B$65,2)),-1,VLOOKUP(P1789,'Region Code'!$A$1:$B$65,2))</f>
        <v>12</v>
      </c>
    </row>
    <row r="1790" spans="1:19" x14ac:dyDescent="0.25">
      <c r="A1790">
        <v>180225</v>
      </c>
      <c r="B1790" t="s">
        <v>10160</v>
      </c>
      <c r="C1790" t="s">
        <v>2821</v>
      </c>
      <c r="D1790" t="s">
        <v>10161</v>
      </c>
      <c r="E1790" t="s">
        <v>10162</v>
      </c>
      <c r="F1790">
        <v>80</v>
      </c>
      <c r="G1790" t="s">
        <v>1117</v>
      </c>
      <c r="H1790">
        <v>27</v>
      </c>
      <c r="I1790" s="1" t="s">
        <v>771</v>
      </c>
      <c r="J1790" t="s">
        <v>10163</v>
      </c>
      <c r="M1790" t="s">
        <v>3862</v>
      </c>
      <c r="P1790" t="s">
        <v>19</v>
      </c>
      <c r="Q1790" s="1" t="s">
        <v>8380</v>
      </c>
      <c r="R1790">
        <v>3603412953</v>
      </c>
      <c r="S1790">
        <f>IF(ISERROR(VLOOKUP(P1790,'Region Code'!$A$1:$B$65,2)),-1,VLOOKUP(P1790,'Region Code'!$A$1:$B$65,2))</f>
        <v>62</v>
      </c>
    </row>
    <row r="1791" spans="1:19" x14ac:dyDescent="0.25">
      <c r="A1791">
        <v>180234</v>
      </c>
      <c r="B1791" t="s">
        <v>10164</v>
      </c>
      <c r="C1791" t="s">
        <v>10165</v>
      </c>
      <c r="D1791" t="s">
        <v>10166</v>
      </c>
      <c r="E1791" t="s">
        <v>10167</v>
      </c>
      <c r="F1791">
        <v>55</v>
      </c>
      <c r="G1791" t="s">
        <v>25</v>
      </c>
      <c r="H1791">
        <v>62</v>
      </c>
      <c r="I1791" s="1" t="s">
        <v>966</v>
      </c>
      <c r="J1791" t="s">
        <v>10168</v>
      </c>
      <c r="M1791" t="s">
        <v>2502</v>
      </c>
      <c r="P1791" t="s">
        <v>39</v>
      </c>
      <c r="Q1791" s="1" t="s">
        <v>2503</v>
      </c>
      <c r="R1791">
        <v>8082611200</v>
      </c>
      <c r="S1791">
        <f>IF(ISERROR(VLOOKUP(P1791,'Region Code'!$A$1:$B$65,2)),-1,VLOOKUP(P1791,'Region Code'!$A$1:$B$65,2))</f>
        <v>21</v>
      </c>
    </row>
    <row r="1792" spans="1:19" x14ac:dyDescent="0.25">
      <c r="A1792">
        <v>180236</v>
      </c>
      <c r="B1792" t="s">
        <v>10169</v>
      </c>
      <c r="C1792" t="s">
        <v>43</v>
      </c>
      <c r="D1792" t="s">
        <v>10170</v>
      </c>
      <c r="E1792" t="s">
        <v>10171</v>
      </c>
      <c r="F1792">
        <v>80</v>
      </c>
      <c r="G1792" t="s">
        <v>25</v>
      </c>
      <c r="H1792">
        <v>63</v>
      </c>
      <c r="I1792" s="1" t="s">
        <v>2438</v>
      </c>
      <c r="J1792" t="s">
        <v>10172</v>
      </c>
      <c r="K1792" t="s">
        <v>10173</v>
      </c>
      <c r="M1792" t="s">
        <v>266</v>
      </c>
      <c r="P1792" t="s">
        <v>39</v>
      </c>
      <c r="Q1792" s="1" t="s">
        <v>982</v>
      </c>
      <c r="R1792">
        <v>8089223737</v>
      </c>
      <c r="S1792">
        <f>IF(ISERROR(VLOOKUP(P1792,'Region Code'!$A$1:$B$65,2)),-1,VLOOKUP(P1792,'Region Code'!$A$1:$B$65,2))</f>
        <v>21</v>
      </c>
    </row>
    <row r="1793" spans="1:19" x14ac:dyDescent="0.25">
      <c r="A1793">
        <v>180273</v>
      </c>
      <c r="B1793" t="s">
        <v>10174</v>
      </c>
      <c r="C1793" t="s">
        <v>5940</v>
      </c>
      <c r="D1793" t="s">
        <v>10175</v>
      </c>
      <c r="E1793" t="s">
        <v>10176</v>
      </c>
      <c r="F1793">
        <v>36</v>
      </c>
      <c r="G1793" t="s">
        <v>35</v>
      </c>
      <c r="H1793">
        <v>25</v>
      </c>
      <c r="I1793" s="1" t="s">
        <v>404</v>
      </c>
      <c r="J1793" t="s">
        <v>10177</v>
      </c>
      <c r="M1793" t="s">
        <v>2386</v>
      </c>
      <c r="P1793" t="s">
        <v>125</v>
      </c>
      <c r="Q1793" s="1" t="s">
        <v>2387</v>
      </c>
      <c r="R1793">
        <v>9077722161</v>
      </c>
      <c r="S1793">
        <f>IF(ISERROR(VLOOKUP(P1793,'Region Code'!$A$1:$B$65,2)),-1,VLOOKUP(P1793,'Region Code'!$A$1:$B$65,2))</f>
        <v>10</v>
      </c>
    </row>
    <row r="1794" spans="1:19" x14ac:dyDescent="0.25">
      <c r="A1794">
        <v>180340</v>
      </c>
      <c r="B1794" t="s">
        <v>10178</v>
      </c>
      <c r="C1794" t="s">
        <v>1180</v>
      </c>
      <c r="D1794" t="s">
        <v>402</v>
      </c>
      <c r="E1794" t="s">
        <v>10179</v>
      </c>
      <c r="F1794">
        <v>32</v>
      </c>
      <c r="G1794" t="s">
        <v>1946</v>
      </c>
      <c r="H1794">
        <v>23</v>
      </c>
      <c r="I1794" s="1" t="s">
        <v>1609</v>
      </c>
      <c r="J1794" t="s">
        <v>10180</v>
      </c>
      <c r="K1794" t="s">
        <v>10181</v>
      </c>
      <c r="M1794" t="s">
        <v>2825</v>
      </c>
      <c r="P1794" t="s">
        <v>19</v>
      </c>
      <c r="Q1794" s="1" t="s">
        <v>2826</v>
      </c>
      <c r="R1794">
        <v>2535841000</v>
      </c>
      <c r="S1794">
        <f>IF(ISERROR(VLOOKUP(P1794,'Region Code'!$A$1:$B$65,2)),-1,VLOOKUP(P1794,'Region Code'!$A$1:$B$65,2))</f>
        <v>62</v>
      </c>
    </row>
    <row r="1795" spans="1:19" x14ac:dyDescent="0.25">
      <c r="A1795">
        <v>180353</v>
      </c>
      <c r="B1795" t="s">
        <v>10182</v>
      </c>
      <c r="C1795" t="s">
        <v>10183</v>
      </c>
      <c r="D1795" t="s">
        <v>10184</v>
      </c>
      <c r="E1795" t="s">
        <v>10185</v>
      </c>
      <c r="F1795">
        <v>76</v>
      </c>
      <c r="G1795" t="s">
        <v>263</v>
      </c>
      <c r="H1795">
        <v>63</v>
      </c>
      <c r="I1795" s="1" t="s">
        <v>2045</v>
      </c>
      <c r="J1795" t="s">
        <v>10186</v>
      </c>
      <c r="M1795" t="s">
        <v>266</v>
      </c>
      <c r="P1795" t="s">
        <v>39</v>
      </c>
      <c r="Q1795" s="1" t="s">
        <v>1024</v>
      </c>
      <c r="R1795">
        <v>8083489518</v>
      </c>
      <c r="S1795">
        <f>IF(ISERROR(VLOOKUP(P1795,'Region Code'!$A$1:$B$65,2)),-1,VLOOKUP(P1795,'Region Code'!$A$1:$B$65,2))</f>
        <v>21</v>
      </c>
    </row>
    <row r="1796" spans="1:19" x14ac:dyDescent="0.25">
      <c r="A1796">
        <v>180355</v>
      </c>
      <c r="B1796" t="s">
        <v>10187</v>
      </c>
      <c r="C1796" t="s">
        <v>3404</v>
      </c>
      <c r="D1796" t="s">
        <v>10188</v>
      </c>
      <c r="E1796" t="s">
        <v>10189</v>
      </c>
      <c r="F1796">
        <v>29</v>
      </c>
      <c r="G1796" t="s">
        <v>25</v>
      </c>
      <c r="H1796">
        <v>25</v>
      </c>
      <c r="I1796" s="1" t="s">
        <v>199</v>
      </c>
      <c r="J1796" t="s">
        <v>10190</v>
      </c>
      <c r="K1796" t="s">
        <v>10191</v>
      </c>
      <c r="M1796" t="s">
        <v>1140</v>
      </c>
      <c r="P1796" t="s">
        <v>29</v>
      </c>
      <c r="Q1796" s="1" t="s">
        <v>4832</v>
      </c>
      <c r="R1796">
        <v>3037513032</v>
      </c>
      <c r="S1796">
        <f>IF(ISERROR(VLOOKUP(P1796,'Region Code'!$A$1:$B$65,2)),-1,VLOOKUP(P1796,'Region Code'!$A$1:$B$65,2))</f>
        <v>13</v>
      </c>
    </row>
    <row r="1797" spans="1:19" x14ac:dyDescent="0.25">
      <c r="A1797">
        <v>180408</v>
      </c>
      <c r="B1797" t="s">
        <v>10192</v>
      </c>
      <c r="C1797" t="s">
        <v>10193</v>
      </c>
      <c r="D1797" t="s">
        <v>188</v>
      </c>
      <c r="E1797" t="s">
        <v>10194</v>
      </c>
      <c r="F1797">
        <v>80</v>
      </c>
      <c r="G1797" t="s">
        <v>10195</v>
      </c>
      <c r="H1797">
        <v>52</v>
      </c>
      <c r="I1797" s="1" t="s">
        <v>404</v>
      </c>
      <c r="J1797" t="s">
        <v>10196</v>
      </c>
      <c r="M1797" t="s">
        <v>5903</v>
      </c>
      <c r="P1797" t="s">
        <v>398</v>
      </c>
      <c r="Q1797" s="1" t="s">
        <v>5904</v>
      </c>
      <c r="R1797">
        <v>2087263210</v>
      </c>
      <c r="S1797">
        <f>IF(ISERROR(VLOOKUP(P1797,'Region Code'!$A$1:$B$65,2)),-1,VLOOKUP(P1797,'Region Code'!$A$1:$B$65,2))</f>
        <v>22</v>
      </c>
    </row>
    <row r="1798" spans="1:19" x14ac:dyDescent="0.25">
      <c r="A1798">
        <v>180441</v>
      </c>
      <c r="B1798" t="s">
        <v>10197</v>
      </c>
      <c r="C1798" t="s">
        <v>8236</v>
      </c>
      <c r="D1798" t="s">
        <v>10198</v>
      </c>
      <c r="E1798" t="s">
        <v>10199</v>
      </c>
      <c r="F1798">
        <v>10</v>
      </c>
      <c r="G1798" t="s">
        <v>25</v>
      </c>
      <c r="H1798">
        <v>24</v>
      </c>
      <c r="I1798" s="1" t="s">
        <v>509</v>
      </c>
      <c r="J1798" t="s">
        <v>10200</v>
      </c>
      <c r="M1798" t="s">
        <v>10201</v>
      </c>
      <c r="P1798" t="s">
        <v>19</v>
      </c>
      <c r="Q1798" s="1" t="s">
        <v>10202</v>
      </c>
      <c r="R1798">
        <v>3608326151</v>
      </c>
      <c r="S1798">
        <f>IF(ISERROR(VLOOKUP(P1798,'Region Code'!$A$1:$B$65,2)),-1,VLOOKUP(P1798,'Region Code'!$A$1:$B$65,2))</f>
        <v>62</v>
      </c>
    </row>
    <row r="1799" spans="1:19" x14ac:dyDescent="0.25">
      <c r="A1799">
        <v>180457</v>
      </c>
      <c r="B1799" t="s">
        <v>10203</v>
      </c>
      <c r="C1799" t="s">
        <v>882</v>
      </c>
      <c r="E1799" t="s">
        <v>10204</v>
      </c>
      <c r="F1799">
        <v>80</v>
      </c>
      <c r="G1799" t="s">
        <v>181</v>
      </c>
      <c r="H1799">
        <v>52</v>
      </c>
      <c r="I1799" s="1" t="s">
        <v>389</v>
      </c>
      <c r="J1799" t="s">
        <v>10205</v>
      </c>
      <c r="K1799" t="s">
        <v>10206</v>
      </c>
      <c r="M1799" t="s">
        <v>759</v>
      </c>
      <c r="P1799" t="s">
        <v>108</v>
      </c>
      <c r="Q1799" s="1" t="s">
        <v>10207</v>
      </c>
      <c r="R1799">
        <v>5032412581</v>
      </c>
      <c r="S1799">
        <f>IF(ISERROR(VLOOKUP(P1799,'Region Code'!$A$1:$B$65,2)),-1,VLOOKUP(P1799,'Region Code'!$A$1:$B$65,2))</f>
        <v>49</v>
      </c>
    </row>
    <row r="1800" spans="1:19" x14ac:dyDescent="0.25">
      <c r="A1800">
        <v>180529</v>
      </c>
      <c r="B1800" t="s">
        <v>10208</v>
      </c>
      <c r="C1800" t="s">
        <v>10209</v>
      </c>
      <c r="D1800" t="s">
        <v>10210</v>
      </c>
      <c r="E1800" t="s">
        <v>10211</v>
      </c>
      <c r="F1800">
        <v>65</v>
      </c>
      <c r="G1800" t="s">
        <v>25</v>
      </c>
      <c r="H1800">
        <v>25</v>
      </c>
      <c r="I1800" s="1" t="s">
        <v>10212</v>
      </c>
      <c r="J1800" t="s">
        <v>10213</v>
      </c>
      <c r="M1800" t="s">
        <v>184</v>
      </c>
      <c r="P1800" t="s">
        <v>19</v>
      </c>
      <c r="Q1800" s="1" t="s">
        <v>688</v>
      </c>
      <c r="R1800">
        <v>2064037778</v>
      </c>
      <c r="S1800">
        <f>IF(ISERROR(VLOOKUP(P1800,'Region Code'!$A$1:$B$65,2)),-1,VLOOKUP(P1800,'Region Code'!$A$1:$B$65,2))</f>
        <v>62</v>
      </c>
    </row>
    <row r="1801" spans="1:19" x14ac:dyDescent="0.25">
      <c r="A1801">
        <v>180564</v>
      </c>
      <c r="B1801" t="s">
        <v>10214</v>
      </c>
      <c r="C1801" t="s">
        <v>963</v>
      </c>
      <c r="D1801" t="s">
        <v>3142</v>
      </c>
      <c r="E1801" t="s">
        <v>10215</v>
      </c>
      <c r="F1801">
        <v>48</v>
      </c>
      <c r="G1801" t="s">
        <v>35</v>
      </c>
      <c r="H1801">
        <v>52</v>
      </c>
      <c r="I1801" s="1" t="s">
        <v>410</v>
      </c>
      <c r="J1801" t="s">
        <v>10216</v>
      </c>
      <c r="M1801" t="s">
        <v>9075</v>
      </c>
      <c r="P1801" t="s">
        <v>125</v>
      </c>
      <c r="Q1801" s="1" t="s">
        <v>9076</v>
      </c>
      <c r="R1801">
        <v>9077470600</v>
      </c>
      <c r="S1801">
        <f>IF(ISERROR(VLOOKUP(P1801,'Region Code'!$A$1:$B$65,2)),-1,VLOOKUP(P1801,'Region Code'!$A$1:$B$65,2))</f>
        <v>10</v>
      </c>
    </row>
    <row r="1802" spans="1:19" x14ac:dyDescent="0.25">
      <c r="A1802">
        <v>180574</v>
      </c>
      <c r="B1802" t="s">
        <v>10217</v>
      </c>
      <c r="C1802" t="s">
        <v>924</v>
      </c>
      <c r="D1802" t="s">
        <v>10218</v>
      </c>
      <c r="E1802" t="s">
        <v>10219</v>
      </c>
      <c r="F1802">
        <v>117</v>
      </c>
      <c r="G1802" t="s">
        <v>25</v>
      </c>
      <c r="H1802">
        <v>63</v>
      </c>
      <c r="I1802" s="1" t="s">
        <v>182</v>
      </c>
      <c r="J1802" t="s">
        <v>10220</v>
      </c>
      <c r="M1802" t="s">
        <v>10221</v>
      </c>
      <c r="P1802" t="s">
        <v>39</v>
      </c>
      <c r="Q1802" s="1" t="s">
        <v>10222</v>
      </c>
      <c r="R1802">
        <v>8088777005</v>
      </c>
      <c r="S1802">
        <f>IF(ISERROR(VLOOKUP(P1802,'Region Code'!$A$1:$B$65,2)),-1,VLOOKUP(P1802,'Region Code'!$A$1:$B$65,2))</f>
        <v>21</v>
      </c>
    </row>
    <row r="1803" spans="1:19" x14ac:dyDescent="0.25">
      <c r="A1803">
        <v>180576</v>
      </c>
      <c r="B1803" t="s">
        <v>10223</v>
      </c>
      <c r="C1803" t="s">
        <v>10224</v>
      </c>
      <c r="D1803" t="s">
        <v>10225</v>
      </c>
      <c r="E1803" t="s">
        <v>10226</v>
      </c>
      <c r="F1803">
        <v>79</v>
      </c>
      <c r="G1803" t="s">
        <v>25</v>
      </c>
      <c r="H1803">
        <v>63</v>
      </c>
      <c r="I1803" s="1" t="s">
        <v>7111</v>
      </c>
      <c r="J1803" t="s">
        <v>10227</v>
      </c>
      <c r="M1803" t="s">
        <v>266</v>
      </c>
      <c r="P1803" t="s">
        <v>39</v>
      </c>
      <c r="Q1803" s="1" t="s">
        <v>1024</v>
      </c>
      <c r="R1803">
        <v>8082263812</v>
      </c>
      <c r="S1803">
        <f>IF(ISERROR(VLOOKUP(P1803,'Region Code'!$A$1:$B$65,2)),-1,VLOOKUP(P1803,'Region Code'!$A$1:$B$65,2))</f>
        <v>21</v>
      </c>
    </row>
    <row r="1804" spans="1:19" x14ac:dyDescent="0.25">
      <c r="A1804">
        <v>180577</v>
      </c>
      <c r="B1804" t="s">
        <v>10228</v>
      </c>
      <c r="C1804" t="s">
        <v>4840</v>
      </c>
      <c r="D1804" t="s">
        <v>2614</v>
      </c>
      <c r="E1804" t="s">
        <v>10229</v>
      </c>
      <c r="F1804">
        <v>55</v>
      </c>
      <c r="G1804" t="s">
        <v>2014</v>
      </c>
      <c r="H1804">
        <v>25</v>
      </c>
      <c r="I1804" s="1" t="s">
        <v>6357</v>
      </c>
      <c r="J1804" t="s">
        <v>10230</v>
      </c>
      <c r="M1804" t="s">
        <v>1924</v>
      </c>
      <c r="P1804" t="s">
        <v>19</v>
      </c>
      <c r="Q1804" s="1" t="s">
        <v>10231</v>
      </c>
      <c r="R1804">
        <v>4259034440</v>
      </c>
      <c r="S1804">
        <f>IF(ISERROR(VLOOKUP(P1804,'Region Code'!$A$1:$B$65,2)),-1,VLOOKUP(P1804,'Region Code'!$A$1:$B$65,2))</f>
        <v>62</v>
      </c>
    </row>
    <row r="1805" spans="1:19" x14ac:dyDescent="0.25">
      <c r="A1805">
        <v>180588</v>
      </c>
      <c r="B1805" t="s">
        <v>10232</v>
      </c>
      <c r="C1805" t="s">
        <v>339</v>
      </c>
      <c r="D1805" t="s">
        <v>10233</v>
      </c>
      <c r="E1805" t="s">
        <v>10234</v>
      </c>
      <c r="F1805">
        <v>3</v>
      </c>
      <c r="G1805" t="s">
        <v>5340</v>
      </c>
      <c r="H1805">
        <v>25</v>
      </c>
      <c r="I1805" s="1" t="s">
        <v>3466</v>
      </c>
      <c r="J1805" t="s">
        <v>10235</v>
      </c>
      <c r="K1805" t="s">
        <v>10236</v>
      </c>
      <c r="M1805" t="s">
        <v>457</v>
      </c>
      <c r="P1805" t="s">
        <v>19</v>
      </c>
      <c r="Q1805" s="1" t="s">
        <v>2029</v>
      </c>
      <c r="R1805">
        <v>4255761000</v>
      </c>
      <c r="S1805">
        <f>IF(ISERROR(VLOOKUP(P1805,'Region Code'!$A$1:$B$65,2)),-1,VLOOKUP(P1805,'Region Code'!$A$1:$B$65,2))</f>
        <v>62</v>
      </c>
    </row>
    <row r="1806" spans="1:19" x14ac:dyDescent="0.25">
      <c r="A1806">
        <v>180816</v>
      </c>
      <c r="B1806" t="s">
        <v>10237</v>
      </c>
      <c r="C1806" t="s">
        <v>6066</v>
      </c>
      <c r="D1806" t="s">
        <v>10238</v>
      </c>
      <c r="E1806" t="s">
        <v>10239</v>
      </c>
      <c r="F1806">
        <v>30</v>
      </c>
      <c r="G1806" t="s">
        <v>25</v>
      </c>
      <c r="H1806">
        <v>25</v>
      </c>
      <c r="I1806" s="1" t="s">
        <v>10240</v>
      </c>
      <c r="J1806" t="s">
        <v>10241</v>
      </c>
      <c r="M1806" t="s">
        <v>10242</v>
      </c>
      <c r="P1806" t="s">
        <v>1389</v>
      </c>
      <c r="Q1806" s="1" t="s">
        <v>10243</v>
      </c>
      <c r="R1806">
        <v>7852434414</v>
      </c>
      <c r="S1806">
        <f>IF(ISERROR(VLOOKUP(P1806,'Region Code'!$A$1:$B$65,2)),-1,VLOOKUP(P1806,'Region Code'!$A$1:$B$65,2))</f>
        <v>26</v>
      </c>
    </row>
    <row r="1807" spans="1:19" x14ac:dyDescent="0.25">
      <c r="A1807">
        <v>180856</v>
      </c>
      <c r="B1807" t="s">
        <v>10244</v>
      </c>
      <c r="C1807" t="s">
        <v>196</v>
      </c>
      <c r="D1807" t="s">
        <v>2729</v>
      </c>
      <c r="E1807" t="s">
        <v>10245</v>
      </c>
      <c r="F1807">
        <v>116</v>
      </c>
      <c r="G1807" t="s">
        <v>25</v>
      </c>
      <c r="H1807">
        <v>52</v>
      </c>
      <c r="I1807" s="1" t="s">
        <v>1822</v>
      </c>
      <c r="J1807" t="s">
        <v>10246</v>
      </c>
      <c r="M1807" t="s">
        <v>6783</v>
      </c>
      <c r="P1807" t="s">
        <v>151</v>
      </c>
      <c r="Q1807" s="1" t="s">
        <v>10247</v>
      </c>
      <c r="R1807">
        <v>3122541097</v>
      </c>
      <c r="S1807">
        <f>IF(ISERROR(VLOOKUP(P1807,'Region Code'!$A$1:$B$65,2)),-1,VLOOKUP(P1807,'Region Code'!$A$1:$B$65,2))</f>
        <v>23</v>
      </c>
    </row>
    <row r="1808" spans="1:19" x14ac:dyDescent="0.25">
      <c r="A1808">
        <v>180925</v>
      </c>
      <c r="B1808" t="s">
        <v>10248</v>
      </c>
      <c r="C1808" t="s">
        <v>10249</v>
      </c>
      <c r="D1808" t="s">
        <v>10250</v>
      </c>
      <c r="E1808" t="s">
        <v>10251</v>
      </c>
      <c r="F1808">
        <v>32</v>
      </c>
      <c r="G1808" t="s">
        <v>25</v>
      </c>
      <c r="H1808">
        <v>25</v>
      </c>
      <c r="I1808" s="1" t="s">
        <v>2051</v>
      </c>
      <c r="J1808" t="s">
        <v>10252</v>
      </c>
      <c r="M1808" t="s">
        <v>1331</v>
      </c>
      <c r="P1808" t="s">
        <v>19</v>
      </c>
      <c r="Q1808" s="1" t="s">
        <v>2216</v>
      </c>
      <c r="R1808">
        <v>2536400805</v>
      </c>
      <c r="S1808">
        <f>IF(ISERROR(VLOOKUP(P1808,'Region Code'!$A$1:$B$65,2)),-1,VLOOKUP(P1808,'Region Code'!$A$1:$B$65,2))</f>
        <v>62</v>
      </c>
    </row>
    <row r="1809" spans="1:19" x14ac:dyDescent="0.25">
      <c r="A1809">
        <v>18117</v>
      </c>
      <c r="B1809" t="s">
        <v>10253</v>
      </c>
      <c r="C1809" t="s">
        <v>9310</v>
      </c>
      <c r="D1809" t="s">
        <v>10254</v>
      </c>
      <c r="E1809" t="s">
        <v>10255</v>
      </c>
      <c r="F1809">
        <v>56</v>
      </c>
      <c r="G1809" t="s">
        <v>181</v>
      </c>
      <c r="H1809">
        <v>28</v>
      </c>
      <c r="I1809" s="1" t="s">
        <v>356</v>
      </c>
      <c r="J1809" t="s">
        <v>10256</v>
      </c>
      <c r="M1809" t="s">
        <v>759</v>
      </c>
      <c r="P1809" t="s">
        <v>108</v>
      </c>
      <c r="Q1809" s="1" t="s">
        <v>10257</v>
      </c>
      <c r="R1809">
        <v>3602568111</v>
      </c>
      <c r="S1809">
        <f>IF(ISERROR(VLOOKUP(P1809,'Region Code'!$A$1:$B$65,2)),-1,VLOOKUP(P1809,'Region Code'!$A$1:$B$65,2))</f>
        <v>49</v>
      </c>
    </row>
    <row r="1810" spans="1:19" x14ac:dyDescent="0.25">
      <c r="A1810">
        <v>181289</v>
      </c>
      <c r="B1810" t="s">
        <v>10258</v>
      </c>
      <c r="C1810" t="s">
        <v>6094</v>
      </c>
      <c r="D1810" t="s">
        <v>10259</v>
      </c>
      <c r="E1810" t="s">
        <v>10260</v>
      </c>
      <c r="F1810">
        <v>65</v>
      </c>
      <c r="G1810" t="s">
        <v>25</v>
      </c>
      <c r="H1810">
        <v>62</v>
      </c>
      <c r="I1810" s="1" t="s">
        <v>3431</v>
      </c>
      <c r="J1810" t="s">
        <v>10261</v>
      </c>
      <c r="M1810" t="s">
        <v>5062</v>
      </c>
      <c r="P1810" t="s">
        <v>39</v>
      </c>
      <c r="Q1810" s="1" t="s">
        <v>1480</v>
      </c>
      <c r="R1810">
        <v>8083854955</v>
      </c>
      <c r="S1810">
        <f>IF(ISERROR(VLOOKUP(P1810,'Region Code'!$A$1:$B$65,2)),-1,VLOOKUP(P1810,'Region Code'!$A$1:$B$65,2))</f>
        <v>21</v>
      </c>
    </row>
    <row r="1811" spans="1:19" x14ac:dyDescent="0.25">
      <c r="A1811">
        <v>181294</v>
      </c>
      <c r="B1811" t="s">
        <v>10262</v>
      </c>
      <c r="C1811" t="s">
        <v>3054</v>
      </c>
      <c r="D1811" t="s">
        <v>10263</v>
      </c>
      <c r="E1811" t="s">
        <v>10264</v>
      </c>
      <c r="F1811">
        <v>55</v>
      </c>
      <c r="G1811" t="s">
        <v>35</v>
      </c>
      <c r="H1811">
        <v>24</v>
      </c>
      <c r="I1811" s="1" t="s">
        <v>446</v>
      </c>
      <c r="J1811" t="s">
        <v>10265</v>
      </c>
      <c r="M1811" t="s">
        <v>1914</v>
      </c>
      <c r="P1811" t="s">
        <v>19</v>
      </c>
      <c r="Q1811" s="1" t="s">
        <v>7493</v>
      </c>
      <c r="R1811">
        <v>3607052580</v>
      </c>
      <c r="S1811">
        <f>IF(ISERROR(VLOOKUP(P1811,'Region Code'!$A$1:$B$65,2)),-1,VLOOKUP(P1811,'Region Code'!$A$1:$B$65,2))</f>
        <v>62</v>
      </c>
    </row>
    <row r="1812" spans="1:19" x14ac:dyDescent="0.25">
      <c r="A1812">
        <v>181393</v>
      </c>
      <c r="B1812" t="s">
        <v>10266</v>
      </c>
      <c r="C1812" t="s">
        <v>3155</v>
      </c>
      <c r="D1812" t="s">
        <v>10267</v>
      </c>
      <c r="E1812" t="s">
        <v>10268</v>
      </c>
      <c r="F1812">
        <v>65</v>
      </c>
      <c r="G1812" t="s">
        <v>2014</v>
      </c>
      <c r="H1812">
        <v>27</v>
      </c>
      <c r="I1812" s="1" t="s">
        <v>1545</v>
      </c>
      <c r="J1812" t="s">
        <v>10269</v>
      </c>
      <c r="M1812" t="s">
        <v>10270</v>
      </c>
      <c r="P1812" t="s">
        <v>1918</v>
      </c>
      <c r="Q1812" s="1" t="s">
        <v>10271</v>
      </c>
      <c r="R1812">
        <v>5073730388</v>
      </c>
      <c r="S1812">
        <f>IF(ISERROR(VLOOKUP(P1812,'Region Code'!$A$1:$B$65,2)),-1,VLOOKUP(P1812,'Region Code'!$A$1:$B$65,2))</f>
        <v>34</v>
      </c>
    </row>
    <row r="1813" spans="1:19" x14ac:dyDescent="0.25">
      <c r="A1813">
        <v>181424</v>
      </c>
      <c r="B1813" t="s">
        <v>10272</v>
      </c>
      <c r="C1813" t="s">
        <v>10273</v>
      </c>
      <c r="D1813" t="s">
        <v>10274</v>
      </c>
      <c r="E1813" t="s">
        <v>10275</v>
      </c>
      <c r="F1813">
        <v>1</v>
      </c>
      <c r="G1813" t="s">
        <v>2014</v>
      </c>
      <c r="H1813">
        <v>24</v>
      </c>
      <c r="I1813" s="1" t="s">
        <v>191</v>
      </c>
      <c r="J1813" t="s">
        <v>10276</v>
      </c>
      <c r="M1813" t="s">
        <v>81</v>
      </c>
      <c r="P1813" t="s">
        <v>49</v>
      </c>
      <c r="Q1813" s="1" t="s">
        <v>10277</v>
      </c>
      <c r="R1813">
        <v>4155334306</v>
      </c>
      <c r="S1813">
        <f>IF(ISERROR(VLOOKUP(P1813,'Region Code'!$A$1:$B$65,2)),-1,VLOOKUP(P1813,'Region Code'!$A$1:$B$65,2))</f>
        <v>12</v>
      </c>
    </row>
    <row r="1814" spans="1:19" x14ac:dyDescent="0.25">
      <c r="A1814">
        <v>181441</v>
      </c>
      <c r="B1814" t="s">
        <v>10278</v>
      </c>
      <c r="C1814" t="s">
        <v>6028</v>
      </c>
      <c r="D1814" t="s">
        <v>10279</v>
      </c>
      <c r="E1814" t="s">
        <v>10280</v>
      </c>
      <c r="F1814">
        <v>71</v>
      </c>
      <c r="G1814" t="s">
        <v>2014</v>
      </c>
      <c r="H1814">
        <v>25</v>
      </c>
      <c r="I1814" s="1" t="s">
        <v>8518</v>
      </c>
      <c r="J1814" t="s">
        <v>10281</v>
      </c>
      <c r="M1814" t="s">
        <v>6337</v>
      </c>
      <c r="P1814" t="s">
        <v>913</v>
      </c>
      <c r="Q1814" s="1" t="s">
        <v>10282</v>
      </c>
      <c r="R1814">
        <v>4027638455</v>
      </c>
      <c r="S1814">
        <f>IF(ISERROR(VLOOKUP(P1814,'Region Code'!$A$1:$B$65,2)),-1,VLOOKUP(P1814,'Region Code'!$A$1:$B$65,2))</f>
        <v>38</v>
      </c>
    </row>
    <row r="1815" spans="1:19" x14ac:dyDescent="0.25">
      <c r="A1815">
        <v>181443</v>
      </c>
      <c r="B1815" t="s">
        <v>10283</v>
      </c>
      <c r="C1815" t="s">
        <v>5940</v>
      </c>
      <c r="D1815" t="s">
        <v>10284</v>
      </c>
      <c r="E1815" t="s">
        <v>10285</v>
      </c>
      <c r="F1815">
        <v>66</v>
      </c>
      <c r="G1815" t="s">
        <v>2014</v>
      </c>
      <c r="H1815">
        <v>25</v>
      </c>
      <c r="I1815" s="1" t="s">
        <v>3006</v>
      </c>
      <c r="J1815" t="s">
        <v>10286</v>
      </c>
      <c r="M1815" t="s">
        <v>10287</v>
      </c>
      <c r="P1815" t="s">
        <v>3032</v>
      </c>
      <c r="Q1815" s="1" t="s">
        <v>10288</v>
      </c>
      <c r="R1815">
        <v>5733356362</v>
      </c>
      <c r="S1815">
        <f>IF(ISERROR(VLOOKUP(P1815,'Region Code'!$A$1:$B$65,2)),-1,VLOOKUP(P1815,'Region Code'!$A$1:$B$65,2))</f>
        <v>34</v>
      </c>
    </row>
    <row r="1816" spans="1:19" x14ac:dyDescent="0.25">
      <c r="A1816">
        <v>181458</v>
      </c>
      <c r="B1816" t="s">
        <v>10289</v>
      </c>
      <c r="C1816" t="s">
        <v>10290</v>
      </c>
      <c r="D1816" t="s">
        <v>1414</v>
      </c>
      <c r="E1816" t="s">
        <v>10291</v>
      </c>
      <c r="F1816">
        <v>64</v>
      </c>
      <c r="G1816" t="s">
        <v>25</v>
      </c>
      <c r="H1816">
        <v>63</v>
      </c>
      <c r="I1816" s="1" t="s">
        <v>2642</v>
      </c>
      <c r="J1816" t="s">
        <v>10292</v>
      </c>
      <c r="K1816" t="s">
        <v>10293</v>
      </c>
      <c r="M1816" t="s">
        <v>266</v>
      </c>
      <c r="P1816" t="s">
        <v>39</v>
      </c>
      <c r="Q1816" s="1" t="s">
        <v>558</v>
      </c>
      <c r="R1816">
        <v>8088889934</v>
      </c>
      <c r="S1816">
        <f>IF(ISERROR(VLOOKUP(P1816,'Region Code'!$A$1:$B$65,2)),-1,VLOOKUP(P1816,'Region Code'!$A$1:$B$65,2))</f>
        <v>21</v>
      </c>
    </row>
    <row r="1817" spans="1:19" x14ac:dyDescent="0.25">
      <c r="A1817">
        <v>181521</v>
      </c>
      <c r="B1817" t="s">
        <v>10294</v>
      </c>
      <c r="C1817" t="s">
        <v>5639</v>
      </c>
      <c r="D1817" t="s">
        <v>5211</v>
      </c>
      <c r="E1817" t="s">
        <v>10295</v>
      </c>
      <c r="F1817">
        <v>55</v>
      </c>
      <c r="G1817" t="s">
        <v>1069</v>
      </c>
      <c r="H1817">
        <v>23</v>
      </c>
      <c r="I1817" s="1" t="s">
        <v>2725</v>
      </c>
      <c r="J1817" t="s">
        <v>10296</v>
      </c>
      <c r="M1817" t="s">
        <v>4235</v>
      </c>
      <c r="P1817" t="s">
        <v>19</v>
      </c>
      <c r="Q1817" s="1" t="s">
        <v>668</v>
      </c>
      <c r="R1817">
        <v>2532171614</v>
      </c>
      <c r="S1817">
        <f>IF(ISERROR(VLOOKUP(P1817,'Region Code'!$A$1:$B$65,2)),-1,VLOOKUP(P1817,'Region Code'!$A$1:$B$65,2))</f>
        <v>62</v>
      </c>
    </row>
    <row r="1818" spans="1:19" x14ac:dyDescent="0.25">
      <c r="A1818">
        <v>181574</v>
      </c>
      <c r="B1818" t="s">
        <v>10297</v>
      </c>
      <c r="C1818" t="s">
        <v>6323</v>
      </c>
      <c r="D1818" t="s">
        <v>10298</v>
      </c>
      <c r="E1818" t="s">
        <v>10299</v>
      </c>
      <c r="F1818">
        <v>0</v>
      </c>
      <c r="G1818" t="s">
        <v>2014</v>
      </c>
      <c r="H1818">
        <v>25</v>
      </c>
      <c r="I1818" s="1" t="s">
        <v>5801</v>
      </c>
      <c r="J1818" t="s">
        <v>10300</v>
      </c>
      <c r="M1818" t="s">
        <v>10301</v>
      </c>
      <c r="P1818" t="s">
        <v>1684</v>
      </c>
      <c r="Q1818" s="1" t="s">
        <v>10302</v>
      </c>
      <c r="R1818">
        <v>3304679870</v>
      </c>
      <c r="S1818">
        <f>IF(ISERROR(VLOOKUP(P1818,'Region Code'!$A$1:$B$65,2)),-1,VLOOKUP(P1818,'Region Code'!$A$1:$B$65,2))</f>
        <v>47</v>
      </c>
    </row>
    <row r="1819" spans="1:19" x14ac:dyDescent="0.25">
      <c r="A1819">
        <v>181576</v>
      </c>
      <c r="B1819" t="s">
        <v>10303</v>
      </c>
      <c r="C1819" t="s">
        <v>10304</v>
      </c>
      <c r="D1819" t="s">
        <v>8385</v>
      </c>
      <c r="E1819" t="s">
        <v>10305</v>
      </c>
      <c r="F1819">
        <v>65</v>
      </c>
      <c r="G1819" t="s">
        <v>25</v>
      </c>
      <c r="H1819">
        <v>63</v>
      </c>
      <c r="I1819" s="1" t="s">
        <v>279</v>
      </c>
      <c r="J1819" t="s">
        <v>10306</v>
      </c>
      <c r="M1819" t="s">
        <v>3063</v>
      </c>
      <c r="P1819" t="s">
        <v>39</v>
      </c>
      <c r="Q1819" s="1" t="s">
        <v>3064</v>
      </c>
      <c r="R1819">
        <v>8089388947</v>
      </c>
      <c r="S1819">
        <f>IF(ISERROR(VLOOKUP(P1819,'Region Code'!$A$1:$B$65,2)),-1,VLOOKUP(P1819,'Region Code'!$A$1:$B$65,2))</f>
        <v>21</v>
      </c>
    </row>
    <row r="1820" spans="1:19" x14ac:dyDescent="0.25">
      <c r="A1820">
        <v>181593</v>
      </c>
      <c r="B1820" t="s">
        <v>10307</v>
      </c>
      <c r="C1820" t="s">
        <v>136</v>
      </c>
      <c r="D1820" t="s">
        <v>10308</v>
      </c>
      <c r="E1820" t="s">
        <v>10309</v>
      </c>
      <c r="F1820">
        <v>48</v>
      </c>
      <c r="G1820" t="s">
        <v>25</v>
      </c>
      <c r="H1820">
        <v>63</v>
      </c>
      <c r="I1820" s="1" t="s">
        <v>1409</v>
      </c>
      <c r="J1820" t="s">
        <v>10310</v>
      </c>
      <c r="M1820" t="s">
        <v>1119</v>
      </c>
      <c r="P1820" t="s">
        <v>39</v>
      </c>
      <c r="Q1820" s="1" t="s">
        <v>1120</v>
      </c>
      <c r="R1820">
        <v>8084863819</v>
      </c>
      <c r="S1820">
        <f>IF(ISERROR(VLOOKUP(P1820,'Region Code'!$A$1:$B$65,2)),-1,VLOOKUP(P1820,'Region Code'!$A$1:$B$65,2))</f>
        <v>21</v>
      </c>
    </row>
    <row r="1821" spans="1:19" x14ac:dyDescent="0.25">
      <c r="A1821">
        <v>181594</v>
      </c>
      <c r="B1821" t="s">
        <v>10311</v>
      </c>
      <c r="C1821" t="s">
        <v>3352</v>
      </c>
      <c r="D1821" t="s">
        <v>2771</v>
      </c>
      <c r="E1821" t="s">
        <v>10312</v>
      </c>
      <c r="F1821">
        <v>30</v>
      </c>
      <c r="G1821" t="s">
        <v>25</v>
      </c>
      <c r="H1821">
        <v>23</v>
      </c>
      <c r="I1821" s="1" t="s">
        <v>2683</v>
      </c>
      <c r="J1821" t="s">
        <v>10313</v>
      </c>
      <c r="M1821" t="s">
        <v>1914</v>
      </c>
      <c r="P1821" t="s">
        <v>19</v>
      </c>
      <c r="Q1821" s="1" t="s">
        <v>2497</v>
      </c>
      <c r="R1821">
        <v>2535074725</v>
      </c>
      <c r="S1821">
        <f>IF(ISERROR(VLOOKUP(P1821,'Region Code'!$A$1:$B$65,2)),-1,VLOOKUP(P1821,'Region Code'!$A$1:$B$65,2))</f>
        <v>62</v>
      </c>
    </row>
    <row r="1822" spans="1:19" x14ac:dyDescent="0.25">
      <c r="A1822">
        <v>181603</v>
      </c>
      <c r="B1822" t="s">
        <v>10314</v>
      </c>
      <c r="C1822" t="s">
        <v>979</v>
      </c>
      <c r="E1822" t="s">
        <v>10315</v>
      </c>
      <c r="F1822">
        <v>34</v>
      </c>
      <c r="G1822" t="s">
        <v>104</v>
      </c>
      <c r="H1822">
        <v>24</v>
      </c>
      <c r="I1822" s="1" t="s">
        <v>182</v>
      </c>
      <c r="J1822" t="s">
        <v>10316</v>
      </c>
      <c r="M1822" t="s">
        <v>184</v>
      </c>
      <c r="P1822" t="s">
        <v>19</v>
      </c>
      <c r="Q1822" t="s">
        <v>10317</v>
      </c>
      <c r="R1822">
        <v>2064432210</v>
      </c>
      <c r="S1822">
        <f>IF(ISERROR(VLOOKUP(P1822,'Region Code'!$A$1:$B$65,2)),-1,VLOOKUP(P1822,'Region Code'!$A$1:$B$65,2))</f>
        <v>62</v>
      </c>
    </row>
    <row r="1823" spans="1:19" x14ac:dyDescent="0.25">
      <c r="A1823">
        <v>181606</v>
      </c>
      <c r="B1823" t="s">
        <v>10318</v>
      </c>
      <c r="C1823" t="s">
        <v>1687</v>
      </c>
      <c r="D1823" t="s">
        <v>2520</v>
      </c>
      <c r="E1823" t="s">
        <v>10319</v>
      </c>
      <c r="F1823">
        <v>55</v>
      </c>
      <c r="G1823" t="s">
        <v>104</v>
      </c>
      <c r="H1823">
        <v>25</v>
      </c>
      <c r="I1823" s="1" t="s">
        <v>4549</v>
      </c>
      <c r="J1823" t="s">
        <v>10320</v>
      </c>
      <c r="M1823" t="s">
        <v>6388</v>
      </c>
      <c r="P1823" t="s">
        <v>108</v>
      </c>
      <c r="Q1823" s="1" t="s">
        <v>6389</v>
      </c>
      <c r="R1823">
        <v>5412652206</v>
      </c>
      <c r="S1823">
        <f>IF(ISERROR(VLOOKUP(P1823,'Region Code'!$A$1:$B$65,2)),-1,VLOOKUP(P1823,'Region Code'!$A$1:$B$65,2))</f>
        <v>49</v>
      </c>
    </row>
    <row r="1824" spans="1:19" x14ac:dyDescent="0.25">
      <c r="A1824">
        <v>181609</v>
      </c>
      <c r="B1824" t="s">
        <v>10321</v>
      </c>
      <c r="C1824" t="s">
        <v>7251</v>
      </c>
      <c r="D1824" t="s">
        <v>10322</v>
      </c>
      <c r="E1824" t="s">
        <v>10323</v>
      </c>
      <c r="F1824">
        <v>80</v>
      </c>
      <c r="G1824" t="s">
        <v>207</v>
      </c>
      <c r="H1824">
        <v>24</v>
      </c>
      <c r="I1824" s="1" t="s">
        <v>140</v>
      </c>
      <c r="J1824" t="s">
        <v>10324</v>
      </c>
      <c r="K1824" t="s">
        <v>10325</v>
      </c>
      <c r="M1824" t="s">
        <v>210</v>
      </c>
      <c r="P1824" t="s">
        <v>125</v>
      </c>
      <c r="Q1824" s="1" t="s">
        <v>211</v>
      </c>
      <c r="R1824">
        <v>9077238095</v>
      </c>
      <c r="S1824">
        <f>IF(ISERROR(VLOOKUP(P1824,'Region Code'!$A$1:$B$65,2)),-1,VLOOKUP(P1824,'Region Code'!$A$1:$B$65,2))</f>
        <v>10</v>
      </c>
    </row>
    <row r="1825" spans="1:19" x14ac:dyDescent="0.25">
      <c r="A1825">
        <v>181611</v>
      </c>
      <c r="B1825" t="s">
        <v>10326</v>
      </c>
      <c r="C1825" t="s">
        <v>1122</v>
      </c>
      <c r="D1825" t="s">
        <v>10327</v>
      </c>
      <c r="E1825" t="s">
        <v>10328</v>
      </c>
      <c r="F1825">
        <v>68</v>
      </c>
      <c r="G1825" t="s">
        <v>104</v>
      </c>
      <c r="H1825">
        <v>24</v>
      </c>
      <c r="I1825" s="1" t="s">
        <v>8607</v>
      </c>
      <c r="J1825" t="s">
        <v>10329</v>
      </c>
      <c r="M1825" t="s">
        <v>2510</v>
      </c>
      <c r="P1825" t="s">
        <v>99</v>
      </c>
      <c r="Q1825" s="1" t="s">
        <v>2511</v>
      </c>
      <c r="R1825">
        <v>4068633630</v>
      </c>
      <c r="S1825">
        <f>IF(ISERROR(VLOOKUP(P1825,'Region Code'!$A$1:$B$65,2)),-1,VLOOKUP(P1825,'Region Code'!$A$1:$B$65,2))</f>
        <v>37</v>
      </c>
    </row>
    <row r="1826" spans="1:19" x14ac:dyDescent="0.25">
      <c r="A1826">
        <v>181621</v>
      </c>
      <c r="B1826" t="s">
        <v>10330</v>
      </c>
      <c r="C1826" t="s">
        <v>10331</v>
      </c>
      <c r="D1826" t="s">
        <v>10332</v>
      </c>
      <c r="E1826" t="s">
        <v>10333</v>
      </c>
      <c r="F1826">
        <v>68</v>
      </c>
      <c r="G1826" t="s">
        <v>2014</v>
      </c>
      <c r="H1826">
        <v>25</v>
      </c>
      <c r="I1826" s="1" t="s">
        <v>1371</v>
      </c>
      <c r="J1826" t="s">
        <v>10334</v>
      </c>
      <c r="K1826" t="s">
        <v>10335</v>
      </c>
      <c r="M1826" t="s">
        <v>759</v>
      </c>
      <c r="P1826" t="s">
        <v>108</v>
      </c>
      <c r="Q1826" s="1" t="s">
        <v>2946</v>
      </c>
      <c r="R1826">
        <v>8084260110</v>
      </c>
      <c r="S1826">
        <f>IF(ISERROR(VLOOKUP(P1826,'Region Code'!$A$1:$B$65,2)),-1,VLOOKUP(P1826,'Region Code'!$A$1:$B$65,2))</f>
        <v>49</v>
      </c>
    </row>
    <row r="1827" spans="1:19" x14ac:dyDescent="0.25">
      <c r="A1827">
        <v>181643</v>
      </c>
      <c r="B1827" t="s">
        <v>10336</v>
      </c>
      <c r="C1827" t="s">
        <v>7531</v>
      </c>
      <c r="D1827" t="s">
        <v>10337</v>
      </c>
      <c r="E1827" t="s">
        <v>10338</v>
      </c>
      <c r="F1827">
        <v>4</v>
      </c>
      <c r="G1827" t="s">
        <v>25</v>
      </c>
      <c r="H1827">
        <v>62</v>
      </c>
      <c r="I1827" s="1" t="s">
        <v>3854</v>
      </c>
      <c r="J1827" t="s">
        <v>10339</v>
      </c>
      <c r="M1827" t="s">
        <v>307</v>
      </c>
      <c r="P1827" t="s">
        <v>39</v>
      </c>
      <c r="Q1827" s="1" t="s">
        <v>308</v>
      </c>
      <c r="R1827">
        <v>8085423091</v>
      </c>
      <c r="S1827">
        <f>IF(ISERROR(VLOOKUP(P1827,'Region Code'!$A$1:$B$65,2)),-1,VLOOKUP(P1827,'Region Code'!$A$1:$B$65,2))</f>
        <v>21</v>
      </c>
    </row>
    <row r="1828" spans="1:19" x14ac:dyDescent="0.25">
      <c r="A1828">
        <v>181649</v>
      </c>
      <c r="B1828" t="s">
        <v>10340</v>
      </c>
      <c r="C1828" t="s">
        <v>2393</v>
      </c>
      <c r="D1828" t="s">
        <v>633</v>
      </c>
      <c r="E1828" t="s">
        <v>10341</v>
      </c>
      <c r="F1828">
        <v>80</v>
      </c>
      <c r="G1828" t="s">
        <v>104</v>
      </c>
      <c r="H1828">
        <v>25</v>
      </c>
      <c r="I1828" s="1" t="s">
        <v>1668</v>
      </c>
      <c r="J1828" t="s">
        <v>10342</v>
      </c>
      <c r="M1828" t="s">
        <v>694</v>
      </c>
      <c r="P1828" t="s">
        <v>19</v>
      </c>
      <c r="Q1828" t="s">
        <v>10343</v>
      </c>
      <c r="R1828">
        <v>3603789888</v>
      </c>
      <c r="S1828">
        <f>IF(ISERROR(VLOOKUP(P1828,'Region Code'!$A$1:$B$65,2)),-1,VLOOKUP(P1828,'Region Code'!$A$1:$B$65,2))</f>
        <v>62</v>
      </c>
    </row>
    <row r="1829" spans="1:19" x14ac:dyDescent="0.25">
      <c r="A1829">
        <v>181668</v>
      </c>
      <c r="B1829" t="s">
        <v>10344</v>
      </c>
      <c r="C1829" t="s">
        <v>1044</v>
      </c>
      <c r="D1829" t="s">
        <v>10345</v>
      </c>
      <c r="E1829" t="s">
        <v>10346</v>
      </c>
      <c r="F1829">
        <v>80</v>
      </c>
      <c r="G1829" t="s">
        <v>104</v>
      </c>
      <c r="H1829">
        <v>25</v>
      </c>
      <c r="I1829" s="1" t="s">
        <v>3257</v>
      </c>
      <c r="J1829" t="s">
        <v>10347</v>
      </c>
      <c r="M1829" t="s">
        <v>10348</v>
      </c>
      <c r="P1829" t="s">
        <v>19</v>
      </c>
      <c r="Q1829" s="1" t="s">
        <v>8600</v>
      </c>
      <c r="R1829">
        <v>2539261970</v>
      </c>
      <c r="S1829">
        <f>IF(ISERROR(VLOOKUP(P1829,'Region Code'!$A$1:$B$65,2)),-1,VLOOKUP(P1829,'Region Code'!$A$1:$B$65,2))</f>
        <v>62</v>
      </c>
    </row>
    <row r="1830" spans="1:19" x14ac:dyDescent="0.25">
      <c r="A1830">
        <v>181685</v>
      </c>
      <c r="B1830" t="s">
        <v>10349</v>
      </c>
      <c r="C1830" t="s">
        <v>1209</v>
      </c>
      <c r="D1830" t="s">
        <v>10350</v>
      </c>
      <c r="E1830" t="s">
        <v>10351</v>
      </c>
      <c r="F1830">
        <v>55</v>
      </c>
      <c r="G1830" t="s">
        <v>25</v>
      </c>
      <c r="H1830">
        <v>27</v>
      </c>
      <c r="I1830" s="1" t="s">
        <v>1371</v>
      </c>
      <c r="J1830" t="s">
        <v>10352</v>
      </c>
      <c r="M1830" t="s">
        <v>10353</v>
      </c>
      <c r="P1830" t="s">
        <v>367</v>
      </c>
      <c r="Q1830" s="1" t="s">
        <v>10354</v>
      </c>
      <c r="R1830">
        <v>4048783000</v>
      </c>
      <c r="S1830">
        <f>IF(ISERROR(VLOOKUP(P1830,'Region Code'!$A$1:$B$65,2)),-1,VLOOKUP(P1830,'Region Code'!$A$1:$B$65,2))</f>
        <v>19</v>
      </c>
    </row>
    <row r="1831" spans="1:19" x14ac:dyDescent="0.25">
      <c r="A1831">
        <v>181705</v>
      </c>
      <c r="B1831" t="s">
        <v>10355</v>
      </c>
      <c r="C1831" t="s">
        <v>537</v>
      </c>
      <c r="D1831" t="s">
        <v>10356</v>
      </c>
      <c r="E1831" t="s">
        <v>10357</v>
      </c>
      <c r="F1831">
        <v>80</v>
      </c>
      <c r="G1831" t="s">
        <v>2014</v>
      </c>
      <c r="H1831">
        <v>28</v>
      </c>
      <c r="I1831" s="1" t="s">
        <v>1108</v>
      </c>
      <c r="J1831" t="s">
        <v>10358</v>
      </c>
      <c r="M1831" t="s">
        <v>3043</v>
      </c>
      <c r="P1831" t="s">
        <v>99</v>
      </c>
      <c r="Q1831" s="1" t="s">
        <v>10359</v>
      </c>
      <c r="R1831">
        <v>4068303206</v>
      </c>
      <c r="S1831">
        <f>IF(ISERROR(VLOOKUP(P1831,'Region Code'!$A$1:$B$65,2)),-1,VLOOKUP(P1831,'Region Code'!$A$1:$B$65,2))</f>
        <v>37</v>
      </c>
    </row>
    <row r="1832" spans="1:19" x14ac:dyDescent="0.25">
      <c r="A1832">
        <v>181721</v>
      </c>
      <c r="B1832" t="s">
        <v>10360</v>
      </c>
      <c r="C1832" t="s">
        <v>5619</v>
      </c>
      <c r="D1832" t="s">
        <v>10361</v>
      </c>
      <c r="E1832" t="s">
        <v>10362</v>
      </c>
      <c r="F1832">
        <v>94</v>
      </c>
      <c r="G1832" t="s">
        <v>25</v>
      </c>
      <c r="H1832">
        <v>25</v>
      </c>
      <c r="I1832" s="1" t="s">
        <v>2561</v>
      </c>
      <c r="J1832" t="s">
        <v>10363</v>
      </c>
      <c r="M1832" t="s">
        <v>9582</v>
      </c>
      <c r="P1832" t="s">
        <v>151</v>
      </c>
      <c r="Q1832" s="1" t="s">
        <v>10364</v>
      </c>
      <c r="R1832">
        <v>2172239280</v>
      </c>
      <c r="S1832">
        <f>IF(ISERROR(VLOOKUP(P1832,'Region Code'!$A$1:$B$65,2)),-1,VLOOKUP(P1832,'Region Code'!$A$1:$B$65,2))</f>
        <v>23</v>
      </c>
    </row>
    <row r="1833" spans="1:19" x14ac:dyDescent="0.25">
      <c r="A1833">
        <v>181728</v>
      </c>
      <c r="B1833" t="s">
        <v>10365</v>
      </c>
      <c r="C1833" t="s">
        <v>10366</v>
      </c>
      <c r="D1833" t="s">
        <v>10367</v>
      </c>
      <c r="E1833" t="s">
        <v>10368</v>
      </c>
      <c r="F1833">
        <v>80</v>
      </c>
      <c r="G1833" t="s">
        <v>104</v>
      </c>
      <c r="H1833">
        <v>23</v>
      </c>
      <c r="I1833" s="1" t="s">
        <v>686</v>
      </c>
      <c r="J1833" t="s">
        <v>10369</v>
      </c>
      <c r="M1833" t="s">
        <v>3015</v>
      </c>
      <c r="P1833" t="s">
        <v>125</v>
      </c>
      <c r="Q1833" s="1" t="s">
        <v>3016</v>
      </c>
      <c r="R1833">
        <v>9075233688</v>
      </c>
      <c r="S1833">
        <f>IF(ISERROR(VLOOKUP(P1833,'Region Code'!$A$1:$B$65,2)),-1,VLOOKUP(P1833,'Region Code'!$A$1:$B$65,2))</f>
        <v>10</v>
      </c>
    </row>
    <row r="1834" spans="1:19" x14ac:dyDescent="0.25">
      <c r="A1834">
        <v>18175</v>
      </c>
      <c r="B1834" t="s">
        <v>10370</v>
      </c>
      <c r="C1834" t="s">
        <v>3358</v>
      </c>
      <c r="E1834" t="s">
        <v>10371</v>
      </c>
      <c r="F1834">
        <v>82</v>
      </c>
      <c r="G1834" t="s">
        <v>55</v>
      </c>
      <c r="H1834">
        <v>27</v>
      </c>
      <c r="I1834" s="1" t="s">
        <v>726</v>
      </c>
      <c r="J1834" t="s">
        <v>10372</v>
      </c>
      <c r="M1834" t="s">
        <v>759</v>
      </c>
      <c r="P1834" t="s">
        <v>108</v>
      </c>
      <c r="Q1834" s="1" t="s">
        <v>6941</v>
      </c>
      <c r="R1834">
        <v>5032244929</v>
      </c>
      <c r="S1834">
        <f>IF(ISERROR(VLOOKUP(P1834,'Region Code'!$A$1:$B$65,2)),-1,VLOOKUP(P1834,'Region Code'!$A$1:$B$65,2))</f>
        <v>49</v>
      </c>
    </row>
    <row r="1835" spans="1:19" x14ac:dyDescent="0.25">
      <c r="A1835">
        <v>181762</v>
      </c>
      <c r="B1835" t="s">
        <v>10373</v>
      </c>
      <c r="C1835" t="s">
        <v>1026</v>
      </c>
      <c r="D1835" t="s">
        <v>5414</v>
      </c>
      <c r="E1835" t="s">
        <v>10374</v>
      </c>
      <c r="F1835">
        <v>10</v>
      </c>
      <c r="G1835" t="s">
        <v>1902</v>
      </c>
      <c r="H1835">
        <v>27</v>
      </c>
      <c r="I1835" s="1" t="s">
        <v>1273</v>
      </c>
      <c r="J1835" t="s">
        <v>10375</v>
      </c>
      <c r="M1835" t="s">
        <v>10376</v>
      </c>
      <c r="P1835" t="s">
        <v>108</v>
      </c>
      <c r="Q1835" s="1" t="s">
        <v>10377</v>
      </c>
      <c r="R1835">
        <v>5036485122</v>
      </c>
      <c r="S1835">
        <f>IF(ISERROR(VLOOKUP(P1835,'Region Code'!$A$1:$B$65,2)),-1,VLOOKUP(P1835,'Region Code'!$A$1:$B$65,2))</f>
        <v>49</v>
      </c>
    </row>
    <row r="1836" spans="1:19" x14ac:dyDescent="0.25">
      <c r="A1836">
        <v>181772</v>
      </c>
      <c r="B1836" t="s">
        <v>10378</v>
      </c>
      <c r="C1836" t="s">
        <v>3682</v>
      </c>
      <c r="D1836" t="s">
        <v>10379</v>
      </c>
      <c r="E1836" t="s">
        <v>10380</v>
      </c>
      <c r="F1836">
        <v>55</v>
      </c>
      <c r="G1836" t="s">
        <v>25</v>
      </c>
      <c r="H1836">
        <v>25</v>
      </c>
      <c r="I1836" s="1" t="s">
        <v>3337</v>
      </c>
      <c r="J1836" t="s">
        <v>10381</v>
      </c>
      <c r="M1836" t="s">
        <v>336</v>
      </c>
      <c r="P1836" t="s">
        <v>19</v>
      </c>
      <c r="Q1836" s="1" t="s">
        <v>383</v>
      </c>
      <c r="R1836">
        <v>4257653266</v>
      </c>
      <c r="S1836">
        <f>IF(ISERROR(VLOOKUP(P1836,'Region Code'!$A$1:$B$65,2)),-1,VLOOKUP(P1836,'Region Code'!$A$1:$B$65,2))</f>
        <v>62</v>
      </c>
    </row>
    <row r="1837" spans="1:19" x14ac:dyDescent="0.25">
      <c r="A1837">
        <v>18178</v>
      </c>
      <c r="B1837" t="s">
        <v>10382</v>
      </c>
      <c r="C1837" t="s">
        <v>2997</v>
      </c>
      <c r="D1837" t="s">
        <v>10383</v>
      </c>
      <c r="E1837" t="s">
        <v>10384</v>
      </c>
      <c r="F1837">
        <v>99</v>
      </c>
      <c r="G1837" t="s">
        <v>453</v>
      </c>
      <c r="H1837">
        <v>52</v>
      </c>
      <c r="I1837" s="1" t="s">
        <v>4257</v>
      </c>
      <c r="J1837" t="s">
        <v>10385</v>
      </c>
      <c r="K1837" t="s">
        <v>10386</v>
      </c>
      <c r="M1837" t="s">
        <v>8269</v>
      </c>
      <c r="P1837" t="s">
        <v>19</v>
      </c>
      <c r="Q1837" t="s">
        <v>10387</v>
      </c>
      <c r="R1837">
        <v>2068783710</v>
      </c>
      <c r="S1837">
        <f>IF(ISERROR(VLOOKUP(P1837,'Region Code'!$A$1:$B$65,2)),-1,VLOOKUP(P1837,'Region Code'!$A$1:$B$65,2))</f>
        <v>62</v>
      </c>
    </row>
    <row r="1838" spans="1:19" x14ac:dyDescent="0.25">
      <c r="A1838">
        <v>181802</v>
      </c>
      <c r="B1838" t="s">
        <v>10388</v>
      </c>
      <c r="C1838" t="s">
        <v>10389</v>
      </c>
      <c r="D1838" t="s">
        <v>10390</v>
      </c>
      <c r="E1838" t="s">
        <v>10391</v>
      </c>
      <c r="F1838">
        <v>65</v>
      </c>
      <c r="G1838" t="s">
        <v>2014</v>
      </c>
      <c r="H1838">
        <v>25</v>
      </c>
      <c r="I1838" s="1" t="s">
        <v>2426</v>
      </c>
      <c r="J1838" t="s">
        <v>10392</v>
      </c>
      <c r="K1838" t="s">
        <v>10393</v>
      </c>
      <c r="M1838" t="s">
        <v>10394</v>
      </c>
      <c r="P1838" t="s">
        <v>3979</v>
      </c>
      <c r="Q1838" s="1" t="s">
        <v>10395</v>
      </c>
      <c r="R1838">
        <v>4342433872</v>
      </c>
      <c r="S1838">
        <f>IF(ISERROR(VLOOKUP(P1838,'Region Code'!$A$1:$B$65,2)),-1,VLOOKUP(P1838,'Region Code'!$A$1:$B$65,2))</f>
        <v>61</v>
      </c>
    </row>
    <row r="1839" spans="1:19" x14ac:dyDescent="0.25">
      <c r="A1839">
        <v>181805</v>
      </c>
      <c r="B1839" t="s">
        <v>10396</v>
      </c>
      <c r="C1839" t="s">
        <v>32</v>
      </c>
      <c r="D1839" t="s">
        <v>10397</v>
      </c>
      <c r="E1839" t="s">
        <v>10398</v>
      </c>
      <c r="F1839">
        <v>65</v>
      </c>
      <c r="G1839" t="s">
        <v>25</v>
      </c>
      <c r="H1839">
        <v>63</v>
      </c>
      <c r="I1839" s="1" t="s">
        <v>208</v>
      </c>
      <c r="J1839" t="s">
        <v>10399</v>
      </c>
      <c r="M1839" t="s">
        <v>266</v>
      </c>
      <c r="P1839" t="s">
        <v>39</v>
      </c>
      <c r="Q1839" s="1" t="s">
        <v>708</v>
      </c>
      <c r="R1839">
        <v>8087357741</v>
      </c>
      <c r="S1839">
        <f>IF(ISERROR(VLOOKUP(P1839,'Region Code'!$A$1:$B$65,2)),-1,VLOOKUP(P1839,'Region Code'!$A$1:$B$65,2))</f>
        <v>21</v>
      </c>
    </row>
    <row r="1840" spans="1:19" x14ac:dyDescent="0.25">
      <c r="A1840">
        <v>181832</v>
      </c>
      <c r="B1840" t="s">
        <v>10400</v>
      </c>
      <c r="C1840" t="s">
        <v>407</v>
      </c>
      <c r="D1840" t="s">
        <v>10327</v>
      </c>
      <c r="E1840" t="s">
        <v>10401</v>
      </c>
      <c r="F1840">
        <v>70</v>
      </c>
      <c r="G1840" t="s">
        <v>25</v>
      </c>
      <c r="H1840">
        <v>63</v>
      </c>
      <c r="I1840" s="1" t="s">
        <v>1047</v>
      </c>
      <c r="J1840" t="s">
        <v>10402</v>
      </c>
      <c r="K1840" t="s">
        <v>10403</v>
      </c>
      <c r="M1840" t="s">
        <v>10404</v>
      </c>
      <c r="P1840" t="s">
        <v>39</v>
      </c>
      <c r="Q1840" s="1" t="s">
        <v>10405</v>
      </c>
      <c r="R1840">
        <v>8086240701</v>
      </c>
      <c r="S1840">
        <f>IF(ISERROR(VLOOKUP(P1840,'Region Code'!$A$1:$B$65,2)),-1,VLOOKUP(P1840,'Region Code'!$A$1:$B$65,2))</f>
        <v>21</v>
      </c>
    </row>
    <row r="1841" spans="1:19" x14ac:dyDescent="0.25">
      <c r="A1841">
        <v>181841</v>
      </c>
      <c r="B1841" t="s">
        <v>10406</v>
      </c>
      <c r="C1841" t="s">
        <v>4351</v>
      </c>
      <c r="D1841" t="s">
        <v>10407</v>
      </c>
      <c r="E1841" t="s">
        <v>10408</v>
      </c>
      <c r="F1841">
        <v>80</v>
      </c>
      <c r="G1841" t="s">
        <v>35</v>
      </c>
      <c r="H1841">
        <v>52</v>
      </c>
      <c r="I1841" s="1" t="s">
        <v>501</v>
      </c>
      <c r="J1841" t="s">
        <v>10409</v>
      </c>
      <c r="M1841" t="s">
        <v>10410</v>
      </c>
      <c r="P1841" t="s">
        <v>5910</v>
      </c>
      <c r="Q1841" s="1" t="s">
        <v>10411</v>
      </c>
      <c r="R1841">
        <v>8654288688</v>
      </c>
      <c r="S1841">
        <f>IF(ISERROR(VLOOKUP(P1841,'Region Code'!$A$1:$B$65,2)),-1,VLOOKUP(P1841,'Region Code'!$A$1:$B$65,2))</f>
        <v>56</v>
      </c>
    </row>
    <row r="1842" spans="1:19" x14ac:dyDescent="0.25">
      <c r="A1842">
        <v>181865</v>
      </c>
      <c r="B1842" t="s">
        <v>10412</v>
      </c>
      <c r="C1842" t="s">
        <v>339</v>
      </c>
      <c r="D1842" t="s">
        <v>10413</v>
      </c>
      <c r="E1842" t="s">
        <v>10414</v>
      </c>
      <c r="F1842">
        <v>65</v>
      </c>
      <c r="G1842" t="s">
        <v>190</v>
      </c>
      <c r="H1842">
        <v>62</v>
      </c>
      <c r="I1842" s="1" t="s">
        <v>3814</v>
      </c>
      <c r="J1842" t="s">
        <v>10415</v>
      </c>
      <c r="K1842" t="s">
        <v>10416</v>
      </c>
      <c r="M1842" t="s">
        <v>266</v>
      </c>
      <c r="P1842" t="s">
        <v>39</v>
      </c>
      <c r="Q1842" s="1" t="s">
        <v>558</v>
      </c>
      <c r="R1842">
        <v>8085919811</v>
      </c>
      <c r="S1842">
        <f>IF(ISERROR(VLOOKUP(P1842,'Region Code'!$A$1:$B$65,2)),-1,VLOOKUP(P1842,'Region Code'!$A$1:$B$65,2))</f>
        <v>21</v>
      </c>
    </row>
    <row r="1843" spans="1:19" x14ac:dyDescent="0.25">
      <c r="A1843">
        <v>181873</v>
      </c>
      <c r="B1843" t="s">
        <v>10417</v>
      </c>
      <c r="C1843" t="s">
        <v>1638</v>
      </c>
      <c r="D1843" t="s">
        <v>10418</v>
      </c>
      <c r="E1843" t="s">
        <v>10419</v>
      </c>
      <c r="F1843">
        <v>116</v>
      </c>
      <c r="G1843" t="s">
        <v>25</v>
      </c>
      <c r="H1843">
        <v>25</v>
      </c>
      <c r="I1843" s="1" t="s">
        <v>2033</v>
      </c>
      <c r="J1843" t="s">
        <v>10420</v>
      </c>
      <c r="M1843" t="s">
        <v>10421</v>
      </c>
      <c r="P1843" t="s">
        <v>1684</v>
      </c>
      <c r="Q1843" s="1" t="s">
        <v>10422</v>
      </c>
      <c r="R1843">
        <v>6147590085</v>
      </c>
      <c r="S1843">
        <f>IF(ISERROR(VLOOKUP(P1843,'Region Code'!$A$1:$B$65,2)),-1,VLOOKUP(P1843,'Region Code'!$A$1:$B$65,2))</f>
        <v>47</v>
      </c>
    </row>
    <row r="1844" spans="1:19" x14ac:dyDescent="0.25">
      <c r="A1844">
        <v>181884</v>
      </c>
      <c r="B1844" t="s">
        <v>10423</v>
      </c>
      <c r="C1844" t="s">
        <v>8340</v>
      </c>
      <c r="D1844" t="s">
        <v>5211</v>
      </c>
      <c r="E1844" t="s">
        <v>10424</v>
      </c>
      <c r="F1844">
        <v>79</v>
      </c>
      <c r="G1844" t="s">
        <v>2014</v>
      </c>
      <c r="H1844">
        <v>25</v>
      </c>
      <c r="I1844" s="1" t="s">
        <v>666</v>
      </c>
      <c r="J1844" t="s">
        <v>10425</v>
      </c>
      <c r="M1844" t="s">
        <v>10426</v>
      </c>
      <c r="P1844" t="s">
        <v>1940</v>
      </c>
      <c r="Q1844" s="1" t="s">
        <v>10427</v>
      </c>
      <c r="R1844">
        <v>2626124200</v>
      </c>
      <c r="S1844">
        <f>IF(ISERROR(VLOOKUP(P1844,'Region Code'!$A$1:$B$65,2)),-1,VLOOKUP(P1844,'Region Code'!$A$1:$B$65,2))</f>
        <v>62</v>
      </c>
    </row>
    <row r="1845" spans="1:19" x14ac:dyDescent="0.25">
      <c r="A1845">
        <v>181908</v>
      </c>
      <c r="B1845" t="s">
        <v>10428</v>
      </c>
      <c r="C1845" t="s">
        <v>2262</v>
      </c>
      <c r="D1845" t="s">
        <v>10429</v>
      </c>
      <c r="E1845" t="s">
        <v>10430</v>
      </c>
      <c r="F1845">
        <v>65</v>
      </c>
      <c r="G1845" t="s">
        <v>35</v>
      </c>
      <c r="H1845">
        <v>52</v>
      </c>
      <c r="I1845" s="1" t="s">
        <v>2033</v>
      </c>
      <c r="J1845" t="s">
        <v>10431</v>
      </c>
      <c r="M1845" t="s">
        <v>28</v>
      </c>
      <c r="P1845" t="s">
        <v>29</v>
      </c>
      <c r="Q1845" s="1" t="s">
        <v>177</v>
      </c>
      <c r="R1845">
        <v>3034330789</v>
      </c>
      <c r="S1845">
        <f>IF(ISERROR(VLOOKUP(P1845,'Region Code'!$A$1:$B$65,2)),-1,VLOOKUP(P1845,'Region Code'!$A$1:$B$65,2))</f>
        <v>13</v>
      </c>
    </row>
    <row r="1846" spans="1:19" ht="30" x14ac:dyDescent="0.25">
      <c r="A1846">
        <v>181929</v>
      </c>
      <c r="B1846" s="3" t="s">
        <v>40841</v>
      </c>
      <c r="C1846" t="s">
        <v>2092</v>
      </c>
      <c r="D1846" t="s">
        <v>10432</v>
      </c>
      <c r="E1846" t="s">
        <v>10433</v>
      </c>
      <c r="F1846">
        <v>0</v>
      </c>
      <c r="G1846" t="s">
        <v>2014</v>
      </c>
      <c r="H1846">
        <v>83</v>
      </c>
      <c r="I1846" s="1" t="s">
        <v>2467</v>
      </c>
      <c r="J1846" t="s">
        <v>10434</v>
      </c>
      <c r="M1846" t="s">
        <v>28</v>
      </c>
      <c r="P1846" t="s">
        <v>29</v>
      </c>
      <c r="Q1846" s="1" t="s">
        <v>2912</v>
      </c>
      <c r="R1846">
        <v>3038923448</v>
      </c>
      <c r="S1846">
        <f>IF(ISERROR(VLOOKUP(P1846,'Region Code'!$A$1:$B$65,2)),-1,VLOOKUP(P1846,'Region Code'!$A$1:$B$65,2))</f>
        <v>13</v>
      </c>
    </row>
    <row r="1847" spans="1:19" x14ac:dyDescent="0.25">
      <c r="A1847">
        <v>181980</v>
      </c>
      <c r="B1847" t="s">
        <v>10435</v>
      </c>
      <c r="C1847" t="s">
        <v>955</v>
      </c>
      <c r="D1847" t="s">
        <v>10436</v>
      </c>
      <c r="E1847" t="s">
        <v>10437</v>
      </c>
      <c r="F1847">
        <v>3</v>
      </c>
      <c r="G1847" t="s">
        <v>25</v>
      </c>
      <c r="H1847">
        <v>25</v>
      </c>
      <c r="I1847" s="1" t="s">
        <v>2033</v>
      </c>
      <c r="J1847" t="s">
        <v>10438</v>
      </c>
      <c r="M1847" t="s">
        <v>10439</v>
      </c>
      <c r="P1847" t="s">
        <v>1940</v>
      </c>
      <c r="Q1847" s="1" t="s">
        <v>10440</v>
      </c>
      <c r="R1847">
        <v>9208421159</v>
      </c>
      <c r="S1847">
        <f>IF(ISERROR(VLOOKUP(P1847,'Region Code'!$A$1:$B$65,2)),-1,VLOOKUP(P1847,'Region Code'!$A$1:$B$65,2))</f>
        <v>62</v>
      </c>
    </row>
    <row r="1848" spans="1:19" x14ac:dyDescent="0.25">
      <c r="A1848">
        <v>181984</v>
      </c>
      <c r="B1848" t="s">
        <v>10441</v>
      </c>
      <c r="C1848" t="s">
        <v>4840</v>
      </c>
      <c r="D1848" t="s">
        <v>10442</v>
      </c>
      <c r="E1848" t="s">
        <v>10443</v>
      </c>
      <c r="F1848">
        <v>71</v>
      </c>
      <c r="G1848" t="s">
        <v>2014</v>
      </c>
      <c r="H1848">
        <v>25</v>
      </c>
      <c r="I1848" s="1" t="s">
        <v>2944</v>
      </c>
      <c r="J1848" t="s">
        <v>10444</v>
      </c>
      <c r="M1848" t="s">
        <v>10445</v>
      </c>
      <c r="P1848" t="s">
        <v>1701</v>
      </c>
      <c r="Q1848" s="1" t="s">
        <v>10446</v>
      </c>
      <c r="R1848">
        <v>5617992869</v>
      </c>
      <c r="S1848">
        <f>IF(ISERROR(VLOOKUP(P1848,'Region Code'!$A$1:$B$65,2)),-1,VLOOKUP(P1848,'Region Code'!$A$1:$B$65,2))</f>
        <v>18</v>
      </c>
    </row>
    <row r="1849" spans="1:19" x14ac:dyDescent="0.25">
      <c r="A1849">
        <v>181987</v>
      </c>
      <c r="B1849" t="s">
        <v>10447</v>
      </c>
      <c r="C1849" t="s">
        <v>1959</v>
      </c>
      <c r="D1849" t="s">
        <v>10448</v>
      </c>
      <c r="E1849" t="s">
        <v>10449</v>
      </c>
      <c r="F1849">
        <v>1</v>
      </c>
      <c r="G1849" t="s">
        <v>25</v>
      </c>
      <c r="H1849">
        <v>63</v>
      </c>
      <c r="I1849" s="1" t="s">
        <v>2126</v>
      </c>
      <c r="J1849" t="s">
        <v>10450</v>
      </c>
      <c r="M1849" t="s">
        <v>266</v>
      </c>
      <c r="P1849" t="s">
        <v>39</v>
      </c>
      <c r="Q1849" s="1" t="s">
        <v>4685</v>
      </c>
      <c r="R1849">
        <v>8082300663</v>
      </c>
      <c r="S1849">
        <f>IF(ISERROR(VLOOKUP(P1849,'Region Code'!$A$1:$B$65,2)),-1,VLOOKUP(P1849,'Region Code'!$A$1:$B$65,2))</f>
        <v>21</v>
      </c>
    </row>
    <row r="1850" spans="1:19" x14ac:dyDescent="0.25">
      <c r="A1850">
        <v>182015</v>
      </c>
      <c r="B1850" t="s">
        <v>10451</v>
      </c>
      <c r="C1850" t="s">
        <v>1687</v>
      </c>
      <c r="D1850" t="s">
        <v>10452</v>
      </c>
      <c r="E1850" t="s">
        <v>10453</v>
      </c>
      <c r="F1850">
        <v>0</v>
      </c>
      <c r="H1850">
        <v>83</v>
      </c>
      <c r="I1850" s="1" t="s">
        <v>10454</v>
      </c>
      <c r="J1850" t="s">
        <v>10455</v>
      </c>
      <c r="M1850" t="s">
        <v>10456</v>
      </c>
      <c r="P1850" t="s">
        <v>2036</v>
      </c>
      <c r="Q1850" s="1" t="s">
        <v>10457</v>
      </c>
      <c r="R1850">
        <v>6079744393</v>
      </c>
      <c r="S1850">
        <f>IF(ISERROR(VLOOKUP(P1850,'Region Code'!$A$1:$B$65,2)),-1,VLOOKUP(P1850,'Region Code'!$A$1:$B$65,2))</f>
        <v>46</v>
      </c>
    </row>
    <row r="1851" spans="1:19" x14ac:dyDescent="0.25">
      <c r="A1851">
        <v>182022</v>
      </c>
      <c r="B1851" t="s">
        <v>10458</v>
      </c>
      <c r="C1851" t="s">
        <v>344</v>
      </c>
      <c r="D1851" t="s">
        <v>1298</v>
      </c>
      <c r="E1851" t="s">
        <v>10459</v>
      </c>
      <c r="F1851">
        <v>0</v>
      </c>
      <c r="G1851" t="s">
        <v>174</v>
      </c>
      <c r="H1851">
        <v>25</v>
      </c>
      <c r="I1851" s="1" t="s">
        <v>2522</v>
      </c>
      <c r="J1851" t="s">
        <v>10460</v>
      </c>
      <c r="M1851" t="s">
        <v>10461</v>
      </c>
      <c r="P1851" t="s">
        <v>3377</v>
      </c>
      <c r="Q1851" s="1" t="s">
        <v>10462</v>
      </c>
      <c r="R1851">
        <v>5053240881</v>
      </c>
      <c r="S1851">
        <f>IF(ISERROR(VLOOKUP(P1851,'Region Code'!$A$1:$B$65,2)),-1,VLOOKUP(P1851,'Region Code'!$A$1:$B$65,2))</f>
        <v>46</v>
      </c>
    </row>
    <row r="1852" spans="1:19" x14ac:dyDescent="0.25">
      <c r="A1852">
        <v>182027</v>
      </c>
      <c r="B1852" t="s">
        <v>10463</v>
      </c>
      <c r="C1852" t="s">
        <v>9310</v>
      </c>
      <c r="D1852" t="s">
        <v>10464</v>
      </c>
      <c r="E1852" t="s">
        <v>10465</v>
      </c>
      <c r="F1852">
        <v>48</v>
      </c>
      <c r="G1852" t="s">
        <v>2014</v>
      </c>
      <c r="H1852">
        <v>83</v>
      </c>
      <c r="I1852" s="1" t="s">
        <v>986</v>
      </c>
      <c r="J1852" t="s">
        <v>10466</v>
      </c>
      <c r="M1852" t="s">
        <v>2420</v>
      </c>
      <c r="P1852" t="s">
        <v>29</v>
      </c>
      <c r="Q1852" s="1" t="s">
        <v>3615</v>
      </c>
      <c r="R1852">
        <v>9704244458</v>
      </c>
      <c r="S1852">
        <f>IF(ISERROR(VLOOKUP(P1852,'Region Code'!$A$1:$B$65,2)),-1,VLOOKUP(P1852,'Region Code'!$A$1:$B$65,2))</f>
        <v>13</v>
      </c>
    </row>
    <row r="1853" spans="1:19" x14ac:dyDescent="0.25">
      <c r="A1853">
        <v>182035</v>
      </c>
      <c r="B1853" t="s">
        <v>10467</v>
      </c>
      <c r="C1853" t="s">
        <v>8425</v>
      </c>
      <c r="D1853" t="s">
        <v>10468</v>
      </c>
      <c r="E1853" t="s">
        <v>10469</v>
      </c>
      <c r="F1853">
        <v>58</v>
      </c>
      <c r="G1853" t="s">
        <v>174</v>
      </c>
      <c r="H1853">
        <v>83</v>
      </c>
      <c r="I1853" s="1" t="s">
        <v>2725</v>
      </c>
      <c r="J1853" t="s">
        <v>10470</v>
      </c>
      <c r="M1853" t="s">
        <v>320</v>
      </c>
      <c r="P1853" t="s">
        <v>29</v>
      </c>
      <c r="Q1853" s="1" t="s">
        <v>321</v>
      </c>
      <c r="R1853">
        <v>3036708211</v>
      </c>
      <c r="S1853">
        <f>IF(ISERROR(VLOOKUP(P1853,'Region Code'!$A$1:$B$65,2)),-1,VLOOKUP(P1853,'Region Code'!$A$1:$B$65,2))</f>
        <v>13</v>
      </c>
    </row>
    <row r="1854" spans="1:19" x14ac:dyDescent="0.25">
      <c r="A1854">
        <v>182045</v>
      </c>
      <c r="B1854" t="s">
        <v>10471</v>
      </c>
      <c r="C1854" t="s">
        <v>315</v>
      </c>
      <c r="D1854" t="s">
        <v>5872</v>
      </c>
      <c r="E1854" t="s">
        <v>10472</v>
      </c>
      <c r="F1854">
        <v>65</v>
      </c>
      <c r="G1854" t="s">
        <v>174</v>
      </c>
      <c r="H1854">
        <v>52</v>
      </c>
      <c r="I1854" s="1" t="s">
        <v>1502</v>
      </c>
      <c r="J1854" t="s">
        <v>10473</v>
      </c>
      <c r="M1854" t="s">
        <v>1956</v>
      </c>
      <c r="P1854" t="s">
        <v>29</v>
      </c>
      <c r="Q1854" s="1" t="s">
        <v>2774</v>
      </c>
      <c r="R1854">
        <v>9705864003</v>
      </c>
      <c r="S1854">
        <f>IF(ISERROR(VLOOKUP(P1854,'Region Code'!$A$1:$B$65,2)),-1,VLOOKUP(P1854,'Region Code'!$A$1:$B$65,2))</f>
        <v>13</v>
      </c>
    </row>
    <row r="1855" spans="1:19" x14ac:dyDescent="0.25">
      <c r="A1855">
        <v>182073</v>
      </c>
      <c r="B1855" t="s">
        <v>10474</v>
      </c>
      <c r="C1855" t="s">
        <v>1383</v>
      </c>
      <c r="D1855" t="s">
        <v>10475</v>
      </c>
      <c r="E1855" t="s">
        <v>10476</v>
      </c>
      <c r="F1855">
        <v>43</v>
      </c>
      <c r="G1855" t="s">
        <v>2014</v>
      </c>
      <c r="H1855">
        <v>24</v>
      </c>
      <c r="I1855" s="1" t="s">
        <v>533</v>
      </c>
      <c r="J1855" t="s">
        <v>10477</v>
      </c>
      <c r="M1855" t="s">
        <v>10478</v>
      </c>
      <c r="P1855" t="s">
        <v>1862</v>
      </c>
      <c r="Q1855" s="1" t="s">
        <v>10479</v>
      </c>
      <c r="R1855">
        <v>5153878607</v>
      </c>
      <c r="S1855">
        <f>IF(ISERROR(VLOOKUP(P1855,'Region Code'!$A$1:$B$65,2)),-1,VLOOKUP(P1855,'Region Code'!$A$1:$B$65,2))</f>
        <v>21</v>
      </c>
    </row>
    <row r="1856" spans="1:19" x14ac:dyDescent="0.25">
      <c r="A1856">
        <v>182137</v>
      </c>
      <c r="B1856" t="s">
        <v>10480</v>
      </c>
      <c r="C1856" t="s">
        <v>401</v>
      </c>
      <c r="D1856" t="s">
        <v>10481</v>
      </c>
      <c r="E1856" t="s">
        <v>10482</v>
      </c>
      <c r="F1856">
        <v>74</v>
      </c>
      <c r="G1856" t="s">
        <v>25</v>
      </c>
      <c r="H1856">
        <v>25</v>
      </c>
      <c r="I1856" s="1" t="s">
        <v>966</v>
      </c>
      <c r="J1856" t="s">
        <v>10483</v>
      </c>
      <c r="M1856" t="s">
        <v>4484</v>
      </c>
      <c r="P1856" t="s">
        <v>19</v>
      </c>
      <c r="Q1856" s="1" t="s">
        <v>10484</v>
      </c>
      <c r="R1856">
        <v>2067951838</v>
      </c>
      <c r="S1856">
        <f>IF(ISERROR(VLOOKUP(P1856,'Region Code'!$A$1:$B$65,2)),-1,VLOOKUP(P1856,'Region Code'!$A$1:$B$65,2))</f>
        <v>62</v>
      </c>
    </row>
    <row r="1857" spans="1:19" x14ac:dyDescent="0.25">
      <c r="A1857">
        <v>182158</v>
      </c>
      <c r="B1857" t="s">
        <v>10485</v>
      </c>
      <c r="C1857" t="s">
        <v>5064</v>
      </c>
      <c r="E1857" t="s">
        <v>10486</v>
      </c>
      <c r="F1857">
        <v>47</v>
      </c>
      <c r="G1857" t="s">
        <v>25</v>
      </c>
      <c r="H1857">
        <v>52</v>
      </c>
      <c r="I1857" s="1" t="s">
        <v>4555</v>
      </c>
      <c r="J1857" t="s">
        <v>10487</v>
      </c>
      <c r="M1857" t="s">
        <v>10488</v>
      </c>
      <c r="P1857" t="s">
        <v>398</v>
      </c>
      <c r="Q1857" s="1" t="s">
        <v>10489</v>
      </c>
      <c r="R1857">
        <v>2089304576</v>
      </c>
      <c r="S1857">
        <f>IF(ISERROR(VLOOKUP(P1857,'Region Code'!$A$1:$B$65,2)),-1,VLOOKUP(P1857,'Region Code'!$A$1:$B$65,2))</f>
        <v>22</v>
      </c>
    </row>
    <row r="1858" spans="1:19" x14ac:dyDescent="0.25">
      <c r="A1858">
        <v>182170</v>
      </c>
      <c r="B1858" t="s">
        <v>10490</v>
      </c>
      <c r="C1858" t="s">
        <v>2104</v>
      </c>
      <c r="D1858" t="s">
        <v>3949</v>
      </c>
      <c r="E1858" t="s">
        <v>10491</v>
      </c>
      <c r="F1858">
        <v>36</v>
      </c>
      <c r="G1858" t="s">
        <v>35</v>
      </c>
      <c r="H1858">
        <v>52</v>
      </c>
      <c r="I1858" s="1" t="s">
        <v>1698</v>
      </c>
      <c r="J1858" t="s">
        <v>10492</v>
      </c>
      <c r="M1858" t="s">
        <v>3043</v>
      </c>
      <c r="P1858" t="s">
        <v>99</v>
      </c>
      <c r="Q1858" s="1" t="s">
        <v>10359</v>
      </c>
      <c r="R1858">
        <v>4065422626</v>
      </c>
      <c r="S1858">
        <f>IF(ISERROR(VLOOKUP(P1858,'Region Code'!$A$1:$B$65,2)),-1,VLOOKUP(P1858,'Region Code'!$A$1:$B$65,2))</f>
        <v>37</v>
      </c>
    </row>
    <row r="1859" spans="1:19" x14ac:dyDescent="0.25">
      <c r="A1859">
        <v>182181</v>
      </c>
      <c r="B1859" t="s">
        <v>10493</v>
      </c>
      <c r="C1859" t="s">
        <v>6894</v>
      </c>
      <c r="D1859" t="s">
        <v>10494</v>
      </c>
      <c r="E1859" t="s">
        <v>10495</v>
      </c>
      <c r="F1859">
        <v>70</v>
      </c>
      <c r="G1859" t="s">
        <v>25</v>
      </c>
      <c r="H1859">
        <v>25</v>
      </c>
      <c r="I1859" s="1" t="s">
        <v>3527</v>
      </c>
      <c r="J1859" t="s">
        <v>10496</v>
      </c>
      <c r="K1859" t="s">
        <v>10497</v>
      </c>
      <c r="M1859" t="s">
        <v>10498</v>
      </c>
      <c r="P1859" t="s">
        <v>49</v>
      </c>
      <c r="Q1859" s="1" t="s">
        <v>10499</v>
      </c>
      <c r="R1859">
        <v>3604809922</v>
      </c>
      <c r="S1859">
        <f>IF(ISERROR(VLOOKUP(P1859,'Region Code'!$A$1:$B$65,2)),-1,VLOOKUP(P1859,'Region Code'!$A$1:$B$65,2))</f>
        <v>12</v>
      </c>
    </row>
    <row r="1860" spans="1:19" x14ac:dyDescent="0.25">
      <c r="A1860">
        <v>182189</v>
      </c>
      <c r="B1860" t="s">
        <v>10500</v>
      </c>
      <c r="C1860" t="s">
        <v>1060</v>
      </c>
      <c r="D1860" t="s">
        <v>10501</v>
      </c>
      <c r="E1860" t="s">
        <v>10502</v>
      </c>
      <c r="F1860">
        <v>85</v>
      </c>
      <c r="G1860" t="s">
        <v>2014</v>
      </c>
      <c r="H1860">
        <v>25</v>
      </c>
      <c r="I1860" s="1" t="s">
        <v>1624</v>
      </c>
      <c r="J1860" t="s">
        <v>10503</v>
      </c>
      <c r="M1860" t="s">
        <v>10504</v>
      </c>
      <c r="P1860" t="s">
        <v>2413</v>
      </c>
      <c r="Q1860" s="1" t="s">
        <v>10505</v>
      </c>
      <c r="R1860">
        <v>6164553770</v>
      </c>
      <c r="S1860">
        <f>IF(ISERROR(VLOOKUP(P1860,'Region Code'!$A$1:$B$65,2)),-1,VLOOKUP(P1860,'Region Code'!$A$1:$B$65,2))</f>
        <v>33</v>
      </c>
    </row>
    <row r="1861" spans="1:19" x14ac:dyDescent="0.25">
      <c r="A1861">
        <v>182228</v>
      </c>
      <c r="B1861" t="s">
        <v>10506</v>
      </c>
      <c r="C1861" t="s">
        <v>10507</v>
      </c>
      <c r="D1861" t="s">
        <v>10508</v>
      </c>
      <c r="E1861" t="s">
        <v>10509</v>
      </c>
      <c r="F1861">
        <v>63</v>
      </c>
      <c r="G1861" t="s">
        <v>25</v>
      </c>
      <c r="H1861">
        <v>25</v>
      </c>
      <c r="I1861" s="1" t="s">
        <v>3668</v>
      </c>
      <c r="J1861" t="s">
        <v>10510</v>
      </c>
      <c r="M1861" t="s">
        <v>10511</v>
      </c>
      <c r="P1861" t="s">
        <v>10512</v>
      </c>
      <c r="Q1861" t="s">
        <v>10513</v>
      </c>
      <c r="R1861" t="s">
        <v>10514</v>
      </c>
      <c r="S1861">
        <f>IF(ISERROR(VLOOKUP(P1861,'Region Code'!$A$1:$B$65,2)),-1,VLOOKUP(P1861,'Region Code'!$A$1:$B$65,2))</f>
        <v>28</v>
      </c>
    </row>
    <row r="1862" spans="1:19" x14ac:dyDescent="0.25">
      <c r="A1862">
        <v>182247</v>
      </c>
      <c r="B1862" t="s">
        <v>10515</v>
      </c>
      <c r="C1862" t="s">
        <v>3116</v>
      </c>
      <c r="D1862" t="s">
        <v>10516</v>
      </c>
      <c r="E1862" t="s">
        <v>10517</v>
      </c>
      <c r="F1862">
        <v>4</v>
      </c>
      <c r="G1862" t="s">
        <v>2014</v>
      </c>
      <c r="H1862">
        <v>27</v>
      </c>
      <c r="I1862" s="1" t="s">
        <v>9985</v>
      </c>
      <c r="J1862" t="s">
        <v>10518</v>
      </c>
      <c r="M1862" t="s">
        <v>10519</v>
      </c>
      <c r="P1862" t="s">
        <v>520</v>
      </c>
      <c r="Q1862" s="1" t="s">
        <v>10520</v>
      </c>
      <c r="R1862">
        <v>5123298652</v>
      </c>
      <c r="S1862">
        <f>IF(ISERROR(VLOOKUP(P1862,'Region Code'!$A$1:$B$65,2)),-1,VLOOKUP(P1862,'Region Code'!$A$1:$B$65,2))</f>
        <v>57</v>
      </c>
    </row>
    <row r="1863" spans="1:19" x14ac:dyDescent="0.25">
      <c r="A1863">
        <v>182249</v>
      </c>
      <c r="B1863" t="s">
        <v>10521</v>
      </c>
      <c r="C1863" t="s">
        <v>1835</v>
      </c>
      <c r="D1863" t="s">
        <v>10522</v>
      </c>
      <c r="E1863" t="s">
        <v>10523</v>
      </c>
      <c r="F1863">
        <v>68</v>
      </c>
      <c r="G1863" t="s">
        <v>2014</v>
      </c>
      <c r="H1863">
        <v>25</v>
      </c>
      <c r="I1863" s="1" t="s">
        <v>175</v>
      </c>
      <c r="J1863" t="s">
        <v>10524</v>
      </c>
      <c r="M1863" t="s">
        <v>10525</v>
      </c>
      <c r="P1863" t="s">
        <v>3377</v>
      </c>
      <c r="Q1863" s="1" t="s">
        <v>10526</v>
      </c>
      <c r="R1863">
        <v>5752575511</v>
      </c>
      <c r="S1863">
        <f>IF(ISERROR(VLOOKUP(P1863,'Region Code'!$A$1:$B$65,2)),-1,VLOOKUP(P1863,'Region Code'!$A$1:$B$65,2))</f>
        <v>46</v>
      </c>
    </row>
    <row r="1864" spans="1:19" x14ac:dyDescent="0.25">
      <c r="A1864">
        <v>182280</v>
      </c>
      <c r="B1864" t="s">
        <v>10527</v>
      </c>
      <c r="C1864" t="s">
        <v>566</v>
      </c>
      <c r="D1864" t="s">
        <v>1045</v>
      </c>
      <c r="E1864" t="s">
        <v>10528</v>
      </c>
      <c r="F1864">
        <v>36</v>
      </c>
      <c r="G1864" t="s">
        <v>35</v>
      </c>
      <c r="H1864">
        <v>24</v>
      </c>
      <c r="I1864" s="1" t="s">
        <v>7352</v>
      </c>
      <c r="J1864" t="s">
        <v>10529</v>
      </c>
      <c r="M1864" t="s">
        <v>10530</v>
      </c>
      <c r="P1864" t="s">
        <v>1918</v>
      </c>
      <c r="Q1864" s="1" t="s">
        <v>10531</v>
      </c>
      <c r="R1864">
        <v>2187392281</v>
      </c>
      <c r="S1864">
        <f>IF(ISERROR(VLOOKUP(P1864,'Region Code'!$A$1:$B$65,2)),-1,VLOOKUP(P1864,'Region Code'!$A$1:$B$65,2))</f>
        <v>34</v>
      </c>
    </row>
    <row r="1865" spans="1:19" x14ac:dyDescent="0.25">
      <c r="A1865">
        <v>182281</v>
      </c>
      <c r="B1865" t="s">
        <v>10532</v>
      </c>
      <c r="C1865" t="s">
        <v>10533</v>
      </c>
      <c r="D1865" t="s">
        <v>10534</v>
      </c>
      <c r="E1865" t="s">
        <v>10535</v>
      </c>
      <c r="F1865">
        <v>0</v>
      </c>
      <c r="G1865" t="s">
        <v>25</v>
      </c>
      <c r="H1865">
        <v>83</v>
      </c>
      <c r="I1865" s="1" t="s">
        <v>342</v>
      </c>
      <c r="J1865" t="s">
        <v>10536</v>
      </c>
      <c r="M1865" t="s">
        <v>28</v>
      </c>
      <c r="P1865" t="s">
        <v>29</v>
      </c>
      <c r="Q1865" s="1" t="s">
        <v>1519</v>
      </c>
      <c r="R1865">
        <v>3033888877</v>
      </c>
      <c r="S1865">
        <f>IF(ISERROR(VLOOKUP(P1865,'Region Code'!$A$1:$B$65,2)),-1,VLOOKUP(P1865,'Region Code'!$A$1:$B$65,2))</f>
        <v>13</v>
      </c>
    </row>
    <row r="1866" spans="1:19" x14ac:dyDescent="0.25">
      <c r="A1866">
        <v>182298</v>
      </c>
      <c r="B1866" t="s">
        <v>10537</v>
      </c>
      <c r="C1866" t="s">
        <v>5703</v>
      </c>
      <c r="D1866" t="s">
        <v>992</v>
      </c>
      <c r="E1866" t="s">
        <v>10538</v>
      </c>
      <c r="F1866">
        <v>8</v>
      </c>
      <c r="G1866" t="s">
        <v>25</v>
      </c>
      <c r="H1866">
        <v>52</v>
      </c>
      <c r="I1866" s="1" t="s">
        <v>785</v>
      </c>
      <c r="J1866" t="s">
        <v>10539</v>
      </c>
      <c r="M1866" t="s">
        <v>2734</v>
      </c>
      <c r="P1866" t="s">
        <v>2735</v>
      </c>
      <c r="Q1866" s="1" t="s">
        <v>10540</v>
      </c>
      <c r="R1866">
        <v>3102652849</v>
      </c>
      <c r="S1866">
        <f>IF(ISERROR(VLOOKUP(P1866,'Region Code'!$A$1:$B$65,2)),-1,VLOOKUP(P1866,'Region Code'!$A$1:$B$65,2))</f>
        <v>11</v>
      </c>
    </row>
    <row r="1867" spans="1:19" x14ac:dyDescent="0.25">
      <c r="A1867">
        <v>182364</v>
      </c>
      <c r="B1867" t="s">
        <v>10541</v>
      </c>
      <c r="C1867" t="s">
        <v>10542</v>
      </c>
      <c r="D1867" t="s">
        <v>10543</v>
      </c>
      <c r="E1867" t="s">
        <v>10544</v>
      </c>
      <c r="F1867">
        <v>4</v>
      </c>
      <c r="G1867" t="s">
        <v>4915</v>
      </c>
      <c r="H1867">
        <v>25</v>
      </c>
      <c r="I1867" s="1" t="s">
        <v>10545</v>
      </c>
      <c r="J1867" t="s">
        <v>10546</v>
      </c>
      <c r="M1867" t="s">
        <v>7015</v>
      </c>
      <c r="P1867" t="s">
        <v>2036</v>
      </c>
      <c r="Q1867" s="1" t="s">
        <v>10547</v>
      </c>
      <c r="R1867">
        <v>7183363326</v>
      </c>
      <c r="S1867">
        <f>IF(ISERROR(VLOOKUP(P1867,'Region Code'!$A$1:$B$65,2)),-1,VLOOKUP(P1867,'Region Code'!$A$1:$B$65,2))</f>
        <v>46</v>
      </c>
    </row>
    <row r="1868" spans="1:19" x14ac:dyDescent="0.25">
      <c r="A1868">
        <v>182365</v>
      </c>
      <c r="B1868" t="s">
        <v>10548</v>
      </c>
      <c r="C1868" t="s">
        <v>228</v>
      </c>
      <c r="D1868" t="s">
        <v>10549</v>
      </c>
      <c r="E1868" t="s">
        <v>10550</v>
      </c>
      <c r="F1868">
        <v>63</v>
      </c>
      <c r="G1868" t="s">
        <v>2014</v>
      </c>
      <c r="H1868">
        <v>24</v>
      </c>
      <c r="I1868" s="1" t="s">
        <v>4286</v>
      </c>
      <c r="J1868" t="s">
        <v>10551</v>
      </c>
      <c r="M1868" t="s">
        <v>5183</v>
      </c>
      <c r="P1868" t="s">
        <v>49</v>
      </c>
      <c r="Q1868" s="1" t="s">
        <v>10552</v>
      </c>
      <c r="R1868">
        <v>5106350100</v>
      </c>
      <c r="S1868">
        <f>IF(ISERROR(VLOOKUP(P1868,'Region Code'!$A$1:$B$65,2)),-1,VLOOKUP(P1868,'Region Code'!$A$1:$B$65,2))</f>
        <v>12</v>
      </c>
    </row>
    <row r="1869" spans="1:19" x14ac:dyDescent="0.25">
      <c r="A1869">
        <v>182391</v>
      </c>
      <c r="B1869" t="s">
        <v>10553</v>
      </c>
      <c r="C1869" t="s">
        <v>2382</v>
      </c>
      <c r="D1869" t="s">
        <v>10554</v>
      </c>
      <c r="E1869" t="s">
        <v>10555</v>
      </c>
      <c r="F1869">
        <v>55</v>
      </c>
      <c r="G1869" t="s">
        <v>3611</v>
      </c>
      <c r="H1869">
        <v>25</v>
      </c>
      <c r="I1869" s="1" t="s">
        <v>1668</v>
      </c>
      <c r="J1869" t="s">
        <v>3869</v>
      </c>
      <c r="M1869" t="s">
        <v>184</v>
      </c>
      <c r="P1869" t="s">
        <v>19</v>
      </c>
      <c r="Q1869" s="1" t="s">
        <v>2900</v>
      </c>
      <c r="R1869">
        <v>2183261201</v>
      </c>
      <c r="S1869">
        <f>IF(ISERROR(VLOOKUP(P1869,'Region Code'!$A$1:$B$65,2)),-1,VLOOKUP(P1869,'Region Code'!$A$1:$B$65,2))</f>
        <v>62</v>
      </c>
    </row>
    <row r="1870" spans="1:19" x14ac:dyDescent="0.25">
      <c r="A1870">
        <v>182417</v>
      </c>
      <c r="B1870" t="s">
        <v>10556</v>
      </c>
      <c r="C1870" t="s">
        <v>8823</v>
      </c>
      <c r="D1870" t="s">
        <v>10557</v>
      </c>
      <c r="E1870" t="s">
        <v>10558</v>
      </c>
      <c r="F1870">
        <v>79</v>
      </c>
      <c r="G1870" t="s">
        <v>10559</v>
      </c>
      <c r="H1870">
        <v>24</v>
      </c>
      <c r="I1870" s="1" t="s">
        <v>2051</v>
      </c>
      <c r="J1870" t="s">
        <v>10560</v>
      </c>
      <c r="M1870" t="s">
        <v>10561</v>
      </c>
      <c r="P1870" t="s">
        <v>1940</v>
      </c>
      <c r="Q1870" t="s">
        <v>10562</v>
      </c>
      <c r="R1870">
        <v>5095473437</v>
      </c>
      <c r="S1870">
        <f>IF(ISERROR(VLOOKUP(P1870,'Region Code'!$A$1:$B$65,2)),-1,VLOOKUP(P1870,'Region Code'!$A$1:$B$65,2))</f>
        <v>62</v>
      </c>
    </row>
    <row r="1871" spans="1:19" x14ac:dyDescent="0.25">
      <c r="A1871">
        <v>182489</v>
      </c>
      <c r="B1871" t="s">
        <v>10563</v>
      </c>
      <c r="C1871" t="s">
        <v>10564</v>
      </c>
      <c r="D1871" t="s">
        <v>10565</v>
      </c>
      <c r="E1871" t="s">
        <v>10566</v>
      </c>
      <c r="F1871">
        <v>80</v>
      </c>
      <c r="G1871" t="s">
        <v>10567</v>
      </c>
      <c r="H1871">
        <v>25</v>
      </c>
      <c r="I1871" s="1" t="s">
        <v>342</v>
      </c>
      <c r="J1871" t="s">
        <v>10568</v>
      </c>
      <c r="M1871" t="s">
        <v>10569</v>
      </c>
      <c r="P1871" t="s">
        <v>108</v>
      </c>
      <c r="Q1871" s="1" t="s">
        <v>10570</v>
      </c>
      <c r="R1871">
        <v>5033669602</v>
      </c>
      <c r="S1871">
        <f>IF(ISERROR(VLOOKUP(P1871,'Region Code'!$A$1:$B$65,2)),-1,VLOOKUP(P1871,'Region Code'!$A$1:$B$65,2))</f>
        <v>49</v>
      </c>
    </row>
    <row r="1872" spans="1:19" ht="30" x14ac:dyDescent="0.25">
      <c r="A1872">
        <v>182520</v>
      </c>
      <c r="B1872" t="s">
        <v>10571</v>
      </c>
      <c r="C1872" t="s">
        <v>1383</v>
      </c>
      <c r="D1872" t="s">
        <v>10572</v>
      </c>
      <c r="E1872" t="s">
        <v>10573</v>
      </c>
      <c r="F1872">
        <v>56</v>
      </c>
      <c r="G1872" t="s">
        <v>10567</v>
      </c>
      <c r="H1872">
        <v>25</v>
      </c>
      <c r="I1872" s="1" t="s">
        <v>3722</v>
      </c>
      <c r="J1872" s="3" t="s">
        <v>40842</v>
      </c>
      <c r="M1872" t="s">
        <v>2650</v>
      </c>
      <c r="P1872" t="s">
        <v>19</v>
      </c>
      <c r="Q1872" t="s">
        <v>10574</v>
      </c>
      <c r="R1872">
        <v>3602890204</v>
      </c>
      <c r="S1872">
        <f>IF(ISERROR(VLOOKUP(P1872,'Region Code'!$A$1:$B$65,2)),-1,VLOOKUP(P1872,'Region Code'!$A$1:$B$65,2))</f>
        <v>62</v>
      </c>
    </row>
    <row r="1873" spans="1:19" x14ac:dyDescent="0.25">
      <c r="A1873">
        <v>182524</v>
      </c>
      <c r="B1873" t="s">
        <v>10575</v>
      </c>
      <c r="C1873" t="s">
        <v>10576</v>
      </c>
      <c r="D1873" t="s">
        <v>10577</v>
      </c>
      <c r="E1873" t="s">
        <v>10578</v>
      </c>
      <c r="F1873">
        <v>65</v>
      </c>
      <c r="G1873" t="s">
        <v>35</v>
      </c>
      <c r="H1873">
        <v>25</v>
      </c>
      <c r="I1873" s="1" t="s">
        <v>8607</v>
      </c>
      <c r="J1873" t="s">
        <v>10579</v>
      </c>
      <c r="M1873" t="s">
        <v>10580</v>
      </c>
      <c r="P1873" t="s">
        <v>49</v>
      </c>
      <c r="Q1873" s="1" t="s">
        <v>10581</v>
      </c>
      <c r="R1873">
        <v>6192164871</v>
      </c>
      <c r="S1873">
        <f>IF(ISERROR(VLOOKUP(P1873,'Region Code'!$A$1:$B$65,2)),-1,VLOOKUP(P1873,'Region Code'!$A$1:$B$65,2))</f>
        <v>12</v>
      </c>
    </row>
    <row r="1874" spans="1:19" x14ac:dyDescent="0.25">
      <c r="A1874">
        <v>182542</v>
      </c>
      <c r="B1874" t="s">
        <v>10582</v>
      </c>
      <c r="C1874" t="s">
        <v>10583</v>
      </c>
      <c r="E1874" t="s">
        <v>10584</v>
      </c>
      <c r="F1874">
        <v>69</v>
      </c>
      <c r="G1874" t="s">
        <v>25</v>
      </c>
      <c r="H1874">
        <v>52</v>
      </c>
      <c r="I1874" s="1" t="s">
        <v>5801</v>
      </c>
      <c r="J1874" t="s">
        <v>10585</v>
      </c>
      <c r="M1874" t="s">
        <v>10586</v>
      </c>
      <c r="P1874" t="s">
        <v>3647</v>
      </c>
      <c r="Q1874" s="1" t="s">
        <v>10587</v>
      </c>
      <c r="R1874">
        <v>6099894320</v>
      </c>
      <c r="S1874">
        <f>IF(ISERROR(VLOOKUP(P1874,'Region Code'!$A$1:$B$65,2)),-1,VLOOKUP(P1874,'Region Code'!$A$1:$B$65,2))</f>
        <v>41</v>
      </c>
    </row>
    <row r="1875" spans="1:19" x14ac:dyDescent="0.25">
      <c r="A1875">
        <v>182597</v>
      </c>
      <c r="B1875" t="s">
        <v>10588</v>
      </c>
      <c r="C1875" t="s">
        <v>378</v>
      </c>
      <c r="D1875" t="s">
        <v>10589</v>
      </c>
      <c r="E1875" t="s">
        <v>10590</v>
      </c>
      <c r="F1875">
        <v>104</v>
      </c>
      <c r="G1875" t="s">
        <v>181</v>
      </c>
      <c r="H1875">
        <v>28</v>
      </c>
      <c r="I1875" s="1" t="s">
        <v>4306</v>
      </c>
      <c r="J1875" t="s">
        <v>10591</v>
      </c>
      <c r="M1875" t="s">
        <v>344</v>
      </c>
      <c r="P1875" t="s">
        <v>19</v>
      </c>
      <c r="Q1875" s="1" t="s">
        <v>345</v>
      </c>
      <c r="R1875">
        <v>2538562050</v>
      </c>
      <c r="S1875">
        <f>IF(ISERROR(VLOOKUP(P1875,'Region Code'!$A$1:$B$65,2)),-1,VLOOKUP(P1875,'Region Code'!$A$1:$B$65,2))</f>
        <v>62</v>
      </c>
    </row>
    <row r="1876" spans="1:19" x14ac:dyDescent="0.25">
      <c r="A1876">
        <v>182598</v>
      </c>
      <c r="B1876" t="s">
        <v>10592</v>
      </c>
      <c r="C1876" t="s">
        <v>5425</v>
      </c>
      <c r="D1876" t="s">
        <v>824</v>
      </c>
      <c r="E1876" t="s">
        <v>10593</v>
      </c>
      <c r="F1876">
        <v>80</v>
      </c>
      <c r="G1876" t="s">
        <v>104</v>
      </c>
      <c r="H1876">
        <v>23</v>
      </c>
      <c r="I1876" s="1" t="s">
        <v>1329</v>
      </c>
      <c r="J1876" t="s">
        <v>10594</v>
      </c>
      <c r="M1876" t="s">
        <v>1592</v>
      </c>
      <c r="P1876" t="s">
        <v>125</v>
      </c>
      <c r="Q1876" s="1" t="s">
        <v>10595</v>
      </c>
      <c r="R1876">
        <v>9073323031</v>
      </c>
      <c r="S1876">
        <f>IF(ISERROR(VLOOKUP(P1876,'Region Code'!$A$1:$B$65,2)),-1,VLOOKUP(P1876,'Region Code'!$A$1:$B$65,2))</f>
        <v>10</v>
      </c>
    </row>
    <row r="1877" spans="1:19" x14ac:dyDescent="0.25">
      <c r="A1877">
        <v>182603</v>
      </c>
      <c r="B1877" t="s">
        <v>10596</v>
      </c>
      <c r="C1877" t="s">
        <v>10597</v>
      </c>
      <c r="D1877" t="s">
        <v>10598</v>
      </c>
      <c r="E1877" t="s">
        <v>10599</v>
      </c>
      <c r="F1877">
        <v>113</v>
      </c>
      <c r="G1877" t="s">
        <v>25</v>
      </c>
      <c r="H1877">
        <v>63</v>
      </c>
      <c r="I1877" s="1" t="s">
        <v>994</v>
      </c>
      <c r="J1877" t="s">
        <v>10600</v>
      </c>
      <c r="K1877" t="s">
        <v>10601</v>
      </c>
      <c r="M1877" t="s">
        <v>266</v>
      </c>
      <c r="P1877" t="s">
        <v>39</v>
      </c>
      <c r="Q1877" s="1" t="s">
        <v>601</v>
      </c>
      <c r="R1877">
        <v>8082163055</v>
      </c>
      <c r="S1877">
        <f>IF(ISERROR(VLOOKUP(P1877,'Region Code'!$A$1:$B$65,2)),-1,VLOOKUP(P1877,'Region Code'!$A$1:$B$65,2))</f>
        <v>21</v>
      </c>
    </row>
    <row r="1878" spans="1:19" x14ac:dyDescent="0.25">
      <c r="A1878">
        <v>182612</v>
      </c>
      <c r="B1878" t="s">
        <v>10602</v>
      </c>
      <c r="C1878" t="s">
        <v>482</v>
      </c>
      <c r="E1878" t="s">
        <v>10603</v>
      </c>
      <c r="F1878">
        <v>55</v>
      </c>
      <c r="G1878" t="s">
        <v>25</v>
      </c>
      <c r="H1878">
        <v>52</v>
      </c>
      <c r="I1878" s="1" t="s">
        <v>10604</v>
      </c>
      <c r="J1878" t="s">
        <v>10605</v>
      </c>
      <c r="M1878" t="s">
        <v>8324</v>
      </c>
      <c r="P1878" t="s">
        <v>1925</v>
      </c>
      <c r="Q1878" s="1" t="s">
        <v>10606</v>
      </c>
      <c r="R1878">
        <v>9786181408</v>
      </c>
      <c r="S1878">
        <f>IF(ISERROR(VLOOKUP(P1878,'Region Code'!$A$1:$B$65,2)),-1,VLOOKUP(P1878,'Region Code'!$A$1:$B$65,2))</f>
        <v>28</v>
      </c>
    </row>
    <row r="1879" spans="1:19" x14ac:dyDescent="0.25">
      <c r="A1879">
        <v>182680</v>
      </c>
      <c r="B1879" t="s">
        <v>10607</v>
      </c>
      <c r="C1879" t="s">
        <v>42</v>
      </c>
      <c r="D1879" t="s">
        <v>6447</v>
      </c>
      <c r="E1879" t="s">
        <v>10608</v>
      </c>
      <c r="F1879">
        <v>2</v>
      </c>
      <c r="G1879" t="s">
        <v>1455</v>
      </c>
      <c r="H1879">
        <v>24</v>
      </c>
      <c r="I1879" s="1" t="s">
        <v>4886</v>
      </c>
      <c r="J1879" t="s">
        <v>10609</v>
      </c>
      <c r="M1879" t="s">
        <v>6252</v>
      </c>
      <c r="P1879" t="s">
        <v>49</v>
      </c>
      <c r="Q1879" s="1" t="s">
        <v>10610</v>
      </c>
      <c r="R1879">
        <v>3107192323</v>
      </c>
      <c r="S1879">
        <f>IF(ISERROR(VLOOKUP(P1879,'Region Code'!$A$1:$B$65,2)),-1,VLOOKUP(P1879,'Region Code'!$A$1:$B$65,2))</f>
        <v>12</v>
      </c>
    </row>
    <row r="1880" spans="1:19" x14ac:dyDescent="0.25">
      <c r="A1880">
        <v>182683</v>
      </c>
      <c r="B1880" t="s">
        <v>10611</v>
      </c>
      <c r="C1880" t="s">
        <v>10612</v>
      </c>
      <c r="D1880" t="s">
        <v>10613</v>
      </c>
      <c r="E1880" t="s">
        <v>10614</v>
      </c>
      <c r="F1880">
        <v>65</v>
      </c>
      <c r="G1880" t="s">
        <v>25</v>
      </c>
      <c r="H1880">
        <v>63</v>
      </c>
      <c r="I1880" s="1" t="s">
        <v>389</v>
      </c>
      <c r="J1880" t="s">
        <v>10615</v>
      </c>
      <c r="K1880" t="s">
        <v>10616</v>
      </c>
      <c r="M1880" t="s">
        <v>38</v>
      </c>
      <c r="P1880" t="s">
        <v>39</v>
      </c>
      <c r="Q1880" s="1" t="s">
        <v>40</v>
      </c>
      <c r="R1880">
        <v>8082770789</v>
      </c>
      <c r="S1880">
        <f>IF(ISERROR(VLOOKUP(P1880,'Region Code'!$A$1:$B$65,2)),-1,VLOOKUP(P1880,'Region Code'!$A$1:$B$65,2))</f>
        <v>21</v>
      </c>
    </row>
    <row r="1881" spans="1:19" x14ac:dyDescent="0.25">
      <c r="A1881">
        <v>182722</v>
      </c>
      <c r="B1881" t="s">
        <v>10617</v>
      </c>
      <c r="C1881" t="s">
        <v>6396</v>
      </c>
      <c r="D1881" t="s">
        <v>10618</v>
      </c>
      <c r="E1881" t="s">
        <v>10619</v>
      </c>
      <c r="F1881">
        <v>65</v>
      </c>
      <c r="G1881" t="s">
        <v>2014</v>
      </c>
      <c r="H1881">
        <v>25</v>
      </c>
      <c r="I1881" s="1" t="s">
        <v>36</v>
      </c>
      <c r="J1881" t="s">
        <v>10620</v>
      </c>
      <c r="M1881" t="s">
        <v>10621</v>
      </c>
      <c r="P1881" t="s">
        <v>2413</v>
      </c>
      <c r="Q1881" s="1" t="s">
        <v>10622</v>
      </c>
      <c r="R1881">
        <v>2488622564</v>
      </c>
      <c r="S1881">
        <f>IF(ISERROR(VLOOKUP(P1881,'Region Code'!$A$1:$B$65,2)),-1,VLOOKUP(P1881,'Region Code'!$A$1:$B$65,2))</f>
        <v>33</v>
      </c>
    </row>
    <row r="1882" spans="1:19" x14ac:dyDescent="0.25">
      <c r="A1882">
        <v>182749</v>
      </c>
      <c r="B1882" t="s">
        <v>10623</v>
      </c>
      <c r="C1882" t="s">
        <v>10624</v>
      </c>
      <c r="D1882" t="s">
        <v>9739</v>
      </c>
      <c r="E1882" t="s">
        <v>10625</v>
      </c>
      <c r="F1882">
        <v>70</v>
      </c>
      <c r="G1882" t="s">
        <v>1117</v>
      </c>
      <c r="H1882">
        <v>25</v>
      </c>
      <c r="I1882" s="1" t="s">
        <v>1668</v>
      </c>
      <c r="J1882" t="s">
        <v>10626</v>
      </c>
      <c r="M1882" t="s">
        <v>10627</v>
      </c>
      <c r="P1882" t="s">
        <v>29</v>
      </c>
      <c r="Q1882" s="1" t="s">
        <v>10628</v>
      </c>
      <c r="R1882">
        <v>7195967270</v>
      </c>
      <c r="S1882">
        <f>IF(ISERROR(VLOOKUP(P1882,'Region Code'!$A$1:$B$65,2)),-1,VLOOKUP(P1882,'Region Code'!$A$1:$B$65,2))</f>
        <v>13</v>
      </c>
    </row>
    <row r="1883" spans="1:19" x14ac:dyDescent="0.25">
      <c r="A1883">
        <v>18275</v>
      </c>
      <c r="B1883" t="s">
        <v>10629</v>
      </c>
      <c r="C1883" t="s">
        <v>901</v>
      </c>
      <c r="D1883" t="s">
        <v>5013</v>
      </c>
      <c r="E1883" t="s">
        <v>10630</v>
      </c>
      <c r="F1883">
        <v>65</v>
      </c>
      <c r="G1883" t="s">
        <v>181</v>
      </c>
      <c r="H1883">
        <v>83</v>
      </c>
      <c r="I1883" s="1" t="s">
        <v>798</v>
      </c>
      <c r="J1883" t="s">
        <v>10631</v>
      </c>
      <c r="M1883" t="s">
        <v>4850</v>
      </c>
      <c r="P1883" t="s">
        <v>29</v>
      </c>
      <c r="Q1883" s="1" t="s">
        <v>4851</v>
      </c>
      <c r="R1883">
        <v>9707286242</v>
      </c>
      <c r="S1883">
        <f>IF(ISERROR(VLOOKUP(P1883,'Region Code'!$A$1:$B$65,2)),-1,VLOOKUP(P1883,'Region Code'!$A$1:$B$65,2))</f>
        <v>13</v>
      </c>
    </row>
    <row r="1884" spans="1:19" x14ac:dyDescent="0.25">
      <c r="A1884">
        <v>182757</v>
      </c>
      <c r="B1884" t="s">
        <v>10632</v>
      </c>
      <c r="C1884" t="s">
        <v>1857</v>
      </c>
      <c r="D1884" t="s">
        <v>10633</v>
      </c>
      <c r="E1884" t="s">
        <v>10634</v>
      </c>
      <c r="F1884">
        <v>65</v>
      </c>
      <c r="G1884" t="s">
        <v>35</v>
      </c>
      <c r="H1884">
        <v>62</v>
      </c>
      <c r="I1884" s="1" t="s">
        <v>8234</v>
      </c>
      <c r="J1884" t="s">
        <v>10635</v>
      </c>
      <c r="K1884" t="s">
        <v>10636</v>
      </c>
      <c r="M1884" t="s">
        <v>266</v>
      </c>
      <c r="P1884" t="s">
        <v>39</v>
      </c>
      <c r="Q1884" s="1" t="s">
        <v>601</v>
      </c>
      <c r="R1884">
        <v>8086882998</v>
      </c>
      <c r="S1884">
        <f>IF(ISERROR(VLOOKUP(P1884,'Region Code'!$A$1:$B$65,2)),-1,VLOOKUP(P1884,'Region Code'!$A$1:$B$65,2))</f>
        <v>21</v>
      </c>
    </row>
    <row r="1885" spans="1:19" x14ac:dyDescent="0.25">
      <c r="A1885">
        <v>18283</v>
      </c>
      <c r="B1885" t="s">
        <v>10637</v>
      </c>
      <c r="C1885" t="s">
        <v>1413</v>
      </c>
      <c r="D1885" t="s">
        <v>10638</v>
      </c>
      <c r="E1885" t="s">
        <v>10639</v>
      </c>
      <c r="F1885">
        <v>20</v>
      </c>
      <c r="G1885">
        <v>280</v>
      </c>
      <c r="H1885">
        <v>25</v>
      </c>
      <c r="I1885" s="1" t="s">
        <v>5529</v>
      </c>
      <c r="J1885" t="s">
        <v>10640</v>
      </c>
      <c r="M1885" t="s">
        <v>10641</v>
      </c>
      <c r="P1885" t="s">
        <v>49</v>
      </c>
      <c r="Q1885" s="1" t="s">
        <v>10642</v>
      </c>
      <c r="R1885">
        <v>7078247257</v>
      </c>
      <c r="S1885">
        <f>IF(ISERROR(VLOOKUP(P1885,'Region Code'!$A$1:$B$65,2)),-1,VLOOKUP(P1885,'Region Code'!$A$1:$B$65,2))</f>
        <v>12</v>
      </c>
    </row>
    <row r="1886" spans="1:19" x14ac:dyDescent="0.25">
      <c r="A1886">
        <v>182837</v>
      </c>
      <c r="B1886" t="s">
        <v>10643</v>
      </c>
      <c r="C1886" t="s">
        <v>10644</v>
      </c>
      <c r="E1886" t="s">
        <v>10645</v>
      </c>
      <c r="F1886">
        <v>79</v>
      </c>
      <c r="G1886" t="s">
        <v>10195</v>
      </c>
      <c r="H1886">
        <v>25</v>
      </c>
      <c r="I1886" s="1" t="s">
        <v>2725</v>
      </c>
      <c r="J1886" t="s">
        <v>10646</v>
      </c>
      <c r="M1886" t="s">
        <v>10647</v>
      </c>
      <c r="P1886" t="s">
        <v>2780</v>
      </c>
      <c r="Q1886" s="1" t="s">
        <v>10648</v>
      </c>
      <c r="R1886">
        <v>2152954600</v>
      </c>
      <c r="S1886">
        <f>IF(ISERROR(VLOOKUP(P1886,'Region Code'!$A$1:$B$65,2)),-1,VLOOKUP(P1886,'Region Code'!$A$1:$B$65,2))</f>
        <v>51</v>
      </c>
    </row>
    <row r="1887" spans="1:19" x14ac:dyDescent="0.25">
      <c r="A1887">
        <v>182842</v>
      </c>
      <c r="B1887" t="s">
        <v>10649</v>
      </c>
      <c r="C1887" t="s">
        <v>2442</v>
      </c>
      <c r="D1887" t="s">
        <v>10650</v>
      </c>
      <c r="E1887" t="s">
        <v>10651</v>
      </c>
      <c r="F1887">
        <v>36</v>
      </c>
      <c r="G1887" t="s">
        <v>1815</v>
      </c>
      <c r="H1887">
        <v>25</v>
      </c>
      <c r="I1887" s="1" t="s">
        <v>2891</v>
      </c>
      <c r="J1887" t="s">
        <v>10652</v>
      </c>
      <c r="M1887" t="s">
        <v>10488</v>
      </c>
      <c r="P1887" t="s">
        <v>398</v>
      </c>
      <c r="Q1887" s="1" t="s">
        <v>10489</v>
      </c>
      <c r="R1887">
        <v>2086607839</v>
      </c>
      <c r="S1887">
        <f>IF(ISERROR(VLOOKUP(P1887,'Region Code'!$A$1:$B$65,2)),-1,VLOOKUP(P1887,'Region Code'!$A$1:$B$65,2))</f>
        <v>22</v>
      </c>
    </row>
    <row r="1888" spans="1:19" x14ac:dyDescent="0.25">
      <c r="A1888">
        <v>182845</v>
      </c>
      <c r="B1888" t="s">
        <v>10653</v>
      </c>
      <c r="C1888" t="s">
        <v>10654</v>
      </c>
      <c r="D1888" t="s">
        <v>10655</v>
      </c>
      <c r="E1888" t="s">
        <v>10656</v>
      </c>
      <c r="F1888">
        <v>32</v>
      </c>
      <c r="G1888" t="s">
        <v>2014</v>
      </c>
      <c r="H1888">
        <v>25</v>
      </c>
      <c r="I1888" s="1" t="s">
        <v>1615</v>
      </c>
      <c r="J1888" t="s">
        <v>10657</v>
      </c>
      <c r="M1888" t="s">
        <v>10658</v>
      </c>
      <c r="P1888" t="s">
        <v>19</v>
      </c>
      <c r="Q1888" s="1" t="s">
        <v>10659</v>
      </c>
      <c r="R1888">
        <v>4257364704</v>
      </c>
      <c r="S1888">
        <f>IF(ISERROR(VLOOKUP(P1888,'Region Code'!$A$1:$B$65,2)),-1,VLOOKUP(P1888,'Region Code'!$A$1:$B$65,2))</f>
        <v>62</v>
      </c>
    </row>
    <row r="1889" spans="1:19" x14ac:dyDescent="0.25">
      <c r="A1889">
        <v>182869</v>
      </c>
      <c r="B1889" t="s">
        <v>10660</v>
      </c>
      <c r="C1889" t="s">
        <v>639</v>
      </c>
      <c r="D1889" t="s">
        <v>6392</v>
      </c>
      <c r="E1889" t="s">
        <v>10661</v>
      </c>
      <c r="F1889">
        <v>80</v>
      </c>
      <c r="G1889" t="s">
        <v>1117</v>
      </c>
      <c r="H1889">
        <v>25</v>
      </c>
      <c r="I1889" s="1" t="s">
        <v>7010</v>
      </c>
      <c r="J1889" t="s">
        <v>10662</v>
      </c>
      <c r="M1889" t="s">
        <v>10663</v>
      </c>
      <c r="P1889" t="s">
        <v>2109</v>
      </c>
      <c r="Q1889" s="1" t="s">
        <v>10664</v>
      </c>
      <c r="R1889">
        <v>2703624440</v>
      </c>
      <c r="S1889">
        <f>IF(ISERROR(VLOOKUP(P1889,'Region Code'!$A$1:$B$65,2)),-1,VLOOKUP(P1889,'Region Code'!$A$1:$B$65,2))</f>
        <v>27</v>
      </c>
    </row>
    <row r="1890" spans="1:19" x14ac:dyDescent="0.25">
      <c r="A1890">
        <v>182917</v>
      </c>
      <c r="B1890" t="s">
        <v>10665</v>
      </c>
      <c r="C1890" t="s">
        <v>2538</v>
      </c>
      <c r="D1890" t="s">
        <v>10666</v>
      </c>
      <c r="E1890" t="s">
        <v>10667</v>
      </c>
      <c r="F1890">
        <v>35</v>
      </c>
      <c r="G1890" t="s">
        <v>35</v>
      </c>
      <c r="H1890">
        <v>23</v>
      </c>
      <c r="I1890" s="1" t="s">
        <v>885</v>
      </c>
      <c r="J1890" t="s">
        <v>10668</v>
      </c>
      <c r="K1890" t="s">
        <v>10669</v>
      </c>
      <c r="M1890" t="s">
        <v>10670</v>
      </c>
      <c r="P1890" t="s">
        <v>19</v>
      </c>
      <c r="Q1890" s="1" t="s">
        <v>2528</v>
      </c>
      <c r="R1890">
        <v>3607162400</v>
      </c>
      <c r="S1890">
        <f>IF(ISERROR(VLOOKUP(P1890,'Region Code'!$A$1:$B$65,2)),-1,VLOOKUP(P1890,'Region Code'!$A$1:$B$65,2))</f>
        <v>62</v>
      </c>
    </row>
    <row r="1891" spans="1:19" x14ac:dyDescent="0.25">
      <c r="A1891">
        <v>182918</v>
      </c>
      <c r="B1891" t="s">
        <v>10671</v>
      </c>
      <c r="C1891" t="s">
        <v>196</v>
      </c>
      <c r="D1891" t="s">
        <v>1736</v>
      </c>
      <c r="E1891" t="s">
        <v>10672</v>
      </c>
      <c r="F1891">
        <v>47</v>
      </c>
      <c r="G1891" t="s">
        <v>453</v>
      </c>
      <c r="H1891">
        <v>52</v>
      </c>
      <c r="I1891" s="1" t="s">
        <v>175</v>
      </c>
      <c r="J1891" t="s">
        <v>10673</v>
      </c>
      <c r="M1891" t="s">
        <v>9923</v>
      </c>
      <c r="P1891" t="s">
        <v>3128</v>
      </c>
      <c r="Q1891" t="s">
        <v>10674</v>
      </c>
      <c r="R1891">
        <v>9189336600</v>
      </c>
      <c r="S1891">
        <f>IF(ISERROR(VLOOKUP(P1891,'Region Code'!$A$1:$B$65,2)),-1,VLOOKUP(P1891,'Region Code'!$A$1:$B$65,2))</f>
        <v>48</v>
      </c>
    </row>
    <row r="1892" spans="1:19" x14ac:dyDescent="0.25">
      <c r="A1892">
        <v>183008</v>
      </c>
      <c r="B1892">
        <v>9494</v>
      </c>
      <c r="C1892" t="s">
        <v>482</v>
      </c>
      <c r="D1892" t="s">
        <v>10675</v>
      </c>
      <c r="E1892" t="s">
        <v>10676</v>
      </c>
      <c r="F1892">
        <v>88</v>
      </c>
      <c r="G1892" t="s">
        <v>25</v>
      </c>
      <c r="H1892">
        <v>83</v>
      </c>
      <c r="I1892" s="1" t="s">
        <v>140</v>
      </c>
      <c r="J1892" t="s">
        <v>10677</v>
      </c>
      <c r="K1892" t="s">
        <v>10678</v>
      </c>
      <c r="M1892" t="s">
        <v>7182</v>
      </c>
      <c r="P1892" t="s">
        <v>29</v>
      </c>
      <c r="Q1892" s="1" t="s">
        <v>7183</v>
      </c>
      <c r="R1892">
        <v>9704207003</v>
      </c>
      <c r="S1892">
        <f>IF(ISERROR(VLOOKUP(P1892,'Region Code'!$A$1:$B$65,2)),-1,VLOOKUP(P1892,'Region Code'!$A$1:$B$65,2))</f>
        <v>13</v>
      </c>
    </row>
    <row r="1893" spans="1:19" x14ac:dyDescent="0.25">
      <c r="A1893">
        <v>183039</v>
      </c>
      <c r="B1893" t="s">
        <v>10679</v>
      </c>
      <c r="C1893" t="s">
        <v>1865</v>
      </c>
      <c r="D1893" t="s">
        <v>10680</v>
      </c>
      <c r="E1893" t="s">
        <v>10681</v>
      </c>
      <c r="F1893">
        <v>81</v>
      </c>
      <c r="G1893" t="s">
        <v>263</v>
      </c>
      <c r="H1893">
        <v>63</v>
      </c>
      <c r="I1893" s="1" t="s">
        <v>4136</v>
      </c>
      <c r="J1893" t="s">
        <v>10682</v>
      </c>
      <c r="M1893" t="s">
        <v>266</v>
      </c>
      <c r="P1893" t="s">
        <v>39</v>
      </c>
      <c r="Q1893" s="1" t="s">
        <v>982</v>
      </c>
      <c r="R1893">
        <v>8089270085</v>
      </c>
      <c r="S1893">
        <f>IF(ISERROR(VLOOKUP(P1893,'Region Code'!$A$1:$B$65,2)),-1,VLOOKUP(P1893,'Region Code'!$A$1:$B$65,2))</f>
        <v>21</v>
      </c>
    </row>
    <row r="1894" spans="1:19" x14ac:dyDescent="0.25">
      <c r="A1894">
        <v>183053</v>
      </c>
      <c r="B1894" t="s">
        <v>10683</v>
      </c>
      <c r="C1894" t="s">
        <v>10684</v>
      </c>
      <c r="D1894" t="s">
        <v>10146</v>
      </c>
      <c r="E1894" t="s">
        <v>10685</v>
      </c>
      <c r="F1894">
        <v>65</v>
      </c>
      <c r="G1894" t="s">
        <v>25</v>
      </c>
      <c r="H1894">
        <v>63</v>
      </c>
      <c r="I1894" s="1" t="s">
        <v>326</v>
      </c>
      <c r="J1894" t="s">
        <v>10686</v>
      </c>
      <c r="M1894" t="s">
        <v>116</v>
      </c>
      <c r="P1894" t="s">
        <v>39</v>
      </c>
      <c r="Q1894" t="s">
        <v>10687</v>
      </c>
      <c r="R1894">
        <v>8087441246</v>
      </c>
      <c r="S1894">
        <f>IF(ISERROR(VLOOKUP(P1894,'Region Code'!$A$1:$B$65,2)),-1,VLOOKUP(P1894,'Region Code'!$A$1:$B$65,2))</f>
        <v>21</v>
      </c>
    </row>
    <row r="1895" spans="1:19" x14ac:dyDescent="0.25">
      <c r="A1895">
        <v>183116</v>
      </c>
      <c r="B1895" t="s">
        <v>10688</v>
      </c>
      <c r="C1895" t="s">
        <v>9866</v>
      </c>
      <c r="D1895" t="s">
        <v>10689</v>
      </c>
      <c r="E1895" t="s">
        <v>10690</v>
      </c>
      <c r="F1895">
        <v>79</v>
      </c>
      <c r="G1895" t="s">
        <v>25</v>
      </c>
      <c r="H1895">
        <v>63</v>
      </c>
      <c r="I1895" s="1" t="s">
        <v>240</v>
      </c>
      <c r="J1895" t="s">
        <v>10691</v>
      </c>
      <c r="M1895" t="s">
        <v>10692</v>
      </c>
      <c r="P1895" t="s">
        <v>39</v>
      </c>
      <c r="Q1895" s="1" t="s">
        <v>10693</v>
      </c>
      <c r="R1895">
        <v>8086400724</v>
      </c>
      <c r="S1895">
        <f>IF(ISERROR(VLOOKUP(P1895,'Region Code'!$A$1:$B$65,2)),-1,VLOOKUP(P1895,'Region Code'!$A$1:$B$65,2))</f>
        <v>21</v>
      </c>
    </row>
    <row r="1896" spans="1:19" x14ac:dyDescent="0.25">
      <c r="A1896">
        <v>183155</v>
      </c>
      <c r="B1896" t="s">
        <v>10694</v>
      </c>
      <c r="C1896" t="s">
        <v>32</v>
      </c>
      <c r="D1896" t="s">
        <v>10695</v>
      </c>
      <c r="E1896" t="s">
        <v>10696</v>
      </c>
      <c r="F1896">
        <v>55</v>
      </c>
      <c r="G1896" t="s">
        <v>25</v>
      </c>
      <c r="H1896">
        <v>25</v>
      </c>
      <c r="I1896" s="1" t="s">
        <v>87</v>
      </c>
      <c r="J1896" t="s">
        <v>10697</v>
      </c>
      <c r="M1896" t="s">
        <v>1914</v>
      </c>
      <c r="P1896" t="s">
        <v>19</v>
      </c>
      <c r="Q1896" s="1" t="s">
        <v>10698</v>
      </c>
      <c r="R1896">
        <v>2538356253</v>
      </c>
      <c r="S1896">
        <f>IF(ISERROR(VLOOKUP(P1896,'Region Code'!$A$1:$B$65,2)),-1,VLOOKUP(P1896,'Region Code'!$A$1:$B$65,2))</f>
        <v>62</v>
      </c>
    </row>
    <row r="1897" spans="1:19" x14ac:dyDescent="0.25">
      <c r="A1897">
        <v>183186</v>
      </c>
      <c r="B1897" t="s">
        <v>10699</v>
      </c>
      <c r="C1897" t="s">
        <v>1383</v>
      </c>
      <c r="D1897" t="s">
        <v>768</v>
      </c>
      <c r="E1897" t="s">
        <v>10700</v>
      </c>
      <c r="F1897">
        <v>0</v>
      </c>
      <c r="G1897" t="s">
        <v>453</v>
      </c>
      <c r="H1897">
        <v>52</v>
      </c>
      <c r="I1897" s="1" t="s">
        <v>1273</v>
      </c>
      <c r="J1897" t="s">
        <v>10701</v>
      </c>
      <c r="P1897" t="s">
        <v>49</v>
      </c>
      <c r="R1897">
        <v>9545595175</v>
      </c>
      <c r="S1897">
        <f>IF(ISERROR(VLOOKUP(P1897,'Region Code'!$A$1:$B$65,2)),-1,VLOOKUP(P1897,'Region Code'!$A$1:$B$65,2))</f>
        <v>12</v>
      </c>
    </row>
    <row r="1898" spans="1:19" x14ac:dyDescent="0.25">
      <c r="A1898">
        <v>183200</v>
      </c>
      <c r="B1898" t="s">
        <v>10702</v>
      </c>
      <c r="C1898" t="s">
        <v>10703</v>
      </c>
      <c r="D1898" t="s">
        <v>10704</v>
      </c>
      <c r="E1898" t="s">
        <v>10705</v>
      </c>
      <c r="F1898">
        <v>74</v>
      </c>
      <c r="G1898" t="s">
        <v>453</v>
      </c>
      <c r="H1898">
        <v>27</v>
      </c>
      <c r="I1898" s="1" t="s">
        <v>699</v>
      </c>
      <c r="J1898" t="s">
        <v>10706</v>
      </c>
      <c r="M1898" t="s">
        <v>2926</v>
      </c>
      <c r="P1898" t="s">
        <v>520</v>
      </c>
      <c r="Q1898" s="1" t="s">
        <v>10707</v>
      </c>
      <c r="R1898">
        <v>2142670535</v>
      </c>
      <c r="S1898">
        <f>IF(ISERROR(VLOOKUP(P1898,'Region Code'!$A$1:$B$65,2)),-1,VLOOKUP(P1898,'Region Code'!$A$1:$B$65,2))</f>
        <v>57</v>
      </c>
    </row>
    <row r="1899" spans="1:19" x14ac:dyDescent="0.25">
      <c r="A1899">
        <v>183222</v>
      </c>
      <c r="B1899" t="s">
        <v>10708</v>
      </c>
      <c r="C1899" t="s">
        <v>10709</v>
      </c>
      <c r="E1899" t="s">
        <v>10710</v>
      </c>
      <c r="F1899">
        <v>80</v>
      </c>
      <c r="G1899" t="s">
        <v>25</v>
      </c>
      <c r="H1899">
        <v>52</v>
      </c>
      <c r="I1899" s="1" t="s">
        <v>4655</v>
      </c>
      <c r="J1899" t="s">
        <v>10711</v>
      </c>
      <c r="K1899" t="s">
        <v>10712</v>
      </c>
      <c r="M1899" t="s">
        <v>937</v>
      </c>
      <c r="P1899" t="s">
        <v>49</v>
      </c>
      <c r="Q1899" s="1" t="s">
        <v>10713</v>
      </c>
      <c r="R1899">
        <v>8582042707</v>
      </c>
      <c r="S1899">
        <f>IF(ISERROR(VLOOKUP(P1899,'Region Code'!$A$1:$B$65,2)),-1,VLOOKUP(P1899,'Region Code'!$A$1:$B$65,2))</f>
        <v>12</v>
      </c>
    </row>
    <row r="1900" spans="1:19" x14ac:dyDescent="0.25">
      <c r="A1900">
        <v>183243</v>
      </c>
      <c r="B1900" t="s">
        <v>10714</v>
      </c>
      <c r="C1900" t="s">
        <v>4610</v>
      </c>
      <c r="D1900" t="s">
        <v>10715</v>
      </c>
      <c r="E1900" t="s">
        <v>10716</v>
      </c>
      <c r="F1900">
        <v>55</v>
      </c>
      <c r="G1900" t="s">
        <v>104</v>
      </c>
      <c r="H1900">
        <v>25</v>
      </c>
      <c r="I1900" s="1" t="s">
        <v>426</v>
      </c>
      <c r="J1900" t="s">
        <v>10717</v>
      </c>
      <c r="M1900" t="s">
        <v>759</v>
      </c>
      <c r="P1900" t="s">
        <v>108</v>
      </c>
      <c r="Q1900" s="1" t="s">
        <v>10718</v>
      </c>
      <c r="R1900">
        <v>5035177292</v>
      </c>
      <c r="S1900">
        <f>IF(ISERROR(VLOOKUP(P1900,'Region Code'!$A$1:$B$65,2)),-1,VLOOKUP(P1900,'Region Code'!$A$1:$B$65,2))</f>
        <v>49</v>
      </c>
    </row>
    <row r="1901" spans="1:19" x14ac:dyDescent="0.25">
      <c r="A1901">
        <v>183247</v>
      </c>
      <c r="B1901" t="s">
        <v>10719</v>
      </c>
      <c r="C1901" t="s">
        <v>385</v>
      </c>
      <c r="E1901" t="s">
        <v>10720</v>
      </c>
      <c r="F1901">
        <v>80</v>
      </c>
      <c r="G1901" t="s">
        <v>25</v>
      </c>
      <c r="H1901">
        <v>52</v>
      </c>
      <c r="I1901" s="1" t="s">
        <v>191</v>
      </c>
      <c r="J1901" t="s">
        <v>10721</v>
      </c>
      <c r="M1901" t="s">
        <v>7117</v>
      </c>
      <c r="P1901" t="s">
        <v>49</v>
      </c>
      <c r="Q1901" s="1" t="s">
        <v>7118</v>
      </c>
      <c r="R1901">
        <v>7079426002</v>
      </c>
      <c r="S1901">
        <f>IF(ISERROR(VLOOKUP(P1901,'Region Code'!$A$1:$B$65,2)),-1,VLOOKUP(P1901,'Region Code'!$A$1:$B$65,2))</f>
        <v>12</v>
      </c>
    </row>
    <row r="1902" spans="1:19" x14ac:dyDescent="0.25">
      <c r="A1902">
        <v>183282</v>
      </c>
      <c r="B1902" t="s">
        <v>10722</v>
      </c>
      <c r="C1902" t="s">
        <v>4773</v>
      </c>
      <c r="E1902" t="s">
        <v>10723</v>
      </c>
      <c r="F1902">
        <v>8</v>
      </c>
      <c r="H1902">
        <v>25</v>
      </c>
      <c r="I1902" s="1" t="s">
        <v>2648</v>
      </c>
      <c r="J1902" t="s">
        <v>10724</v>
      </c>
      <c r="M1902" t="s">
        <v>10725</v>
      </c>
      <c r="P1902" t="s">
        <v>6575</v>
      </c>
      <c r="Q1902" s="1" t="s">
        <v>10726</v>
      </c>
      <c r="R1902">
        <v>6469966811</v>
      </c>
      <c r="S1902">
        <f>IF(ISERROR(VLOOKUP(P1902,'Region Code'!$A$1:$B$65,2)),-1,VLOOKUP(P1902,'Region Code'!$A$1:$B$65,2))</f>
        <v>54</v>
      </c>
    </row>
    <row r="1903" spans="1:19" x14ac:dyDescent="0.25">
      <c r="A1903">
        <v>183357</v>
      </c>
      <c r="B1903" t="s">
        <v>10727</v>
      </c>
      <c r="C1903" t="s">
        <v>5766</v>
      </c>
      <c r="D1903" t="s">
        <v>5679</v>
      </c>
      <c r="E1903" t="s">
        <v>10728</v>
      </c>
      <c r="F1903">
        <v>64</v>
      </c>
      <c r="G1903" t="s">
        <v>25</v>
      </c>
      <c r="H1903">
        <v>25</v>
      </c>
      <c r="I1903" s="1" t="s">
        <v>105</v>
      </c>
      <c r="J1903" t="s">
        <v>10729</v>
      </c>
      <c r="M1903" t="s">
        <v>344</v>
      </c>
      <c r="P1903" t="s">
        <v>19</v>
      </c>
      <c r="Q1903" s="1" t="s">
        <v>345</v>
      </c>
      <c r="R1903">
        <v>2532772248</v>
      </c>
      <c r="S1903">
        <f>IF(ISERROR(VLOOKUP(P1903,'Region Code'!$A$1:$B$65,2)),-1,VLOOKUP(P1903,'Region Code'!$A$1:$B$65,2))</f>
        <v>62</v>
      </c>
    </row>
    <row r="1904" spans="1:19" x14ac:dyDescent="0.25">
      <c r="A1904">
        <v>183372</v>
      </c>
      <c r="B1904" t="s">
        <v>10730</v>
      </c>
      <c r="C1904" t="s">
        <v>4840</v>
      </c>
      <c r="D1904" t="s">
        <v>10731</v>
      </c>
      <c r="E1904" t="s">
        <v>10732</v>
      </c>
      <c r="F1904">
        <v>42</v>
      </c>
      <c r="G1904" t="s">
        <v>25</v>
      </c>
      <c r="H1904">
        <v>62</v>
      </c>
      <c r="I1904" s="1" t="s">
        <v>2396</v>
      </c>
      <c r="J1904" t="s">
        <v>10733</v>
      </c>
      <c r="K1904" t="s">
        <v>10734</v>
      </c>
      <c r="M1904" t="s">
        <v>5062</v>
      </c>
      <c r="P1904" t="s">
        <v>39</v>
      </c>
      <c r="Q1904" s="1" t="s">
        <v>1480</v>
      </c>
      <c r="R1904">
        <v>5052159228</v>
      </c>
      <c r="S1904">
        <f>IF(ISERROR(VLOOKUP(P1904,'Region Code'!$A$1:$B$65,2)),-1,VLOOKUP(P1904,'Region Code'!$A$1:$B$65,2))</f>
        <v>21</v>
      </c>
    </row>
    <row r="1905" spans="1:19" ht="30" x14ac:dyDescent="0.25">
      <c r="A1905">
        <v>183446</v>
      </c>
      <c r="B1905" t="s">
        <v>10735</v>
      </c>
      <c r="C1905" t="s">
        <v>5574</v>
      </c>
      <c r="D1905" t="s">
        <v>2520</v>
      </c>
      <c r="E1905" t="s">
        <v>10736</v>
      </c>
      <c r="F1905">
        <v>108</v>
      </c>
      <c r="G1905" t="s">
        <v>2014</v>
      </c>
      <c r="H1905">
        <v>25</v>
      </c>
      <c r="I1905" s="1" t="s">
        <v>1802</v>
      </c>
      <c r="J1905" t="s">
        <v>10737</v>
      </c>
      <c r="K1905" t="s">
        <v>10738</v>
      </c>
      <c r="M1905" t="s">
        <v>10739</v>
      </c>
      <c r="P1905" t="s">
        <v>2413</v>
      </c>
      <c r="Q1905" s="3" t="s">
        <v>10740</v>
      </c>
      <c r="R1905">
        <v>5743093967</v>
      </c>
      <c r="S1905">
        <f>IF(ISERROR(VLOOKUP(P1905,'Region Code'!$A$1:$B$65,2)),-1,VLOOKUP(P1905,'Region Code'!$A$1:$B$65,2))</f>
        <v>33</v>
      </c>
    </row>
    <row r="1906" spans="1:19" x14ac:dyDescent="0.25">
      <c r="A1906">
        <v>183450</v>
      </c>
      <c r="B1906" t="s">
        <v>10741</v>
      </c>
      <c r="C1906" t="s">
        <v>10742</v>
      </c>
      <c r="D1906" t="s">
        <v>10743</v>
      </c>
      <c r="E1906" t="s">
        <v>10744</v>
      </c>
      <c r="F1906">
        <v>4</v>
      </c>
      <c r="G1906" t="s">
        <v>25</v>
      </c>
      <c r="H1906">
        <v>25</v>
      </c>
      <c r="I1906" s="1" t="s">
        <v>6734</v>
      </c>
      <c r="J1906" t="s">
        <v>10745</v>
      </c>
      <c r="M1906" t="s">
        <v>9738</v>
      </c>
      <c r="P1906" t="s">
        <v>49</v>
      </c>
      <c r="Q1906" s="1" t="s">
        <v>10746</v>
      </c>
      <c r="R1906">
        <v>9096458813</v>
      </c>
      <c r="S1906">
        <f>IF(ISERROR(VLOOKUP(P1906,'Region Code'!$A$1:$B$65,2)),-1,VLOOKUP(P1906,'Region Code'!$A$1:$B$65,2))</f>
        <v>12</v>
      </c>
    </row>
    <row r="1907" spans="1:19" x14ac:dyDescent="0.25">
      <c r="A1907">
        <v>183455</v>
      </c>
      <c r="B1907" t="s">
        <v>10747</v>
      </c>
      <c r="C1907" t="s">
        <v>1757</v>
      </c>
      <c r="D1907" t="s">
        <v>8987</v>
      </c>
      <c r="E1907" t="s">
        <v>10748</v>
      </c>
      <c r="F1907">
        <v>34</v>
      </c>
      <c r="G1907" t="s">
        <v>25</v>
      </c>
      <c r="H1907">
        <v>25</v>
      </c>
      <c r="I1907" s="1" t="s">
        <v>10749</v>
      </c>
      <c r="J1907" t="s">
        <v>10750</v>
      </c>
      <c r="K1907" t="s">
        <v>10751</v>
      </c>
      <c r="M1907" t="s">
        <v>3107</v>
      </c>
      <c r="P1907" t="s">
        <v>520</v>
      </c>
      <c r="Q1907" s="1" t="s">
        <v>10752</v>
      </c>
      <c r="R1907">
        <v>7134846888</v>
      </c>
      <c r="S1907">
        <f>IF(ISERROR(VLOOKUP(P1907,'Region Code'!$A$1:$B$65,2)),-1,VLOOKUP(P1907,'Region Code'!$A$1:$B$65,2))</f>
        <v>57</v>
      </c>
    </row>
    <row r="1908" spans="1:19" x14ac:dyDescent="0.25">
      <c r="A1908">
        <v>183497</v>
      </c>
      <c r="B1908" t="s">
        <v>10753</v>
      </c>
      <c r="C1908" t="s">
        <v>1959</v>
      </c>
      <c r="E1908" t="s">
        <v>10754</v>
      </c>
      <c r="F1908">
        <v>65</v>
      </c>
      <c r="G1908" t="s">
        <v>25</v>
      </c>
      <c r="H1908">
        <v>28</v>
      </c>
      <c r="I1908" s="1" t="s">
        <v>199</v>
      </c>
      <c r="J1908" t="s">
        <v>10755</v>
      </c>
      <c r="M1908" t="s">
        <v>10756</v>
      </c>
      <c r="P1908" t="s">
        <v>1925</v>
      </c>
      <c r="Q1908" s="1" t="s">
        <v>10757</v>
      </c>
      <c r="R1908">
        <v>5087554721</v>
      </c>
      <c r="S1908">
        <f>IF(ISERROR(VLOOKUP(P1908,'Region Code'!$A$1:$B$65,2)),-1,VLOOKUP(P1908,'Region Code'!$A$1:$B$65,2))</f>
        <v>28</v>
      </c>
    </row>
    <row r="1909" spans="1:19" x14ac:dyDescent="0.25">
      <c r="A1909">
        <v>183547</v>
      </c>
      <c r="B1909" t="s">
        <v>10758</v>
      </c>
      <c r="C1909" t="s">
        <v>1606</v>
      </c>
      <c r="D1909" t="s">
        <v>1588</v>
      </c>
      <c r="E1909" t="s">
        <v>10759</v>
      </c>
      <c r="F1909">
        <v>80</v>
      </c>
      <c r="G1909" t="s">
        <v>25</v>
      </c>
      <c r="H1909">
        <v>62</v>
      </c>
      <c r="I1909" s="1" t="s">
        <v>1329</v>
      </c>
      <c r="J1909" t="s">
        <v>10760</v>
      </c>
      <c r="K1909" t="s">
        <v>10761</v>
      </c>
      <c r="M1909" t="s">
        <v>266</v>
      </c>
      <c r="P1909" t="s">
        <v>39</v>
      </c>
      <c r="Q1909" s="1" t="s">
        <v>1024</v>
      </c>
      <c r="R1909">
        <v>8087342200</v>
      </c>
      <c r="S1909">
        <f>IF(ISERROR(VLOOKUP(P1909,'Region Code'!$A$1:$B$65,2)),-1,VLOOKUP(P1909,'Region Code'!$A$1:$B$65,2))</f>
        <v>21</v>
      </c>
    </row>
    <row r="1910" spans="1:19" x14ac:dyDescent="0.25">
      <c r="A1910">
        <v>183601</v>
      </c>
      <c r="B1910" t="s">
        <v>10762</v>
      </c>
      <c r="C1910" t="s">
        <v>1440</v>
      </c>
      <c r="D1910" t="s">
        <v>2597</v>
      </c>
      <c r="E1910" t="s">
        <v>10763</v>
      </c>
      <c r="F1910">
        <v>65</v>
      </c>
      <c r="G1910" t="s">
        <v>2014</v>
      </c>
      <c r="H1910">
        <v>27</v>
      </c>
      <c r="I1910" s="1" t="s">
        <v>87</v>
      </c>
      <c r="J1910" t="s">
        <v>10764</v>
      </c>
      <c r="M1910" t="s">
        <v>8269</v>
      </c>
      <c r="P1910" t="s">
        <v>1862</v>
      </c>
      <c r="Q1910" s="1" t="s">
        <v>10765</v>
      </c>
      <c r="R1910">
        <v>5156811104</v>
      </c>
      <c r="S1910">
        <f>IF(ISERROR(VLOOKUP(P1910,'Region Code'!$A$1:$B$65,2)),-1,VLOOKUP(P1910,'Region Code'!$A$1:$B$65,2))</f>
        <v>21</v>
      </c>
    </row>
    <row r="1911" spans="1:19" x14ac:dyDescent="0.25">
      <c r="A1911">
        <v>183610</v>
      </c>
      <c r="B1911" t="s">
        <v>10766</v>
      </c>
      <c r="C1911" t="s">
        <v>10767</v>
      </c>
      <c r="D1911" t="s">
        <v>10768</v>
      </c>
      <c r="E1911" t="s">
        <v>10769</v>
      </c>
      <c r="F1911">
        <v>0</v>
      </c>
      <c r="G1911" t="s">
        <v>25</v>
      </c>
      <c r="H1911">
        <v>83</v>
      </c>
      <c r="I1911" s="1" t="s">
        <v>2069</v>
      </c>
      <c r="J1911" t="s">
        <v>10770</v>
      </c>
      <c r="M1911" t="s">
        <v>2108</v>
      </c>
      <c r="P1911" t="s">
        <v>29</v>
      </c>
      <c r="Q1911" s="1" t="s">
        <v>10771</v>
      </c>
      <c r="R1911">
        <v>3034646112</v>
      </c>
      <c r="S1911">
        <f>IF(ISERROR(VLOOKUP(P1911,'Region Code'!$A$1:$B$65,2)),-1,VLOOKUP(P1911,'Region Code'!$A$1:$B$65,2))</f>
        <v>13</v>
      </c>
    </row>
    <row r="1912" spans="1:19" x14ac:dyDescent="0.25">
      <c r="A1912">
        <v>183614</v>
      </c>
      <c r="B1912" t="s">
        <v>10772</v>
      </c>
      <c r="C1912" t="s">
        <v>3228</v>
      </c>
      <c r="E1912" t="s">
        <v>10773</v>
      </c>
      <c r="F1912">
        <v>42</v>
      </c>
      <c r="G1912" t="s">
        <v>25</v>
      </c>
      <c r="H1912">
        <v>62</v>
      </c>
      <c r="I1912" s="1" t="s">
        <v>1409</v>
      </c>
      <c r="J1912" t="s">
        <v>10774</v>
      </c>
      <c r="M1912" t="s">
        <v>1431</v>
      </c>
      <c r="P1912" t="s">
        <v>39</v>
      </c>
      <c r="Q1912" s="1" t="s">
        <v>6231</v>
      </c>
      <c r="R1912">
        <v>8084794974</v>
      </c>
      <c r="S1912">
        <f>IF(ISERROR(VLOOKUP(P1912,'Region Code'!$A$1:$B$65,2)),-1,VLOOKUP(P1912,'Region Code'!$A$1:$B$65,2))</f>
        <v>21</v>
      </c>
    </row>
    <row r="1913" spans="1:19" x14ac:dyDescent="0.25">
      <c r="A1913">
        <v>183622</v>
      </c>
      <c r="B1913" t="s">
        <v>10775</v>
      </c>
      <c r="C1913" t="s">
        <v>4449</v>
      </c>
      <c r="D1913" t="s">
        <v>10776</v>
      </c>
      <c r="E1913" t="s">
        <v>10777</v>
      </c>
      <c r="F1913">
        <v>10</v>
      </c>
      <c r="G1913" t="s">
        <v>35</v>
      </c>
      <c r="H1913">
        <v>27</v>
      </c>
      <c r="I1913" s="1" t="s">
        <v>8518</v>
      </c>
      <c r="J1913" t="s">
        <v>10778</v>
      </c>
      <c r="M1913" t="s">
        <v>10779</v>
      </c>
      <c r="P1913" t="s">
        <v>108</v>
      </c>
      <c r="Q1913" s="1" t="s">
        <v>10780</v>
      </c>
      <c r="R1913">
        <v>5037239575</v>
      </c>
      <c r="S1913">
        <f>IF(ISERROR(VLOOKUP(P1913,'Region Code'!$A$1:$B$65,2)),-1,VLOOKUP(P1913,'Region Code'!$A$1:$B$65,2))</f>
        <v>49</v>
      </c>
    </row>
    <row r="1914" spans="1:19" x14ac:dyDescent="0.25">
      <c r="A1914">
        <v>183643</v>
      </c>
      <c r="B1914" t="s">
        <v>10781</v>
      </c>
      <c r="C1914" t="s">
        <v>10782</v>
      </c>
      <c r="D1914" t="s">
        <v>10783</v>
      </c>
      <c r="E1914" t="s">
        <v>10784</v>
      </c>
      <c r="F1914">
        <v>0</v>
      </c>
      <c r="G1914" t="s">
        <v>25</v>
      </c>
      <c r="H1914">
        <v>83</v>
      </c>
      <c r="I1914" s="1" t="s">
        <v>692</v>
      </c>
      <c r="J1914" t="s">
        <v>10785</v>
      </c>
      <c r="M1914" t="s">
        <v>3142</v>
      </c>
      <c r="P1914" t="s">
        <v>29</v>
      </c>
      <c r="Q1914" s="1" t="s">
        <v>10786</v>
      </c>
      <c r="R1914">
        <v>9704432122</v>
      </c>
      <c r="S1914">
        <f>IF(ISERROR(VLOOKUP(P1914,'Region Code'!$A$1:$B$65,2)),-1,VLOOKUP(P1914,'Region Code'!$A$1:$B$65,2))</f>
        <v>13</v>
      </c>
    </row>
    <row r="1915" spans="1:19" x14ac:dyDescent="0.25">
      <c r="A1915">
        <v>183652</v>
      </c>
      <c r="B1915" t="s">
        <v>10787</v>
      </c>
      <c r="C1915" t="s">
        <v>7686</v>
      </c>
      <c r="D1915" t="s">
        <v>10788</v>
      </c>
      <c r="E1915" t="s">
        <v>10789</v>
      </c>
      <c r="F1915">
        <v>0</v>
      </c>
      <c r="G1915" t="s">
        <v>25</v>
      </c>
      <c r="H1915">
        <v>24</v>
      </c>
      <c r="I1915" s="1" t="s">
        <v>509</v>
      </c>
      <c r="J1915" t="s">
        <v>10790</v>
      </c>
      <c r="K1915" t="s">
        <v>10791</v>
      </c>
      <c r="M1915" t="s">
        <v>159</v>
      </c>
      <c r="P1915" t="s">
        <v>29</v>
      </c>
      <c r="Q1915" s="1" t="s">
        <v>3712</v>
      </c>
      <c r="R1915">
        <v>2142088106</v>
      </c>
      <c r="S1915">
        <f>IF(ISERROR(VLOOKUP(P1915,'Region Code'!$A$1:$B$65,2)),-1,VLOOKUP(P1915,'Region Code'!$A$1:$B$65,2))</f>
        <v>13</v>
      </c>
    </row>
    <row r="1916" spans="1:19" x14ac:dyDescent="0.25">
      <c r="A1916">
        <v>183662</v>
      </c>
      <c r="B1916" t="s">
        <v>10792</v>
      </c>
      <c r="C1916" t="s">
        <v>10793</v>
      </c>
      <c r="D1916" t="s">
        <v>10794</v>
      </c>
      <c r="E1916" t="s">
        <v>10795</v>
      </c>
      <c r="F1916">
        <v>32</v>
      </c>
      <c r="G1916" t="s">
        <v>9791</v>
      </c>
      <c r="H1916">
        <v>62</v>
      </c>
      <c r="I1916" s="1" t="s">
        <v>2094</v>
      </c>
      <c r="J1916" t="s">
        <v>10796</v>
      </c>
      <c r="M1916" t="s">
        <v>266</v>
      </c>
      <c r="P1916" t="s">
        <v>39</v>
      </c>
      <c r="Q1916" s="1" t="s">
        <v>558</v>
      </c>
      <c r="R1916">
        <v>8089468028</v>
      </c>
      <c r="S1916">
        <f>IF(ISERROR(VLOOKUP(P1916,'Region Code'!$A$1:$B$65,2)),-1,VLOOKUP(P1916,'Region Code'!$A$1:$B$65,2))</f>
        <v>21</v>
      </c>
    </row>
    <row r="1917" spans="1:19" x14ac:dyDescent="0.25">
      <c r="A1917">
        <v>183688</v>
      </c>
      <c r="B1917" t="s">
        <v>10797</v>
      </c>
      <c r="C1917" t="s">
        <v>1148</v>
      </c>
      <c r="D1917" t="s">
        <v>10798</v>
      </c>
      <c r="E1917" t="s">
        <v>10799</v>
      </c>
      <c r="F1917">
        <v>55</v>
      </c>
      <c r="G1917" t="s">
        <v>25</v>
      </c>
      <c r="H1917">
        <v>83</v>
      </c>
      <c r="I1917" s="1" t="s">
        <v>10800</v>
      </c>
      <c r="J1917" t="s">
        <v>10801</v>
      </c>
      <c r="M1917" t="s">
        <v>6499</v>
      </c>
      <c r="P1917" t="s">
        <v>29</v>
      </c>
      <c r="Q1917" s="1" t="s">
        <v>6500</v>
      </c>
      <c r="R1917">
        <v>3039617350</v>
      </c>
      <c r="S1917">
        <f>IF(ISERROR(VLOOKUP(P1917,'Region Code'!$A$1:$B$65,2)),-1,VLOOKUP(P1917,'Region Code'!$A$1:$B$65,2))</f>
        <v>13</v>
      </c>
    </row>
    <row r="1918" spans="1:19" x14ac:dyDescent="0.25">
      <c r="A1918">
        <v>183696</v>
      </c>
      <c r="B1918" t="s">
        <v>10802</v>
      </c>
      <c r="C1918" t="s">
        <v>3745</v>
      </c>
      <c r="D1918" t="s">
        <v>3388</v>
      </c>
      <c r="E1918" t="s">
        <v>10803</v>
      </c>
      <c r="F1918">
        <v>58</v>
      </c>
      <c r="G1918" t="s">
        <v>35</v>
      </c>
      <c r="H1918">
        <v>25</v>
      </c>
      <c r="I1918" s="1" t="s">
        <v>5289</v>
      </c>
      <c r="J1918" t="s">
        <v>10804</v>
      </c>
      <c r="M1918" t="s">
        <v>8143</v>
      </c>
      <c r="P1918" t="s">
        <v>19</v>
      </c>
      <c r="Q1918" s="1" t="s">
        <v>8144</v>
      </c>
      <c r="R1918">
        <v>5098467087</v>
      </c>
      <c r="S1918">
        <f>IF(ISERROR(VLOOKUP(P1918,'Region Code'!$A$1:$B$65,2)),-1,VLOOKUP(P1918,'Region Code'!$A$1:$B$65,2))</f>
        <v>62</v>
      </c>
    </row>
    <row r="1919" spans="1:19" x14ac:dyDescent="0.25">
      <c r="A1919">
        <v>18372</v>
      </c>
      <c r="B1919" t="s">
        <v>10805</v>
      </c>
      <c r="C1919" t="s">
        <v>4237</v>
      </c>
      <c r="D1919" t="s">
        <v>10806</v>
      </c>
      <c r="E1919" t="s">
        <v>10807</v>
      </c>
      <c r="F1919">
        <v>65</v>
      </c>
      <c r="G1919" t="s">
        <v>190</v>
      </c>
      <c r="H1919">
        <v>62</v>
      </c>
      <c r="I1919" s="1" t="s">
        <v>6608</v>
      </c>
      <c r="J1919" t="s">
        <v>10808</v>
      </c>
      <c r="M1919" t="s">
        <v>4076</v>
      </c>
      <c r="P1919" t="s">
        <v>39</v>
      </c>
      <c r="Q1919" s="1" t="s">
        <v>4077</v>
      </c>
      <c r="R1919">
        <v>8088267461</v>
      </c>
      <c r="S1919">
        <f>IF(ISERROR(VLOOKUP(P1919,'Region Code'!$A$1:$B$65,2)),-1,VLOOKUP(P1919,'Region Code'!$A$1:$B$65,2))</f>
        <v>21</v>
      </c>
    </row>
    <row r="1920" spans="1:19" x14ac:dyDescent="0.25">
      <c r="A1920">
        <v>183750</v>
      </c>
      <c r="B1920" t="s">
        <v>10809</v>
      </c>
      <c r="C1920" t="s">
        <v>10810</v>
      </c>
      <c r="D1920" t="s">
        <v>10452</v>
      </c>
      <c r="E1920" t="s">
        <v>10811</v>
      </c>
      <c r="F1920">
        <v>80</v>
      </c>
      <c r="G1920" t="s">
        <v>25</v>
      </c>
      <c r="H1920">
        <v>25</v>
      </c>
      <c r="I1920" s="1" t="s">
        <v>1947</v>
      </c>
      <c r="J1920" t="s">
        <v>10812</v>
      </c>
      <c r="M1920" t="s">
        <v>10813</v>
      </c>
      <c r="P1920" t="s">
        <v>10814</v>
      </c>
      <c r="Q1920" s="1" t="s">
        <v>10815</v>
      </c>
      <c r="R1920">
        <v>8024577165</v>
      </c>
      <c r="S1920">
        <f>IF(ISERROR(VLOOKUP(P1920,'Region Code'!$A$1:$B$65,2)),-1,VLOOKUP(P1920,'Region Code'!$A$1:$B$65,2))</f>
        <v>61</v>
      </c>
    </row>
    <row r="1921" spans="1:19" x14ac:dyDescent="0.25">
      <c r="A1921">
        <v>18376</v>
      </c>
      <c r="B1921" t="s">
        <v>10816</v>
      </c>
      <c r="C1921" t="s">
        <v>1271</v>
      </c>
      <c r="E1921" t="s">
        <v>10817</v>
      </c>
      <c r="F1921">
        <v>80</v>
      </c>
      <c r="G1921" t="s">
        <v>388</v>
      </c>
      <c r="H1921">
        <v>23</v>
      </c>
      <c r="I1921" s="1" t="s">
        <v>389</v>
      </c>
      <c r="J1921" t="s">
        <v>10818</v>
      </c>
      <c r="M1921" t="s">
        <v>344</v>
      </c>
      <c r="P1921" t="s">
        <v>19</v>
      </c>
      <c r="Q1921" s="1" t="s">
        <v>637</v>
      </c>
      <c r="R1921">
        <v>2534790111</v>
      </c>
      <c r="S1921">
        <f>IF(ISERROR(VLOOKUP(P1921,'Region Code'!$A$1:$B$65,2)),-1,VLOOKUP(P1921,'Region Code'!$A$1:$B$65,2))</f>
        <v>62</v>
      </c>
    </row>
    <row r="1922" spans="1:19" x14ac:dyDescent="0.25">
      <c r="A1922">
        <v>183763</v>
      </c>
      <c r="B1922" t="s">
        <v>10819</v>
      </c>
      <c r="C1922" t="s">
        <v>10820</v>
      </c>
      <c r="D1922" t="s">
        <v>2049</v>
      </c>
      <c r="E1922" t="s">
        <v>10821</v>
      </c>
      <c r="F1922">
        <v>80</v>
      </c>
      <c r="G1922" t="s">
        <v>35</v>
      </c>
      <c r="H1922">
        <v>25</v>
      </c>
      <c r="I1922" s="1" t="s">
        <v>5900</v>
      </c>
      <c r="J1922" t="s">
        <v>10822</v>
      </c>
      <c r="M1922" t="s">
        <v>1532</v>
      </c>
      <c r="P1922" t="s">
        <v>19</v>
      </c>
      <c r="Q1922" s="1" t="s">
        <v>1533</v>
      </c>
      <c r="R1922">
        <v>3603333706</v>
      </c>
      <c r="S1922">
        <f>IF(ISERROR(VLOOKUP(P1922,'Region Code'!$A$1:$B$65,2)),-1,VLOOKUP(P1922,'Region Code'!$A$1:$B$65,2))</f>
        <v>62</v>
      </c>
    </row>
    <row r="1923" spans="1:19" x14ac:dyDescent="0.25">
      <c r="A1923">
        <v>183769</v>
      </c>
      <c r="B1923" t="s">
        <v>10823</v>
      </c>
      <c r="C1923" t="s">
        <v>10824</v>
      </c>
      <c r="D1923" t="s">
        <v>10825</v>
      </c>
      <c r="E1923" t="s">
        <v>10826</v>
      </c>
      <c r="F1923">
        <v>103</v>
      </c>
      <c r="G1923" t="s">
        <v>263</v>
      </c>
      <c r="H1923">
        <v>63</v>
      </c>
      <c r="I1923" s="1" t="s">
        <v>426</v>
      </c>
      <c r="J1923" t="s">
        <v>10827</v>
      </c>
      <c r="M1923" t="s">
        <v>266</v>
      </c>
      <c r="P1923" t="s">
        <v>39</v>
      </c>
      <c r="Q1923" s="1" t="s">
        <v>535</v>
      </c>
      <c r="R1923">
        <v>8083446470</v>
      </c>
      <c r="S1923">
        <f>IF(ISERROR(VLOOKUP(P1923,'Region Code'!$A$1:$B$65,2)),-1,VLOOKUP(P1923,'Region Code'!$A$1:$B$65,2))</f>
        <v>21</v>
      </c>
    </row>
    <row r="1924" spans="1:19" x14ac:dyDescent="0.25">
      <c r="A1924">
        <v>183780</v>
      </c>
      <c r="B1924" t="s">
        <v>10828</v>
      </c>
      <c r="C1924" t="s">
        <v>3352</v>
      </c>
      <c r="D1924" t="s">
        <v>10829</v>
      </c>
      <c r="E1924" t="s">
        <v>10830</v>
      </c>
      <c r="F1924">
        <v>4</v>
      </c>
      <c r="G1924" t="s">
        <v>263</v>
      </c>
      <c r="H1924">
        <v>62</v>
      </c>
      <c r="I1924" s="1" t="s">
        <v>7979</v>
      </c>
      <c r="J1924" t="s">
        <v>10831</v>
      </c>
      <c r="M1924" t="s">
        <v>1692</v>
      </c>
      <c r="P1924" t="s">
        <v>39</v>
      </c>
      <c r="Q1924" s="1" t="s">
        <v>1693</v>
      </c>
      <c r="R1924">
        <v>8086235655</v>
      </c>
      <c r="S1924">
        <f>IF(ISERROR(VLOOKUP(P1924,'Region Code'!$A$1:$B$65,2)),-1,VLOOKUP(P1924,'Region Code'!$A$1:$B$65,2))</f>
        <v>21</v>
      </c>
    </row>
    <row r="1925" spans="1:19" x14ac:dyDescent="0.25">
      <c r="A1925">
        <v>183793</v>
      </c>
      <c r="B1925" t="s">
        <v>10832</v>
      </c>
      <c r="C1925" t="s">
        <v>10833</v>
      </c>
      <c r="D1925" t="s">
        <v>10834</v>
      </c>
      <c r="E1925" t="s">
        <v>10835</v>
      </c>
      <c r="F1925">
        <v>65</v>
      </c>
      <c r="G1925" t="s">
        <v>25</v>
      </c>
      <c r="H1925">
        <v>25</v>
      </c>
      <c r="I1925" s="1" t="s">
        <v>426</v>
      </c>
      <c r="J1925" t="s">
        <v>10836</v>
      </c>
      <c r="M1925" t="s">
        <v>10837</v>
      </c>
      <c r="P1925" t="s">
        <v>2259</v>
      </c>
      <c r="Q1925" s="1" t="s">
        <v>10838</v>
      </c>
      <c r="R1925">
        <v>7048895862</v>
      </c>
      <c r="S1925">
        <f>IF(ISERROR(VLOOKUP(P1925,'Region Code'!$A$1:$B$65,2)),-1,VLOOKUP(P1925,'Region Code'!$A$1:$B$65,2))</f>
        <v>37</v>
      </c>
    </row>
    <row r="1926" spans="1:19" x14ac:dyDescent="0.25">
      <c r="A1926">
        <v>183847</v>
      </c>
      <c r="B1926" t="s">
        <v>10839</v>
      </c>
      <c r="C1926" t="s">
        <v>4853</v>
      </c>
      <c r="D1926" t="s">
        <v>10840</v>
      </c>
      <c r="E1926" t="s">
        <v>10841</v>
      </c>
      <c r="F1926">
        <v>0</v>
      </c>
      <c r="G1926" t="s">
        <v>10842</v>
      </c>
      <c r="H1926">
        <v>25</v>
      </c>
      <c r="I1926" s="1" t="s">
        <v>2802</v>
      </c>
      <c r="J1926" t="s">
        <v>10843</v>
      </c>
      <c r="M1926" t="s">
        <v>2196</v>
      </c>
      <c r="P1926" t="s">
        <v>2036</v>
      </c>
      <c r="Q1926" s="1" t="s">
        <v>10844</v>
      </c>
      <c r="R1926">
        <v>6033059800</v>
      </c>
      <c r="S1926">
        <f>IF(ISERROR(VLOOKUP(P1926,'Region Code'!$A$1:$B$65,2)),-1,VLOOKUP(P1926,'Region Code'!$A$1:$B$65,2))</f>
        <v>46</v>
      </c>
    </row>
    <row r="1927" spans="1:19" x14ac:dyDescent="0.25">
      <c r="A1927">
        <v>183920</v>
      </c>
      <c r="B1927" t="s">
        <v>10845</v>
      </c>
      <c r="C1927" t="s">
        <v>1209</v>
      </c>
      <c r="D1927" t="s">
        <v>3690</v>
      </c>
      <c r="E1927" t="s">
        <v>10846</v>
      </c>
      <c r="F1927">
        <v>65</v>
      </c>
      <c r="G1927" t="s">
        <v>2014</v>
      </c>
      <c r="H1927">
        <v>28</v>
      </c>
      <c r="I1927" s="1" t="s">
        <v>10847</v>
      </c>
      <c r="J1927" t="s">
        <v>10848</v>
      </c>
      <c r="M1927" t="s">
        <v>7905</v>
      </c>
      <c r="P1927" t="s">
        <v>2259</v>
      </c>
      <c r="Q1927" s="1" t="s">
        <v>10849</v>
      </c>
      <c r="R1927">
        <v>8284421396</v>
      </c>
      <c r="S1927">
        <f>IF(ISERROR(VLOOKUP(P1927,'Region Code'!$A$1:$B$65,2)),-1,VLOOKUP(P1927,'Region Code'!$A$1:$B$65,2))</f>
        <v>37</v>
      </c>
    </row>
    <row r="1928" spans="1:19" x14ac:dyDescent="0.25">
      <c r="A1928">
        <v>183931</v>
      </c>
      <c r="B1928" t="s">
        <v>10850</v>
      </c>
      <c r="C1928" t="s">
        <v>402</v>
      </c>
      <c r="D1928" t="s">
        <v>10851</v>
      </c>
      <c r="E1928" t="s">
        <v>10852</v>
      </c>
      <c r="F1928">
        <v>29</v>
      </c>
      <c r="G1928" t="s">
        <v>25</v>
      </c>
      <c r="H1928">
        <v>52</v>
      </c>
      <c r="I1928" s="1" t="s">
        <v>4018</v>
      </c>
      <c r="J1928" t="s">
        <v>10853</v>
      </c>
      <c r="M1928" t="s">
        <v>10854</v>
      </c>
      <c r="P1928" t="s">
        <v>2259</v>
      </c>
      <c r="Q1928" s="1" t="s">
        <v>10855</v>
      </c>
      <c r="R1928">
        <v>8282361282</v>
      </c>
      <c r="S1928">
        <f>IF(ISERROR(VLOOKUP(P1928,'Region Code'!$A$1:$B$65,2)),-1,VLOOKUP(P1928,'Region Code'!$A$1:$B$65,2))</f>
        <v>37</v>
      </c>
    </row>
    <row r="1929" spans="1:19" x14ac:dyDescent="0.25">
      <c r="A1929">
        <v>183942</v>
      </c>
      <c r="B1929" t="s">
        <v>10856</v>
      </c>
      <c r="C1929" t="s">
        <v>10857</v>
      </c>
      <c r="E1929" t="s">
        <v>10858</v>
      </c>
      <c r="F1929">
        <v>52</v>
      </c>
      <c r="G1929" t="s">
        <v>453</v>
      </c>
      <c r="H1929">
        <v>52</v>
      </c>
      <c r="I1929" s="1" t="s">
        <v>6175</v>
      </c>
      <c r="J1929" t="s">
        <v>10859</v>
      </c>
      <c r="M1929" t="s">
        <v>2210</v>
      </c>
      <c r="P1929" t="s">
        <v>49</v>
      </c>
      <c r="Q1929" s="1" t="s">
        <v>10860</v>
      </c>
      <c r="R1929">
        <v>3102083529</v>
      </c>
      <c r="S1929">
        <f>IF(ISERROR(VLOOKUP(P1929,'Region Code'!$A$1:$B$65,2)),-1,VLOOKUP(P1929,'Region Code'!$A$1:$B$65,2))</f>
        <v>12</v>
      </c>
    </row>
    <row r="1930" spans="1:19" x14ac:dyDescent="0.25">
      <c r="A1930">
        <v>183955</v>
      </c>
      <c r="B1930" t="s">
        <v>10861</v>
      </c>
      <c r="C1930" t="s">
        <v>1122</v>
      </c>
      <c r="D1930" t="s">
        <v>10862</v>
      </c>
      <c r="E1930" t="s">
        <v>10863</v>
      </c>
      <c r="F1930">
        <v>87</v>
      </c>
      <c r="G1930" t="s">
        <v>25</v>
      </c>
      <c r="H1930">
        <v>24</v>
      </c>
      <c r="I1930" s="1" t="s">
        <v>2969</v>
      </c>
      <c r="J1930" t="s">
        <v>10864</v>
      </c>
      <c r="M1930" t="s">
        <v>218</v>
      </c>
      <c r="P1930" t="s">
        <v>19</v>
      </c>
      <c r="Q1930" s="1" t="s">
        <v>7973</v>
      </c>
      <c r="R1930">
        <v>4254015100</v>
      </c>
      <c r="S1930">
        <f>IF(ISERROR(VLOOKUP(P1930,'Region Code'!$A$1:$B$65,2)),-1,VLOOKUP(P1930,'Region Code'!$A$1:$B$65,2))</f>
        <v>62</v>
      </c>
    </row>
    <row r="1931" spans="1:19" x14ac:dyDescent="0.25">
      <c r="A1931">
        <v>183956</v>
      </c>
      <c r="B1931" t="s">
        <v>10865</v>
      </c>
      <c r="C1931" t="s">
        <v>8995</v>
      </c>
      <c r="D1931" t="s">
        <v>10866</v>
      </c>
      <c r="E1931" t="s">
        <v>10867</v>
      </c>
      <c r="F1931">
        <v>65</v>
      </c>
      <c r="G1931" t="s">
        <v>25</v>
      </c>
      <c r="H1931">
        <v>25</v>
      </c>
      <c r="I1931" s="1" t="s">
        <v>10749</v>
      </c>
      <c r="J1931" t="s">
        <v>10868</v>
      </c>
      <c r="M1931" t="s">
        <v>4235</v>
      </c>
      <c r="P1931" t="s">
        <v>19</v>
      </c>
      <c r="Q1931" s="1" t="s">
        <v>668</v>
      </c>
      <c r="R1931">
        <v>2063994587</v>
      </c>
      <c r="S1931">
        <f>IF(ISERROR(VLOOKUP(P1931,'Region Code'!$A$1:$B$65,2)),-1,VLOOKUP(P1931,'Region Code'!$A$1:$B$65,2))</f>
        <v>62</v>
      </c>
    </row>
    <row r="1932" spans="1:19" x14ac:dyDescent="0.25">
      <c r="A1932">
        <v>183957</v>
      </c>
      <c r="B1932" t="s">
        <v>10869</v>
      </c>
      <c r="C1932" t="s">
        <v>10870</v>
      </c>
      <c r="D1932" t="s">
        <v>10871</v>
      </c>
      <c r="E1932" t="s">
        <v>10872</v>
      </c>
      <c r="F1932">
        <v>56</v>
      </c>
      <c r="G1932" t="s">
        <v>25</v>
      </c>
      <c r="H1932">
        <v>52</v>
      </c>
      <c r="I1932" s="1" t="s">
        <v>6706</v>
      </c>
      <c r="J1932" t="s">
        <v>10873</v>
      </c>
      <c r="M1932" t="s">
        <v>1567</v>
      </c>
      <c r="P1932" t="s">
        <v>29</v>
      </c>
      <c r="Q1932" t="s">
        <v>10874</v>
      </c>
      <c r="R1932">
        <v>7202313683</v>
      </c>
      <c r="S1932">
        <f>IF(ISERROR(VLOOKUP(P1932,'Region Code'!$A$1:$B$65,2)),-1,VLOOKUP(P1932,'Region Code'!$A$1:$B$65,2))</f>
        <v>13</v>
      </c>
    </row>
    <row r="1933" spans="1:19" ht="30" x14ac:dyDescent="0.25">
      <c r="A1933">
        <v>183968</v>
      </c>
      <c r="B1933" t="s">
        <v>10875</v>
      </c>
      <c r="C1933" t="s">
        <v>10876</v>
      </c>
      <c r="D1933" t="s">
        <v>10877</v>
      </c>
      <c r="E1933" t="s">
        <v>10878</v>
      </c>
      <c r="F1933">
        <v>4</v>
      </c>
      <c r="G1933" t="s">
        <v>2014</v>
      </c>
      <c r="H1933">
        <v>25</v>
      </c>
      <c r="I1933" s="1" t="s">
        <v>131</v>
      </c>
      <c r="J1933" s="3" t="s">
        <v>40843</v>
      </c>
      <c r="M1933" t="s">
        <v>921</v>
      </c>
      <c r="P1933" t="s">
        <v>29</v>
      </c>
      <c r="Q1933" s="1" t="s">
        <v>10879</v>
      </c>
      <c r="R1933">
        <v>9704209754</v>
      </c>
      <c r="S1933">
        <f>IF(ISERROR(VLOOKUP(P1933,'Region Code'!$A$1:$B$65,2)),-1,VLOOKUP(P1933,'Region Code'!$A$1:$B$65,2))</f>
        <v>13</v>
      </c>
    </row>
    <row r="1934" spans="1:19" x14ac:dyDescent="0.25">
      <c r="A1934">
        <v>183983</v>
      </c>
      <c r="B1934" t="s">
        <v>10880</v>
      </c>
      <c r="C1934" t="s">
        <v>1870</v>
      </c>
      <c r="D1934" t="s">
        <v>10881</v>
      </c>
      <c r="E1934" t="s">
        <v>10882</v>
      </c>
      <c r="F1934">
        <v>55</v>
      </c>
      <c r="G1934" t="s">
        <v>2014</v>
      </c>
      <c r="H1934">
        <v>83</v>
      </c>
      <c r="I1934" s="1" t="s">
        <v>2094</v>
      </c>
      <c r="J1934" t="s">
        <v>10883</v>
      </c>
      <c r="K1934" t="s">
        <v>2298</v>
      </c>
      <c r="M1934" t="s">
        <v>10884</v>
      </c>
      <c r="P1934" t="s">
        <v>29</v>
      </c>
      <c r="Q1934" s="1" t="s">
        <v>10885</v>
      </c>
      <c r="R1934">
        <v>3039739272</v>
      </c>
      <c r="S1934">
        <f>IF(ISERROR(VLOOKUP(P1934,'Region Code'!$A$1:$B$65,2)),-1,VLOOKUP(P1934,'Region Code'!$A$1:$B$65,2))</f>
        <v>13</v>
      </c>
    </row>
    <row r="1935" spans="1:19" x14ac:dyDescent="0.25">
      <c r="A1935">
        <v>183985</v>
      </c>
      <c r="B1935" t="s">
        <v>10886</v>
      </c>
      <c r="C1935" t="s">
        <v>1383</v>
      </c>
      <c r="D1935" t="s">
        <v>10887</v>
      </c>
      <c r="E1935" t="s">
        <v>10888</v>
      </c>
      <c r="F1935">
        <v>30</v>
      </c>
      <c r="G1935" t="s">
        <v>35</v>
      </c>
      <c r="H1935">
        <v>52</v>
      </c>
      <c r="I1935" s="1" t="s">
        <v>10889</v>
      </c>
      <c r="J1935" t="s">
        <v>10890</v>
      </c>
      <c r="M1935" t="s">
        <v>10891</v>
      </c>
      <c r="P1935" t="s">
        <v>2259</v>
      </c>
      <c r="Q1935" s="1" t="s">
        <v>10892</v>
      </c>
      <c r="R1935">
        <v>8284641354</v>
      </c>
      <c r="S1935">
        <f>IF(ISERROR(VLOOKUP(P1935,'Region Code'!$A$1:$B$65,2)),-1,VLOOKUP(P1935,'Region Code'!$A$1:$B$65,2))</f>
        <v>37</v>
      </c>
    </row>
    <row r="1936" spans="1:19" x14ac:dyDescent="0.25">
      <c r="A1936">
        <v>184053</v>
      </c>
      <c r="B1936" t="s">
        <v>10893</v>
      </c>
      <c r="C1936" t="s">
        <v>284</v>
      </c>
      <c r="D1936" t="s">
        <v>10894</v>
      </c>
      <c r="E1936" t="s">
        <v>10895</v>
      </c>
      <c r="F1936">
        <v>0</v>
      </c>
      <c r="G1936" t="s">
        <v>2014</v>
      </c>
      <c r="H1936">
        <v>25</v>
      </c>
      <c r="I1936" s="1" t="s">
        <v>9188</v>
      </c>
      <c r="J1936" t="s">
        <v>10896</v>
      </c>
      <c r="M1936" t="s">
        <v>2210</v>
      </c>
      <c r="P1936" t="s">
        <v>49</v>
      </c>
      <c r="Q1936" s="1" t="s">
        <v>10897</v>
      </c>
      <c r="R1936">
        <v>3236533028</v>
      </c>
      <c r="S1936">
        <f>IF(ISERROR(VLOOKUP(P1936,'Region Code'!$A$1:$B$65,2)),-1,VLOOKUP(P1936,'Region Code'!$A$1:$B$65,2))</f>
        <v>12</v>
      </c>
    </row>
    <row r="1937" spans="1:19" x14ac:dyDescent="0.25">
      <c r="A1937">
        <v>184075</v>
      </c>
      <c r="B1937" t="s">
        <v>9383</v>
      </c>
      <c r="C1937" t="s">
        <v>925</v>
      </c>
      <c r="D1937" t="s">
        <v>10898</v>
      </c>
      <c r="E1937" t="s">
        <v>10899</v>
      </c>
      <c r="F1937">
        <v>88</v>
      </c>
      <c r="G1937" t="s">
        <v>25</v>
      </c>
      <c r="H1937">
        <v>24</v>
      </c>
      <c r="I1937" s="1" t="s">
        <v>2635</v>
      </c>
      <c r="J1937" t="s">
        <v>10900</v>
      </c>
      <c r="M1937" t="s">
        <v>10901</v>
      </c>
      <c r="P1937" t="s">
        <v>1701</v>
      </c>
      <c r="Q1937" s="1" t="s">
        <v>10902</v>
      </c>
      <c r="R1937">
        <v>7725893338</v>
      </c>
      <c r="S1937">
        <f>IF(ISERROR(VLOOKUP(P1937,'Region Code'!$A$1:$B$65,2)),-1,VLOOKUP(P1937,'Region Code'!$A$1:$B$65,2))</f>
        <v>18</v>
      </c>
    </row>
    <row r="1938" spans="1:19" x14ac:dyDescent="0.25">
      <c r="A1938">
        <v>184136</v>
      </c>
      <c r="B1938" t="s">
        <v>10903</v>
      </c>
      <c r="C1938" t="s">
        <v>3903</v>
      </c>
      <c r="D1938" t="s">
        <v>9498</v>
      </c>
      <c r="E1938" t="s">
        <v>10904</v>
      </c>
      <c r="F1938">
        <v>104</v>
      </c>
      <c r="G1938" t="s">
        <v>35</v>
      </c>
      <c r="H1938">
        <v>52</v>
      </c>
      <c r="I1938" s="1" t="s">
        <v>4264</v>
      </c>
      <c r="J1938" t="s">
        <v>10905</v>
      </c>
      <c r="K1938" t="s">
        <v>10906</v>
      </c>
      <c r="M1938" t="s">
        <v>10907</v>
      </c>
      <c r="P1938" t="s">
        <v>19</v>
      </c>
      <c r="Q1938" s="1" t="s">
        <v>10908</v>
      </c>
      <c r="R1938">
        <v>5092928584</v>
      </c>
      <c r="S1938">
        <f>IF(ISERROR(VLOOKUP(P1938,'Region Code'!$A$1:$B$65,2)),-1,VLOOKUP(P1938,'Region Code'!$A$1:$B$65,2))</f>
        <v>62</v>
      </c>
    </row>
    <row r="1939" spans="1:19" x14ac:dyDescent="0.25">
      <c r="A1939">
        <v>184227</v>
      </c>
      <c r="B1939" t="s">
        <v>10909</v>
      </c>
      <c r="C1939" t="s">
        <v>10910</v>
      </c>
      <c r="D1939" t="s">
        <v>10911</v>
      </c>
      <c r="E1939" t="s">
        <v>10912</v>
      </c>
      <c r="F1939">
        <v>8</v>
      </c>
      <c r="G1939" t="s">
        <v>181</v>
      </c>
      <c r="H1939">
        <v>23</v>
      </c>
      <c r="I1939" s="1" t="s">
        <v>2483</v>
      </c>
      <c r="J1939" t="s">
        <v>10913</v>
      </c>
      <c r="M1939" t="s">
        <v>937</v>
      </c>
      <c r="P1939" t="s">
        <v>49</v>
      </c>
      <c r="Q1939" s="1" t="s">
        <v>10914</v>
      </c>
      <c r="R1939">
        <v>6196773150</v>
      </c>
      <c r="S1939">
        <f>IF(ISERROR(VLOOKUP(P1939,'Region Code'!$A$1:$B$65,2)),-1,VLOOKUP(P1939,'Region Code'!$A$1:$B$65,2))</f>
        <v>12</v>
      </c>
    </row>
    <row r="1940" spans="1:19" x14ac:dyDescent="0.25">
      <c r="A1940">
        <v>184231</v>
      </c>
      <c r="B1940" t="s">
        <v>10915</v>
      </c>
      <c r="C1940" t="s">
        <v>5226</v>
      </c>
      <c r="E1940" t="s">
        <v>10916</v>
      </c>
      <c r="F1940">
        <v>118</v>
      </c>
      <c r="G1940" t="s">
        <v>25</v>
      </c>
      <c r="H1940">
        <v>28</v>
      </c>
      <c r="I1940" s="1" t="s">
        <v>1968</v>
      </c>
      <c r="J1940" t="s">
        <v>10917</v>
      </c>
      <c r="M1940" t="s">
        <v>8053</v>
      </c>
      <c r="P1940" t="s">
        <v>1925</v>
      </c>
      <c r="Q1940" s="1" t="s">
        <v>8054</v>
      </c>
      <c r="R1940">
        <v>9784703956</v>
      </c>
      <c r="S1940">
        <f>IF(ISERROR(VLOOKUP(P1940,'Region Code'!$A$1:$B$65,2)),-1,VLOOKUP(P1940,'Region Code'!$A$1:$B$65,2))</f>
        <v>28</v>
      </c>
    </row>
    <row r="1941" spans="1:19" x14ac:dyDescent="0.25">
      <c r="A1941">
        <v>184232</v>
      </c>
      <c r="B1941" t="s">
        <v>10918</v>
      </c>
      <c r="C1941" t="s">
        <v>32</v>
      </c>
      <c r="D1941" t="s">
        <v>10919</v>
      </c>
      <c r="E1941" t="s">
        <v>10920</v>
      </c>
      <c r="F1941">
        <v>76</v>
      </c>
      <c r="G1941" t="s">
        <v>10921</v>
      </c>
      <c r="H1941">
        <v>23</v>
      </c>
      <c r="I1941" s="1" t="s">
        <v>1175</v>
      </c>
      <c r="J1941" t="s">
        <v>10922</v>
      </c>
      <c r="M1941" t="s">
        <v>1670</v>
      </c>
      <c r="P1941" t="s">
        <v>19</v>
      </c>
      <c r="Q1941" s="1" t="s">
        <v>10923</v>
      </c>
      <c r="R1941">
        <v>2065109191</v>
      </c>
      <c r="S1941">
        <f>IF(ISERROR(VLOOKUP(P1941,'Region Code'!$A$1:$B$65,2)),-1,VLOOKUP(P1941,'Region Code'!$A$1:$B$65,2))</f>
        <v>62</v>
      </c>
    </row>
    <row r="1942" spans="1:19" x14ac:dyDescent="0.25">
      <c r="A1942">
        <v>184246</v>
      </c>
      <c r="B1942" t="s">
        <v>10924</v>
      </c>
      <c r="C1942" t="s">
        <v>1148</v>
      </c>
      <c r="D1942" t="s">
        <v>10925</v>
      </c>
      <c r="E1942" t="s">
        <v>10926</v>
      </c>
      <c r="F1942">
        <v>4</v>
      </c>
      <c r="G1942" t="s">
        <v>4915</v>
      </c>
      <c r="H1942">
        <v>83</v>
      </c>
      <c r="I1942" s="1" t="s">
        <v>440</v>
      </c>
      <c r="J1942" t="s">
        <v>10927</v>
      </c>
      <c r="M1942" t="s">
        <v>1832</v>
      </c>
      <c r="P1942" t="s">
        <v>29</v>
      </c>
      <c r="Q1942" s="1" t="s">
        <v>1833</v>
      </c>
      <c r="R1942">
        <v>7195907091</v>
      </c>
      <c r="S1942">
        <f>IF(ISERROR(VLOOKUP(P1942,'Region Code'!$A$1:$B$65,2)),-1,VLOOKUP(P1942,'Region Code'!$A$1:$B$65,2))</f>
        <v>13</v>
      </c>
    </row>
    <row r="1943" spans="1:19" x14ac:dyDescent="0.25">
      <c r="A1943">
        <v>184258</v>
      </c>
      <c r="B1943" t="s">
        <v>10928</v>
      </c>
      <c r="C1943" t="s">
        <v>253</v>
      </c>
      <c r="D1943" t="s">
        <v>10929</v>
      </c>
      <c r="E1943" t="s">
        <v>10930</v>
      </c>
      <c r="F1943">
        <v>1</v>
      </c>
      <c r="G1943" t="s">
        <v>25</v>
      </c>
      <c r="H1943">
        <v>63</v>
      </c>
      <c r="I1943" s="1" t="s">
        <v>734</v>
      </c>
      <c r="J1943" t="s">
        <v>10931</v>
      </c>
      <c r="M1943" t="s">
        <v>2355</v>
      </c>
      <c r="P1943" t="s">
        <v>39</v>
      </c>
      <c r="Q1943" s="1" t="s">
        <v>429</v>
      </c>
      <c r="R1943">
        <v>8083291365</v>
      </c>
      <c r="S1943">
        <f>IF(ISERROR(VLOOKUP(P1943,'Region Code'!$A$1:$B$65,2)),-1,VLOOKUP(P1943,'Region Code'!$A$1:$B$65,2))</f>
        <v>21</v>
      </c>
    </row>
    <row r="1944" spans="1:19" x14ac:dyDescent="0.25">
      <c r="A1944">
        <v>18433</v>
      </c>
      <c r="B1944" t="s">
        <v>10932</v>
      </c>
      <c r="C1944" t="s">
        <v>7298</v>
      </c>
      <c r="D1944" t="s">
        <v>1045</v>
      </c>
      <c r="E1944" t="s">
        <v>10933</v>
      </c>
      <c r="F1944">
        <v>80</v>
      </c>
      <c r="G1944" t="s">
        <v>181</v>
      </c>
      <c r="H1944">
        <v>23</v>
      </c>
      <c r="I1944" s="1" t="s">
        <v>2353</v>
      </c>
      <c r="J1944" t="s">
        <v>10934</v>
      </c>
      <c r="M1944" t="s">
        <v>7187</v>
      </c>
      <c r="P1944" t="s">
        <v>19</v>
      </c>
      <c r="Q1944" s="1" t="s">
        <v>9462</v>
      </c>
      <c r="R1944">
        <v>3604527175</v>
      </c>
      <c r="S1944">
        <f>IF(ISERROR(VLOOKUP(P1944,'Region Code'!$A$1:$B$65,2)),-1,VLOOKUP(P1944,'Region Code'!$A$1:$B$65,2))</f>
        <v>62</v>
      </c>
    </row>
    <row r="1945" spans="1:19" x14ac:dyDescent="0.25">
      <c r="A1945">
        <v>184349</v>
      </c>
      <c r="B1945" t="s">
        <v>10935</v>
      </c>
      <c r="C1945" t="s">
        <v>52</v>
      </c>
      <c r="D1945" t="s">
        <v>10936</v>
      </c>
      <c r="E1945" t="s">
        <v>10937</v>
      </c>
      <c r="F1945">
        <v>55</v>
      </c>
      <c r="G1945" t="s">
        <v>25</v>
      </c>
      <c r="H1945">
        <v>52</v>
      </c>
      <c r="I1945" s="1" t="s">
        <v>517</v>
      </c>
      <c r="J1945" t="s">
        <v>10938</v>
      </c>
      <c r="M1945" t="s">
        <v>2873</v>
      </c>
      <c r="P1945" t="s">
        <v>19</v>
      </c>
      <c r="Q1945" s="1" t="s">
        <v>2874</v>
      </c>
      <c r="R1945">
        <v>4255847508</v>
      </c>
      <c r="S1945">
        <f>IF(ISERROR(VLOOKUP(P1945,'Region Code'!$A$1:$B$65,2)),-1,VLOOKUP(P1945,'Region Code'!$A$1:$B$65,2))</f>
        <v>62</v>
      </c>
    </row>
    <row r="1946" spans="1:19" x14ac:dyDescent="0.25">
      <c r="A1946">
        <v>184379</v>
      </c>
      <c r="B1946" t="s">
        <v>10939</v>
      </c>
      <c r="C1946" t="s">
        <v>10940</v>
      </c>
      <c r="E1946" t="s">
        <v>10941</v>
      </c>
      <c r="F1946">
        <v>80</v>
      </c>
      <c r="G1946" t="s">
        <v>181</v>
      </c>
      <c r="H1946">
        <v>52</v>
      </c>
      <c r="I1946" s="1" t="s">
        <v>454</v>
      </c>
      <c r="J1946" t="s">
        <v>10942</v>
      </c>
      <c r="M1946" t="s">
        <v>759</v>
      </c>
      <c r="P1946" t="s">
        <v>108</v>
      </c>
      <c r="Q1946" s="1" t="s">
        <v>10943</v>
      </c>
      <c r="R1946">
        <v>5037194334</v>
      </c>
      <c r="S1946">
        <f>IF(ISERROR(VLOOKUP(P1946,'Region Code'!$A$1:$B$65,2)),-1,VLOOKUP(P1946,'Region Code'!$A$1:$B$65,2))</f>
        <v>49</v>
      </c>
    </row>
    <row r="1947" spans="1:19" x14ac:dyDescent="0.25">
      <c r="A1947">
        <v>184466</v>
      </c>
      <c r="B1947" t="s">
        <v>10944</v>
      </c>
      <c r="C1947" t="s">
        <v>1086</v>
      </c>
      <c r="E1947" t="s">
        <v>10945</v>
      </c>
      <c r="F1947">
        <v>21</v>
      </c>
      <c r="G1947" t="s">
        <v>25</v>
      </c>
      <c r="H1947">
        <v>27</v>
      </c>
      <c r="I1947" s="1" t="s">
        <v>1133</v>
      </c>
      <c r="J1947" t="s">
        <v>10946</v>
      </c>
      <c r="M1947" t="s">
        <v>10947</v>
      </c>
      <c r="P1947" t="s">
        <v>2413</v>
      </c>
      <c r="Q1947" s="1" t="s">
        <v>10948</v>
      </c>
      <c r="R1947">
        <v>6164590911</v>
      </c>
      <c r="S1947">
        <f>IF(ISERROR(VLOOKUP(P1947,'Region Code'!$A$1:$B$65,2)),-1,VLOOKUP(P1947,'Region Code'!$A$1:$B$65,2))</f>
        <v>33</v>
      </c>
    </row>
    <row r="1948" spans="1:19" x14ac:dyDescent="0.25">
      <c r="A1948">
        <v>18450</v>
      </c>
      <c r="B1948" t="s">
        <v>10949</v>
      </c>
      <c r="C1948" t="s">
        <v>9543</v>
      </c>
      <c r="D1948" t="s">
        <v>10950</v>
      </c>
      <c r="E1948" t="s">
        <v>10951</v>
      </c>
      <c r="F1948">
        <v>29</v>
      </c>
      <c r="G1948" t="s">
        <v>190</v>
      </c>
      <c r="H1948">
        <v>23</v>
      </c>
      <c r="I1948" s="1" t="s">
        <v>468</v>
      </c>
      <c r="J1948" t="s">
        <v>10952</v>
      </c>
      <c r="M1948" t="s">
        <v>4501</v>
      </c>
      <c r="P1948" t="s">
        <v>49</v>
      </c>
      <c r="Q1948" s="1" t="s">
        <v>10953</v>
      </c>
      <c r="R1948">
        <v>4082776836</v>
      </c>
      <c r="S1948">
        <f>IF(ISERROR(VLOOKUP(P1948,'Region Code'!$A$1:$B$65,2)),-1,VLOOKUP(P1948,'Region Code'!$A$1:$B$65,2))</f>
        <v>12</v>
      </c>
    </row>
    <row r="1949" spans="1:19" x14ac:dyDescent="0.25">
      <c r="A1949">
        <v>184509</v>
      </c>
      <c r="B1949" t="s">
        <v>10954</v>
      </c>
      <c r="C1949" t="s">
        <v>339</v>
      </c>
      <c r="D1949" t="s">
        <v>10955</v>
      </c>
      <c r="E1949" t="s">
        <v>10956</v>
      </c>
      <c r="F1949">
        <v>65</v>
      </c>
      <c r="G1949" t="s">
        <v>25</v>
      </c>
      <c r="H1949">
        <v>28</v>
      </c>
      <c r="I1949" s="1" t="s">
        <v>9985</v>
      </c>
      <c r="J1949" t="s">
        <v>10957</v>
      </c>
      <c r="M1949" t="s">
        <v>10958</v>
      </c>
      <c r="P1949" t="s">
        <v>1701</v>
      </c>
      <c r="Q1949" s="1" t="s">
        <v>10959</v>
      </c>
      <c r="R1949">
        <v>7273979611</v>
      </c>
      <c r="S1949">
        <f>IF(ISERROR(VLOOKUP(P1949,'Region Code'!$A$1:$B$65,2)),-1,VLOOKUP(P1949,'Region Code'!$A$1:$B$65,2))</f>
        <v>18</v>
      </c>
    </row>
    <row r="1950" spans="1:19" x14ac:dyDescent="0.25">
      <c r="A1950">
        <v>184577</v>
      </c>
      <c r="B1950" t="s">
        <v>10960</v>
      </c>
      <c r="C1950" t="s">
        <v>10961</v>
      </c>
      <c r="D1950" t="s">
        <v>1407</v>
      </c>
      <c r="E1950" t="s">
        <v>10962</v>
      </c>
      <c r="F1950">
        <v>4</v>
      </c>
      <c r="G1950" t="s">
        <v>25</v>
      </c>
      <c r="H1950">
        <v>62</v>
      </c>
      <c r="I1950" s="1" t="s">
        <v>3625</v>
      </c>
      <c r="J1950" t="s">
        <v>10963</v>
      </c>
      <c r="M1950" t="s">
        <v>2502</v>
      </c>
      <c r="P1950" t="s">
        <v>39</v>
      </c>
      <c r="Q1950" s="1" t="s">
        <v>2503</v>
      </c>
      <c r="R1950">
        <v>8083837223</v>
      </c>
      <c r="S1950">
        <f>IF(ISERROR(VLOOKUP(P1950,'Region Code'!$A$1:$B$65,2)),-1,VLOOKUP(P1950,'Region Code'!$A$1:$B$65,2))</f>
        <v>21</v>
      </c>
    </row>
    <row r="1951" spans="1:19" x14ac:dyDescent="0.25">
      <c r="A1951">
        <v>184579</v>
      </c>
      <c r="B1951" t="s">
        <v>10964</v>
      </c>
      <c r="C1951" t="s">
        <v>12</v>
      </c>
      <c r="D1951" t="s">
        <v>10965</v>
      </c>
      <c r="E1951" t="s">
        <v>10966</v>
      </c>
      <c r="F1951">
        <v>63</v>
      </c>
      <c r="G1951" t="s">
        <v>1815</v>
      </c>
      <c r="H1951">
        <v>23</v>
      </c>
      <c r="I1951" s="1" t="s">
        <v>5667</v>
      </c>
      <c r="J1951" t="s">
        <v>10967</v>
      </c>
      <c r="M1951" t="s">
        <v>397</v>
      </c>
      <c r="P1951" t="s">
        <v>398</v>
      </c>
      <c r="Q1951" s="1" t="s">
        <v>399</v>
      </c>
      <c r="R1951">
        <v>2082924401</v>
      </c>
      <c r="S1951">
        <f>IF(ISERROR(VLOOKUP(P1951,'Region Code'!$A$1:$B$65,2)),-1,VLOOKUP(P1951,'Region Code'!$A$1:$B$65,2))</f>
        <v>22</v>
      </c>
    </row>
    <row r="1952" spans="1:19" x14ac:dyDescent="0.25">
      <c r="A1952">
        <v>184616</v>
      </c>
      <c r="B1952" t="s">
        <v>10968</v>
      </c>
      <c r="C1952" t="s">
        <v>4519</v>
      </c>
      <c r="D1952" t="s">
        <v>10969</v>
      </c>
      <c r="E1952" t="s">
        <v>10970</v>
      </c>
      <c r="F1952">
        <v>0</v>
      </c>
      <c r="G1952" t="s">
        <v>25</v>
      </c>
      <c r="H1952">
        <v>83</v>
      </c>
      <c r="I1952" s="1" t="s">
        <v>223</v>
      </c>
      <c r="J1952" t="s">
        <v>10971</v>
      </c>
      <c r="M1952" t="s">
        <v>7984</v>
      </c>
      <c r="P1952" t="s">
        <v>29</v>
      </c>
      <c r="Q1952" s="1" t="s">
        <v>10972</v>
      </c>
      <c r="R1952">
        <v>3038801187</v>
      </c>
      <c r="S1952">
        <f>IF(ISERROR(VLOOKUP(P1952,'Region Code'!$A$1:$B$65,2)),-1,VLOOKUP(P1952,'Region Code'!$A$1:$B$65,2))</f>
        <v>13</v>
      </c>
    </row>
    <row r="1953" spans="1:19" x14ac:dyDescent="0.25">
      <c r="A1953">
        <v>184635</v>
      </c>
      <c r="B1953" t="s">
        <v>10973</v>
      </c>
      <c r="C1953" t="s">
        <v>10974</v>
      </c>
      <c r="D1953" t="s">
        <v>10975</v>
      </c>
      <c r="E1953" t="s">
        <v>10976</v>
      </c>
      <c r="F1953">
        <v>0</v>
      </c>
      <c r="G1953" t="s">
        <v>25</v>
      </c>
      <c r="H1953">
        <v>83</v>
      </c>
      <c r="I1953" s="1" t="s">
        <v>7102</v>
      </c>
      <c r="J1953" t="s">
        <v>10977</v>
      </c>
      <c r="M1953" t="s">
        <v>234</v>
      </c>
      <c r="P1953" t="s">
        <v>29</v>
      </c>
      <c r="Q1953" s="1" t="s">
        <v>10978</v>
      </c>
      <c r="R1953">
        <v>7205830081</v>
      </c>
      <c r="S1953">
        <f>IF(ISERROR(VLOOKUP(P1953,'Region Code'!$A$1:$B$65,2)),-1,VLOOKUP(P1953,'Region Code'!$A$1:$B$65,2))</f>
        <v>13</v>
      </c>
    </row>
    <row r="1954" spans="1:19" x14ac:dyDescent="0.25">
      <c r="A1954">
        <v>184640</v>
      </c>
      <c r="B1954" t="s">
        <v>10979</v>
      </c>
      <c r="C1954" t="s">
        <v>10980</v>
      </c>
      <c r="D1954" t="s">
        <v>10981</v>
      </c>
      <c r="E1954" t="s">
        <v>10982</v>
      </c>
      <c r="F1954">
        <v>74</v>
      </c>
      <c r="G1954" t="s">
        <v>25</v>
      </c>
      <c r="H1954">
        <v>52</v>
      </c>
      <c r="I1954" s="1" t="s">
        <v>8100</v>
      </c>
      <c r="J1954" t="s">
        <v>10983</v>
      </c>
      <c r="M1954" t="s">
        <v>10984</v>
      </c>
      <c r="P1954" t="s">
        <v>10985</v>
      </c>
      <c r="Q1954" t="s">
        <v>10986</v>
      </c>
      <c r="R1954">
        <v>4032662059</v>
      </c>
      <c r="S1954">
        <f>IF(ISERROR(VLOOKUP(P1954,'Region Code'!$A$1:$B$65,2)),-1,VLOOKUP(P1954,'Region Code'!$A$1:$B$65,2))</f>
        <v>-1</v>
      </c>
    </row>
    <row r="1955" spans="1:19" x14ac:dyDescent="0.25">
      <c r="A1955">
        <v>184646</v>
      </c>
      <c r="B1955" t="s">
        <v>10987</v>
      </c>
      <c r="C1955" t="s">
        <v>10988</v>
      </c>
      <c r="D1955" t="s">
        <v>7435</v>
      </c>
      <c r="E1955" t="s">
        <v>10989</v>
      </c>
      <c r="F1955">
        <v>0</v>
      </c>
      <c r="G1955" t="s">
        <v>25</v>
      </c>
      <c r="H1955">
        <v>83</v>
      </c>
      <c r="I1955" s="1" t="s">
        <v>10990</v>
      </c>
      <c r="J1955" t="s">
        <v>10991</v>
      </c>
      <c r="K1955" t="s">
        <v>10992</v>
      </c>
      <c r="M1955" t="s">
        <v>28</v>
      </c>
      <c r="P1955" t="s">
        <v>29</v>
      </c>
      <c r="Q1955" t="s">
        <v>10993</v>
      </c>
      <c r="R1955">
        <v>3039556207</v>
      </c>
      <c r="S1955">
        <f>IF(ISERROR(VLOOKUP(P1955,'Region Code'!$A$1:$B$65,2)),-1,VLOOKUP(P1955,'Region Code'!$A$1:$B$65,2))</f>
        <v>13</v>
      </c>
    </row>
    <row r="1956" spans="1:19" x14ac:dyDescent="0.25">
      <c r="A1956">
        <v>184738</v>
      </c>
      <c r="B1956" t="s">
        <v>10994</v>
      </c>
      <c r="C1956" t="s">
        <v>10995</v>
      </c>
      <c r="D1956" t="s">
        <v>9017</v>
      </c>
      <c r="E1956" t="s">
        <v>10996</v>
      </c>
      <c r="F1956">
        <v>76</v>
      </c>
      <c r="G1956" t="s">
        <v>2014</v>
      </c>
      <c r="H1956">
        <v>28</v>
      </c>
      <c r="I1956" s="1" t="s">
        <v>381</v>
      </c>
      <c r="J1956" t="s">
        <v>10997</v>
      </c>
      <c r="M1956" t="s">
        <v>10998</v>
      </c>
      <c r="P1956" t="s">
        <v>1684</v>
      </c>
      <c r="Q1956" s="1" t="s">
        <v>10999</v>
      </c>
      <c r="R1956">
        <v>3305260512</v>
      </c>
      <c r="S1956">
        <f>IF(ISERROR(VLOOKUP(P1956,'Region Code'!$A$1:$B$65,2)),-1,VLOOKUP(P1956,'Region Code'!$A$1:$B$65,2))</f>
        <v>47</v>
      </c>
    </row>
    <row r="1957" spans="1:19" x14ac:dyDescent="0.25">
      <c r="A1957">
        <v>184936</v>
      </c>
      <c r="B1957" t="s">
        <v>11000</v>
      </c>
      <c r="C1957" t="s">
        <v>482</v>
      </c>
      <c r="D1957" t="s">
        <v>11001</v>
      </c>
      <c r="E1957" t="s">
        <v>11002</v>
      </c>
      <c r="F1957">
        <v>55</v>
      </c>
      <c r="G1957" t="s">
        <v>25</v>
      </c>
      <c r="H1957">
        <v>24</v>
      </c>
      <c r="I1957" s="1" t="s">
        <v>4939</v>
      </c>
      <c r="J1957" t="s">
        <v>11003</v>
      </c>
      <c r="M1957" t="s">
        <v>8243</v>
      </c>
      <c r="P1957" t="s">
        <v>19</v>
      </c>
      <c r="Q1957" s="1" t="s">
        <v>8244</v>
      </c>
      <c r="R1957">
        <v>2066040668</v>
      </c>
      <c r="S1957">
        <f>IF(ISERROR(VLOOKUP(P1957,'Region Code'!$A$1:$B$65,2)),-1,VLOOKUP(P1957,'Region Code'!$A$1:$B$65,2))</f>
        <v>62</v>
      </c>
    </row>
    <row r="1958" spans="1:19" x14ac:dyDescent="0.25">
      <c r="A1958">
        <v>184937</v>
      </c>
      <c r="B1958" t="s">
        <v>11004</v>
      </c>
      <c r="C1958" t="s">
        <v>245</v>
      </c>
      <c r="D1958" t="s">
        <v>11005</v>
      </c>
      <c r="E1958" t="s">
        <v>11006</v>
      </c>
      <c r="F1958">
        <v>65</v>
      </c>
      <c r="G1958" t="s">
        <v>181</v>
      </c>
      <c r="H1958">
        <v>25</v>
      </c>
      <c r="I1958" s="1" t="s">
        <v>4886</v>
      </c>
      <c r="J1958" t="s">
        <v>11007</v>
      </c>
      <c r="M1958" t="s">
        <v>81</v>
      </c>
      <c r="P1958" t="s">
        <v>49</v>
      </c>
      <c r="Q1958" s="1" t="s">
        <v>11008</v>
      </c>
      <c r="R1958">
        <v>4153922813</v>
      </c>
      <c r="S1958">
        <f>IF(ISERROR(VLOOKUP(P1958,'Region Code'!$A$1:$B$65,2)),-1,VLOOKUP(P1958,'Region Code'!$A$1:$B$65,2))</f>
        <v>12</v>
      </c>
    </row>
    <row r="1959" spans="1:19" x14ac:dyDescent="0.25">
      <c r="A1959">
        <v>184951</v>
      </c>
      <c r="B1959" t="s">
        <v>11009</v>
      </c>
      <c r="C1959" t="s">
        <v>407</v>
      </c>
      <c r="D1959" t="s">
        <v>11010</v>
      </c>
      <c r="E1959" t="s">
        <v>11011</v>
      </c>
      <c r="F1959">
        <v>35</v>
      </c>
      <c r="G1959" t="s">
        <v>25</v>
      </c>
      <c r="H1959">
        <v>25</v>
      </c>
      <c r="I1959" s="1" t="s">
        <v>11012</v>
      </c>
      <c r="J1959" t="s">
        <v>11013</v>
      </c>
      <c r="M1959" t="s">
        <v>1232</v>
      </c>
      <c r="P1959" t="s">
        <v>19</v>
      </c>
      <c r="Q1959" s="1" t="s">
        <v>3247</v>
      </c>
      <c r="R1959">
        <v>4258880516</v>
      </c>
      <c r="S1959">
        <f>IF(ISERROR(VLOOKUP(P1959,'Region Code'!$A$1:$B$65,2)),-1,VLOOKUP(P1959,'Region Code'!$A$1:$B$65,2))</f>
        <v>62</v>
      </c>
    </row>
    <row r="1960" spans="1:19" x14ac:dyDescent="0.25">
      <c r="A1960">
        <v>185016</v>
      </c>
      <c r="B1960" t="s">
        <v>11014</v>
      </c>
      <c r="C1960" t="s">
        <v>11015</v>
      </c>
      <c r="D1960" t="s">
        <v>4190</v>
      </c>
      <c r="E1960" t="s">
        <v>11016</v>
      </c>
      <c r="F1960">
        <v>71</v>
      </c>
      <c r="G1960" t="s">
        <v>2014</v>
      </c>
      <c r="H1960">
        <v>27</v>
      </c>
      <c r="I1960" s="1" t="s">
        <v>11017</v>
      </c>
      <c r="J1960" t="s">
        <v>11018</v>
      </c>
      <c r="M1960" t="s">
        <v>3001</v>
      </c>
      <c r="P1960" t="s">
        <v>520</v>
      </c>
      <c r="Q1960" s="1" t="s">
        <v>11019</v>
      </c>
      <c r="R1960">
        <v>2147086262</v>
      </c>
      <c r="S1960">
        <f>IF(ISERROR(VLOOKUP(P1960,'Region Code'!$A$1:$B$65,2)),-1,VLOOKUP(P1960,'Region Code'!$A$1:$B$65,2))</f>
        <v>57</v>
      </c>
    </row>
    <row r="1961" spans="1:19" x14ac:dyDescent="0.25">
      <c r="A1961">
        <v>185017</v>
      </c>
      <c r="B1961" t="s">
        <v>11020</v>
      </c>
      <c r="C1961" t="s">
        <v>1253</v>
      </c>
      <c r="D1961" t="s">
        <v>11021</v>
      </c>
      <c r="E1961" t="s">
        <v>11022</v>
      </c>
      <c r="F1961">
        <v>1</v>
      </c>
      <c r="G1961" t="s">
        <v>25</v>
      </c>
      <c r="H1961">
        <v>52</v>
      </c>
      <c r="I1961" s="1" t="s">
        <v>898</v>
      </c>
      <c r="J1961" t="s">
        <v>11023</v>
      </c>
      <c r="M1961" t="s">
        <v>6754</v>
      </c>
      <c r="P1961" t="s">
        <v>1701</v>
      </c>
      <c r="Q1961" s="1" t="s">
        <v>11024</v>
      </c>
      <c r="R1961">
        <v>7864722552</v>
      </c>
      <c r="S1961">
        <f>IF(ISERROR(VLOOKUP(P1961,'Region Code'!$A$1:$B$65,2)),-1,VLOOKUP(P1961,'Region Code'!$A$1:$B$65,2))</f>
        <v>18</v>
      </c>
    </row>
    <row r="1962" spans="1:19" x14ac:dyDescent="0.25">
      <c r="A1962">
        <v>185034</v>
      </c>
      <c r="B1962" t="s">
        <v>11025</v>
      </c>
      <c r="C1962" t="s">
        <v>992</v>
      </c>
      <c r="D1962" t="s">
        <v>11026</v>
      </c>
      <c r="E1962" t="s">
        <v>11027</v>
      </c>
      <c r="F1962">
        <v>4</v>
      </c>
      <c r="G1962" t="s">
        <v>2014</v>
      </c>
      <c r="H1962">
        <v>25</v>
      </c>
      <c r="I1962" s="1" t="s">
        <v>6048</v>
      </c>
      <c r="J1962" t="s">
        <v>11028</v>
      </c>
      <c r="M1962" t="s">
        <v>1817</v>
      </c>
      <c r="P1962" t="s">
        <v>19</v>
      </c>
      <c r="Q1962" s="1" t="s">
        <v>1818</v>
      </c>
      <c r="R1962">
        <v>5095346697</v>
      </c>
      <c r="S1962">
        <f>IF(ISERROR(VLOOKUP(P1962,'Region Code'!$A$1:$B$65,2)),-1,VLOOKUP(P1962,'Region Code'!$A$1:$B$65,2))</f>
        <v>62</v>
      </c>
    </row>
    <row r="1963" spans="1:19" x14ac:dyDescent="0.25">
      <c r="A1963">
        <v>185036</v>
      </c>
      <c r="B1963" t="s">
        <v>11029</v>
      </c>
      <c r="C1963" t="s">
        <v>482</v>
      </c>
      <c r="D1963" t="s">
        <v>11030</v>
      </c>
      <c r="E1963" t="s">
        <v>11031</v>
      </c>
      <c r="F1963">
        <v>111</v>
      </c>
      <c r="G1963" t="s">
        <v>2014</v>
      </c>
      <c r="H1963">
        <v>24</v>
      </c>
      <c r="I1963" s="1" t="s">
        <v>1668</v>
      </c>
      <c r="J1963" t="s">
        <v>11032</v>
      </c>
      <c r="M1963" t="s">
        <v>11033</v>
      </c>
      <c r="P1963" t="s">
        <v>108</v>
      </c>
      <c r="Q1963" s="1" t="s">
        <v>11034</v>
      </c>
      <c r="R1963">
        <v>5414753157</v>
      </c>
      <c r="S1963">
        <f>IF(ISERROR(VLOOKUP(P1963,'Region Code'!$A$1:$B$65,2)),-1,VLOOKUP(P1963,'Region Code'!$A$1:$B$65,2))</f>
        <v>49</v>
      </c>
    </row>
    <row r="1964" spans="1:19" x14ac:dyDescent="0.25">
      <c r="A1964">
        <v>185073</v>
      </c>
      <c r="B1964" t="s">
        <v>11035</v>
      </c>
      <c r="C1964" t="s">
        <v>11036</v>
      </c>
      <c r="E1964" t="s">
        <v>11037</v>
      </c>
      <c r="F1964">
        <v>66</v>
      </c>
      <c r="G1964" t="s">
        <v>25</v>
      </c>
      <c r="H1964">
        <v>52</v>
      </c>
      <c r="I1964" s="1" t="s">
        <v>11038</v>
      </c>
      <c r="J1964" t="s">
        <v>11039</v>
      </c>
      <c r="M1964" t="s">
        <v>11040</v>
      </c>
      <c r="P1964" t="s">
        <v>19</v>
      </c>
      <c r="Q1964" s="1" t="s">
        <v>630</v>
      </c>
      <c r="R1964">
        <v>4255311175</v>
      </c>
      <c r="S1964">
        <f>IF(ISERROR(VLOOKUP(P1964,'Region Code'!$A$1:$B$65,2)),-1,VLOOKUP(P1964,'Region Code'!$A$1:$B$65,2))</f>
        <v>62</v>
      </c>
    </row>
    <row r="1965" spans="1:19" x14ac:dyDescent="0.25">
      <c r="A1965">
        <v>185108</v>
      </c>
      <c r="B1965" t="s">
        <v>11041</v>
      </c>
      <c r="C1965" t="s">
        <v>3352</v>
      </c>
      <c r="D1965" t="s">
        <v>11042</v>
      </c>
      <c r="E1965" t="s">
        <v>11043</v>
      </c>
      <c r="F1965">
        <v>70</v>
      </c>
      <c r="G1965" t="s">
        <v>25</v>
      </c>
      <c r="H1965">
        <v>52</v>
      </c>
      <c r="I1965" s="1" t="s">
        <v>3722</v>
      </c>
      <c r="J1965" t="s">
        <v>11044</v>
      </c>
      <c r="M1965" t="s">
        <v>1817</v>
      </c>
      <c r="P1965" t="s">
        <v>19</v>
      </c>
      <c r="Q1965" s="1" t="s">
        <v>11045</v>
      </c>
      <c r="R1965">
        <v>5094347000</v>
      </c>
      <c r="S1965">
        <f>IF(ISERROR(VLOOKUP(P1965,'Region Code'!$A$1:$B$65,2)),-1,VLOOKUP(P1965,'Region Code'!$A$1:$B$65,2))</f>
        <v>62</v>
      </c>
    </row>
    <row r="1966" spans="1:19" x14ac:dyDescent="0.25">
      <c r="A1966">
        <v>185109</v>
      </c>
      <c r="B1966" t="s">
        <v>11046</v>
      </c>
      <c r="C1966" t="s">
        <v>7783</v>
      </c>
      <c r="D1966" t="s">
        <v>11047</v>
      </c>
      <c r="E1966" t="s">
        <v>11048</v>
      </c>
      <c r="F1966">
        <v>82</v>
      </c>
      <c r="G1966" t="s">
        <v>25</v>
      </c>
      <c r="H1966">
        <v>52</v>
      </c>
      <c r="I1966" s="1" t="s">
        <v>2642</v>
      </c>
      <c r="J1966" t="s">
        <v>11049</v>
      </c>
      <c r="K1966" t="s">
        <v>5803</v>
      </c>
      <c r="M1966" t="s">
        <v>11050</v>
      </c>
      <c r="P1966" t="s">
        <v>19</v>
      </c>
      <c r="Q1966" s="1" t="s">
        <v>11051</v>
      </c>
      <c r="R1966">
        <v>5095293100</v>
      </c>
      <c r="S1966">
        <f>IF(ISERROR(VLOOKUP(P1966,'Region Code'!$A$1:$B$65,2)),-1,VLOOKUP(P1966,'Region Code'!$A$1:$B$65,2))</f>
        <v>62</v>
      </c>
    </row>
    <row r="1967" spans="1:19" x14ac:dyDescent="0.25">
      <c r="A1967">
        <v>185111</v>
      </c>
      <c r="B1967" t="s">
        <v>11052</v>
      </c>
      <c r="C1967" t="s">
        <v>10876</v>
      </c>
      <c r="D1967" t="s">
        <v>7951</v>
      </c>
      <c r="E1967" t="s">
        <v>11053</v>
      </c>
      <c r="F1967">
        <v>32</v>
      </c>
      <c r="G1967" t="s">
        <v>25</v>
      </c>
      <c r="H1967">
        <v>62</v>
      </c>
      <c r="I1967" s="1" t="s">
        <v>3478</v>
      </c>
      <c r="J1967" t="s">
        <v>11054</v>
      </c>
      <c r="K1967" t="s">
        <v>11055</v>
      </c>
      <c r="M1967" t="s">
        <v>266</v>
      </c>
      <c r="P1967" t="s">
        <v>39</v>
      </c>
      <c r="Q1967" s="1" t="s">
        <v>601</v>
      </c>
      <c r="R1967">
        <v>8082372812</v>
      </c>
      <c r="S1967">
        <f>IF(ISERROR(VLOOKUP(P1967,'Region Code'!$A$1:$B$65,2)),-1,VLOOKUP(P1967,'Region Code'!$A$1:$B$65,2))</f>
        <v>21</v>
      </c>
    </row>
    <row r="1968" spans="1:19" x14ac:dyDescent="0.25">
      <c r="A1968">
        <v>185129</v>
      </c>
      <c r="B1968" t="s">
        <v>11056</v>
      </c>
      <c r="C1968" t="s">
        <v>1099</v>
      </c>
      <c r="D1968" t="s">
        <v>11057</v>
      </c>
      <c r="E1968" t="s">
        <v>11058</v>
      </c>
      <c r="F1968">
        <v>4</v>
      </c>
      <c r="G1968" t="s">
        <v>35</v>
      </c>
      <c r="H1968">
        <v>27</v>
      </c>
      <c r="I1968" s="1" t="s">
        <v>5952</v>
      </c>
      <c r="J1968" t="s">
        <v>11059</v>
      </c>
      <c r="M1968" t="s">
        <v>11060</v>
      </c>
      <c r="P1968" t="s">
        <v>99</v>
      </c>
      <c r="Q1968" s="1" t="s">
        <v>11061</v>
      </c>
      <c r="R1968">
        <v>4062734312</v>
      </c>
      <c r="S1968">
        <f>IF(ISERROR(VLOOKUP(P1968,'Region Code'!$A$1:$B$65,2)),-1,VLOOKUP(P1968,'Region Code'!$A$1:$B$65,2))</f>
        <v>37</v>
      </c>
    </row>
    <row r="1969" spans="1:19" x14ac:dyDescent="0.25">
      <c r="A1969">
        <v>185134</v>
      </c>
      <c r="B1969" t="s">
        <v>11062</v>
      </c>
      <c r="C1969" t="s">
        <v>11063</v>
      </c>
      <c r="D1969" t="s">
        <v>11064</v>
      </c>
      <c r="E1969" t="s">
        <v>11065</v>
      </c>
      <c r="F1969">
        <v>53</v>
      </c>
      <c r="G1969" t="s">
        <v>35</v>
      </c>
      <c r="H1969">
        <v>25</v>
      </c>
      <c r="I1969" s="1" t="s">
        <v>175</v>
      </c>
      <c r="J1969" t="s">
        <v>11066</v>
      </c>
      <c r="M1969" t="s">
        <v>11067</v>
      </c>
      <c r="P1969" t="s">
        <v>108</v>
      </c>
      <c r="Q1969" s="1" t="s">
        <v>11068</v>
      </c>
      <c r="R1969">
        <v>5415935900</v>
      </c>
      <c r="S1969">
        <f>IF(ISERROR(VLOOKUP(P1969,'Region Code'!$A$1:$B$65,2)),-1,VLOOKUP(P1969,'Region Code'!$A$1:$B$65,2))</f>
        <v>49</v>
      </c>
    </row>
    <row r="1970" spans="1:19" x14ac:dyDescent="0.25">
      <c r="A1970">
        <v>18516</v>
      </c>
      <c r="B1970" t="s">
        <v>11069</v>
      </c>
      <c r="C1970" t="s">
        <v>11070</v>
      </c>
      <c r="E1970" t="s">
        <v>11071</v>
      </c>
      <c r="F1970">
        <v>36</v>
      </c>
      <c r="G1970" t="s">
        <v>35</v>
      </c>
      <c r="H1970">
        <v>25</v>
      </c>
      <c r="I1970" s="1" t="s">
        <v>208</v>
      </c>
      <c r="J1970" t="s">
        <v>11072</v>
      </c>
      <c r="M1970" t="s">
        <v>11073</v>
      </c>
      <c r="P1970" t="s">
        <v>108</v>
      </c>
      <c r="Q1970" t="s">
        <v>11074</v>
      </c>
      <c r="R1970">
        <v>5412670186</v>
      </c>
      <c r="S1970">
        <f>IF(ISERROR(VLOOKUP(P1970,'Region Code'!$A$1:$B$65,2)),-1,VLOOKUP(P1970,'Region Code'!$A$1:$B$65,2))</f>
        <v>49</v>
      </c>
    </row>
    <row r="1971" spans="1:19" x14ac:dyDescent="0.25">
      <c r="A1971">
        <v>185170</v>
      </c>
      <c r="B1971" t="s">
        <v>11075</v>
      </c>
      <c r="C1971" t="s">
        <v>11076</v>
      </c>
      <c r="D1971" t="s">
        <v>581</v>
      </c>
      <c r="E1971" t="s">
        <v>11077</v>
      </c>
      <c r="F1971">
        <v>65</v>
      </c>
      <c r="G1971" t="s">
        <v>25</v>
      </c>
      <c r="H1971">
        <v>28</v>
      </c>
      <c r="I1971" s="1" t="s">
        <v>4363</v>
      </c>
      <c r="J1971" t="s">
        <v>11078</v>
      </c>
      <c r="M1971" t="s">
        <v>28</v>
      </c>
      <c r="P1971" t="s">
        <v>29</v>
      </c>
      <c r="Q1971" s="1" t="s">
        <v>11079</v>
      </c>
      <c r="R1971">
        <v>3035185555</v>
      </c>
      <c r="S1971">
        <f>IF(ISERROR(VLOOKUP(P1971,'Region Code'!$A$1:$B$65,2)),-1,VLOOKUP(P1971,'Region Code'!$A$1:$B$65,2))</f>
        <v>13</v>
      </c>
    </row>
    <row r="1972" spans="1:19" x14ac:dyDescent="0.25">
      <c r="A1972">
        <v>185238</v>
      </c>
      <c r="B1972" t="s">
        <v>11080</v>
      </c>
      <c r="C1972" t="s">
        <v>3110</v>
      </c>
      <c r="D1972" t="s">
        <v>11081</v>
      </c>
      <c r="E1972" t="s">
        <v>11082</v>
      </c>
      <c r="F1972">
        <v>80</v>
      </c>
      <c r="G1972" t="s">
        <v>25</v>
      </c>
      <c r="H1972">
        <v>24</v>
      </c>
      <c r="I1972" s="1" t="s">
        <v>4050</v>
      </c>
      <c r="J1972" t="s">
        <v>11083</v>
      </c>
      <c r="M1972" t="s">
        <v>6570</v>
      </c>
      <c r="P1972" t="s">
        <v>2780</v>
      </c>
      <c r="Q1972" s="1" t="s">
        <v>11084</v>
      </c>
      <c r="R1972">
        <v>2156374600</v>
      </c>
      <c r="S1972">
        <f>IF(ISERROR(VLOOKUP(P1972,'Region Code'!$A$1:$B$65,2)),-1,VLOOKUP(P1972,'Region Code'!$A$1:$B$65,2))</f>
        <v>51</v>
      </c>
    </row>
    <row r="1973" spans="1:19" x14ac:dyDescent="0.25">
      <c r="A1973">
        <v>185252</v>
      </c>
      <c r="B1973" t="s">
        <v>11085</v>
      </c>
      <c r="C1973" t="s">
        <v>1368</v>
      </c>
      <c r="D1973" t="s">
        <v>11086</v>
      </c>
      <c r="E1973" t="s">
        <v>11087</v>
      </c>
      <c r="F1973">
        <v>30</v>
      </c>
      <c r="G1973" t="s">
        <v>25</v>
      </c>
      <c r="H1973">
        <v>25</v>
      </c>
      <c r="I1973" s="1" t="s">
        <v>5306</v>
      </c>
      <c r="J1973" t="s">
        <v>11088</v>
      </c>
      <c r="M1973" t="s">
        <v>11089</v>
      </c>
      <c r="P1973" t="s">
        <v>1389</v>
      </c>
      <c r="Q1973" s="1" t="s">
        <v>11090</v>
      </c>
      <c r="R1973">
        <v>3162534384</v>
      </c>
      <c r="S1973">
        <f>IF(ISERROR(VLOOKUP(P1973,'Region Code'!$A$1:$B$65,2)),-1,VLOOKUP(P1973,'Region Code'!$A$1:$B$65,2))</f>
        <v>26</v>
      </c>
    </row>
    <row r="1974" spans="1:19" x14ac:dyDescent="0.25">
      <c r="A1974">
        <v>185255</v>
      </c>
      <c r="B1974" t="s">
        <v>11091</v>
      </c>
      <c r="C1974" t="s">
        <v>11092</v>
      </c>
      <c r="D1974" t="s">
        <v>11093</v>
      </c>
      <c r="E1974" t="s">
        <v>11094</v>
      </c>
      <c r="F1974">
        <v>69</v>
      </c>
      <c r="G1974" t="s">
        <v>25</v>
      </c>
      <c r="H1974">
        <v>25</v>
      </c>
      <c r="I1974" s="1" t="s">
        <v>10800</v>
      </c>
      <c r="J1974" t="s">
        <v>11095</v>
      </c>
      <c r="M1974" t="s">
        <v>2734</v>
      </c>
      <c r="P1974" t="s">
        <v>2735</v>
      </c>
      <c r="Q1974" s="1" t="s">
        <v>11096</v>
      </c>
      <c r="R1974">
        <v>4809214502</v>
      </c>
      <c r="S1974">
        <f>IF(ISERROR(VLOOKUP(P1974,'Region Code'!$A$1:$B$65,2)),-1,VLOOKUP(P1974,'Region Code'!$A$1:$B$65,2))</f>
        <v>11</v>
      </c>
    </row>
    <row r="1975" spans="1:19" x14ac:dyDescent="0.25">
      <c r="A1975">
        <v>185261</v>
      </c>
      <c r="B1975" t="s">
        <v>11097</v>
      </c>
      <c r="C1975" t="s">
        <v>8823</v>
      </c>
      <c r="D1975" t="s">
        <v>883</v>
      </c>
      <c r="E1975" t="s">
        <v>11098</v>
      </c>
      <c r="F1975">
        <v>80</v>
      </c>
      <c r="G1975" t="s">
        <v>25</v>
      </c>
      <c r="H1975">
        <v>52</v>
      </c>
      <c r="I1975" s="1" t="s">
        <v>36</v>
      </c>
      <c r="J1975" t="s">
        <v>11099</v>
      </c>
      <c r="K1975" t="s">
        <v>11100</v>
      </c>
      <c r="M1975" t="s">
        <v>11101</v>
      </c>
      <c r="P1975" t="s">
        <v>398</v>
      </c>
      <c r="Q1975" s="1" t="s">
        <v>11102</v>
      </c>
      <c r="R1975">
        <v>2087692600</v>
      </c>
      <c r="S1975">
        <f>IF(ISERROR(VLOOKUP(P1975,'Region Code'!$A$1:$B$65,2)),-1,VLOOKUP(P1975,'Region Code'!$A$1:$B$65,2))</f>
        <v>22</v>
      </c>
    </row>
    <row r="1976" spans="1:19" x14ac:dyDescent="0.25">
      <c r="A1976">
        <v>185275</v>
      </c>
      <c r="B1976" t="s">
        <v>11103</v>
      </c>
      <c r="C1976" t="s">
        <v>933</v>
      </c>
      <c r="D1976" t="s">
        <v>11104</v>
      </c>
      <c r="E1976" t="s">
        <v>11105</v>
      </c>
      <c r="F1976">
        <v>43</v>
      </c>
      <c r="G1976" t="s">
        <v>25</v>
      </c>
      <c r="H1976">
        <v>52</v>
      </c>
      <c r="I1976" s="1" t="s">
        <v>26</v>
      </c>
      <c r="J1976" t="s">
        <v>11106</v>
      </c>
      <c r="M1976" t="s">
        <v>752</v>
      </c>
      <c r="P1976" t="s">
        <v>19</v>
      </c>
      <c r="Q1976" s="1" t="s">
        <v>4349</v>
      </c>
      <c r="R1976">
        <v>3607072319</v>
      </c>
      <c r="S1976">
        <f>IF(ISERROR(VLOOKUP(P1976,'Region Code'!$A$1:$B$65,2)),-1,VLOOKUP(P1976,'Region Code'!$A$1:$B$65,2))</f>
        <v>62</v>
      </c>
    </row>
    <row r="1977" spans="1:19" x14ac:dyDescent="0.25">
      <c r="A1977">
        <v>185285</v>
      </c>
      <c r="B1977" t="s">
        <v>11107</v>
      </c>
      <c r="C1977" t="s">
        <v>6506</v>
      </c>
      <c r="D1977" t="s">
        <v>11108</v>
      </c>
      <c r="E1977" t="s">
        <v>11109</v>
      </c>
      <c r="F1977">
        <v>77</v>
      </c>
      <c r="G1977" t="s">
        <v>25</v>
      </c>
      <c r="H1977">
        <v>52</v>
      </c>
      <c r="I1977" s="1" t="s">
        <v>1090</v>
      </c>
      <c r="J1977" t="s">
        <v>11110</v>
      </c>
      <c r="M1977" t="s">
        <v>11111</v>
      </c>
      <c r="P1977" t="s">
        <v>2259</v>
      </c>
      <c r="Q1977" s="1" t="s">
        <v>11112</v>
      </c>
      <c r="R1977">
        <v>9105753474</v>
      </c>
      <c r="S1977">
        <f>IF(ISERROR(VLOOKUP(P1977,'Region Code'!$A$1:$B$65,2)),-1,VLOOKUP(P1977,'Region Code'!$A$1:$B$65,2))</f>
        <v>37</v>
      </c>
    </row>
    <row r="1978" spans="1:19" x14ac:dyDescent="0.25">
      <c r="A1978">
        <v>18529</v>
      </c>
      <c r="B1978" t="s">
        <v>11113</v>
      </c>
      <c r="C1978" t="s">
        <v>245</v>
      </c>
      <c r="D1978" t="s">
        <v>11114</v>
      </c>
      <c r="E1978" t="s">
        <v>11115</v>
      </c>
      <c r="F1978">
        <v>91</v>
      </c>
      <c r="G1978" t="s">
        <v>11116</v>
      </c>
      <c r="H1978">
        <v>27</v>
      </c>
      <c r="I1978" s="1" t="s">
        <v>742</v>
      </c>
      <c r="J1978" t="s">
        <v>11117</v>
      </c>
      <c r="M1978" t="s">
        <v>2258</v>
      </c>
      <c r="P1978" t="s">
        <v>2259</v>
      </c>
      <c r="Q1978" s="1" t="s">
        <v>11118</v>
      </c>
      <c r="R1978">
        <v>7043430521</v>
      </c>
      <c r="S1978">
        <f>IF(ISERROR(VLOOKUP(P1978,'Region Code'!$A$1:$B$65,2)),-1,VLOOKUP(P1978,'Region Code'!$A$1:$B$65,2))</f>
        <v>37</v>
      </c>
    </row>
    <row r="1979" spans="1:19" x14ac:dyDescent="0.25">
      <c r="A1979">
        <v>185342</v>
      </c>
      <c r="B1979" t="s">
        <v>11119</v>
      </c>
      <c r="C1979" t="s">
        <v>748</v>
      </c>
      <c r="D1979" t="s">
        <v>11120</v>
      </c>
      <c r="E1979" t="s">
        <v>11121</v>
      </c>
      <c r="F1979">
        <v>65</v>
      </c>
      <c r="G1979" t="s">
        <v>35</v>
      </c>
      <c r="H1979">
        <v>25</v>
      </c>
      <c r="I1979" s="1" t="s">
        <v>1322</v>
      </c>
      <c r="J1979" t="s">
        <v>11122</v>
      </c>
      <c r="M1979" t="s">
        <v>1914</v>
      </c>
      <c r="P1979" t="s">
        <v>19</v>
      </c>
      <c r="Q1979" s="1" t="s">
        <v>11123</v>
      </c>
      <c r="R1979">
        <v>2532731961</v>
      </c>
      <c r="S1979">
        <f>IF(ISERROR(VLOOKUP(P1979,'Region Code'!$A$1:$B$65,2)),-1,VLOOKUP(P1979,'Region Code'!$A$1:$B$65,2))</f>
        <v>62</v>
      </c>
    </row>
    <row r="1980" spans="1:19" x14ac:dyDescent="0.25">
      <c r="A1980">
        <v>185368</v>
      </c>
      <c r="B1980" t="s">
        <v>11124</v>
      </c>
      <c r="C1980" t="s">
        <v>11125</v>
      </c>
      <c r="D1980" t="s">
        <v>10911</v>
      </c>
      <c r="E1980" t="s">
        <v>11126</v>
      </c>
      <c r="F1980">
        <v>47</v>
      </c>
      <c r="G1980" t="s">
        <v>2014</v>
      </c>
      <c r="H1980">
        <v>25</v>
      </c>
      <c r="I1980" s="1" t="s">
        <v>216</v>
      </c>
      <c r="J1980" t="s">
        <v>11127</v>
      </c>
      <c r="M1980" t="s">
        <v>250</v>
      </c>
      <c r="P1980" t="s">
        <v>2767</v>
      </c>
      <c r="Q1980" s="1" t="s">
        <v>11128</v>
      </c>
      <c r="R1980">
        <v>3347281034</v>
      </c>
      <c r="S1980">
        <f>IF(ISERROR(VLOOKUP(P1980,'Region Code'!$A$1:$B$65,2)),-1,VLOOKUP(P1980,'Region Code'!$A$1:$B$65,2))</f>
        <v>10</v>
      </c>
    </row>
    <row r="1981" spans="1:19" x14ac:dyDescent="0.25">
      <c r="A1981">
        <v>185375</v>
      </c>
      <c r="B1981" t="s">
        <v>11129</v>
      </c>
      <c r="C1981" t="s">
        <v>6495</v>
      </c>
      <c r="E1981" t="s">
        <v>11130</v>
      </c>
      <c r="F1981">
        <v>104</v>
      </c>
      <c r="G1981" t="s">
        <v>2508</v>
      </c>
      <c r="H1981">
        <v>24</v>
      </c>
      <c r="I1981" s="1" t="s">
        <v>2937</v>
      </c>
      <c r="J1981" t="s">
        <v>11131</v>
      </c>
      <c r="M1981" t="s">
        <v>336</v>
      </c>
      <c r="P1981" t="s">
        <v>19</v>
      </c>
      <c r="Q1981" s="1" t="s">
        <v>337</v>
      </c>
      <c r="R1981">
        <v>4252286356</v>
      </c>
      <c r="S1981">
        <f>IF(ISERROR(VLOOKUP(P1981,'Region Code'!$A$1:$B$65,2)),-1,VLOOKUP(P1981,'Region Code'!$A$1:$B$65,2))</f>
        <v>62</v>
      </c>
    </row>
    <row r="1982" spans="1:19" x14ac:dyDescent="0.25">
      <c r="A1982">
        <v>185376</v>
      </c>
      <c r="B1982" t="s">
        <v>11132</v>
      </c>
      <c r="C1982" t="s">
        <v>11133</v>
      </c>
      <c r="D1982" t="s">
        <v>11134</v>
      </c>
      <c r="E1982" t="s">
        <v>11135</v>
      </c>
      <c r="F1982">
        <v>36</v>
      </c>
      <c r="G1982" t="s">
        <v>263</v>
      </c>
      <c r="H1982">
        <v>62</v>
      </c>
      <c r="I1982" s="1" t="s">
        <v>2710</v>
      </c>
      <c r="J1982" t="s">
        <v>11136</v>
      </c>
      <c r="M1982" t="s">
        <v>168</v>
      </c>
      <c r="P1982" t="s">
        <v>39</v>
      </c>
      <c r="Q1982" s="1" t="s">
        <v>169</v>
      </c>
      <c r="R1982">
        <v>8082825214</v>
      </c>
      <c r="S1982">
        <f>IF(ISERROR(VLOOKUP(P1982,'Region Code'!$A$1:$B$65,2)),-1,VLOOKUP(P1982,'Region Code'!$A$1:$B$65,2))</f>
        <v>21</v>
      </c>
    </row>
    <row r="1983" spans="1:19" x14ac:dyDescent="0.25">
      <c r="A1983">
        <v>185381</v>
      </c>
      <c r="B1983" t="s">
        <v>11137</v>
      </c>
      <c r="C1983" t="s">
        <v>11138</v>
      </c>
      <c r="D1983" t="s">
        <v>11139</v>
      </c>
      <c r="E1983" t="s">
        <v>11140</v>
      </c>
      <c r="F1983">
        <v>53</v>
      </c>
      <c r="G1983" t="s">
        <v>25</v>
      </c>
      <c r="H1983">
        <v>52</v>
      </c>
      <c r="I1983" s="1" t="s">
        <v>6715</v>
      </c>
      <c r="J1983" t="s">
        <v>11141</v>
      </c>
      <c r="M1983" t="s">
        <v>1976</v>
      </c>
      <c r="P1983" t="s">
        <v>19</v>
      </c>
      <c r="Q1983" s="1" t="s">
        <v>1977</v>
      </c>
      <c r="R1983">
        <v>5099474178</v>
      </c>
      <c r="S1983">
        <f>IF(ISERROR(VLOOKUP(P1983,'Region Code'!$A$1:$B$65,2)),-1,VLOOKUP(P1983,'Region Code'!$A$1:$B$65,2))</f>
        <v>62</v>
      </c>
    </row>
    <row r="1984" spans="1:19" x14ac:dyDescent="0.25">
      <c r="A1984">
        <v>185391</v>
      </c>
      <c r="B1984" t="s">
        <v>11142</v>
      </c>
      <c r="C1984" t="s">
        <v>1440</v>
      </c>
      <c r="D1984" t="s">
        <v>6704</v>
      </c>
      <c r="E1984" t="s">
        <v>11143</v>
      </c>
      <c r="F1984">
        <v>77</v>
      </c>
      <c r="G1984" t="s">
        <v>181</v>
      </c>
      <c r="H1984">
        <v>25</v>
      </c>
      <c r="I1984" s="1" t="s">
        <v>986</v>
      </c>
      <c r="J1984" t="s">
        <v>11144</v>
      </c>
      <c r="M1984" t="s">
        <v>1914</v>
      </c>
      <c r="P1984" t="s">
        <v>19</v>
      </c>
      <c r="Q1984" s="1" t="s">
        <v>5097</v>
      </c>
      <c r="R1984">
        <v>2536069834</v>
      </c>
      <c r="S1984">
        <f>IF(ISERROR(VLOOKUP(P1984,'Region Code'!$A$1:$B$65,2)),-1,VLOOKUP(P1984,'Region Code'!$A$1:$B$65,2))</f>
        <v>62</v>
      </c>
    </row>
    <row r="1985" spans="1:19" x14ac:dyDescent="0.25">
      <c r="A1985">
        <v>185405</v>
      </c>
      <c r="B1985" t="s">
        <v>11145</v>
      </c>
      <c r="C1985" t="s">
        <v>68</v>
      </c>
      <c r="D1985" t="s">
        <v>11146</v>
      </c>
      <c r="E1985" t="s">
        <v>11147</v>
      </c>
      <c r="F1985">
        <v>80</v>
      </c>
      <c r="G1985" t="s">
        <v>55</v>
      </c>
      <c r="H1985">
        <v>25</v>
      </c>
      <c r="I1985" s="1" t="s">
        <v>1337</v>
      </c>
      <c r="J1985" t="s">
        <v>11148</v>
      </c>
      <c r="M1985" t="s">
        <v>1931</v>
      </c>
      <c r="P1985" t="s">
        <v>49</v>
      </c>
      <c r="Q1985" s="1" t="s">
        <v>1932</v>
      </c>
      <c r="R1985">
        <v>8312549272</v>
      </c>
      <c r="S1985">
        <f>IF(ISERROR(VLOOKUP(P1985,'Region Code'!$A$1:$B$65,2)),-1,VLOOKUP(P1985,'Region Code'!$A$1:$B$65,2))</f>
        <v>12</v>
      </c>
    </row>
    <row r="1986" spans="1:19" x14ac:dyDescent="0.25">
      <c r="A1986">
        <v>185408</v>
      </c>
      <c r="B1986" t="s">
        <v>11149</v>
      </c>
      <c r="C1986" t="s">
        <v>11150</v>
      </c>
      <c r="D1986" t="s">
        <v>11151</v>
      </c>
      <c r="E1986" t="s">
        <v>11152</v>
      </c>
      <c r="F1986">
        <v>80</v>
      </c>
      <c r="G1986" t="s">
        <v>55</v>
      </c>
      <c r="H1986">
        <v>24</v>
      </c>
      <c r="I1986" s="1" t="s">
        <v>3192</v>
      </c>
      <c r="J1986" t="s">
        <v>11153</v>
      </c>
      <c r="M1986" t="s">
        <v>11154</v>
      </c>
      <c r="P1986" t="s">
        <v>49</v>
      </c>
      <c r="Q1986" s="1" t="s">
        <v>11155</v>
      </c>
      <c r="R1986">
        <v>5308654717</v>
      </c>
      <c r="S1986">
        <f>IF(ISERROR(VLOOKUP(P1986,'Region Code'!$A$1:$B$65,2)),-1,VLOOKUP(P1986,'Region Code'!$A$1:$B$65,2))</f>
        <v>12</v>
      </c>
    </row>
    <row r="1987" spans="1:19" ht="30" x14ac:dyDescent="0.25">
      <c r="A1987">
        <v>18542</v>
      </c>
      <c r="B1987" t="s">
        <v>11156</v>
      </c>
      <c r="C1987" t="s">
        <v>1952</v>
      </c>
      <c r="D1987" t="s">
        <v>11157</v>
      </c>
      <c r="E1987" s="3" t="s">
        <v>40844</v>
      </c>
      <c r="F1987">
        <v>80</v>
      </c>
      <c r="G1987" t="s">
        <v>45</v>
      </c>
      <c r="H1987">
        <v>25</v>
      </c>
      <c r="I1987" s="1" t="s">
        <v>191</v>
      </c>
      <c r="J1987" t="s">
        <v>11158</v>
      </c>
      <c r="M1987" t="s">
        <v>2210</v>
      </c>
      <c r="P1987" t="s">
        <v>49</v>
      </c>
      <c r="Q1987" s="1" t="s">
        <v>11159</v>
      </c>
      <c r="R1987">
        <v>3234667654</v>
      </c>
      <c r="S1987">
        <f>IF(ISERROR(VLOOKUP(P1987,'Region Code'!$A$1:$B$65,2)),-1,VLOOKUP(P1987,'Region Code'!$A$1:$B$65,2))</f>
        <v>12</v>
      </c>
    </row>
    <row r="1988" spans="1:19" x14ac:dyDescent="0.25">
      <c r="A1988">
        <v>185427</v>
      </c>
      <c r="B1988" t="s">
        <v>11160</v>
      </c>
      <c r="C1988" t="s">
        <v>2236</v>
      </c>
      <c r="D1988" t="s">
        <v>11161</v>
      </c>
      <c r="E1988" t="s">
        <v>11162</v>
      </c>
      <c r="F1988">
        <v>104</v>
      </c>
      <c r="G1988" t="s">
        <v>55</v>
      </c>
      <c r="H1988">
        <v>25</v>
      </c>
      <c r="I1988" s="1" t="s">
        <v>4886</v>
      </c>
      <c r="J1988" t="s">
        <v>11163</v>
      </c>
      <c r="M1988" t="s">
        <v>11164</v>
      </c>
      <c r="P1988" t="s">
        <v>49</v>
      </c>
      <c r="Q1988" s="1" t="s">
        <v>11165</v>
      </c>
      <c r="R1988">
        <v>7074649150</v>
      </c>
      <c r="S1988">
        <f>IF(ISERROR(VLOOKUP(P1988,'Region Code'!$A$1:$B$65,2)),-1,VLOOKUP(P1988,'Region Code'!$A$1:$B$65,2))</f>
        <v>12</v>
      </c>
    </row>
    <row r="1989" spans="1:19" x14ac:dyDescent="0.25">
      <c r="A1989">
        <v>185485</v>
      </c>
      <c r="B1989" t="s">
        <v>11166</v>
      </c>
      <c r="C1989" t="s">
        <v>3054</v>
      </c>
      <c r="D1989" t="s">
        <v>9311</v>
      </c>
      <c r="E1989" t="s">
        <v>11167</v>
      </c>
      <c r="F1989">
        <v>0</v>
      </c>
      <c r="G1989" t="s">
        <v>3611</v>
      </c>
      <c r="H1989">
        <v>83</v>
      </c>
      <c r="I1989" s="1" t="s">
        <v>3931</v>
      </c>
      <c r="J1989" t="s">
        <v>11168</v>
      </c>
      <c r="M1989" t="s">
        <v>28</v>
      </c>
      <c r="P1989" t="s">
        <v>29</v>
      </c>
      <c r="Q1989" s="1" t="s">
        <v>5423</v>
      </c>
      <c r="R1989">
        <v>3035649761</v>
      </c>
      <c r="S1989">
        <f>IF(ISERROR(VLOOKUP(P1989,'Region Code'!$A$1:$B$65,2)),-1,VLOOKUP(P1989,'Region Code'!$A$1:$B$65,2))</f>
        <v>13</v>
      </c>
    </row>
    <row r="1990" spans="1:19" x14ac:dyDescent="0.25">
      <c r="A1990">
        <v>185543</v>
      </c>
      <c r="B1990" t="s">
        <v>11169</v>
      </c>
      <c r="C1990" t="s">
        <v>6028</v>
      </c>
      <c r="D1990" t="s">
        <v>11170</v>
      </c>
      <c r="E1990" t="s">
        <v>11171</v>
      </c>
      <c r="F1990">
        <v>0</v>
      </c>
      <c r="G1990" t="s">
        <v>8112</v>
      </c>
      <c r="H1990">
        <v>24</v>
      </c>
      <c r="I1990" s="1" t="s">
        <v>8886</v>
      </c>
      <c r="J1990" t="s">
        <v>11172</v>
      </c>
      <c r="K1990" t="s">
        <v>11173</v>
      </c>
      <c r="M1990" t="s">
        <v>11174</v>
      </c>
      <c r="P1990" t="s">
        <v>3979</v>
      </c>
      <c r="Q1990" t="s">
        <v>11175</v>
      </c>
      <c r="R1990">
        <v>4256463660</v>
      </c>
      <c r="S1990">
        <f>IF(ISERROR(VLOOKUP(P1990,'Region Code'!$A$1:$B$65,2)),-1,VLOOKUP(P1990,'Region Code'!$A$1:$B$65,2))</f>
        <v>61</v>
      </c>
    </row>
    <row r="1991" spans="1:19" x14ac:dyDescent="0.25">
      <c r="A1991">
        <v>185565</v>
      </c>
      <c r="B1991" t="s">
        <v>11176</v>
      </c>
      <c r="C1991" t="s">
        <v>1606</v>
      </c>
      <c r="D1991" t="s">
        <v>11177</v>
      </c>
      <c r="E1991" t="s">
        <v>11178</v>
      </c>
      <c r="F1991">
        <v>58</v>
      </c>
      <c r="G1991" t="s">
        <v>104</v>
      </c>
      <c r="H1991">
        <v>52</v>
      </c>
      <c r="I1991" s="1" t="s">
        <v>785</v>
      </c>
      <c r="J1991" t="s">
        <v>11179</v>
      </c>
      <c r="M1991" t="s">
        <v>11180</v>
      </c>
      <c r="P1991" t="s">
        <v>108</v>
      </c>
      <c r="Q1991" s="1" t="s">
        <v>11181</v>
      </c>
      <c r="R1991">
        <v>5038381773</v>
      </c>
      <c r="S1991">
        <f>IF(ISERROR(VLOOKUP(P1991,'Region Code'!$A$1:$B$65,2)),-1,VLOOKUP(P1991,'Region Code'!$A$1:$B$65,2))</f>
        <v>49</v>
      </c>
    </row>
    <row r="1992" spans="1:19" x14ac:dyDescent="0.25">
      <c r="A1992">
        <v>185570</v>
      </c>
      <c r="B1992" t="s">
        <v>11182</v>
      </c>
      <c r="C1992" t="s">
        <v>11183</v>
      </c>
      <c r="D1992" t="s">
        <v>11184</v>
      </c>
      <c r="E1992" t="s">
        <v>11185</v>
      </c>
      <c r="F1992">
        <v>80</v>
      </c>
      <c r="G1992" t="s">
        <v>104</v>
      </c>
      <c r="H1992">
        <v>24</v>
      </c>
      <c r="I1992" s="1" t="s">
        <v>2546</v>
      </c>
      <c r="J1992" t="s">
        <v>11186</v>
      </c>
      <c r="M1992" t="s">
        <v>7933</v>
      </c>
      <c r="P1992" t="s">
        <v>125</v>
      </c>
      <c r="Q1992" s="1" t="s">
        <v>7934</v>
      </c>
      <c r="R1992">
        <v>9075432535</v>
      </c>
      <c r="S1992">
        <f>IF(ISERROR(VLOOKUP(P1992,'Region Code'!$A$1:$B$65,2)),-1,VLOOKUP(P1992,'Region Code'!$A$1:$B$65,2))</f>
        <v>10</v>
      </c>
    </row>
    <row r="1993" spans="1:19" x14ac:dyDescent="0.25">
      <c r="A1993">
        <v>185576</v>
      </c>
      <c r="B1993" t="s">
        <v>11187</v>
      </c>
      <c r="C1993" t="s">
        <v>4584</v>
      </c>
      <c r="D1993" t="s">
        <v>11188</v>
      </c>
      <c r="E1993" t="s">
        <v>11189</v>
      </c>
      <c r="F1993">
        <v>34</v>
      </c>
      <c r="G1993" t="s">
        <v>104</v>
      </c>
      <c r="H1993">
        <v>52</v>
      </c>
      <c r="I1993" s="1" t="s">
        <v>364</v>
      </c>
      <c r="J1993" t="s">
        <v>11190</v>
      </c>
      <c r="M1993" t="s">
        <v>2366</v>
      </c>
      <c r="P1993" t="s">
        <v>19</v>
      </c>
      <c r="Q1993" s="1" t="s">
        <v>2367</v>
      </c>
      <c r="R1993">
        <v>3606831418</v>
      </c>
      <c r="S1993">
        <f>IF(ISERROR(VLOOKUP(P1993,'Region Code'!$A$1:$B$65,2)),-1,VLOOKUP(P1993,'Region Code'!$A$1:$B$65,2))</f>
        <v>62</v>
      </c>
    </row>
    <row r="1994" spans="1:19" x14ac:dyDescent="0.25">
      <c r="A1994">
        <v>185593</v>
      </c>
      <c r="B1994" t="s">
        <v>11191</v>
      </c>
      <c r="C1994" t="s">
        <v>162</v>
      </c>
      <c r="D1994" t="s">
        <v>11192</v>
      </c>
      <c r="E1994" t="s">
        <v>11193</v>
      </c>
      <c r="F1994">
        <v>80</v>
      </c>
      <c r="G1994" t="s">
        <v>2014</v>
      </c>
      <c r="H1994">
        <v>25</v>
      </c>
      <c r="I1994" s="1" t="s">
        <v>10990</v>
      </c>
      <c r="J1994" t="s">
        <v>11194</v>
      </c>
      <c r="M1994" t="s">
        <v>11195</v>
      </c>
      <c r="P1994" t="s">
        <v>3090</v>
      </c>
      <c r="Q1994" s="1" t="s">
        <v>11196</v>
      </c>
      <c r="R1994">
        <v>2078649949</v>
      </c>
      <c r="S1994">
        <f>IF(ISERROR(VLOOKUP(P1994,'Region Code'!$A$1:$B$65,2)),-1,VLOOKUP(P1994,'Region Code'!$A$1:$B$65,2))</f>
        <v>29</v>
      </c>
    </row>
    <row r="1995" spans="1:19" x14ac:dyDescent="0.25">
      <c r="A1995">
        <v>185606</v>
      </c>
      <c r="B1995" t="s">
        <v>11197</v>
      </c>
      <c r="C1995" t="s">
        <v>11198</v>
      </c>
      <c r="E1995" t="s">
        <v>11199</v>
      </c>
      <c r="F1995">
        <v>79</v>
      </c>
      <c r="G1995" t="s">
        <v>25</v>
      </c>
      <c r="H1995">
        <v>62</v>
      </c>
      <c r="I1995" s="1" t="s">
        <v>5041</v>
      </c>
      <c r="J1995" t="s">
        <v>11200</v>
      </c>
      <c r="K1995" t="s">
        <v>11201</v>
      </c>
      <c r="M1995" t="s">
        <v>1598</v>
      </c>
      <c r="P1995" t="s">
        <v>39</v>
      </c>
      <c r="Q1995" s="1" t="s">
        <v>8767</v>
      </c>
      <c r="R1995">
        <v>8088702411</v>
      </c>
      <c r="S1995">
        <f>IF(ISERROR(VLOOKUP(P1995,'Region Code'!$A$1:$B$65,2)),-1,VLOOKUP(P1995,'Region Code'!$A$1:$B$65,2))</f>
        <v>21</v>
      </c>
    </row>
    <row r="1996" spans="1:19" x14ac:dyDescent="0.25">
      <c r="A1996">
        <v>185617</v>
      </c>
      <c r="B1996" t="s">
        <v>11202</v>
      </c>
      <c r="C1996" t="s">
        <v>11203</v>
      </c>
      <c r="D1996" t="s">
        <v>11204</v>
      </c>
      <c r="E1996" t="s">
        <v>11205</v>
      </c>
      <c r="F1996">
        <v>8</v>
      </c>
      <c r="G1996" t="s">
        <v>11206</v>
      </c>
      <c r="H1996">
        <v>62</v>
      </c>
      <c r="I1996" s="1" t="s">
        <v>2731</v>
      </c>
      <c r="J1996" t="s">
        <v>11207</v>
      </c>
      <c r="M1996" t="s">
        <v>495</v>
      </c>
      <c r="P1996" t="s">
        <v>39</v>
      </c>
      <c r="Q1996" s="1" t="s">
        <v>496</v>
      </c>
      <c r="R1996">
        <v>8086746948</v>
      </c>
      <c r="S1996">
        <f>IF(ISERROR(VLOOKUP(P1996,'Region Code'!$A$1:$B$65,2)),-1,VLOOKUP(P1996,'Region Code'!$A$1:$B$65,2))</f>
        <v>21</v>
      </c>
    </row>
    <row r="1997" spans="1:19" x14ac:dyDescent="0.25">
      <c r="A1997">
        <v>185637</v>
      </c>
      <c r="B1997" t="s">
        <v>11208</v>
      </c>
      <c r="C1997" t="s">
        <v>8361</v>
      </c>
      <c r="D1997" t="s">
        <v>4022</v>
      </c>
      <c r="E1997" t="s">
        <v>11209</v>
      </c>
      <c r="F1997">
        <v>4</v>
      </c>
      <c r="G1997" t="s">
        <v>2014</v>
      </c>
      <c r="H1997">
        <v>27</v>
      </c>
      <c r="I1997" s="1" t="s">
        <v>613</v>
      </c>
      <c r="J1997" t="s">
        <v>11210</v>
      </c>
      <c r="M1997" t="s">
        <v>11211</v>
      </c>
      <c r="P1997" t="s">
        <v>1918</v>
      </c>
      <c r="Q1997" t="s">
        <v>11212</v>
      </c>
      <c r="R1997">
        <v>6127023263</v>
      </c>
      <c r="S1997">
        <f>IF(ISERROR(VLOOKUP(P1997,'Region Code'!$A$1:$B$65,2)),-1,VLOOKUP(P1997,'Region Code'!$A$1:$B$65,2))</f>
        <v>34</v>
      </c>
    </row>
    <row r="1998" spans="1:19" x14ac:dyDescent="0.25">
      <c r="A1998">
        <v>185771</v>
      </c>
      <c r="B1998" t="s">
        <v>11213</v>
      </c>
      <c r="C1998" t="s">
        <v>1612</v>
      </c>
      <c r="D1998" t="s">
        <v>11214</v>
      </c>
      <c r="E1998" t="s">
        <v>11215</v>
      </c>
      <c r="F1998">
        <v>80</v>
      </c>
      <c r="G1998" t="s">
        <v>25</v>
      </c>
      <c r="H1998">
        <v>28</v>
      </c>
      <c r="I1998" s="1" t="s">
        <v>1162</v>
      </c>
      <c r="J1998" t="s">
        <v>11216</v>
      </c>
      <c r="M1998" t="s">
        <v>2336</v>
      </c>
      <c r="P1998" t="s">
        <v>19</v>
      </c>
      <c r="Q1998" s="1" t="s">
        <v>3468</v>
      </c>
      <c r="R1998">
        <v>2064069838</v>
      </c>
      <c r="S1998">
        <f>IF(ISERROR(VLOOKUP(P1998,'Region Code'!$A$1:$B$65,2)),-1,VLOOKUP(P1998,'Region Code'!$A$1:$B$65,2))</f>
        <v>62</v>
      </c>
    </row>
    <row r="1999" spans="1:19" x14ac:dyDescent="0.25">
      <c r="A1999">
        <v>185791</v>
      </c>
      <c r="B1999" t="s">
        <v>11217</v>
      </c>
      <c r="C1999" t="s">
        <v>10534</v>
      </c>
      <c r="D1999" t="s">
        <v>11218</v>
      </c>
      <c r="E1999" t="s">
        <v>11219</v>
      </c>
      <c r="F1999">
        <v>65</v>
      </c>
      <c r="G1999" t="s">
        <v>104</v>
      </c>
      <c r="H1999">
        <v>24</v>
      </c>
      <c r="I1999" s="1" t="s">
        <v>1659</v>
      </c>
      <c r="J1999" t="s">
        <v>4707</v>
      </c>
      <c r="M1999" t="s">
        <v>11220</v>
      </c>
      <c r="P1999" t="s">
        <v>2259</v>
      </c>
      <c r="Q1999" s="1" t="s">
        <v>11221</v>
      </c>
      <c r="R1999">
        <v>2522616262</v>
      </c>
      <c r="S1999">
        <f>IF(ISERROR(VLOOKUP(P1999,'Region Code'!$A$1:$B$65,2)),-1,VLOOKUP(P1999,'Region Code'!$A$1:$B$65,2))</f>
        <v>37</v>
      </c>
    </row>
    <row r="2000" spans="1:19" x14ac:dyDescent="0.25">
      <c r="A2000">
        <v>185797</v>
      </c>
      <c r="B2000" t="s">
        <v>11222</v>
      </c>
      <c r="C2000" t="s">
        <v>1223</v>
      </c>
      <c r="D2000" t="s">
        <v>11223</v>
      </c>
      <c r="E2000" t="s">
        <v>11224</v>
      </c>
      <c r="F2000">
        <v>55</v>
      </c>
      <c r="G2000" t="s">
        <v>25</v>
      </c>
      <c r="H2000">
        <v>25</v>
      </c>
      <c r="I2000" s="1" t="s">
        <v>8374</v>
      </c>
      <c r="J2000" t="s">
        <v>11225</v>
      </c>
      <c r="M2000" t="s">
        <v>1914</v>
      </c>
      <c r="P2000" t="s">
        <v>19</v>
      </c>
      <c r="Q2000" s="1" t="s">
        <v>1950</v>
      </c>
      <c r="R2000">
        <v>2537204941</v>
      </c>
      <c r="S2000">
        <f>IF(ISERROR(VLOOKUP(P2000,'Region Code'!$A$1:$B$65,2)),-1,VLOOKUP(P2000,'Region Code'!$A$1:$B$65,2))</f>
        <v>62</v>
      </c>
    </row>
    <row r="2001" spans="1:19" x14ac:dyDescent="0.25">
      <c r="A2001">
        <v>185801</v>
      </c>
      <c r="B2001" t="s">
        <v>11226</v>
      </c>
      <c r="C2001" t="s">
        <v>933</v>
      </c>
      <c r="D2001" t="s">
        <v>11227</v>
      </c>
      <c r="E2001" t="s">
        <v>11228</v>
      </c>
      <c r="F2001">
        <v>55</v>
      </c>
      <c r="G2001" t="s">
        <v>25</v>
      </c>
      <c r="H2001">
        <v>63</v>
      </c>
      <c r="I2001" s="1" t="s">
        <v>1133</v>
      </c>
      <c r="J2001" t="s">
        <v>11229</v>
      </c>
      <c r="M2001" t="s">
        <v>266</v>
      </c>
      <c r="P2001" t="s">
        <v>39</v>
      </c>
      <c r="Q2001" s="1" t="s">
        <v>601</v>
      </c>
      <c r="R2001">
        <v>8087834483</v>
      </c>
      <c r="S2001">
        <f>IF(ISERROR(VLOOKUP(P2001,'Region Code'!$A$1:$B$65,2)),-1,VLOOKUP(P2001,'Region Code'!$A$1:$B$65,2))</f>
        <v>21</v>
      </c>
    </row>
    <row r="2002" spans="1:19" x14ac:dyDescent="0.25">
      <c r="A2002">
        <v>18589</v>
      </c>
      <c r="B2002" t="s">
        <v>11230</v>
      </c>
      <c r="C2002" t="s">
        <v>1209</v>
      </c>
      <c r="D2002" t="s">
        <v>2967</v>
      </c>
      <c r="E2002" t="s">
        <v>11231</v>
      </c>
      <c r="F2002">
        <v>0</v>
      </c>
      <c r="G2002" t="s">
        <v>35</v>
      </c>
      <c r="H2002">
        <v>24</v>
      </c>
      <c r="I2002" s="1" t="s">
        <v>2915</v>
      </c>
      <c r="J2002" t="s">
        <v>9965</v>
      </c>
      <c r="K2002" t="s">
        <v>11232</v>
      </c>
      <c r="M2002" t="s">
        <v>184</v>
      </c>
      <c r="P2002" t="s">
        <v>19</v>
      </c>
      <c r="Q2002" s="1" t="s">
        <v>2589</v>
      </c>
      <c r="R2002">
        <v>2063922680</v>
      </c>
      <c r="S2002">
        <f>IF(ISERROR(VLOOKUP(P2002,'Region Code'!$A$1:$B$65,2)),-1,VLOOKUP(P2002,'Region Code'!$A$1:$B$65,2))</f>
        <v>62</v>
      </c>
    </row>
    <row r="2003" spans="1:19" x14ac:dyDescent="0.25">
      <c r="A2003">
        <v>185926</v>
      </c>
      <c r="B2003" t="s">
        <v>11233</v>
      </c>
      <c r="C2003" t="s">
        <v>11234</v>
      </c>
      <c r="D2003" t="s">
        <v>11235</v>
      </c>
      <c r="E2003" t="s">
        <v>11236</v>
      </c>
      <c r="F2003">
        <v>65</v>
      </c>
      <c r="G2003" t="s">
        <v>25</v>
      </c>
      <c r="H2003">
        <v>62</v>
      </c>
      <c r="I2003" s="1" t="s">
        <v>2265</v>
      </c>
      <c r="J2003" t="s">
        <v>11237</v>
      </c>
      <c r="M2003" t="s">
        <v>266</v>
      </c>
      <c r="P2003" t="s">
        <v>39</v>
      </c>
      <c r="Q2003" s="1" t="s">
        <v>601</v>
      </c>
      <c r="R2003">
        <v>8085240919</v>
      </c>
      <c r="S2003">
        <f>IF(ISERROR(VLOOKUP(P2003,'Region Code'!$A$1:$B$65,2)),-1,VLOOKUP(P2003,'Region Code'!$A$1:$B$65,2))</f>
        <v>21</v>
      </c>
    </row>
    <row r="2004" spans="1:19" x14ac:dyDescent="0.25">
      <c r="A2004">
        <v>185954</v>
      </c>
      <c r="B2004" t="s">
        <v>11238</v>
      </c>
      <c r="C2004" t="s">
        <v>11239</v>
      </c>
      <c r="D2004" t="s">
        <v>11240</v>
      </c>
      <c r="E2004" t="s">
        <v>11241</v>
      </c>
      <c r="F2004">
        <v>42</v>
      </c>
      <c r="G2004" t="s">
        <v>25</v>
      </c>
      <c r="H2004">
        <v>25</v>
      </c>
      <c r="I2004" s="1" t="s">
        <v>7751</v>
      </c>
      <c r="J2004" t="s">
        <v>11242</v>
      </c>
      <c r="M2004" t="s">
        <v>344</v>
      </c>
      <c r="P2004" t="s">
        <v>19</v>
      </c>
      <c r="Q2004" s="1" t="s">
        <v>345</v>
      </c>
      <c r="R2004">
        <v>2064991888</v>
      </c>
      <c r="S2004">
        <f>IF(ISERROR(VLOOKUP(P2004,'Region Code'!$A$1:$B$65,2)),-1,VLOOKUP(P2004,'Region Code'!$A$1:$B$65,2))</f>
        <v>62</v>
      </c>
    </row>
    <row r="2005" spans="1:19" x14ac:dyDescent="0.25">
      <c r="A2005">
        <v>185970</v>
      </c>
      <c r="B2005" t="s">
        <v>11243</v>
      </c>
      <c r="C2005" t="s">
        <v>925</v>
      </c>
      <c r="D2005" t="s">
        <v>11244</v>
      </c>
      <c r="E2005" t="s">
        <v>11245</v>
      </c>
      <c r="F2005">
        <v>6</v>
      </c>
      <c r="G2005" t="s">
        <v>2014</v>
      </c>
      <c r="H2005">
        <v>27</v>
      </c>
      <c r="I2005" s="1" t="s">
        <v>5381</v>
      </c>
      <c r="J2005" t="s">
        <v>11246</v>
      </c>
      <c r="M2005" t="s">
        <v>11247</v>
      </c>
      <c r="P2005" t="s">
        <v>520</v>
      </c>
      <c r="Q2005" s="1" t="s">
        <v>11248</v>
      </c>
      <c r="R2005">
        <v>9403875386</v>
      </c>
      <c r="S2005">
        <f>IF(ISERROR(VLOOKUP(P2005,'Region Code'!$A$1:$B$65,2)),-1,VLOOKUP(P2005,'Region Code'!$A$1:$B$65,2))</f>
        <v>57</v>
      </c>
    </row>
    <row r="2006" spans="1:19" x14ac:dyDescent="0.25">
      <c r="A2006">
        <v>185980</v>
      </c>
      <c r="B2006" t="s">
        <v>11249</v>
      </c>
      <c r="C2006" t="s">
        <v>2707</v>
      </c>
      <c r="D2006" t="s">
        <v>11250</v>
      </c>
      <c r="E2006" t="s">
        <v>11251</v>
      </c>
      <c r="F2006">
        <v>76</v>
      </c>
      <c r="G2006" t="s">
        <v>263</v>
      </c>
      <c r="H2006">
        <v>63</v>
      </c>
      <c r="I2006" s="1" t="s">
        <v>1795</v>
      </c>
      <c r="J2006" t="s">
        <v>11252</v>
      </c>
      <c r="M2006" t="s">
        <v>11253</v>
      </c>
      <c r="P2006" t="s">
        <v>39</v>
      </c>
      <c r="Q2006" s="1" t="s">
        <v>11254</v>
      </c>
      <c r="R2006">
        <v>8084796610</v>
      </c>
      <c r="S2006">
        <f>IF(ISERROR(VLOOKUP(P2006,'Region Code'!$A$1:$B$65,2)),-1,VLOOKUP(P2006,'Region Code'!$A$1:$B$65,2))</f>
        <v>21</v>
      </c>
    </row>
    <row r="2007" spans="1:19" x14ac:dyDescent="0.25">
      <c r="A2007">
        <v>185982</v>
      </c>
      <c r="B2007" t="s">
        <v>11255</v>
      </c>
      <c r="C2007" t="s">
        <v>11256</v>
      </c>
      <c r="D2007" t="s">
        <v>11257</v>
      </c>
      <c r="E2007" t="s">
        <v>11258</v>
      </c>
      <c r="F2007">
        <v>0</v>
      </c>
      <c r="G2007" t="s">
        <v>181</v>
      </c>
      <c r="H2007">
        <v>23</v>
      </c>
      <c r="I2007" s="1" t="s">
        <v>182</v>
      </c>
      <c r="J2007" t="s">
        <v>11259</v>
      </c>
      <c r="M2007" t="s">
        <v>184</v>
      </c>
      <c r="P2007" t="s">
        <v>19</v>
      </c>
      <c r="Q2007" s="1" t="s">
        <v>465</v>
      </c>
      <c r="R2007">
        <v>2063699039</v>
      </c>
      <c r="S2007">
        <f>IF(ISERROR(VLOOKUP(P2007,'Region Code'!$A$1:$B$65,2)),-1,VLOOKUP(P2007,'Region Code'!$A$1:$B$65,2))</f>
        <v>62</v>
      </c>
    </row>
    <row r="2008" spans="1:19" x14ac:dyDescent="0.25">
      <c r="A2008">
        <v>185996</v>
      </c>
      <c r="B2008" t="s">
        <v>11260</v>
      </c>
      <c r="C2008" t="s">
        <v>11261</v>
      </c>
      <c r="D2008" t="s">
        <v>10014</v>
      </c>
      <c r="E2008" t="s">
        <v>11262</v>
      </c>
      <c r="F2008">
        <v>65</v>
      </c>
      <c r="G2008" t="s">
        <v>25</v>
      </c>
      <c r="H2008">
        <v>25</v>
      </c>
      <c r="I2008" s="1" t="s">
        <v>418</v>
      </c>
      <c r="J2008" t="s">
        <v>11263</v>
      </c>
      <c r="M2008" t="s">
        <v>11264</v>
      </c>
      <c r="P2008" t="s">
        <v>49</v>
      </c>
      <c r="Q2008" s="1" t="s">
        <v>11265</v>
      </c>
      <c r="R2008">
        <v>8584860953</v>
      </c>
      <c r="S2008">
        <f>IF(ISERROR(VLOOKUP(P2008,'Region Code'!$A$1:$B$65,2)),-1,VLOOKUP(P2008,'Region Code'!$A$1:$B$65,2))</f>
        <v>12</v>
      </c>
    </row>
    <row r="2009" spans="1:19" x14ac:dyDescent="0.25">
      <c r="A2009">
        <v>186</v>
      </c>
      <c r="B2009" t="s">
        <v>11266</v>
      </c>
      <c r="C2009" t="s">
        <v>1026</v>
      </c>
      <c r="D2009" t="s">
        <v>11267</v>
      </c>
      <c r="E2009" t="s">
        <v>11268</v>
      </c>
      <c r="F2009">
        <v>30</v>
      </c>
      <c r="G2009" t="s">
        <v>190</v>
      </c>
      <c r="H2009">
        <v>23</v>
      </c>
      <c r="I2009" s="1" t="s">
        <v>2944</v>
      </c>
      <c r="J2009" t="s">
        <v>11269</v>
      </c>
      <c r="K2009" t="s">
        <v>11270</v>
      </c>
      <c r="M2009" t="s">
        <v>184</v>
      </c>
      <c r="P2009" t="s">
        <v>19</v>
      </c>
      <c r="Q2009" s="1" t="s">
        <v>4954</v>
      </c>
      <c r="R2009">
        <v>2067671362</v>
      </c>
      <c r="S2009">
        <f>IF(ISERROR(VLOOKUP(P2009,'Region Code'!$A$1:$B$65,2)),-1,VLOOKUP(P2009,'Region Code'!$A$1:$B$65,2))</f>
        <v>62</v>
      </c>
    </row>
    <row r="2010" spans="1:19" x14ac:dyDescent="0.25">
      <c r="A2010">
        <v>18600</v>
      </c>
      <c r="B2010" t="s">
        <v>11271</v>
      </c>
      <c r="E2010" t="s">
        <v>11272</v>
      </c>
      <c r="F2010">
        <v>36</v>
      </c>
      <c r="G2010" t="s">
        <v>35</v>
      </c>
      <c r="H2010">
        <v>27</v>
      </c>
      <c r="I2010" s="1" t="s">
        <v>3478</v>
      </c>
      <c r="J2010" t="s">
        <v>11273</v>
      </c>
      <c r="M2010" t="s">
        <v>2825</v>
      </c>
      <c r="P2010" t="s">
        <v>19</v>
      </c>
      <c r="Q2010" s="1" t="s">
        <v>2826</v>
      </c>
      <c r="R2010">
        <v>2535725529</v>
      </c>
      <c r="S2010">
        <f>IF(ISERROR(VLOOKUP(P2010,'Region Code'!$A$1:$B$65,2)),-1,VLOOKUP(P2010,'Region Code'!$A$1:$B$65,2))</f>
        <v>62</v>
      </c>
    </row>
    <row r="2011" spans="1:19" x14ac:dyDescent="0.25">
      <c r="A2011">
        <v>186020</v>
      </c>
      <c r="B2011" t="s">
        <v>11274</v>
      </c>
      <c r="C2011" t="s">
        <v>11275</v>
      </c>
      <c r="D2011" t="s">
        <v>11276</v>
      </c>
      <c r="E2011" t="s">
        <v>11277</v>
      </c>
      <c r="F2011">
        <v>1</v>
      </c>
      <c r="G2011" t="s">
        <v>453</v>
      </c>
      <c r="H2011">
        <v>24</v>
      </c>
      <c r="I2011" s="1" t="s">
        <v>5529</v>
      </c>
      <c r="J2011" t="s">
        <v>11278</v>
      </c>
      <c r="M2011" t="s">
        <v>344</v>
      </c>
      <c r="P2011" t="s">
        <v>19</v>
      </c>
      <c r="Q2011" s="1" t="s">
        <v>345</v>
      </c>
      <c r="R2011">
        <v>2539464511</v>
      </c>
      <c r="S2011">
        <f>IF(ISERROR(VLOOKUP(P2011,'Region Code'!$A$1:$B$65,2)),-1,VLOOKUP(P2011,'Region Code'!$A$1:$B$65,2))</f>
        <v>62</v>
      </c>
    </row>
    <row r="2012" spans="1:19" x14ac:dyDescent="0.25">
      <c r="A2012">
        <v>186073</v>
      </c>
      <c r="B2012" t="s">
        <v>11279</v>
      </c>
      <c r="C2012" t="s">
        <v>11280</v>
      </c>
      <c r="D2012" t="s">
        <v>11281</v>
      </c>
      <c r="E2012" t="s">
        <v>11282</v>
      </c>
      <c r="F2012">
        <v>80</v>
      </c>
      <c r="G2012" t="s">
        <v>2014</v>
      </c>
      <c r="H2012">
        <v>25</v>
      </c>
      <c r="I2012" s="1" t="s">
        <v>4176</v>
      </c>
      <c r="J2012" t="s">
        <v>11283</v>
      </c>
      <c r="K2012" t="s">
        <v>11284</v>
      </c>
      <c r="M2012" t="s">
        <v>218</v>
      </c>
      <c r="P2012" t="s">
        <v>19</v>
      </c>
      <c r="Q2012" s="1" t="s">
        <v>219</v>
      </c>
      <c r="R2012">
        <v>2063282828</v>
      </c>
      <c r="S2012">
        <f>IF(ISERROR(VLOOKUP(P2012,'Region Code'!$A$1:$B$65,2)),-1,VLOOKUP(P2012,'Region Code'!$A$1:$B$65,2))</f>
        <v>62</v>
      </c>
    </row>
    <row r="2013" spans="1:19" x14ac:dyDescent="0.25">
      <c r="A2013">
        <v>186104</v>
      </c>
      <c r="B2013" t="s">
        <v>11285</v>
      </c>
      <c r="C2013" t="s">
        <v>42</v>
      </c>
      <c r="D2013" t="s">
        <v>11286</v>
      </c>
      <c r="E2013" t="s">
        <v>11287</v>
      </c>
      <c r="F2013">
        <v>4</v>
      </c>
      <c r="G2013" t="s">
        <v>9791</v>
      </c>
      <c r="H2013">
        <v>62</v>
      </c>
      <c r="I2013" s="1" t="s">
        <v>4512</v>
      </c>
      <c r="J2013" t="s">
        <v>11288</v>
      </c>
      <c r="M2013" t="s">
        <v>1119</v>
      </c>
      <c r="P2013" t="s">
        <v>39</v>
      </c>
      <c r="Q2013" s="1" t="s">
        <v>1120</v>
      </c>
      <c r="R2013">
        <v>8082261688</v>
      </c>
      <c r="S2013">
        <f>IF(ISERROR(VLOOKUP(P2013,'Region Code'!$A$1:$B$65,2)),-1,VLOOKUP(P2013,'Region Code'!$A$1:$B$65,2))</f>
        <v>21</v>
      </c>
    </row>
    <row r="2014" spans="1:19" x14ac:dyDescent="0.25">
      <c r="A2014">
        <v>186136</v>
      </c>
      <c r="B2014" t="s">
        <v>11289</v>
      </c>
      <c r="C2014" t="s">
        <v>1148</v>
      </c>
      <c r="D2014" t="s">
        <v>11290</v>
      </c>
      <c r="E2014" t="s">
        <v>11291</v>
      </c>
      <c r="F2014">
        <v>4</v>
      </c>
      <c r="G2014" t="s">
        <v>35</v>
      </c>
      <c r="H2014">
        <v>62</v>
      </c>
      <c r="I2014" s="1" t="s">
        <v>4855</v>
      </c>
      <c r="J2014" t="s">
        <v>11292</v>
      </c>
      <c r="M2014" t="s">
        <v>266</v>
      </c>
      <c r="P2014" t="s">
        <v>39</v>
      </c>
      <c r="Q2014" s="1" t="s">
        <v>601</v>
      </c>
      <c r="R2014">
        <v>8085400123</v>
      </c>
      <c r="S2014">
        <f>IF(ISERROR(VLOOKUP(P2014,'Region Code'!$A$1:$B$65,2)),-1,VLOOKUP(P2014,'Region Code'!$A$1:$B$65,2))</f>
        <v>21</v>
      </c>
    </row>
    <row r="2015" spans="1:19" x14ac:dyDescent="0.25">
      <c r="A2015">
        <v>186150</v>
      </c>
      <c r="B2015" t="s">
        <v>11293</v>
      </c>
      <c r="C2015" t="s">
        <v>9150</v>
      </c>
      <c r="D2015" t="s">
        <v>7303</v>
      </c>
      <c r="E2015" t="s">
        <v>11294</v>
      </c>
      <c r="F2015">
        <v>0</v>
      </c>
      <c r="G2015" t="s">
        <v>25</v>
      </c>
      <c r="H2015">
        <v>83</v>
      </c>
      <c r="I2015" s="1" t="s">
        <v>26</v>
      </c>
      <c r="J2015" t="s">
        <v>11295</v>
      </c>
      <c r="M2015" t="s">
        <v>320</v>
      </c>
      <c r="P2015" t="s">
        <v>29</v>
      </c>
      <c r="Q2015" s="1" t="s">
        <v>321</v>
      </c>
      <c r="R2015">
        <v>3036806564</v>
      </c>
      <c r="S2015">
        <f>IF(ISERROR(VLOOKUP(P2015,'Region Code'!$A$1:$B$65,2)),-1,VLOOKUP(P2015,'Region Code'!$A$1:$B$65,2))</f>
        <v>13</v>
      </c>
    </row>
    <row r="2016" spans="1:19" x14ac:dyDescent="0.25">
      <c r="A2016">
        <v>186220</v>
      </c>
      <c r="B2016" t="s">
        <v>11296</v>
      </c>
      <c r="C2016" t="s">
        <v>11297</v>
      </c>
      <c r="D2016" t="s">
        <v>11298</v>
      </c>
      <c r="E2016" t="s">
        <v>11299</v>
      </c>
      <c r="F2016">
        <v>55</v>
      </c>
      <c r="G2016" t="s">
        <v>2014</v>
      </c>
      <c r="H2016">
        <v>62</v>
      </c>
      <c r="I2016" s="1" t="s">
        <v>11300</v>
      </c>
      <c r="J2016" t="s">
        <v>11301</v>
      </c>
      <c r="M2016" t="s">
        <v>11302</v>
      </c>
      <c r="P2016" t="s">
        <v>39</v>
      </c>
      <c r="Q2016" s="1" t="s">
        <v>1774</v>
      </c>
      <c r="R2016">
        <v>8082957708</v>
      </c>
      <c r="S2016">
        <f>IF(ISERROR(VLOOKUP(P2016,'Region Code'!$A$1:$B$65,2)),-1,VLOOKUP(P2016,'Region Code'!$A$1:$B$65,2))</f>
        <v>21</v>
      </c>
    </row>
    <row r="2017" spans="1:19" x14ac:dyDescent="0.25">
      <c r="A2017">
        <v>186238</v>
      </c>
      <c r="B2017" t="s">
        <v>11303</v>
      </c>
      <c r="C2017" t="s">
        <v>11304</v>
      </c>
      <c r="D2017" t="s">
        <v>2520</v>
      </c>
      <c r="E2017" t="s">
        <v>11305</v>
      </c>
      <c r="F2017">
        <v>114</v>
      </c>
      <c r="G2017" t="s">
        <v>453</v>
      </c>
      <c r="H2017">
        <v>25</v>
      </c>
      <c r="I2017" s="1" t="s">
        <v>381</v>
      </c>
      <c r="J2017" t="s">
        <v>11306</v>
      </c>
      <c r="M2017" t="s">
        <v>184</v>
      </c>
      <c r="P2017" t="s">
        <v>19</v>
      </c>
      <c r="Q2017" s="1" t="s">
        <v>11307</v>
      </c>
      <c r="R2017">
        <v>2067725611</v>
      </c>
      <c r="S2017">
        <f>IF(ISERROR(VLOOKUP(P2017,'Region Code'!$A$1:$B$65,2)),-1,VLOOKUP(P2017,'Region Code'!$A$1:$B$65,2))</f>
        <v>62</v>
      </c>
    </row>
    <row r="2018" spans="1:19" x14ac:dyDescent="0.25">
      <c r="A2018">
        <v>186292</v>
      </c>
      <c r="B2018" t="s">
        <v>11308</v>
      </c>
      <c r="C2018" t="s">
        <v>2821</v>
      </c>
      <c r="D2018" t="s">
        <v>11309</v>
      </c>
      <c r="E2018" t="s">
        <v>11310</v>
      </c>
      <c r="F2018">
        <v>0</v>
      </c>
      <c r="G2018" t="s">
        <v>25</v>
      </c>
      <c r="H2018">
        <v>83</v>
      </c>
      <c r="I2018" s="1" t="s">
        <v>1156</v>
      </c>
      <c r="J2018" t="s">
        <v>11311</v>
      </c>
      <c r="M2018" t="s">
        <v>28</v>
      </c>
      <c r="P2018" t="s">
        <v>29</v>
      </c>
      <c r="Q2018" s="1" t="s">
        <v>11312</v>
      </c>
      <c r="R2018">
        <v>3038109497</v>
      </c>
      <c r="S2018">
        <f>IF(ISERROR(VLOOKUP(P2018,'Region Code'!$A$1:$B$65,2)),-1,VLOOKUP(P2018,'Region Code'!$A$1:$B$65,2))</f>
        <v>13</v>
      </c>
    </row>
    <row r="2019" spans="1:19" x14ac:dyDescent="0.25">
      <c r="A2019">
        <v>18631</v>
      </c>
      <c r="B2019" t="s">
        <v>11313</v>
      </c>
      <c r="C2019" t="s">
        <v>4462</v>
      </c>
      <c r="D2019" t="s">
        <v>524</v>
      </c>
      <c r="E2019" t="s">
        <v>11314</v>
      </c>
      <c r="F2019">
        <v>80</v>
      </c>
      <c r="G2019" t="s">
        <v>181</v>
      </c>
      <c r="H2019">
        <v>25</v>
      </c>
      <c r="I2019" s="1" t="s">
        <v>1891</v>
      </c>
      <c r="J2019" t="s">
        <v>11315</v>
      </c>
      <c r="M2019" t="s">
        <v>11316</v>
      </c>
      <c r="P2019" t="s">
        <v>49</v>
      </c>
      <c r="Q2019" t="s">
        <v>11317</v>
      </c>
      <c r="R2019">
        <v>7602542632</v>
      </c>
      <c r="S2019">
        <f>IF(ISERROR(VLOOKUP(P2019,'Region Code'!$A$1:$B$65,2)),-1,VLOOKUP(P2019,'Region Code'!$A$1:$B$65,2))</f>
        <v>12</v>
      </c>
    </row>
    <row r="2020" spans="1:19" x14ac:dyDescent="0.25">
      <c r="A2020">
        <v>186365</v>
      </c>
      <c r="B2020" t="s">
        <v>11318</v>
      </c>
      <c r="C2020" t="s">
        <v>2077</v>
      </c>
      <c r="D2020" t="s">
        <v>11319</v>
      </c>
      <c r="E2020" t="s">
        <v>11320</v>
      </c>
      <c r="F2020">
        <v>89</v>
      </c>
      <c r="G2020" t="s">
        <v>25</v>
      </c>
      <c r="H2020">
        <v>27</v>
      </c>
      <c r="I2020" s="1" t="s">
        <v>10800</v>
      </c>
      <c r="J2020" t="s">
        <v>11321</v>
      </c>
      <c r="M2020" t="s">
        <v>4209</v>
      </c>
      <c r="P2020" t="s">
        <v>3032</v>
      </c>
      <c r="Q2020" s="1" t="s">
        <v>11322</v>
      </c>
      <c r="R2020">
        <v>3145020083</v>
      </c>
      <c r="S2020">
        <f>IF(ISERROR(VLOOKUP(P2020,'Region Code'!$A$1:$B$65,2)),-1,VLOOKUP(P2020,'Region Code'!$A$1:$B$65,2))</f>
        <v>34</v>
      </c>
    </row>
    <row r="2021" spans="1:19" x14ac:dyDescent="0.25">
      <c r="A2021">
        <v>186402</v>
      </c>
      <c r="B2021" t="s">
        <v>11323</v>
      </c>
      <c r="C2021" t="s">
        <v>1201</v>
      </c>
      <c r="D2021" t="s">
        <v>11324</v>
      </c>
      <c r="E2021" t="s">
        <v>11325</v>
      </c>
      <c r="F2021">
        <v>104</v>
      </c>
      <c r="G2021" t="s">
        <v>2014</v>
      </c>
      <c r="H2021">
        <v>24</v>
      </c>
      <c r="I2021" s="1" t="s">
        <v>742</v>
      </c>
      <c r="J2021" t="s">
        <v>11326</v>
      </c>
      <c r="M2021" t="s">
        <v>2556</v>
      </c>
      <c r="P2021" t="s">
        <v>1684</v>
      </c>
      <c r="Q2021" s="1" t="s">
        <v>11327</v>
      </c>
      <c r="R2021">
        <v>5138931102</v>
      </c>
      <c r="S2021">
        <f>IF(ISERROR(VLOOKUP(P2021,'Region Code'!$A$1:$B$65,2)),-1,VLOOKUP(P2021,'Region Code'!$A$1:$B$65,2))</f>
        <v>47</v>
      </c>
    </row>
    <row r="2022" spans="1:19" x14ac:dyDescent="0.25">
      <c r="A2022">
        <v>186411</v>
      </c>
      <c r="B2022" t="s">
        <v>11328</v>
      </c>
      <c r="C2022" t="s">
        <v>11329</v>
      </c>
      <c r="D2022" t="s">
        <v>5646</v>
      </c>
      <c r="E2022" t="s">
        <v>11330</v>
      </c>
      <c r="F2022">
        <v>65</v>
      </c>
      <c r="G2022" t="s">
        <v>104</v>
      </c>
      <c r="H2022">
        <v>52</v>
      </c>
      <c r="I2022" s="1" t="s">
        <v>6357</v>
      </c>
      <c r="J2022" t="s">
        <v>11331</v>
      </c>
      <c r="M2022" t="s">
        <v>28</v>
      </c>
      <c r="P2022" t="s">
        <v>29</v>
      </c>
      <c r="Q2022" s="1" t="s">
        <v>8029</v>
      </c>
      <c r="R2022">
        <v>7209748242</v>
      </c>
      <c r="S2022">
        <f>IF(ISERROR(VLOOKUP(P2022,'Region Code'!$A$1:$B$65,2)),-1,VLOOKUP(P2022,'Region Code'!$A$1:$B$65,2))</f>
        <v>13</v>
      </c>
    </row>
    <row r="2023" spans="1:19" x14ac:dyDescent="0.25">
      <c r="A2023">
        <v>186431</v>
      </c>
      <c r="B2023" t="s">
        <v>11332</v>
      </c>
      <c r="C2023" t="s">
        <v>11138</v>
      </c>
      <c r="E2023" t="s">
        <v>11333</v>
      </c>
      <c r="F2023">
        <v>32</v>
      </c>
      <c r="G2023" t="s">
        <v>25</v>
      </c>
      <c r="H2023">
        <v>52</v>
      </c>
      <c r="I2023" s="1" t="s">
        <v>1538</v>
      </c>
      <c r="J2023" t="s">
        <v>11334</v>
      </c>
      <c r="M2023" t="s">
        <v>11335</v>
      </c>
      <c r="P2023" t="s">
        <v>520</v>
      </c>
      <c r="Q2023" s="1" t="s">
        <v>11336</v>
      </c>
      <c r="R2023">
        <v>9725641199</v>
      </c>
      <c r="S2023">
        <f>IF(ISERROR(VLOOKUP(P2023,'Region Code'!$A$1:$B$65,2)),-1,VLOOKUP(P2023,'Region Code'!$A$1:$B$65,2))</f>
        <v>57</v>
      </c>
    </row>
    <row r="2024" spans="1:19" x14ac:dyDescent="0.25">
      <c r="A2024">
        <v>186434</v>
      </c>
      <c r="B2024" t="s">
        <v>11337</v>
      </c>
      <c r="C2024" t="s">
        <v>11338</v>
      </c>
      <c r="D2024" t="s">
        <v>11339</v>
      </c>
      <c r="E2024" t="s">
        <v>11340</v>
      </c>
      <c r="F2024">
        <v>80</v>
      </c>
      <c r="G2024" t="s">
        <v>25</v>
      </c>
      <c r="H2024">
        <v>52</v>
      </c>
      <c r="I2024" s="1" t="s">
        <v>1322</v>
      </c>
      <c r="J2024" t="s">
        <v>11341</v>
      </c>
      <c r="M2024" t="s">
        <v>11342</v>
      </c>
      <c r="P2024" t="s">
        <v>3979</v>
      </c>
      <c r="Q2024" s="1" t="s">
        <v>11343</v>
      </c>
      <c r="R2024">
        <v>7033274417</v>
      </c>
      <c r="S2024">
        <f>IF(ISERROR(VLOOKUP(P2024,'Region Code'!$A$1:$B$65,2)),-1,VLOOKUP(P2024,'Region Code'!$A$1:$B$65,2))</f>
        <v>61</v>
      </c>
    </row>
    <row r="2025" spans="1:19" x14ac:dyDescent="0.25">
      <c r="A2025">
        <v>186469</v>
      </c>
      <c r="B2025" t="s">
        <v>11344</v>
      </c>
      <c r="C2025" t="s">
        <v>3520</v>
      </c>
      <c r="D2025" t="s">
        <v>2565</v>
      </c>
      <c r="E2025" t="s">
        <v>11345</v>
      </c>
      <c r="F2025">
        <v>115</v>
      </c>
      <c r="G2025" t="s">
        <v>2014</v>
      </c>
      <c r="H2025">
        <v>23</v>
      </c>
      <c r="I2025" s="1" t="s">
        <v>2033</v>
      </c>
      <c r="J2025" t="s">
        <v>11346</v>
      </c>
      <c r="M2025" t="s">
        <v>250</v>
      </c>
      <c r="P2025" t="s">
        <v>19</v>
      </c>
      <c r="Q2025" s="1" t="s">
        <v>3620</v>
      </c>
      <c r="R2025">
        <v>2532172652</v>
      </c>
      <c r="S2025">
        <f>IF(ISERROR(VLOOKUP(P2025,'Region Code'!$A$1:$B$65,2)),-1,VLOOKUP(P2025,'Region Code'!$A$1:$B$65,2))</f>
        <v>62</v>
      </c>
    </row>
    <row r="2026" spans="1:19" x14ac:dyDescent="0.25">
      <c r="A2026">
        <v>186480</v>
      </c>
      <c r="B2026" t="s">
        <v>11347</v>
      </c>
      <c r="C2026" t="s">
        <v>68</v>
      </c>
      <c r="D2026" t="s">
        <v>11348</v>
      </c>
      <c r="E2026" t="s">
        <v>11349</v>
      </c>
      <c r="F2026">
        <v>0</v>
      </c>
      <c r="G2026" t="s">
        <v>2014</v>
      </c>
      <c r="H2026">
        <v>83</v>
      </c>
      <c r="I2026" s="1" t="s">
        <v>7751</v>
      </c>
      <c r="J2026" t="s">
        <v>11350</v>
      </c>
      <c r="M2026" t="s">
        <v>820</v>
      </c>
      <c r="P2026" t="s">
        <v>29</v>
      </c>
      <c r="Q2026" t="s">
        <v>11351</v>
      </c>
      <c r="R2026">
        <v>9785016175</v>
      </c>
      <c r="S2026">
        <f>IF(ISERROR(VLOOKUP(P2026,'Region Code'!$A$1:$B$65,2)),-1,VLOOKUP(P2026,'Region Code'!$A$1:$B$65,2))</f>
        <v>13</v>
      </c>
    </row>
    <row r="2027" spans="1:19" x14ac:dyDescent="0.25">
      <c r="A2027">
        <v>186573</v>
      </c>
      <c r="B2027" t="s">
        <v>11352</v>
      </c>
      <c r="C2027" t="s">
        <v>196</v>
      </c>
      <c r="E2027" t="s">
        <v>11353</v>
      </c>
      <c r="F2027">
        <v>42</v>
      </c>
      <c r="G2027" t="s">
        <v>25</v>
      </c>
      <c r="H2027">
        <v>52</v>
      </c>
      <c r="I2027" s="1" t="s">
        <v>454</v>
      </c>
      <c r="J2027" t="s">
        <v>11354</v>
      </c>
      <c r="M2027" t="s">
        <v>11355</v>
      </c>
      <c r="P2027" t="s">
        <v>29</v>
      </c>
      <c r="Q2027" s="1" t="s">
        <v>11356</v>
      </c>
      <c r="R2027">
        <v>9706259676</v>
      </c>
      <c r="S2027">
        <f>IF(ISERROR(VLOOKUP(P2027,'Region Code'!$A$1:$B$65,2)),-1,VLOOKUP(P2027,'Region Code'!$A$1:$B$65,2))</f>
        <v>13</v>
      </c>
    </row>
    <row r="2028" spans="1:19" x14ac:dyDescent="0.25">
      <c r="A2028">
        <v>18662</v>
      </c>
      <c r="B2028" t="s">
        <v>11357</v>
      </c>
      <c r="C2028" t="s">
        <v>4160</v>
      </c>
      <c r="D2028" t="s">
        <v>11358</v>
      </c>
      <c r="E2028" t="s">
        <v>11359</v>
      </c>
      <c r="F2028">
        <v>80</v>
      </c>
      <c r="G2028" t="s">
        <v>181</v>
      </c>
      <c r="H2028">
        <v>23</v>
      </c>
      <c r="I2028" s="1" t="s">
        <v>404</v>
      </c>
      <c r="J2028" t="s">
        <v>3357</v>
      </c>
      <c r="K2028" t="s">
        <v>11360</v>
      </c>
      <c r="M2028" t="s">
        <v>1914</v>
      </c>
      <c r="P2028" t="s">
        <v>19</v>
      </c>
      <c r="Q2028" s="1" t="s">
        <v>3134</v>
      </c>
      <c r="R2028">
        <v>2537527731</v>
      </c>
      <c r="S2028">
        <f>IF(ISERROR(VLOOKUP(P2028,'Region Code'!$A$1:$B$65,2)),-1,VLOOKUP(P2028,'Region Code'!$A$1:$B$65,2))</f>
        <v>62</v>
      </c>
    </row>
    <row r="2029" spans="1:19" x14ac:dyDescent="0.25">
      <c r="A2029">
        <v>186623</v>
      </c>
      <c r="B2029" t="s">
        <v>41127</v>
      </c>
      <c r="C2029" t="s">
        <v>41128</v>
      </c>
      <c r="D2029" t="s">
        <v>261</v>
      </c>
      <c r="E2029" t="s">
        <v>11361</v>
      </c>
      <c r="F2029">
        <v>102</v>
      </c>
      <c r="G2029" t="s">
        <v>263</v>
      </c>
      <c r="H2029">
        <v>63</v>
      </c>
      <c r="I2029" s="1" t="s">
        <v>2001</v>
      </c>
      <c r="J2029" t="s">
        <v>11362</v>
      </c>
      <c r="K2029" t="s">
        <v>11363</v>
      </c>
      <c r="L2029" t="s">
        <v>11364</v>
      </c>
      <c r="M2029" t="s">
        <v>11365</v>
      </c>
      <c r="P2029" t="s">
        <v>1684</v>
      </c>
      <c r="Q2029" s="1" t="s">
        <v>11366</v>
      </c>
      <c r="R2029">
        <v>8084880981</v>
      </c>
      <c r="S2029">
        <f>IF(ISERROR(VLOOKUP(P2029,'Region Code'!$A$1:$B$65,2)),-1,VLOOKUP(P2029,'Region Code'!$A$1:$B$65,2))</f>
        <v>47</v>
      </c>
    </row>
    <row r="2030" spans="1:19" x14ac:dyDescent="0.25">
      <c r="A2030">
        <v>186738</v>
      </c>
      <c r="B2030" t="s">
        <v>11367</v>
      </c>
      <c r="C2030" t="s">
        <v>1223</v>
      </c>
      <c r="D2030" t="s">
        <v>11368</v>
      </c>
      <c r="E2030" t="s">
        <v>11369</v>
      </c>
      <c r="F2030">
        <v>36</v>
      </c>
      <c r="G2030" t="s">
        <v>25</v>
      </c>
      <c r="H2030">
        <v>52</v>
      </c>
      <c r="I2030" s="1" t="s">
        <v>114</v>
      </c>
      <c r="J2030" t="s">
        <v>11370</v>
      </c>
      <c r="M2030" t="s">
        <v>11371</v>
      </c>
      <c r="P2030" t="s">
        <v>29</v>
      </c>
      <c r="Q2030" s="1" t="s">
        <v>11372</v>
      </c>
      <c r="R2030">
        <v>9708194465</v>
      </c>
      <c r="S2030">
        <f>IF(ISERROR(VLOOKUP(P2030,'Region Code'!$A$1:$B$65,2)),-1,VLOOKUP(P2030,'Region Code'!$A$1:$B$65,2))</f>
        <v>13</v>
      </c>
    </row>
    <row r="2031" spans="1:19" x14ac:dyDescent="0.25">
      <c r="A2031">
        <v>186740</v>
      </c>
      <c r="B2031" t="s">
        <v>11373</v>
      </c>
      <c r="C2031" t="s">
        <v>7941</v>
      </c>
      <c r="D2031" t="s">
        <v>11374</v>
      </c>
      <c r="E2031" t="s">
        <v>11375</v>
      </c>
      <c r="F2031">
        <v>0</v>
      </c>
      <c r="G2031" t="s">
        <v>25</v>
      </c>
      <c r="H2031">
        <v>23</v>
      </c>
      <c r="I2031" s="1" t="s">
        <v>575</v>
      </c>
      <c r="J2031" t="s">
        <v>11376</v>
      </c>
      <c r="M2031" t="s">
        <v>5266</v>
      </c>
      <c r="P2031" t="s">
        <v>19</v>
      </c>
      <c r="Q2031" s="1" t="s">
        <v>5267</v>
      </c>
      <c r="R2031">
        <v>4252313187</v>
      </c>
      <c r="S2031">
        <f>IF(ISERROR(VLOOKUP(P2031,'Region Code'!$A$1:$B$65,2)),-1,VLOOKUP(P2031,'Region Code'!$A$1:$B$65,2))</f>
        <v>62</v>
      </c>
    </row>
    <row r="2032" spans="1:19" x14ac:dyDescent="0.25">
      <c r="A2032">
        <v>186779</v>
      </c>
      <c r="B2032" t="s">
        <v>11377</v>
      </c>
      <c r="C2032" t="s">
        <v>2552</v>
      </c>
      <c r="D2032" t="s">
        <v>11378</v>
      </c>
      <c r="E2032" t="s">
        <v>11379</v>
      </c>
      <c r="F2032">
        <v>65</v>
      </c>
      <c r="G2032" t="s">
        <v>35</v>
      </c>
      <c r="H2032">
        <v>23</v>
      </c>
      <c r="I2032" s="1" t="s">
        <v>1237</v>
      </c>
      <c r="J2032" t="s">
        <v>11380</v>
      </c>
      <c r="M2032" t="s">
        <v>11381</v>
      </c>
      <c r="P2032" t="s">
        <v>19</v>
      </c>
      <c r="Q2032" s="1" t="s">
        <v>8627</v>
      </c>
      <c r="R2032">
        <v>2067247549</v>
      </c>
      <c r="S2032">
        <f>IF(ISERROR(VLOOKUP(P2032,'Region Code'!$A$1:$B$65,2)),-1,VLOOKUP(P2032,'Region Code'!$A$1:$B$65,2))</f>
        <v>62</v>
      </c>
    </row>
    <row r="2033" spans="1:19" x14ac:dyDescent="0.25">
      <c r="A2033">
        <v>186780</v>
      </c>
      <c r="B2033" t="s">
        <v>11382</v>
      </c>
      <c r="C2033" t="s">
        <v>1066</v>
      </c>
      <c r="D2033" t="s">
        <v>11383</v>
      </c>
      <c r="E2033" t="s">
        <v>11384</v>
      </c>
      <c r="F2033">
        <v>68</v>
      </c>
      <c r="G2033" t="s">
        <v>11385</v>
      </c>
      <c r="H2033">
        <v>25</v>
      </c>
      <c r="I2033" s="1" t="s">
        <v>11386</v>
      </c>
      <c r="J2033" t="s">
        <v>11387</v>
      </c>
      <c r="M2033" t="s">
        <v>11388</v>
      </c>
      <c r="P2033" t="s">
        <v>3032</v>
      </c>
      <c r="Q2033" s="1" t="s">
        <v>11389</v>
      </c>
      <c r="R2033">
        <v>3145790909</v>
      </c>
      <c r="S2033">
        <f>IF(ISERROR(VLOOKUP(P2033,'Region Code'!$A$1:$B$65,2)),-1,VLOOKUP(P2033,'Region Code'!$A$1:$B$65,2))</f>
        <v>34</v>
      </c>
    </row>
    <row r="2034" spans="1:19" x14ac:dyDescent="0.25">
      <c r="A2034">
        <v>186802</v>
      </c>
      <c r="B2034" t="s">
        <v>11390</v>
      </c>
      <c r="C2034" t="s">
        <v>11391</v>
      </c>
      <c r="D2034" t="s">
        <v>11392</v>
      </c>
      <c r="E2034" t="s">
        <v>11393</v>
      </c>
      <c r="F2034">
        <v>85</v>
      </c>
      <c r="G2034" t="s">
        <v>2014</v>
      </c>
      <c r="H2034">
        <v>27</v>
      </c>
      <c r="I2034" s="1" t="s">
        <v>3245</v>
      </c>
      <c r="J2034" t="s">
        <v>11394</v>
      </c>
      <c r="M2034" t="s">
        <v>3107</v>
      </c>
      <c r="P2034" t="s">
        <v>520</v>
      </c>
      <c r="Q2034" s="1" t="s">
        <v>11395</v>
      </c>
      <c r="R2034">
        <v>2814401444</v>
      </c>
      <c r="S2034">
        <f>IF(ISERROR(VLOOKUP(P2034,'Region Code'!$A$1:$B$65,2)),-1,VLOOKUP(P2034,'Region Code'!$A$1:$B$65,2))</f>
        <v>57</v>
      </c>
    </row>
    <row r="2035" spans="1:19" x14ac:dyDescent="0.25">
      <c r="A2035">
        <v>186842</v>
      </c>
      <c r="B2035" t="s">
        <v>11396</v>
      </c>
      <c r="C2035" t="s">
        <v>11397</v>
      </c>
      <c r="D2035" t="s">
        <v>11398</v>
      </c>
      <c r="E2035" t="s">
        <v>11399</v>
      </c>
      <c r="F2035">
        <v>42</v>
      </c>
      <c r="G2035" t="s">
        <v>35</v>
      </c>
      <c r="H2035">
        <v>23</v>
      </c>
      <c r="I2035" s="1" t="s">
        <v>3976</v>
      </c>
      <c r="J2035" t="s">
        <v>11400</v>
      </c>
      <c r="M2035" t="s">
        <v>184</v>
      </c>
      <c r="P2035" t="s">
        <v>19</v>
      </c>
      <c r="Q2035" s="1" t="s">
        <v>1740</v>
      </c>
      <c r="R2035">
        <v>2067891413</v>
      </c>
      <c r="S2035">
        <f>IF(ISERROR(VLOOKUP(P2035,'Region Code'!$A$1:$B$65,2)),-1,VLOOKUP(P2035,'Region Code'!$A$1:$B$65,2))</f>
        <v>62</v>
      </c>
    </row>
    <row r="2036" spans="1:19" x14ac:dyDescent="0.25">
      <c r="A2036">
        <v>186869</v>
      </c>
      <c r="B2036" t="s">
        <v>11401</v>
      </c>
      <c r="C2036" t="s">
        <v>11402</v>
      </c>
      <c r="D2036" t="s">
        <v>9477</v>
      </c>
      <c r="E2036" t="s">
        <v>11403</v>
      </c>
      <c r="F2036">
        <v>76</v>
      </c>
      <c r="G2036" t="s">
        <v>263</v>
      </c>
      <c r="H2036">
        <v>63</v>
      </c>
      <c r="I2036" s="1" t="s">
        <v>3245</v>
      </c>
      <c r="J2036" t="s">
        <v>11404</v>
      </c>
      <c r="M2036" t="s">
        <v>266</v>
      </c>
      <c r="P2036" t="s">
        <v>39</v>
      </c>
      <c r="Q2036" s="1" t="s">
        <v>558</v>
      </c>
      <c r="R2036">
        <v>8083837782</v>
      </c>
      <c r="S2036">
        <f>IF(ISERROR(VLOOKUP(P2036,'Region Code'!$A$1:$B$65,2)),-1,VLOOKUP(P2036,'Region Code'!$A$1:$B$65,2))</f>
        <v>21</v>
      </c>
    </row>
    <row r="2037" spans="1:19" x14ac:dyDescent="0.25">
      <c r="A2037">
        <v>186915</v>
      </c>
      <c r="B2037" t="s">
        <v>11405</v>
      </c>
      <c r="C2037" t="s">
        <v>136</v>
      </c>
      <c r="D2037" t="s">
        <v>11406</v>
      </c>
      <c r="E2037" t="s">
        <v>11407</v>
      </c>
      <c r="F2037">
        <v>55</v>
      </c>
      <c r="G2037" t="s">
        <v>2014</v>
      </c>
      <c r="H2037">
        <v>52</v>
      </c>
      <c r="I2037" s="1" t="s">
        <v>6414</v>
      </c>
      <c r="J2037" t="s">
        <v>11408</v>
      </c>
      <c r="M2037" t="s">
        <v>11409</v>
      </c>
      <c r="P2037" t="s">
        <v>1389</v>
      </c>
      <c r="Q2037" s="1" t="s">
        <v>11410</v>
      </c>
      <c r="R2037">
        <v>3162631914</v>
      </c>
      <c r="S2037">
        <f>IF(ISERROR(VLOOKUP(P2037,'Region Code'!$A$1:$B$65,2)),-1,VLOOKUP(P2037,'Region Code'!$A$1:$B$65,2))</f>
        <v>26</v>
      </c>
    </row>
    <row r="2038" spans="1:19" x14ac:dyDescent="0.25">
      <c r="A2038">
        <v>186919</v>
      </c>
      <c r="B2038" t="s">
        <v>11411</v>
      </c>
      <c r="E2038" t="s">
        <v>11412</v>
      </c>
      <c r="F2038">
        <v>40</v>
      </c>
      <c r="G2038" t="s">
        <v>25</v>
      </c>
      <c r="H2038">
        <v>52</v>
      </c>
      <c r="I2038" s="1" t="s">
        <v>446</v>
      </c>
      <c r="J2038" t="s">
        <v>11413</v>
      </c>
      <c r="M2038" t="s">
        <v>11414</v>
      </c>
      <c r="P2038" t="s">
        <v>5910</v>
      </c>
      <c r="Q2038" s="1" t="s">
        <v>11415</v>
      </c>
      <c r="R2038">
        <v>6152551818</v>
      </c>
      <c r="S2038">
        <f>IF(ISERROR(VLOOKUP(P2038,'Region Code'!$A$1:$B$65,2)),-1,VLOOKUP(P2038,'Region Code'!$A$1:$B$65,2))</f>
        <v>56</v>
      </c>
    </row>
    <row r="2039" spans="1:19" x14ac:dyDescent="0.25">
      <c r="A2039">
        <v>186936</v>
      </c>
      <c r="B2039" t="s">
        <v>11416</v>
      </c>
      <c r="C2039" t="s">
        <v>11417</v>
      </c>
      <c r="D2039" t="s">
        <v>11418</v>
      </c>
      <c r="E2039" t="s">
        <v>11419</v>
      </c>
      <c r="F2039">
        <v>65</v>
      </c>
      <c r="G2039" t="s">
        <v>181</v>
      </c>
      <c r="H2039">
        <v>83</v>
      </c>
      <c r="I2039" s="1" t="s">
        <v>2891</v>
      </c>
      <c r="J2039" t="s">
        <v>11420</v>
      </c>
      <c r="M2039" t="s">
        <v>11421</v>
      </c>
      <c r="P2039" t="s">
        <v>29</v>
      </c>
      <c r="Q2039" s="1" t="s">
        <v>11422</v>
      </c>
      <c r="R2039">
        <v>3039202121</v>
      </c>
      <c r="S2039">
        <f>IF(ISERROR(VLOOKUP(P2039,'Region Code'!$A$1:$B$65,2)),-1,VLOOKUP(P2039,'Region Code'!$A$1:$B$65,2))</f>
        <v>13</v>
      </c>
    </row>
    <row r="2040" spans="1:19" x14ac:dyDescent="0.25">
      <c r="A2040">
        <v>186940</v>
      </c>
      <c r="B2040" t="s">
        <v>8980</v>
      </c>
      <c r="C2040" t="s">
        <v>992</v>
      </c>
      <c r="D2040" t="s">
        <v>11423</v>
      </c>
      <c r="E2040" t="s">
        <v>11424</v>
      </c>
      <c r="F2040">
        <v>21</v>
      </c>
      <c r="G2040" t="s">
        <v>2014</v>
      </c>
      <c r="H2040">
        <v>23</v>
      </c>
      <c r="I2040" s="1" t="s">
        <v>5381</v>
      </c>
      <c r="J2040" t="s">
        <v>11425</v>
      </c>
      <c r="M2040" t="s">
        <v>8984</v>
      </c>
      <c r="P2040" t="s">
        <v>5910</v>
      </c>
      <c r="Q2040" s="1" t="s">
        <v>8985</v>
      </c>
      <c r="R2040">
        <v>8655228353</v>
      </c>
      <c r="S2040">
        <f>IF(ISERROR(VLOOKUP(P2040,'Region Code'!$A$1:$B$65,2)),-1,VLOOKUP(P2040,'Region Code'!$A$1:$B$65,2))</f>
        <v>56</v>
      </c>
    </row>
    <row r="2041" spans="1:19" x14ac:dyDescent="0.25">
      <c r="A2041">
        <v>186993</v>
      </c>
      <c r="B2041" t="s">
        <v>11426</v>
      </c>
      <c r="C2041" t="s">
        <v>3302</v>
      </c>
      <c r="D2041" t="s">
        <v>3411</v>
      </c>
      <c r="E2041" t="s">
        <v>11427</v>
      </c>
      <c r="F2041">
        <v>80</v>
      </c>
      <c r="G2041" t="s">
        <v>35</v>
      </c>
      <c r="H2041">
        <v>23</v>
      </c>
      <c r="I2041" s="1" t="s">
        <v>2317</v>
      </c>
      <c r="J2041" t="s">
        <v>11428</v>
      </c>
      <c r="M2041" t="s">
        <v>1914</v>
      </c>
      <c r="P2041" t="s">
        <v>19</v>
      </c>
      <c r="Q2041" s="1" t="s">
        <v>5097</v>
      </c>
      <c r="R2041">
        <v>2532304895</v>
      </c>
      <c r="S2041">
        <f>IF(ISERROR(VLOOKUP(P2041,'Region Code'!$A$1:$B$65,2)),-1,VLOOKUP(P2041,'Region Code'!$A$1:$B$65,2))</f>
        <v>62</v>
      </c>
    </row>
    <row r="2042" spans="1:19" x14ac:dyDescent="0.25">
      <c r="A2042">
        <v>187042</v>
      </c>
      <c r="B2042" t="s">
        <v>11429</v>
      </c>
      <c r="C2042" t="s">
        <v>933</v>
      </c>
      <c r="D2042" t="s">
        <v>6447</v>
      </c>
      <c r="E2042" t="s">
        <v>11430</v>
      </c>
      <c r="F2042">
        <v>0</v>
      </c>
      <c r="G2042" t="s">
        <v>453</v>
      </c>
      <c r="H2042">
        <v>11</v>
      </c>
      <c r="I2042" s="1" t="s">
        <v>4136</v>
      </c>
      <c r="J2042" t="s">
        <v>11431</v>
      </c>
      <c r="M2042" t="s">
        <v>344</v>
      </c>
      <c r="P2042" t="s">
        <v>19</v>
      </c>
      <c r="Q2042" t="s">
        <v>11432</v>
      </c>
      <c r="R2042">
        <v>2536312933</v>
      </c>
      <c r="S2042">
        <f>IF(ISERROR(VLOOKUP(P2042,'Region Code'!$A$1:$B$65,2)),-1,VLOOKUP(P2042,'Region Code'!$A$1:$B$65,2))</f>
        <v>62</v>
      </c>
    </row>
    <row r="2043" spans="1:19" x14ac:dyDescent="0.25">
      <c r="A2043">
        <v>187050</v>
      </c>
      <c r="B2043" t="s">
        <v>11433</v>
      </c>
      <c r="C2043" t="s">
        <v>11434</v>
      </c>
      <c r="D2043" t="s">
        <v>443</v>
      </c>
      <c r="E2043" t="s">
        <v>11435</v>
      </c>
      <c r="F2043">
        <v>32</v>
      </c>
      <c r="G2043" t="s">
        <v>25</v>
      </c>
      <c r="H2043">
        <v>23</v>
      </c>
      <c r="I2043" s="1" t="s">
        <v>1211</v>
      </c>
      <c r="J2043" t="s">
        <v>11436</v>
      </c>
      <c r="M2043" t="s">
        <v>336</v>
      </c>
      <c r="P2043" t="s">
        <v>19</v>
      </c>
      <c r="Q2043" s="1" t="s">
        <v>2096</v>
      </c>
      <c r="R2043">
        <v>2533143887</v>
      </c>
      <c r="S2043">
        <f>IF(ISERROR(VLOOKUP(P2043,'Region Code'!$A$1:$B$65,2)),-1,VLOOKUP(P2043,'Region Code'!$A$1:$B$65,2))</f>
        <v>62</v>
      </c>
    </row>
    <row r="2044" spans="1:19" x14ac:dyDescent="0.25">
      <c r="A2044">
        <v>187092</v>
      </c>
      <c r="B2044" t="s">
        <v>11437</v>
      </c>
      <c r="C2044" t="s">
        <v>4173</v>
      </c>
      <c r="D2044" t="s">
        <v>11438</v>
      </c>
      <c r="E2044" t="s">
        <v>11439</v>
      </c>
      <c r="F2044">
        <v>63</v>
      </c>
      <c r="G2044" t="s">
        <v>10195</v>
      </c>
      <c r="H2044">
        <v>52</v>
      </c>
      <c r="I2044" s="1" t="s">
        <v>140</v>
      </c>
      <c r="J2044" t="s">
        <v>11440</v>
      </c>
      <c r="M2044" t="s">
        <v>1331</v>
      </c>
      <c r="P2044" t="s">
        <v>19</v>
      </c>
      <c r="Q2044" s="1" t="s">
        <v>1332</v>
      </c>
      <c r="R2044">
        <v>2538456600</v>
      </c>
      <c r="S2044">
        <f>IF(ISERROR(VLOOKUP(P2044,'Region Code'!$A$1:$B$65,2)),-1,VLOOKUP(P2044,'Region Code'!$A$1:$B$65,2))</f>
        <v>62</v>
      </c>
    </row>
    <row r="2045" spans="1:19" x14ac:dyDescent="0.25">
      <c r="A2045">
        <v>18710</v>
      </c>
      <c r="B2045" t="s">
        <v>11441</v>
      </c>
      <c r="C2045" t="s">
        <v>3903</v>
      </c>
      <c r="D2045" t="s">
        <v>11442</v>
      </c>
      <c r="E2045" t="s">
        <v>11443</v>
      </c>
      <c r="F2045">
        <v>1</v>
      </c>
      <c r="G2045" t="s">
        <v>181</v>
      </c>
      <c r="H2045">
        <v>25</v>
      </c>
      <c r="I2045" s="1" t="s">
        <v>454</v>
      </c>
      <c r="J2045" t="s">
        <v>11444</v>
      </c>
      <c r="M2045" t="s">
        <v>577</v>
      </c>
      <c r="P2045" t="s">
        <v>19</v>
      </c>
      <c r="Q2045" s="1" t="s">
        <v>578</v>
      </c>
      <c r="R2045">
        <v>3603775708</v>
      </c>
      <c r="S2045">
        <f>IF(ISERROR(VLOOKUP(P2045,'Region Code'!$A$1:$B$65,2)),-1,VLOOKUP(P2045,'Region Code'!$A$1:$B$65,2))</f>
        <v>62</v>
      </c>
    </row>
    <row r="2046" spans="1:19" x14ac:dyDescent="0.25">
      <c r="A2046">
        <v>187110</v>
      </c>
      <c r="B2046" t="s">
        <v>11445</v>
      </c>
      <c r="C2046" t="s">
        <v>11446</v>
      </c>
      <c r="D2046" t="s">
        <v>5784</v>
      </c>
      <c r="E2046" t="s">
        <v>11447</v>
      </c>
      <c r="F2046">
        <v>80</v>
      </c>
      <c r="G2046" t="s">
        <v>25</v>
      </c>
      <c r="H2046">
        <v>63</v>
      </c>
      <c r="I2046" s="1" t="s">
        <v>3436</v>
      </c>
      <c r="J2046" t="s">
        <v>11448</v>
      </c>
      <c r="M2046" t="s">
        <v>266</v>
      </c>
      <c r="P2046" t="s">
        <v>39</v>
      </c>
      <c r="Q2046" s="1" t="s">
        <v>558</v>
      </c>
      <c r="R2046">
        <v>8082803112</v>
      </c>
      <c r="S2046">
        <f>IF(ISERROR(VLOOKUP(P2046,'Region Code'!$A$1:$B$65,2)),-1,VLOOKUP(P2046,'Region Code'!$A$1:$B$65,2))</f>
        <v>21</v>
      </c>
    </row>
    <row r="2047" spans="1:19" x14ac:dyDescent="0.25">
      <c r="A2047">
        <v>187118</v>
      </c>
      <c r="B2047" t="s">
        <v>11449</v>
      </c>
      <c r="C2047" t="s">
        <v>2584</v>
      </c>
      <c r="D2047" t="s">
        <v>4204</v>
      </c>
      <c r="E2047" t="s">
        <v>11450</v>
      </c>
      <c r="F2047">
        <v>6</v>
      </c>
      <c r="G2047" t="s">
        <v>25</v>
      </c>
      <c r="H2047">
        <v>23</v>
      </c>
      <c r="I2047" s="1" t="s">
        <v>2648</v>
      </c>
      <c r="J2047" t="s">
        <v>11451</v>
      </c>
      <c r="K2047" t="s">
        <v>11452</v>
      </c>
      <c r="M2047" t="s">
        <v>7868</v>
      </c>
      <c r="P2047" t="s">
        <v>49</v>
      </c>
      <c r="Q2047" s="1" t="s">
        <v>7869</v>
      </c>
      <c r="R2047">
        <v>9493103139</v>
      </c>
      <c r="S2047">
        <f>IF(ISERROR(VLOOKUP(P2047,'Region Code'!$A$1:$B$65,2)),-1,VLOOKUP(P2047,'Region Code'!$A$1:$B$65,2))</f>
        <v>12</v>
      </c>
    </row>
    <row r="2048" spans="1:19" x14ac:dyDescent="0.25">
      <c r="A2048">
        <v>187134</v>
      </c>
      <c r="B2048" t="s">
        <v>11453</v>
      </c>
      <c r="C2048" t="s">
        <v>260</v>
      </c>
      <c r="D2048" t="s">
        <v>8468</v>
      </c>
      <c r="E2048" t="s">
        <v>11454</v>
      </c>
      <c r="F2048">
        <v>80</v>
      </c>
      <c r="G2048" t="s">
        <v>25</v>
      </c>
      <c r="H2048">
        <v>24</v>
      </c>
      <c r="I2048" s="1" t="s">
        <v>1738</v>
      </c>
      <c r="J2048" t="s">
        <v>11455</v>
      </c>
      <c r="M2048" t="s">
        <v>5550</v>
      </c>
      <c r="P2048" t="s">
        <v>19</v>
      </c>
      <c r="Q2048" s="1" t="s">
        <v>6376</v>
      </c>
      <c r="R2048">
        <v>4258766445</v>
      </c>
      <c r="S2048">
        <f>IF(ISERROR(VLOOKUP(P2048,'Region Code'!$A$1:$B$65,2)),-1,VLOOKUP(P2048,'Region Code'!$A$1:$B$65,2))</f>
        <v>62</v>
      </c>
    </row>
    <row r="2049" spans="1:19" x14ac:dyDescent="0.25">
      <c r="A2049">
        <v>187136</v>
      </c>
      <c r="B2049" t="s">
        <v>11456</v>
      </c>
      <c r="E2049" t="s">
        <v>11457</v>
      </c>
      <c r="F2049">
        <v>80</v>
      </c>
      <c r="G2049" t="s">
        <v>35</v>
      </c>
      <c r="H2049">
        <v>83</v>
      </c>
      <c r="I2049" s="1" t="s">
        <v>1133</v>
      </c>
      <c r="J2049" t="s">
        <v>11458</v>
      </c>
      <c r="M2049" t="s">
        <v>7728</v>
      </c>
      <c r="P2049" t="s">
        <v>29</v>
      </c>
      <c r="Q2049" s="1" t="s">
        <v>11459</v>
      </c>
      <c r="R2049">
        <v>9708794422</v>
      </c>
      <c r="S2049">
        <f>IF(ISERROR(VLOOKUP(P2049,'Region Code'!$A$1:$B$65,2)),-1,VLOOKUP(P2049,'Region Code'!$A$1:$B$65,2))</f>
        <v>13</v>
      </c>
    </row>
    <row r="2050" spans="1:19" x14ac:dyDescent="0.25">
      <c r="A2050">
        <v>187141</v>
      </c>
      <c r="B2050" t="s">
        <v>11460</v>
      </c>
      <c r="C2050" t="s">
        <v>11461</v>
      </c>
      <c r="E2050" t="s">
        <v>11462</v>
      </c>
      <c r="F2050">
        <v>1</v>
      </c>
      <c r="G2050" t="s">
        <v>25</v>
      </c>
      <c r="H2050">
        <v>52</v>
      </c>
      <c r="I2050" s="1" t="s">
        <v>3245</v>
      </c>
      <c r="J2050" t="s">
        <v>11463</v>
      </c>
      <c r="M2050" t="s">
        <v>8693</v>
      </c>
      <c r="P2050" t="s">
        <v>19</v>
      </c>
      <c r="Q2050" s="1" t="s">
        <v>8694</v>
      </c>
      <c r="R2050">
        <v>3602015845</v>
      </c>
      <c r="S2050">
        <f>IF(ISERROR(VLOOKUP(P2050,'Region Code'!$A$1:$B$65,2)),-1,VLOOKUP(P2050,'Region Code'!$A$1:$B$65,2))</f>
        <v>62</v>
      </c>
    </row>
    <row r="2051" spans="1:19" x14ac:dyDescent="0.25">
      <c r="A2051">
        <v>187148</v>
      </c>
      <c r="B2051" t="s">
        <v>11464</v>
      </c>
      <c r="C2051" t="s">
        <v>11465</v>
      </c>
      <c r="D2051" t="s">
        <v>11466</v>
      </c>
      <c r="E2051" t="s">
        <v>11467</v>
      </c>
      <c r="F2051">
        <v>21</v>
      </c>
      <c r="G2051" t="s">
        <v>25</v>
      </c>
      <c r="H2051">
        <v>28</v>
      </c>
      <c r="I2051" s="1" t="s">
        <v>1557</v>
      </c>
      <c r="J2051" t="s">
        <v>11468</v>
      </c>
      <c r="M2051" t="s">
        <v>8451</v>
      </c>
      <c r="P2051" t="s">
        <v>2735</v>
      </c>
      <c r="Q2051" s="1" t="s">
        <v>11469</v>
      </c>
      <c r="R2051">
        <v>2187248818</v>
      </c>
      <c r="S2051">
        <f>IF(ISERROR(VLOOKUP(P2051,'Region Code'!$A$1:$B$65,2)),-1,VLOOKUP(P2051,'Region Code'!$A$1:$B$65,2))</f>
        <v>11</v>
      </c>
    </row>
    <row r="2052" spans="1:19" x14ac:dyDescent="0.25">
      <c r="A2052">
        <v>187159</v>
      </c>
      <c r="B2052" t="s">
        <v>11470</v>
      </c>
      <c r="C2052" t="s">
        <v>11471</v>
      </c>
      <c r="D2052" t="s">
        <v>4780</v>
      </c>
      <c r="E2052" t="s">
        <v>11472</v>
      </c>
      <c r="F2052">
        <v>36</v>
      </c>
      <c r="G2052" t="s">
        <v>453</v>
      </c>
      <c r="H2052">
        <v>24</v>
      </c>
      <c r="I2052" s="1" t="s">
        <v>1047</v>
      </c>
      <c r="J2052" t="s">
        <v>11473</v>
      </c>
      <c r="M2052" t="s">
        <v>1924</v>
      </c>
      <c r="P2052" t="s">
        <v>19</v>
      </c>
      <c r="Q2052" s="1" t="s">
        <v>8471</v>
      </c>
      <c r="R2052">
        <v>4253500481</v>
      </c>
      <c r="S2052">
        <f>IF(ISERROR(VLOOKUP(P2052,'Region Code'!$A$1:$B$65,2)),-1,VLOOKUP(P2052,'Region Code'!$A$1:$B$65,2))</f>
        <v>62</v>
      </c>
    </row>
    <row r="2053" spans="1:19" x14ac:dyDescent="0.25">
      <c r="A2053">
        <v>187176</v>
      </c>
      <c r="B2053" t="s">
        <v>11474</v>
      </c>
      <c r="C2053" t="s">
        <v>1201</v>
      </c>
      <c r="D2053" t="s">
        <v>3949</v>
      </c>
      <c r="E2053" t="s">
        <v>11475</v>
      </c>
      <c r="F2053">
        <v>55</v>
      </c>
      <c r="H2053">
        <v>23</v>
      </c>
      <c r="I2053" s="1" t="s">
        <v>8558</v>
      </c>
      <c r="J2053" t="s">
        <v>11476</v>
      </c>
      <c r="M2053" t="s">
        <v>4113</v>
      </c>
      <c r="P2053" t="s">
        <v>1389</v>
      </c>
      <c r="Q2053" s="1" t="s">
        <v>11477</v>
      </c>
      <c r="R2053">
        <v>6202761717</v>
      </c>
      <c r="S2053">
        <f>IF(ISERROR(VLOOKUP(P2053,'Region Code'!$A$1:$B$65,2)),-1,VLOOKUP(P2053,'Region Code'!$A$1:$B$65,2))</f>
        <v>26</v>
      </c>
    </row>
    <row r="2054" spans="1:19" x14ac:dyDescent="0.25">
      <c r="A2054">
        <v>18719</v>
      </c>
      <c r="B2054" t="s">
        <v>11478</v>
      </c>
      <c r="C2054" t="s">
        <v>1406</v>
      </c>
      <c r="E2054" t="s">
        <v>11479</v>
      </c>
      <c r="F2054">
        <v>80</v>
      </c>
      <c r="G2054" t="s">
        <v>181</v>
      </c>
      <c r="H2054">
        <v>25</v>
      </c>
      <c r="I2054" s="1" t="s">
        <v>10749</v>
      </c>
      <c r="J2054" t="s">
        <v>11480</v>
      </c>
      <c r="M2054" t="s">
        <v>11481</v>
      </c>
      <c r="P2054" t="s">
        <v>49</v>
      </c>
      <c r="Q2054" s="1" t="s">
        <v>11482</v>
      </c>
      <c r="R2054">
        <v>6613996523</v>
      </c>
      <c r="S2054">
        <f>IF(ISERROR(VLOOKUP(P2054,'Region Code'!$A$1:$B$65,2)),-1,VLOOKUP(P2054,'Region Code'!$A$1:$B$65,2))</f>
        <v>12</v>
      </c>
    </row>
    <row r="2055" spans="1:19" x14ac:dyDescent="0.25">
      <c r="A2055">
        <v>187244</v>
      </c>
      <c r="B2055" t="s">
        <v>11483</v>
      </c>
      <c r="C2055" t="s">
        <v>2345</v>
      </c>
      <c r="D2055" t="s">
        <v>11484</v>
      </c>
      <c r="E2055" t="s">
        <v>11485</v>
      </c>
      <c r="F2055">
        <v>34</v>
      </c>
      <c r="G2055" t="s">
        <v>25</v>
      </c>
      <c r="H2055">
        <v>83</v>
      </c>
      <c r="I2055" s="1" t="s">
        <v>7398</v>
      </c>
      <c r="J2055" t="s">
        <v>11486</v>
      </c>
      <c r="M2055" t="s">
        <v>28</v>
      </c>
      <c r="P2055" t="s">
        <v>29</v>
      </c>
      <c r="Q2055" s="1" t="s">
        <v>1519</v>
      </c>
      <c r="R2055">
        <v>3033888650</v>
      </c>
      <c r="S2055">
        <f>IF(ISERROR(VLOOKUP(P2055,'Region Code'!$A$1:$B$65,2)),-1,VLOOKUP(P2055,'Region Code'!$A$1:$B$65,2))</f>
        <v>13</v>
      </c>
    </row>
    <row r="2056" spans="1:19" x14ac:dyDescent="0.25">
      <c r="A2056">
        <v>187266</v>
      </c>
      <c r="B2056" t="s">
        <v>11487</v>
      </c>
      <c r="C2056" t="s">
        <v>2092</v>
      </c>
      <c r="D2056" t="s">
        <v>11488</v>
      </c>
      <c r="E2056" t="s">
        <v>11489</v>
      </c>
      <c r="F2056">
        <v>111</v>
      </c>
      <c r="G2056" t="s">
        <v>25</v>
      </c>
      <c r="H2056">
        <v>27</v>
      </c>
      <c r="I2056" s="1" t="s">
        <v>1182</v>
      </c>
      <c r="J2056" t="s">
        <v>11490</v>
      </c>
      <c r="M2056" t="s">
        <v>242</v>
      </c>
      <c r="P2056" t="s">
        <v>19</v>
      </c>
      <c r="Q2056" s="1" t="s">
        <v>243</v>
      </c>
      <c r="R2056">
        <v>3608861431</v>
      </c>
      <c r="S2056">
        <f>IF(ISERROR(VLOOKUP(P2056,'Region Code'!$A$1:$B$65,2)),-1,VLOOKUP(P2056,'Region Code'!$A$1:$B$65,2))</f>
        <v>62</v>
      </c>
    </row>
    <row r="2057" spans="1:19" x14ac:dyDescent="0.25">
      <c r="A2057">
        <v>187283</v>
      </c>
      <c r="B2057" t="s">
        <v>11491</v>
      </c>
      <c r="C2057" t="s">
        <v>4839</v>
      </c>
      <c r="D2057" t="s">
        <v>3949</v>
      </c>
      <c r="E2057" t="s">
        <v>11492</v>
      </c>
      <c r="F2057">
        <v>65</v>
      </c>
      <c r="G2057" t="s">
        <v>25</v>
      </c>
      <c r="H2057">
        <v>63</v>
      </c>
      <c r="I2057" s="1" t="s">
        <v>2944</v>
      </c>
      <c r="J2057" t="s">
        <v>11493</v>
      </c>
      <c r="K2057" t="s">
        <v>11494</v>
      </c>
      <c r="M2057" t="s">
        <v>266</v>
      </c>
      <c r="P2057" t="s">
        <v>39</v>
      </c>
      <c r="Q2057" s="1" t="s">
        <v>1031</v>
      </c>
      <c r="R2057">
        <v>8087220097</v>
      </c>
      <c r="S2057">
        <f>IF(ISERROR(VLOOKUP(P2057,'Region Code'!$A$1:$B$65,2)),-1,VLOOKUP(P2057,'Region Code'!$A$1:$B$65,2))</f>
        <v>21</v>
      </c>
    </row>
    <row r="2058" spans="1:19" x14ac:dyDescent="0.25">
      <c r="A2058">
        <v>187301</v>
      </c>
      <c r="B2058" t="s">
        <v>11495</v>
      </c>
      <c r="C2058" t="s">
        <v>925</v>
      </c>
      <c r="D2058" t="s">
        <v>11496</v>
      </c>
      <c r="E2058" t="s">
        <v>11497</v>
      </c>
      <c r="F2058">
        <v>54</v>
      </c>
      <c r="G2058" t="s">
        <v>263</v>
      </c>
      <c r="H2058">
        <v>63</v>
      </c>
      <c r="I2058" s="1" t="s">
        <v>4619</v>
      </c>
      <c r="J2058" t="s">
        <v>11498</v>
      </c>
      <c r="K2058" t="s">
        <v>11499</v>
      </c>
      <c r="M2058" t="s">
        <v>836</v>
      </c>
      <c r="P2058" t="s">
        <v>39</v>
      </c>
      <c r="Q2058" s="1" t="s">
        <v>837</v>
      </c>
      <c r="R2058">
        <v>8086619570</v>
      </c>
      <c r="S2058">
        <f>IF(ISERROR(VLOOKUP(P2058,'Region Code'!$A$1:$B$65,2)),-1,VLOOKUP(P2058,'Region Code'!$A$1:$B$65,2))</f>
        <v>21</v>
      </c>
    </row>
    <row r="2059" spans="1:19" x14ac:dyDescent="0.25">
      <c r="A2059">
        <v>187308</v>
      </c>
      <c r="B2059" t="s">
        <v>11500</v>
      </c>
      <c r="C2059" t="s">
        <v>1044</v>
      </c>
      <c r="D2059" t="s">
        <v>11501</v>
      </c>
      <c r="E2059" t="s">
        <v>11502</v>
      </c>
      <c r="F2059">
        <v>0</v>
      </c>
      <c r="G2059" t="s">
        <v>2014</v>
      </c>
      <c r="H2059">
        <v>28</v>
      </c>
      <c r="I2059" s="1" t="s">
        <v>1795</v>
      </c>
      <c r="J2059" t="s">
        <v>11503</v>
      </c>
      <c r="M2059" t="s">
        <v>11504</v>
      </c>
      <c r="P2059" t="s">
        <v>520</v>
      </c>
      <c r="Q2059" s="1" t="s">
        <v>11505</v>
      </c>
      <c r="R2059">
        <v>4326991531</v>
      </c>
      <c r="S2059">
        <f>IF(ISERROR(VLOOKUP(P2059,'Region Code'!$A$1:$B$65,2)),-1,VLOOKUP(P2059,'Region Code'!$A$1:$B$65,2))</f>
        <v>57</v>
      </c>
    </row>
    <row r="2060" spans="1:19" x14ac:dyDescent="0.25">
      <c r="A2060">
        <v>187314</v>
      </c>
      <c r="B2060" t="s">
        <v>11506</v>
      </c>
      <c r="C2060" t="s">
        <v>11507</v>
      </c>
      <c r="D2060" t="s">
        <v>53</v>
      </c>
      <c r="E2060" t="s">
        <v>11508</v>
      </c>
      <c r="F2060">
        <v>0</v>
      </c>
      <c r="G2060" t="s">
        <v>25</v>
      </c>
      <c r="H2060">
        <v>83</v>
      </c>
      <c r="I2060" s="1" t="s">
        <v>3081</v>
      </c>
      <c r="J2060" t="s">
        <v>11509</v>
      </c>
      <c r="M2060" t="s">
        <v>921</v>
      </c>
      <c r="P2060" t="s">
        <v>29</v>
      </c>
      <c r="Q2060" s="1" t="s">
        <v>10879</v>
      </c>
      <c r="R2060">
        <v>9702187957</v>
      </c>
      <c r="S2060">
        <f>IF(ISERROR(VLOOKUP(P2060,'Region Code'!$A$1:$B$65,2)),-1,VLOOKUP(P2060,'Region Code'!$A$1:$B$65,2))</f>
        <v>13</v>
      </c>
    </row>
    <row r="2061" spans="1:19" x14ac:dyDescent="0.25">
      <c r="A2061">
        <v>187327</v>
      </c>
      <c r="B2061" t="s">
        <v>11510</v>
      </c>
      <c r="C2061" t="s">
        <v>260</v>
      </c>
      <c r="D2061" t="s">
        <v>11511</v>
      </c>
      <c r="E2061" t="s">
        <v>11512</v>
      </c>
      <c r="F2061">
        <v>55</v>
      </c>
      <c r="G2061" t="s">
        <v>2014</v>
      </c>
      <c r="H2061">
        <v>23</v>
      </c>
      <c r="I2061" s="1" t="s">
        <v>6734</v>
      </c>
      <c r="J2061" t="s">
        <v>11513</v>
      </c>
      <c r="M2061" t="s">
        <v>11514</v>
      </c>
      <c r="P2061" t="s">
        <v>1862</v>
      </c>
      <c r="Q2061" s="1" t="s">
        <v>11515</v>
      </c>
      <c r="R2061">
        <v>5152554433</v>
      </c>
      <c r="S2061">
        <f>IF(ISERROR(VLOOKUP(P2061,'Region Code'!$A$1:$B$65,2)),-1,VLOOKUP(P2061,'Region Code'!$A$1:$B$65,2))</f>
        <v>21</v>
      </c>
    </row>
    <row r="2062" spans="1:19" x14ac:dyDescent="0.25">
      <c r="A2062">
        <v>187333</v>
      </c>
      <c r="B2062" t="s">
        <v>11516</v>
      </c>
      <c r="C2062" t="s">
        <v>245</v>
      </c>
      <c r="D2062" t="s">
        <v>11517</v>
      </c>
      <c r="E2062" t="s">
        <v>11518</v>
      </c>
      <c r="F2062">
        <v>80</v>
      </c>
      <c r="G2062" t="s">
        <v>25</v>
      </c>
      <c r="H2062">
        <v>52</v>
      </c>
      <c r="I2062" s="1" t="s">
        <v>3081</v>
      </c>
      <c r="J2062" t="s">
        <v>11519</v>
      </c>
      <c r="M2062" t="s">
        <v>281</v>
      </c>
      <c r="P2062" t="s">
        <v>125</v>
      </c>
      <c r="Q2062" s="1" t="s">
        <v>3922</v>
      </c>
      <c r="R2062">
        <v>9073519143</v>
      </c>
      <c r="S2062">
        <f>IF(ISERROR(VLOOKUP(P2062,'Region Code'!$A$1:$B$65,2)),-1,VLOOKUP(P2062,'Region Code'!$A$1:$B$65,2))</f>
        <v>10</v>
      </c>
    </row>
    <row r="2063" spans="1:19" x14ac:dyDescent="0.25">
      <c r="A2063">
        <v>187340</v>
      </c>
      <c r="B2063" t="s">
        <v>11520</v>
      </c>
      <c r="C2063" t="s">
        <v>6796</v>
      </c>
      <c r="D2063" t="s">
        <v>9326</v>
      </c>
      <c r="E2063" t="s">
        <v>11521</v>
      </c>
      <c r="F2063">
        <v>65</v>
      </c>
      <c r="G2063" t="s">
        <v>35</v>
      </c>
      <c r="H2063">
        <v>62</v>
      </c>
      <c r="I2063" s="1" t="s">
        <v>6461</v>
      </c>
      <c r="J2063" t="s">
        <v>11522</v>
      </c>
      <c r="M2063" t="s">
        <v>1431</v>
      </c>
      <c r="P2063" t="s">
        <v>39</v>
      </c>
      <c r="Q2063" s="1" t="s">
        <v>6231</v>
      </c>
      <c r="R2063">
        <v>8086210916</v>
      </c>
      <c r="S2063">
        <f>IF(ISERROR(VLOOKUP(P2063,'Region Code'!$A$1:$B$65,2)),-1,VLOOKUP(P2063,'Region Code'!$A$1:$B$65,2))</f>
        <v>21</v>
      </c>
    </row>
    <row r="2064" spans="1:19" x14ac:dyDescent="0.25">
      <c r="A2064">
        <v>187361</v>
      </c>
      <c r="B2064" t="s">
        <v>11523</v>
      </c>
      <c r="C2064" t="s">
        <v>2236</v>
      </c>
      <c r="D2064" t="s">
        <v>3949</v>
      </c>
      <c r="E2064" t="s">
        <v>11524</v>
      </c>
      <c r="F2064">
        <v>80</v>
      </c>
      <c r="G2064" t="s">
        <v>2508</v>
      </c>
      <c r="H2064">
        <v>24</v>
      </c>
      <c r="I2064" s="1" t="s">
        <v>3466</v>
      </c>
      <c r="J2064" t="s">
        <v>11525</v>
      </c>
      <c r="M2064" t="s">
        <v>11526</v>
      </c>
      <c r="P2064" t="s">
        <v>19</v>
      </c>
      <c r="Q2064" s="1" t="s">
        <v>11527</v>
      </c>
      <c r="R2064">
        <v>3603744338</v>
      </c>
      <c r="S2064">
        <f>IF(ISERROR(VLOOKUP(P2064,'Region Code'!$A$1:$B$65,2)),-1,VLOOKUP(P2064,'Region Code'!$A$1:$B$65,2))</f>
        <v>62</v>
      </c>
    </row>
    <row r="2065" spans="1:19" x14ac:dyDescent="0.25">
      <c r="A2065">
        <v>187432</v>
      </c>
      <c r="B2065" t="s">
        <v>11528</v>
      </c>
      <c r="C2065" t="s">
        <v>1491</v>
      </c>
      <c r="D2065" t="s">
        <v>11529</v>
      </c>
      <c r="E2065" t="s">
        <v>11530</v>
      </c>
      <c r="F2065">
        <v>34</v>
      </c>
      <c r="G2065" t="s">
        <v>25</v>
      </c>
      <c r="H2065">
        <v>27</v>
      </c>
      <c r="I2065" s="1" t="s">
        <v>1378</v>
      </c>
      <c r="J2065" t="s">
        <v>11531</v>
      </c>
      <c r="M2065" t="s">
        <v>11532</v>
      </c>
      <c r="P2065" t="s">
        <v>367</v>
      </c>
      <c r="Q2065" s="1" t="s">
        <v>11533</v>
      </c>
      <c r="R2065">
        <v>7068663033</v>
      </c>
      <c r="S2065">
        <f>IF(ISERROR(VLOOKUP(P2065,'Region Code'!$A$1:$B$65,2)),-1,VLOOKUP(P2065,'Region Code'!$A$1:$B$65,2))</f>
        <v>19</v>
      </c>
    </row>
    <row r="2066" spans="1:19" x14ac:dyDescent="0.25">
      <c r="A2066">
        <v>187506</v>
      </c>
      <c r="B2066" t="s">
        <v>11534</v>
      </c>
      <c r="C2066" t="s">
        <v>323</v>
      </c>
      <c r="D2066" t="s">
        <v>11535</v>
      </c>
      <c r="E2066" t="s">
        <v>11536</v>
      </c>
      <c r="F2066">
        <v>74</v>
      </c>
      <c r="G2066" t="s">
        <v>190</v>
      </c>
      <c r="H2066">
        <v>23</v>
      </c>
      <c r="I2066" s="1" t="s">
        <v>8947</v>
      </c>
      <c r="J2066" t="s">
        <v>11537</v>
      </c>
      <c r="K2066" t="s">
        <v>11538</v>
      </c>
      <c r="M2066" t="s">
        <v>4151</v>
      </c>
      <c r="P2066" t="s">
        <v>4152</v>
      </c>
      <c r="Q2066" s="1" t="s">
        <v>11539</v>
      </c>
      <c r="R2066">
        <v>7022631500</v>
      </c>
      <c r="S2066">
        <f>IF(ISERROR(VLOOKUP(P2066,'Region Code'!$A$1:$B$65,2)),-1,VLOOKUP(P2066,'Region Code'!$A$1:$B$65,2))</f>
        <v>46</v>
      </c>
    </row>
    <row r="2067" spans="1:19" x14ac:dyDescent="0.25">
      <c r="A2067">
        <v>187547</v>
      </c>
      <c r="B2067" t="s">
        <v>11540</v>
      </c>
      <c r="C2067" t="s">
        <v>925</v>
      </c>
      <c r="D2067" t="s">
        <v>732</v>
      </c>
      <c r="E2067" t="s">
        <v>11541</v>
      </c>
      <c r="F2067">
        <v>65</v>
      </c>
      <c r="G2067" t="s">
        <v>3611</v>
      </c>
      <c r="H2067">
        <v>25</v>
      </c>
      <c r="I2067" s="1" t="s">
        <v>157</v>
      </c>
      <c r="J2067" t="s">
        <v>11542</v>
      </c>
      <c r="M2067" t="s">
        <v>2873</v>
      </c>
      <c r="P2067" t="s">
        <v>19</v>
      </c>
      <c r="Q2067" t="s">
        <v>11543</v>
      </c>
      <c r="R2067">
        <v>2536396378</v>
      </c>
      <c r="S2067">
        <f>IF(ISERROR(VLOOKUP(P2067,'Region Code'!$A$1:$B$65,2)),-1,VLOOKUP(P2067,'Region Code'!$A$1:$B$65,2))</f>
        <v>62</v>
      </c>
    </row>
    <row r="2068" spans="1:19" x14ac:dyDescent="0.25">
      <c r="A2068">
        <v>18765</v>
      </c>
      <c r="B2068" t="s">
        <v>11544</v>
      </c>
      <c r="C2068" t="s">
        <v>7798</v>
      </c>
      <c r="E2068" t="s">
        <v>11545</v>
      </c>
      <c r="F2068">
        <v>80</v>
      </c>
      <c r="G2068" t="s">
        <v>5340</v>
      </c>
      <c r="H2068">
        <v>25</v>
      </c>
      <c r="I2068" s="1" t="s">
        <v>356</v>
      </c>
      <c r="J2068" t="s">
        <v>11546</v>
      </c>
      <c r="M2068" t="s">
        <v>184</v>
      </c>
      <c r="P2068" t="s">
        <v>19</v>
      </c>
      <c r="Q2068" t="s">
        <v>11547</v>
      </c>
      <c r="R2068">
        <v>2066341662</v>
      </c>
      <c r="S2068">
        <f>IF(ISERROR(VLOOKUP(P2068,'Region Code'!$A$1:$B$65,2)),-1,VLOOKUP(P2068,'Region Code'!$A$1:$B$65,2))</f>
        <v>62</v>
      </c>
    </row>
    <row r="2069" spans="1:19" x14ac:dyDescent="0.25">
      <c r="A2069">
        <v>18766</v>
      </c>
      <c r="B2069" t="s">
        <v>11548</v>
      </c>
      <c r="C2069" t="s">
        <v>1148</v>
      </c>
      <c r="E2069" t="s">
        <v>11549</v>
      </c>
      <c r="F2069">
        <v>80</v>
      </c>
      <c r="G2069" t="s">
        <v>190</v>
      </c>
      <c r="H2069">
        <v>52</v>
      </c>
      <c r="I2069" s="1" t="s">
        <v>349</v>
      </c>
      <c r="J2069" t="s">
        <v>11550</v>
      </c>
      <c r="M2069" t="s">
        <v>1077</v>
      </c>
      <c r="P2069" t="s">
        <v>19</v>
      </c>
      <c r="Q2069" s="1" t="s">
        <v>1078</v>
      </c>
      <c r="R2069">
        <v>5096825751</v>
      </c>
      <c r="S2069">
        <f>IF(ISERROR(VLOOKUP(P2069,'Region Code'!$A$1:$B$65,2)),-1,VLOOKUP(P2069,'Region Code'!$A$1:$B$65,2))</f>
        <v>62</v>
      </c>
    </row>
    <row r="2070" spans="1:19" x14ac:dyDescent="0.25">
      <c r="A2070">
        <v>187726</v>
      </c>
      <c r="B2070" t="s">
        <v>11551</v>
      </c>
      <c r="C2070" t="s">
        <v>4351</v>
      </c>
      <c r="E2070" t="s">
        <v>11552</v>
      </c>
      <c r="F2070">
        <v>34</v>
      </c>
      <c r="G2070" t="s">
        <v>25</v>
      </c>
      <c r="H2070">
        <v>52</v>
      </c>
      <c r="I2070" s="1" t="s">
        <v>2194</v>
      </c>
      <c r="J2070" t="s">
        <v>11553</v>
      </c>
      <c r="K2070" t="s">
        <v>11554</v>
      </c>
      <c r="M2070" t="s">
        <v>11555</v>
      </c>
      <c r="P2070" t="s">
        <v>10209</v>
      </c>
      <c r="Q2070" t="s">
        <v>11556</v>
      </c>
      <c r="R2070" t="s">
        <v>11557</v>
      </c>
      <c r="S2070">
        <f>IF(ISERROR(VLOOKUP(P2070,'Region Code'!$A$1:$B$65,2)),-1,VLOOKUP(P2070,'Region Code'!$A$1:$B$65,2))</f>
        <v>11</v>
      </c>
    </row>
    <row r="2071" spans="1:19" x14ac:dyDescent="0.25">
      <c r="A2071">
        <v>187739</v>
      </c>
      <c r="B2071" t="s">
        <v>11558</v>
      </c>
      <c r="C2071" t="s">
        <v>76</v>
      </c>
      <c r="D2071" t="s">
        <v>11559</v>
      </c>
      <c r="E2071" t="s">
        <v>11560</v>
      </c>
      <c r="F2071">
        <v>9</v>
      </c>
      <c r="G2071" t="s">
        <v>25</v>
      </c>
      <c r="H2071">
        <v>28</v>
      </c>
      <c r="I2071" s="1" t="s">
        <v>3478</v>
      </c>
      <c r="J2071" t="s">
        <v>11561</v>
      </c>
      <c r="M2071" t="s">
        <v>11562</v>
      </c>
      <c r="P2071" t="s">
        <v>19</v>
      </c>
      <c r="Q2071" s="1" t="s">
        <v>11563</v>
      </c>
      <c r="R2071">
        <v>5097586662</v>
      </c>
      <c r="S2071">
        <f>IF(ISERROR(VLOOKUP(P2071,'Region Code'!$A$1:$B$65,2)),-1,VLOOKUP(P2071,'Region Code'!$A$1:$B$65,2))</f>
        <v>62</v>
      </c>
    </row>
    <row r="2072" spans="1:19" x14ac:dyDescent="0.25">
      <c r="A2072">
        <v>187766</v>
      </c>
      <c r="B2072" t="s">
        <v>11564</v>
      </c>
      <c r="C2072" t="s">
        <v>11565</v>
      </c>
      <c r="D2072" t="s">
        <v>11566</v>
      </c>
      <c r="E2072" t="s">
        <v>11567</v>
      </c>
      <c r="F2072">
        <v>65</v>
      </c>
      <c r="G2072" t="s">
        <v>25</v>
      </c>
      <c r="H2072">
        <v>25</v>
      </c>
      <c r="I2072" s="1" t="s">
        <v>8607</v>
      </c>
      <c r="J2072" t="s">
        <v>11568</v>
      </c>
      <c r="M2072" t="s">
        <v>11569</v>
      </c>
      <c r="P2072" t="s">
        <v>1701</v>
      </c>
      <c r="Q2072" s="1" t="s">
        <v>11570</v>
      </c>
      <c r="R2072">
        <v>5615292379</v>
      </c>
      <c r="S2072">
        <f>IF(ISERROR(VLOOKUP(P2072,'Region Code'!$A$1:$B$65,2)),-1,VLOOKUP(P2072,'Region Code'!$A$1:$B$65,2))</f>
        <v>18</v>
      </c>
    </row>
    <row r="2073" spans="1:19" x14ac:dyDescent="0.25">
      <c r="A2073">
        <v>187791</v>
      </c>
      <c r="B2073" t="s">
        <v>11571</v>
      </c>
      <c r="C2073" t="s">
        <v>370</v>
      </c>
      <c r="D2073" t="s">
        <v>11572</v>
      </c>
      <c r="E2073" t="s">
        <v>11573</v>
      </c>
      <c r="F2073">
        <v>0</v>
      </c>
      <c r="G2073" t="s">
        <v>2014</v>
      </c>
      <c r="H2073">
        <v>27</v>
      </c>
      <c r="I2073" s="1" t="s">
        <v>2659</v>
      </c>
      <c r="J2073" t="s">
        <v>11574</v>
      </c>
      <c r="M2073" t="s">
        <v>736</v>
      </c>
      <c r="P2073" t="s">
        <v>108</v>
      </c>
      <c r="Q2073" s="1" t="s">
        <v>737</v>
      </c>
      <c r="R2073">
        <v>5413425978</v>
      </c>
      <c r="S2073">
        <f>IF(ISERROR(VLOOKUP(P2073,'Region Code'!$A$1:$B$65,2)),-1,VLOOKUP(P2073,'Region Code'!$A$1:$B$65,2))</f>
        <v>49</v>
      </c>
    </row>
    <row r="2074" spans="1:19" x14ac:dyDescent="0.25">
      <c r="A2074">
        <v>187827</v>
      </c>
      <c r="B2074" t="s">
        <v>11575</v>
      </c>
      <c r="C2074" t="s">
        <v>8307</v>
      </c>
      <c r="D2074" t="s">
        <v>11576</v>
      </c>
      <c r="E2074" t="s">
        <v>11577</v>
      </c>
      <c r="F2074">
        <v>83</v>
      </c>
      <c r="G2074" t="s">
        <v>2014</v>
      </c>
      <c r="H2074">
        <v>27</v>
      </c>
      <c r="I2074" s="1" t="s">
        <v>5041</v>
      </c>
      <c r="J2074" t="s">
        <v>11578</v>
      </c>
      <c r="M2074" t="s">
        <v>11579</v>
      </c>
      <c r="P2074" t="s">
        <v>1250</v>
      </c>
      <c r="Q2074" s="1" t="s">
        <v>11580</v>
      </c>
      <c r="R2074">
        <v>6033277535</v>
      </c>
      <c r="S2074">
        <f>IF(ISERROR(VLOOKUP(P2074,'Region Code'!$A$1:$B$65,2)),-1,VLOOKUP(P2074,'Region Code'!$A$1:$B$65,2))</f>
        <v>38</v>
      </c>
    </row>
    <row r="2075" spans="1:19" x14ac:dyDescent="0.25">
      <c r="A2075">
        <v>187867</v>
      </c>
      <c r="B2075" t="s">
        <v>11581</v>
      </c>
      <c r="C2075" t="s">
        <v>782</v>
      </c>
      <c r="E2075" t="s">
        <v>11582</v>
      </c>
      <c r="F2075">
        <v>80</v>
      </c>
      <c r="G2075" t="s">
        <v>2508</v>
      </c>
      <c r="H2075">
        <v>52</v>
      </c>
      <c r="I2075" s="1" t="s">
        <v>2725</v>
      </c>
      <c r="J2075" t="s">
        <v>11583</v>
      </c>
      <c r="K2075" t="s">
        <v>11584</v>
      </c>
      <c r="M2075" t="s">
        <v>1817</v>
      </c>
      <c r="P2075" t="s">
        <v>19</v>
      </c>
      <c r="Q2075" s="1" t="s">
        <v>2625</v>
      </c>
      <c r="R2075">
        <v>5093689143</v>
      </c>
      <c r="S2075">
        <f>IF(ISERROR(VLOOKUP(P2075,'Region Code'!$A$1:$B$65,2)),-1,VLOOKUP(P2075,'Region Code'!$A$1:$B$65,2))</f>
        <v>62</v>
      </c>
    </row>
    <row r="2076" spans="1:19" x14ac:dyDescent="0.25">
      <c r="A2076">
        <v>187868</v>
      </c>
      <c r="B2076" t="s">
        <v>11585</v>
      </c>
      <c r="C2076" t="s">
        <v>11586</v>
      </c>
      <c r="D2076" t="s">
        <v>11587</v>
      </c>
      <c r="E2076" t="s">
        <v>11588</v>
      </c>
      <c r="F2076">
        <v>4</v>
      </c>
      <c r="G2076" t="s">
        <v>25</v>
      </c>
      <c r="H2076">
        <v>62</v>
      </c>
      <c r="I2076" s="1" t="s">
        <v>720</v>
      </c>
      <c r="J2076" t="s">
        <v>11589</v>
      </c>
      <c r="M2076" t="s">
        <v>266</v>
      </c>
      <c r="P2076" t="s">
        <v>39</v>
      </c>
      <c r="Q2076" s="1" t="s">
        <v>601</v>
      </c>
      <c r="R2076">
        <v>9257841671</v>
      </c>
      <c r="S2076">
        <f>IF(ISERROR(VLOOKUP(P2076,'Region Code'!$A$1:$B$65,2)),-1,VLOOKUP(P2076,'Region Code'!$A$1:$B$65,2))</f>
        <v>21</v>
      </c>
    </row>
    <row r="2077" spans="1:19" x14ac:dyDescent="0.25">
      <c r="A2077">
        <v>187871</v>
      </c>
      <c r="B2077" t="s">
        <v>11590</v>
      </c>
      <c r="C2077" t="s">
        <v>370</v>
      </c>
      <c r="D2077" t="s">
        <v>11591</v>
      </c>
      <c r="E2077" t="s">
        <v>11592</v>
      </c>
      <c r="F2077">
        <v>1</v>
      </c>
      <c r="G2077" t="s">
        <v>25</v>
      </c>
      <c r="H2077">
        <v>25</v>
      </c>
      <c r="I2077" s="1" t="s">
        <v>1676</v>
      </c>
      <c r="J2077" t="s">
        <v>11593</v>
      </c>
      <c r="M2077" t="s">
        <v>11594</v>
      </c>
      <c r="P2077" t="s">
        <v>3653</v>
      </c>
      <c r="Q2077" s="1" t="s">
        <v>11595</v>
      </c>
      <c r="R2077">
        <v>2252654086</v>
      </c>
      <c r="S2077">
        <f>IF(ISERROR(VLOOKUP(P2077,'Region Code'!$A$1:$B$65,2)),-1,VLOOKUP(P2077,'Region Code'!$A$1:$B$65,2))</f>
        <v>28</v>
      </c>
    </row>
    <row r="2078" spans="1:19" x14ac:dyDescent="0.25">
      <c r="A2078">
        <v>187904</v>
      </c>
      <c r="B2078" t="s">
        <v>11596</v>
      </c>
      <c r="C2078" t="s">
        <v>5256</v>
      </c>
      <c r="D2078" t="s">
        <v>7793</v>
      </c>
      <c r="E2078" t="s">
        <v>11597</v>
      </c>
      <c r="F2078">
        <v>4</v>
      </c>
      <c r="G2078" t="s">
        <v>35</v>
      </c>
      <c r="H2078">
        <v>62</v>
      </c>
      <c r="I2078" s="1" t="s">
        <v>1633</v>
      </c>
      <c r="J2078" t="s">
        <v>11598</v>
      </c>
      <c r="M2078" t="s">
        <v>266</v>
      </c>
      <c r="P2078" t="s">
        <v>39</v>
      </c>
      <c r="Q2078" s="1" t="s">
        <v>982</v>
      </c>
      <c r="R2078">
        <v>8084508481</v>
      </c>
      <c r="S2078">
        <f>IF(ISERROR(VLOOKUP(P2078,'Region Code'!$A$1:$B$65,2)),-1,VLOOKUP(P2078,'Region Code'!$A$1:$B$65,2))</f>
        <v>21</v>
      </c>
    </row>
    <row r="2079" spans="1:19" x14ac:dyDescent="0.25">
      <c r="A2079">
        <v>187927</v>
      </c>
      <c r="B2079" t="s">
        <v>11599</v>
      </c>
      <c r="C2079" t="s">
        <v>443</v>
      </c>
      <c r="D2079" t="s">
        <v>11600</v>
      </c>
      <c r="E2079" t="s">
        <v>11601</v>
      </c>
      <c r="F2079">
        <v>76</v>
      </c>
      <c r="G2079" t="s">
        <v>2014</v>
      </c>
      <c r="H2079">
        <v>24</v>
      </c>
      <c r="I2079" s="1" t="s">
        <v>2695</v>
      </c>
      <c r="J2079" t="s">
        <v>11602</v>
      </c>
      <c r="M2079" t="s">
        <v>11603</v>
      </c>
      <c r="P2079" t="s">
        <v>1618</v>
      </c>
      <c r="Q2079" s="1" t="s">
        <v>11604</v>
      </c>
      <c r="R2079">
        <v>7653793331</v>
      </c>
      <c r="S2079">
        <f>IF(ISERROR(VLOOKUP(P2079,'Region Code'!$A$1:$B$65,2)),-1,VLOOKUP(P2079,'Region Code'!$A$1:$B$65,2))</f>
        <v>24</v>
      </c>
    </row>
    <row r="2080" spans="1:19" x14ac:dyDescent="0.25">
      <c r="A2080">
        <v>187958</v>
      </c>
      <c r="B2080" t="s">
        <v>11605</v>
      </c>
      <c r="C2080" t="s">
        <v>8823</v>
      </c>
      <c r="D2080" t="s">
        <v>11606</v>
      </c>
      <c r="E2080" t="s">
        <v>11607</v>
      </c>
      <c r="F2080">
        <v>79</v>
      </c>
      <c r="G2080" t="s">
        <v>190</v>
      </c>
      <c r="H2080">
        <v>52</v>
      </c>
      <c r="I2080" s="1" t="s">
        <v>2058</v>
      </c>
      <c r="J2080" t="s">
        <v>11608</v>
      </c>
      <c r="M2080" t="s">
        <v>11609</v>
      </c>
      <c r="P2080" t="s">
        <v>49</v>
      </c>
      <c r="Q2080" t="s">
        <v>11610</v>
      </c>
      <c r="R2080">
        <v>5626981199</v>
      </c>
      <c r="S2080">
        <f>IF(ISERROR(VLOOKUP(P2080,'Region Code'!$A$1:$B$65,2)),-1,VLOOKUP(P2080,'Region Code'!$A$1:$B$65,2))</f>
        <v>12</v>
      </c>
    </row>
    <row r="2081" spans="1:19" x14ac:dyDescent="0.25">
      <c r="A2081">
        <v>188043</v>
      </c>
      <c r="B2081" t="s">
        <v>11611</v>
      </c>
      <c r="C2081" t="s">
        <v>1201</v>
      </c>
      <c r="D2081" t="s">
        <v>1202</v>
      </c>
      <c r="E2081" t="s">
        <v>1203</v>
      </c>
      <c r="F2081">
        <v>4</v>
      </c>
      <c r="G2081" t="s">
        <v>35</v>
      </c>
      <c r="H2081">
        <v>62</v>
      </c>
      <c r="I2081" s="1" t="s">
        <v>6834</v>
      </c>
      <c r="J2081" t="s">
        <v>1204</v>
      </c>
      <c r="M2081" t="s">
        <v>1205</v>
      </c>
      <c r="P2081" t="s">
        <v>39</v>
      </c>
      <c r="Q2081" s="1" t="s">
        <v>1206</v>
      </c>
      <c r="R2081">
        <v>8086518888</v>
      </c>
      <c r="S2081">
        <f>IF(ISERROR(VLOOKUP(P2081,'Region Code'!$A$1:$B$65,2)),-1,VLOOKUP(P2081,'Region Code'!$A$1:$B$65,2))</f>
        <v>21</v>
      </c>
    </row>
    <row r="2082" spans="1:19" x14ac:dyDescent="0.25">
      <c r="A2082">
        <v>188047</v>
      </c>
      <c r="B2082" t="s">
        <v>11612</v>
      </c>
      <c r="C2082" t="s">
        <v>1491</v>
      </c>
      <c r="D2082" t="s">
        <v>11613</v>
      </c>
      <c r="E2082" t="s">
        <v>11614</v>
      </c>
      <c r="F2082">
        <v>80</v>
      </c>
      <c r="G2082" t="s">
        <v>25</v>
      </c>
      <c r="H2082">
        <v>83</v>
      </c>
      <c r="I2082" s="1" t="s">
        <v>4104</v>
      </c>
      <c r="J2082" t="s">
        <v>11615</v>
      </c>
      <c r="M2082" t="s">
        <v>11616</v>
      </c>
      <c r="P2082" t="s">
        <v>29</v>
      </c>
      <c r="Q2082" s="1" t="s">
        <v>11617</v>
      </c>
      <c r="R2082">
        <v>3037069688</v>
      </c>
      <c r="S2082">
        <f>IF(ISERROR(VLOOKUP(P2082,'Region Code'!$A$1:$B$65,2)),-1,VLOOKUP(P2082,'Region Code'!$A$1:$B$65,2))</f>
        <v>13</v>
      </c>
    </row>
    <row r="2083" spans="1:19" x14ac:dyDescent="0.25">
      <c r="A2083">
        <v>188061</v>
      </c>
      <c r="B2083" t="s">
        <v>11618</v>
      </c>
      <c r="C2083" t="s">
        <v>992</v>
      </c>
      <c r="D2083" t="s">
        <v>11619</v>
      </c>
      <c r="E2083" t="s">
        <v>11620</v>
      </c>
      <c r="F2083">
        <v>65</v>
      </c>
      <c r="G2083" t="s">
        <v>25</v>
      </c>
      <c r="H2083">
        <v>83</v>
      </c>
      <c r="I2083" s="1" t="s">
        <v>1011</v>
      </c>
      <c r="J2083" t="s">
        <v>11621</v>
      </c>
      <c r="M2083" t="s">
        <v>621</v>
      </c>
      <c r="P2083" t="s">
        <v>29</v>
      </c>
      <c r="Q2083" s="1" t="s">
        <v>622</v>
      </c>
      <c r="R2083">
        <v>9704539317</v>
      </c>
      <c r="S2083">
        <f>IF(ISERROR(VLOOKUP(P2083,'Region Code'!$A$1:$B$65,2)),-1,VLOOKUP(P2083,'Region Code'!$A$1:$B$65,2))</f>
        <v>13</v>
      </c>
    </row>
    <row r="2084" spans="1:19" x14ac:dyDescent="0.25">
      <c r="A2084">
        <v>188066</v>
      </c>
      <c r="B2084" t="s">
        <v>11622</v>
      </c>
      <c r="C2084" t="s">
        <v>1570</v>
      </c>
      <c r="D2084" t="s">
        <v>11623</v>
      </c>
      <c r="E2084" t="s">
        <v>11624</v>
      </c>
      <c r="F2084">
        <v>21</v>
      </c>
      <c r="G2084" t="s">
        <v>25</v>
      </c>
      <c r="H2084">
        <v>27</v>
      </c>
      <c r="I2084" s="1" t="s">
        <v>3478</v>
      </c>
      <c r="J2084" t="s">
        <v>11625</v>
      </c>
      <c r="M2084" t="s">
        <v>11626</v>
      </c>
      <c r="P2084" t="s">
        <v>1918</v>
      </c>
      <c r="Q2084" s="1" t="s">
        <v>11627</v>
      </c>
      <c r="R2084">
        <v>9523451115</v>
      </c>
      <c r="S2084">
        <f>IF(ISERROR(VLOOKUP(P2084,'Region Code'!$A$1:$B$65,2)),-1,VLOOKUP(P2084,'Region Code'!$A$1:$B$65,2))</f>
        <v>34</v>
      </c>
    </row>
    <row r="2085" spans="1:19" x14ac:dyDescent="0.25">
      <c r="A2085">
        <v>188083</v>
      </c>
      <c r="B2085" t="s">
        <v>11628</v>
      </c>
      <c r="C2085" t="s">
        <v>2262</v>
      </c>
      <c r="D2085" t="s">
        <v>9572</v>
      </c>
      <c r="E2085" t="s">
        <v>11629</v>
      </c>
      <c r="F2085">
        <v>80</v>
      </c>
      <c r="G2085" t="s">
        <v>25</v>
      </c>
      <c r="H2085">
        <v>27</v>
      </c>
      <c r="I2085" s="1" t="s">
        <v>928</v>
      </c>
      <c r="J2085" t="s">
        <v>11630</v>
      </c>
      <c r="M2085" t="s">
        <v>11631</v>
      </c>
      <c r="P2085" t="s">
        <v>19</v>
      </c>
      <c r="Q2085" s="1" t="s">
        <v>11632</v>
      </c>
      <c r="R2085">
        <v>3605216325</v>
      </c>
      <c r="S2085">
        <f>IF(ISERROR(VLOOKUP(P2085,'Region Code'!$A$1:$B$65,2)),-1,VLOOKUP(P2085,'Region Code'!$A$1:$B$65,2))</f>
        <v>62</v>
      </c>
    </row>
    <row r="2086" spans="1:19" x14ac:dyDescent="0.25">
      <c r="A2086">
        <v>188086</v>
      </c>
      <c r="B2086" t="s">
        <v>11633</v>
      </c>
      <c r="C2086" t="s">
        <v>9215</v>
      </c>
      <c r="D2086" t="s">
        <v>11634</v>
      </c>
      <c r="E2086" t="s">
        <v>11635</v>
      </c>
      <c r="F2086">
        <v>0</v>
      </c>
      <c r="G2086" t="s">
        <v>35</v>
      </c>
      <c r="H2086">
        <v>25</v>
      </c>
      <c r="I2086" s="1" t="s">
        <v>9992</v>
      </c>
      <c r="J2086" t="s">
        <v>11636</v>
      </c>
      <c r="M2086" t="s">
        <v>184</v>
      </c>
      <c r="P2086" t="s">
        <v>19</v>
      </c>
      <c r="Q2086" s="1" t="s">
        <v>1418</v>
      </c>
      <c r="R2086">
        <v>2066247715</v>
      </c>
      <c r="S2086">
        <f>IF(ISERROR(VLOOKUP(P2086,'Region Code'!$A$1:$B$65,2)),-1,VLOOKUP(P2086,'Region Code'!$A$1:$B$65,2))</f>
        <v>62</v>
      </c>
    </row>
    <row r="2087" spans="1:19" x14ac:dyDescent="0.25">
      <c r="A2087">
        <v>188098</v>
      </c>
      <c r="B2087" t="s">
        <v>11637</v>
      </c>
      <c r="C2087" t="s">
        <v>2756</v>
      </c>
      <c r="D2087" t="s">
        <v>11638</v>
      </c>
      <c r="E2087" t="s">
        <v>11639</v>
      </c>
      <c r="F2087">
        <v>65</v>
      </c>
      <c r="G2087" t="s">
        <v>25</v>
      </c>
      <c r="H2087">
        <v>25</v>
      </c>
      <c r="I2087" s="1" t="s">
        <v>2483</v>
      </c>
      <c r="J2087" t="s">
        <v>11640</v>
      </c>
      <c r="M2087" t="s">
        <v>921</v>
      </c>
      <c r="P2087" t="s">
        <v>29</v>
      </c>
      <c r="Q2087" s="1" t="s">
        <v>922</v>
      </c>
      <c r="R2087">
        <v>9702225129</v>
      </c>
      <c r="S2087">
        <f>IF(ISERROR(VLOOKUP(P2087,'Region Code'!$A$1:$B$65,2)),-1,VLOOKUP(P2087,'Region Code'!$A$1:$B$65,2))</f>
        <v>13</v>
      </c>
    </row>
    <row r="2088" spans="1:19" x14ac:dyDescent="0.25">
      <c r="A2088">
        <v>188110</v>
      </c>
      <c r="B2088" t="s">
        <v>11641</v>
      </c>
      <c r="C2088" t="s">
        <v>11642</v>
      </c>
      <c r="D2088" t="s">
        <v>11643</v>
      </c>
      <c r="E2088" t="s">
        <v>11644</v>
      </c>
      <c r="F2088">
        <v>0</v>
      </c>
      <c r="G2088" t="s">
        <v>2014</v>
      </c>
      <c r="H2088">
        <v>27</v>
      </c>
      <c r="I2088" s="1" t="s">
        <v>2087</v>
      </c>
      <c r="J2088" t="s">
        <v>11645</v>
      </c>
      <c r="K2088" t="s">
        <v>11646</v>
      </c>
      <c r="M2088" t="s">
        <v>744</v>
      </c>
      <c r="P2088" t="s">
        <v>745</v>
      </c>
      <c r="Q2088" s="1" t="s">
        <v>11647</v>
      </c>
      <c r="R2088">
        <v>4103662092</v>
      </c>
      <c r="S2088">
        <f>IF(ISERROR(VLOOKUP(P2088,'Region Code'!$A$1:$B$65,2)),-1,VLOOKUP(P2088,'Region Code'!$A$1:$B$65,2))</f>
        <v>28</v>
      </c>
    </row>
    <row r="2089" spans="1:19" x14ac:dyDescent="0.25">
      <c r="A2089">
        <v>188132</v>
      </c>
      <c r="B2089" t="s">
        <v>11648</v>
      </c>
      <c r="C2089" t="s">
        <v>992</v>
      </c>
      <c r="D2089" t="s">
        <v>11649</v>
      </c>
      <c r="E2089" t="s">
        <v>11650</v>
      </c>
      <c r="F2089">
        <v>0</v>
      </c>
      <c r="G2089" t="s">
        <v>2014</v>
      </c>
      <c r="H2089">
        <v>23</v>
      </c>
      <c r="I2089" s="1" t="s">
        <v>3527</v>
      </c>
      <c r="J2089" t="s">
        <v>11651</v>
      </c>
      <c r="K2089" t="s">
        <v>11652</v>
      </c>
      <c r="M2089" t="s">
        <v>2053</v>
      </c>
      <c r="P2089" t="s">
        <v>398</v>
      </c>
      <c r="Q2089" s="1" t="s">
        <v>11653</v>
      </c>
      <c r="R2089">
        <v>2088856469</v>
      </c>
      <c r="S2089">
        <f>IF(ISERROR(VLOOKUP(P2089,'Region Code'!$A$1:$B$65,2)),-1,VLOOKUP(P2089,'Region Code'!$A$1:$B$65,2))</f>
        <v>22</v>
      </c>
    </row>
    <row r="2090" spans="1:19" x14ac:dyDescent="0.25">
      <c r="A2090">
        <v>188139</v>
      </c>
      <c r="B2090" t="s">
        <v>11654</v>
      </c>
      <c r="C2090" t="s">
        <v>10793</v>
      </c>
      <c r="D2090" t="s">
        <v>11655</v>
      </c>
      <c r="E2090" t="s">
        <v>11656</v>
      </c>
      <c r="F2090">
        <v>19</v>
      </c>
      <c r="G2090" t="s">
        <v>2508</v>
      </c>
      <c r="H2090">
        <v>23</v>
      </c>
      <c r="I2090" s="1" t="s">
        <v>11657</v>
      </c>
      <c r="J2090" t="s">
        <v>11658</v>
      </c>
      <c r="M2090" t="s">
        <v>250</v>
      </c>
      <c r="P2090" t="s">
        <v>19</v>
      </c>
      <c r="Q2090" s="1" t="s">
        <v>3620</v>
      </c>
      <c r="R2090">
        <v>2533974015</v>
      </c>
      <c r="S2090">
        <f>IF(ISERROR(VLOOKUP(P2090,'Region Code'!$A$1:$B$65,2)),-1,VLOOKUP(P2090,'Region Code'!$A$1:$B$65,2))</f>
        <v>62</v>
      </c>
    </row>
    <row r="2091" spans="1:19" x14ac:dyDescent="0.25">
      <c r="A2091">
        <v>188153</v>
      </c>
      <c r="B2091" t="s">
        <v>11659</v>
      </c>
      <c r="C2091" t="s">
        <v>2606</v>
      </c>
      <c r="D2091" t="s">
        <v>11660</v>
      </c>
      <c r="E2091" t="s">
        <v>11661</v>
      </c>
      <c r="F2091">
        <v>34</v>
      </c>
      <c r="G2091" t="s">
        <v>25</v>
      </c>
      <c r="H2091">
        <v>23</v>
      </c>
      <c r="I2091" s="1" t="s">
        <v>3081</v>
      </c>
      <c r="J2091" t="s">
        <v>11662</v>
      </c>
      <c r="M2091" t="s">
        <v>1924</v>
      </c>
      <c r="P2091" t="s">
        <v>19</v>
      </c>
      <c r="Q2091" s="1" t="s">
        <v>8471</v>
      </c>
      <c r="R2091">
        <v>4253817723</v>
      </c>
      <c r="S2091">
        <f>IF(ISERROR(VLOOKUP(P2091,'Region Code'!$A$1:$B$65,2)),-1,VLOOKUP(P2091,'Region Code'!$A$1:$B$65,2))</f>
        <v>62</v>
      </c>
    </row>
    <row r="2092" spans="1:19" x14ac:dyDescent="0.25">
      <c r="A2092">
        <v>188165</v>
      </c>
      <c r="B2092" t="s">
        <v>11663</v>
      </c>
      <c r="C2092" t="s">
        <v>3942</v>
      </c>
      <c r="D2092" t="s">
        <v>11664</v>
      </c>
      <c r="E2092" t="s">
        <v>11665</v>
      </c>
      <c r="F2092">
        <v>32</v>
      </c>
      <c r="G2092" t="s">
        <v>25</v>
      </c>
      <c r="H2092">
        <v>62</v>
      </c>
      <c r="I2092" s="1" t="s">
        <v>404</v>
      </c>
      <c r="J2092" t="s">
        <v>11666</v>
      </c>
      <c r="M2092" t="s">
        <v>1373</v>
      </c>
      <c r="P2092" t="s">
        <v>19</v>
      </c>
      <c r="Q2092" s="1" t="s">
        <v>11667</v>
      </c>
      <c r="R2092">
        <v>3608746900</v>
      </c>
      <c r="S2092">
        <f>IF(ISERROR(VLOOKUP(P2092,'Region Code'!$A$1:$B$65,2)),-1,VLOOKUP(P2092,'Region Code'!$A$1:$B$65,2))</f>
        <v>62</v>
      </c>
    </row>
    <row r="2093" spans="1:19" x14ac:dyDescent="0.25">
      <c r="A2093">
        <v>1882</v>
      </c>
      <c r="B2093" t="s">
        <v>11668</v>
      </c>
      <c r="C2093" t="s">
        <v>3881</v>
      </c>
      <c r="D2093" t="s">
        <v>9738</v>
      </c>
      <c r="E2093" t="s">
        <v>11669</v>
      </c>
      <c r="F2093">
        <v>58</v>
      </c>
      <c r="G2093" t="s">
        <v>181</v>
      </c>
      <c r="H2093">
        <v>52</v>
      </c>
      <c r="I2093" s="1" t="s">
        <v>692</v>
      </c>
      <c r="J2093" t="s">
        <v>11670</v>
      </c>
      <c r="M2093" t="s">
        <v>3990</v>
      </c>
      <c r="P2093" t="s">
        <v>19</v>
      </c>
      <c r="Q2093" s="1" t="s">
        <v>3991</v>
      </c>
      <c r="R2093">
        <v>4253985125</v>
      </c>
      <c r="S2093">
        <f>IF(ISERROR(VLOOKUP(P2093,'Region Code'!$A$1:$B$65,2)),-1,VLOOKUP(P2093,'Region Code'!$A$1:$B$65,2))</f>
        <v>62</v>
      </c>
    </row>
    <row r="2094" spans="1:19" x14ac:dyDescent="0.25">
      <c r="A2094">
        <v>188208</v>
      </c>
      <c r="B2094" t="s">
        <v>11671</v>
      </c>
      <c r="C2094" t="s">
        <v>1240</v>
      </c>
      <c r="D2094" t="s">
        <v>11672</v>
      </c>
      <c r="E2094" t="s">
        <v>11673</v>
      </c>
      <c r="F2094">
        <v>66</v>
      </c>
      <c r="G2094" t="s">
        <v>25</v>
      </c>
      <c r="H2094">
        <v>62</v>
      </c>
      <c r="I2094" s="1" t="s">
        <v>3006</v>
      </c>
      <c r="J2094" t="s">
        <v>11674</v>
      </c>
      <c r="M2094" t="s">
        <v>266</v>
      </c>
      <c r="P2094" t="s">
        <v>39</v>
      </c>
      <c r="Q2094" s="1" t="s">
        <v>982</v>
      </c>
      <c r="R2094">
        <v>8082860607</v>
      </c>
      <c r="S2094">
        <f>IF(ISERROR(VLOOKUP(P2094,'Region Code'!$A$1:$B$65,2)),-1,VLOOKUP(P2094,'Region Code'!$A$1:$B$65,2))</f>
        <v>21</v>
      </c>
    </row>
    <row r="2095" spans="1:19" x14ac:dyDescent="0.25">
      <c r="A2095">
        <v>188212</v>
      </c>
      <c r="B2095" t="s">
        <v>11675</v>
      </c>
      <c r="C2095" t="s">
        <v>6495</v>
      </c>
      <c r="D2095" t="s">
        <v>11676</v>
      </c>
      <c r="E2095" t="s">
        <v>11677</v>
      </c>
      <c r="F2095">
        <v>42</v>
      </c>
      <c r="G2095" t="s">
        <v>25</v>
      </c>
      <c r="H2095">
        <v>23</v>
      </c>
      <c r="I2095" s="1" t="s">
        <v>157</v>
      </c>
      <c r="J2095" t="s">
        <v>11678</v>
      </c>
      <c r="M2095" t="s">
        <v>184</v>
      </c>
      <c r="P2095" t="s">
        <v>19</v>
      </c>
      <c r="Q2095" s="1" t="s">
        <v>4679</v>
      </c>
      <c r="R2095">
        <v>2065356167</v>
      </c>
      <c r="S2095">
        <f>IF(ISERROR(VLOOKUP(P2095,'Region Code'!$A$1:$B$65,2)),-1,VLOOKUP(P2095,'Region Code'!$A$1:$B$65,2))</f>
        <v>62</v>
      </c>
    </row>
    <row r="2096" spans="1:19" x14ac:dyDescent="0.25">
      <c r="A2096">
        <v>188233</v>
      </c>
      <c r="B2096" t="s">
        <v>11679</v>
      </c>
      <c r="C2096" t="s">
        <v>3149</v>
      </c>
      <c r="E2096" t="s">
        <v>11680</v>
      </c>
      <c r="F2096">
        <v>80</v>
      </c>
      <c r="G2096" t="s">
        <v>3611</v>
      </c>
      <c r="H2096">
        <v>52</v>
      </c>
      <c r="I2096" s="1" t="s">
        <v>6834</v>
      </c>
      <c r="J2096" t="s">
        <v>11681</v>
      </c>
      <c r="M2096" t="s">
        <v>3401</v>
      </c>
      <c r="P2096" t="s">
        <v>49</v>
      </c>
      <c r="Q2096" s="1" t="s">
        <v>3402</v>
      </c>
      <c r="R2096">
        <v>5305875444</v>
      </c>
      <c r="S2096">
        <f>IF(ISERROR(VLOOKUP(P2096,'Region Code'!$A$1:$B$65,2)),-1,VLOOKUP(P2096,'Region Code'!$A$1:$B$65,2))</f>
        <v>12</v>
      </c>
    </row>
    <row r="2097" spans="1:19" x14ac:dyDescent="0.25">
      <c r="A2097">
        <v>188245</v>
      </c>
      <c r="B2097" t="s">
        <v>11682</v>
      </c>
      <c r="C2097" t="s">
        <v>4912</v>
      </c>
      <c r="E2097" t="s">
        <v>11683</v>
      </c>
      <c r="F2097">
        <v>79</v>
      </c>
      <c r="G2097" t="s">
        <v>35</v>
      </c>
      <c r="H2097">
        <v>25</v>
      </c>
      <c r="I2097" s="1" t="s">
        <v>279</v>
      </c>
      <c r="J2097" t="s">
        <v>8997</v>
      </c>
      <c r="K2097" t="s">
        <v>11684</v>
      </c>
      <c r="M2097" t="s">
        <v>218</v>
      </c>
      <c r="P2097" t="s">
        <v>19</v>
      </c>
      <c r="Q2097" t="s">
        <v>11685</v>
      </c>
      <c r="R2097">
        <v>2065795434</v>
      </c>
      <c r="S2097">
        <f>IF(ISERROR(VLOOKUP(P2097,'Region Code'!$A$1:$B$65,2)),-1,VLOOKUP(P2097,'Region Code'!$A$1:$B$65,2))</f>
        <v>62</v>
      </c>
    </row>
    <row r="2098" spans="1:19" x14ac:dyDescent="0.25">
      <c r="A2098">
        <v>188324</v>
      </c>
      <c r="B2098" t="s">
        <v>11686</v>
      </c>
      <c r="C2098" t="s">
        <v>1114</v>
      </c>
      <c r="D2098" t="s">
        <v>11687</v>
      </c>
      <c r="E2098" t="s">
        <v>11688</v>
      </c>
      <c r="F2098">
        <v>25</v>
      </c>
      <c r="G2098" t="s">
        <v>263</v>
      </c>
      <c r="H2098">
        <v>63</v>
      </c>
      <c r="I2098" s="1" t="s">
        <v>11689</v>
      </c>
      <c r="J2098" t="s">
        <v>11690</v>
      </c>
      <c r="K2098" t="s">
        <v>11691</v>
      </c>
      <c r="M2098" t="s">
        <v>266</v>
      </c>
      <c r="P2098" t="s">
        <v>39</v>
      </c>
      <c r="Q2098" s="1" t="s">
        <v>708</v>
      </c>
      <c r="R2098">
        <v>8082188812</v>
      </c>
      <c r="S2098">
        <f>IF(ISERROR(VLOOKUP(P2098,'Region Code'!$A$1:$B$65,2)),-1,VLOOKUP(P2098,'Region Code'!$A$1:$B$65,2))</f>
        <v>21</v>
      </c>
    </row>
    <row r="2099" spans="1:19" x14ac:dyDescent="0.25">
      <c r="A2099">
        <v>188342</v>
      </c>
      <c r="B2099" t="s">
        <v>11692</v>
      </c>
      <c r="C2099" t="s">
        <v>2498</v>
      </c>
      <c r="D2099" t="s">
        <v>11693</v>
      </c>
      <c r="E2099" t="s">
        <v>11694</v>
      </c>
      <c r="F2099">
        <v>4</v>
      </c>
      <c r="G2099" t="s">
        <v>35</v>
      </c>
      <c r="H2099">
        <v>63</v>
      </c>
      <c r="I2099" s="1" t="s">
        <v>2404</v>
      </c>
      <c r="J2099" t="s">
        <v>11695</v>
      </c>
      <c r="M2099" t="s">
        <v>266</v>
      </c>
      <c r="P2099" t="s">
        <v>39</v>
      </c>
      <c r="Q2099" s="1" t="s">
        <v>4748</v>
      </c>
      <c r="R2099">
        <v>8083519885</v>
      </c>
      <c r="S2099">
        <f>IF(ISERROR(VLOOKUP(P2099,'Region Code'!$A$1:$B$65,2)),-1,VLOOKUP(P2099,'Region Code'!$A$1:$B$65,2))</f>
        <v>21</v>
      </c>
    </row>
    <row r="2100" spans="1:19" x14ac:dyDescent="0.25">
      <c r="A2100">
        <v>188372</v>
      </c>
      <c r="B2100" t="s">
        <v>11696</v>
      </c>
      <c r="C2100" t="s">
        <v>717</v>
      </c>
      <c r="D2100" t="s">
        <v>11697</v>
      </c>
      <c r="E2100" t="s">
        <v>11698</v>
      </c>
      <c r="F2100">
        <v>0</v>
      </c>
      <c r="G2100" t="s">
        <v>25</v>
      </c>
      <c r="H2100">
        <v>83</v>
      </c>
      <c r="I2100" s="1" t="s">
        <v>720</v>
      </c>
      <c r="J2100" t="s">
        <v>11699</v>
      </c>
      <c r="M2100" t="s">
        <v>7728</v>
      </c>
      <c r="P2100" t="s">
        <v>29</v>
      </c>
      <c r="Q2100" s="1" t="s">
        <v>11459</v>
      </c>
      <c r="R2100">
        <v>9708791114</v>
      </c>
      <c r="S2100">
        <f>IF(ISERROR(VLOOKUP(P2100,'Region Code'!$A$1:$B$65,2)),-1,VLOOKUP(P2100,'Region Code'!$A$1:$B$65,2))</f>
        <v>13</v>
      </c>
    </row>
    <row r="2101" spans="1:19" x14ac:dyDescent="0.25">
      <c r="A2101">
        <v>188377</v>
      </c>
      <c r="B2101" t="s">
        <v>11700</v>
      </c>
      <c r="C2101" t="s">
        <v>11701</v>
      </c>
      <c r="D2101" t="s">
        <v>11702</v>
      </c>
      <c r="E2101" t="s">
        <v>11703</v>
      </c>
      <c r="F2101">
        <v>76</v>
      </c>
      <c r="G2101" t="s">
        <v>2014</v>
      </c>
      <c r="H2101">
        <v>28</v>
      </c>
      <c r="I2101" s="1" t="s">
        <v>5529</v>
      </c>
      <c r="J2101" t="s">
        <v>11704</v>
      </c>
      <c r="M2101" t="s">
        <v>11705</v>
      </c>
      <c r="P2101" t="s">
        <v>6575</v>
      </c>
      <c r="Q2101" s="1" t="s">
        <v>11706</v>
      </c>
      <c r="R2101">
        <v>8437052626</v>
      </c>
      <c r="S2101">
        <f>IF(ISERROR(VLOOKUP(P2101,'Region Code'!$A$1:$B$65,2)),-1,VLOOKUP(P2101,'Region Code'!$A$1:$B$65,2))</f>
        <v>54</v>
      </c>
    </row>
    <row r="2102" spans="1:19" x14ac:dyDescent="0.25">
      <c r="A2102">
        <v>188392</v>
      </c>
      <c r="B2102" t="s">
        <v>11707</v>
      </c>
      <c r="C2102" t="s">
        <v>6084</v>
      </c>
      <c r="D2102" t="s">
        <v>11708</v>
      </c>
      <c r="E2102" t="s">
        <v>11709</v>
      </c>
      <c r="F2102">
        <v>36</v>
      </c>
      <c r="G2102" t="s">
        <v>2014</v>
      </c>
      <c r="H2102">
        <v>25</v>
      </c>
      <c r="I2102" s="1" t="s">
        <v>175</v>
      </c>
      <c r="J2102" t="s">
        <v>11710</v>
      </c>
      <c r="M2102" t="s">
        <v>10947</v>
      </c>
      <c r="P2102" t="s">
        <v>2413</v>
      </c>
      <c r="Q2102" s="1" t="s">
        <v>11711</v>
      </c>
      <c r="R2102">
        <v>6164512901</v>
      </c>
      <c r="S2102">
        <f>IF(ISERROR(VLOOKUP(P2102,'Region Code'!$A$1:$B$65,2)),-1,VLOOKUP(P2102,'Region Code'!$A$1:$B$65,2))</f>
        <v>33</v>
      </c>
    </row>
    <row r="2103" spans="1:19" x14ac:dyDescent="0.25">
      <c r="A2103">
        <v>188406</v>
      </c>
      <c r="B2103" t="s">
        <v>11712</v>
      </c>
      <c r="C2103" t="s">
        <v>11713</v>
      </c>
      <c r="D2103" t="s">
        <v>11714</v>
      </c>
      <c r="E2103" t="s">
        <v>11715</v>
      </c>
      <c r="F2103">
        <v>122</v>
      </c>
      <c r="G2103" t="s">
        <v>3611</v>
      </c>
      <c r="H2103">
        <v>25</v>
      </c>
      <c r="I2103" s="1" t="s">
        <v>1156</v>
      </c>
      <c r="J2103" t="s">
        <v>11716</v>
      </c>
      <c r="K2103" t="s">
        <v>11717</v>
      </c>
      <c r="M2103" t="s">
        <v>1832</v>
      </c>
      <c r="P2103" t="s">
        <v>29</v>
      </c>
      <c r="Q2103" s="1" t="s">
        <v>11718</v>
      </c>
      <c r="R2103">
        <v>7196351555</v>
      </c>
      <c r="S2103">
        <f>IF(ISERROR(VLOOKUP(P2103,'Region Code'!$A$1:$B$65,2)),-1,VLOOKUP(P2103,'Region Code'!$A$1:$B$65,2))</f>
        <v>13</v>
      </c>
    </row>
    <row r="2104" spans="1:19" x14ac:dyDescent="0.25">
      <c r="A2104">
        <v>188423</v>
      </c>
      <c r="B2104" t="s">
        <v>11719</v>
      </c>
      <c r="C2104" t="s">
        <v>566</v>
      </c>
      <c r="D2104" t="s">
        <v>11720</v>
      </c>
      <c r="E2104" t="s">
        <v>11721</v>
      </c>
      <c r="F2104">
        <v>55</v>
      </c>
      <c r="G2104" t="s">
        <v>104</v>
      </c>
      <c r="H2104">
        <v>25</v>
      </c>
      <c r="I2104" s="1" t="s">
        <v>8558</v>
      </c>
      <c r="J2104" t="s">
        <v>11722</v>
      </c>
      <c r="M2104" t="s">
        <v>11723</v>
      </c>
      <c r="P2104" t="s">
        <v>49</v>
      </c>
      <c r="Q2104" s="1" t="s">
        <v>11724</v>
      </c>
      <c r="R2104">
        <v>8059951000</v>
      </c>
      <c r="S2104">
        <f>IF(ISERROR(VLOOKUP(P2104,'Region Code'!$A$1:$B$65,2)),-1,VLOOKUP(P2104,'Region Code'!$A$1:$B$65,2))</f>
        <v>12</v>
      </c>
    </row>
    <row r="2105" spans="1:19" x14ac:dyDescent="0.25">
      <c r="A2105">
        <v>188433</v>
      </c>
      <c r="B2105" t="s">
        <v>11725</v>
      </c>
      <c r="C2105" t="s">
        <v>553</v>
      </c>
      <c r="D2105" t="s">
        <v>11726</v>
      </c>
      <c r="E2105" t="s">
        <v>11727</v>
      </c>
      <c r="F2105">
        <v>58</v>
      </c>
      <c r="G2105" t="s">
        <v>25</v>
      </c>
      <c r="H2105">
        <v>24</v>
      </c>
      <c r="I2105" s="1" t="s">
        <v>2816</v>
      </c>
      <c r="J2105" t="s">
        <v>11728</v>
      </c>
      <c r="M2105" t="s">
        <v>1339</v>
      </c>
      <c r="P2105" t="s">
        <v>19</v>
      </c>
      <c r="Q2105" s="1" t="s">
        <v>1340</v>
      </c>
      <c r="R2105">
        <v>3604241663</v>
      </c>
      <c r="S2105">
        <f>IF(ISERROR(VLOOKUP(P2105,'Region Code'!$A$1:$B$65,2)),-1,VLOOKUP(P2105,'Region Code'!$A$1:$B$65,2))</f>
        <v>62</v>
      </c>
    </row>
    <row r="2106" spans="1:19" x14ac:dyDescent="0.25">
      <c r="A2106">
        <v>188437</v>
      </c>
      <c r="B2106" t="s">
        <v>11729</v>
      </c>
      <c r="C2106" t="s">
        <v>11730</v>
      </c>
      <c r="D2106" t="s">
        <v>9338</v>
      </c>
      <c r="E2106" t="s">
        <v>11731</v>
      </c>
      <c r="F2106">
        <v>65</v>
      </c>
      <c r="G2106" t="s">
        <v>25</v>
      </c>
      <c r="H2106">
        <v>63</v>
      </c>
      <c r="I2106" s="1" t="s">
        <v>3722</v>
      </c>
      <c r="J2106" t="s">
        <v>11732</v>
      </c>
      <c r="M2106" t="s">
        <v>844</v>
      </c>
      <c r="P2106" t="s">
        <v>39</v>
      </c>
      <c r="Q2106" s="1" t="s">
        <v>845</v>
      </c>
      <c r="R2106">
        <v>8089374042</v>
      </c>
      <c r="S2106">
        <f>IF(ISERROR(VLOOKUP(P2106,'Region Code'!$A$1:$B$65,2)),-1,VLOOKUP(P2106,'Region Code'!$A$1:$B$65,2))</f>
        <v>21</v>
      </c>
    </row>
    <row r="2107" spans="1:19" x14ac:dyDescent="0.25">
      <c r="A2107">
        <v>188494</v>
      </c>
      <c r="B2107" t="s">
        <v>11733</v>
      </c>
      <c r="C2107" t="s">
        <v>748</v>
      </c>
      <c r="D2107" t="s">
        <v>11734</v>
      </c>
      <c r="E2107" t="s">
        <v>11735</v>
      </c>
      <c r="F2107">
        <v>94</v>
      </c>
      <c r="G2107" t="s">
        <v>25</v>
      </c>
      <c r="H2107">
        <v>28</v>
      </c>
      <c r="I2107" s="1" t="s">
        <v>11736</v>
      </c>
      <c r="J2107" t="s">
        <v>11737</v>
      </c>
      <c r="M2107" t="s">
        <v>9046</v>
      </c>
      <c r="P2107" t="s">
        <v>29</v>
      </c>
      <c r="Q2107" s="1" t="s">
        <v>11738</v>
      </c>
      <c r="R2107">
        <v>3036668888</v>
      </c>
      <c r="S2107">
        <f>IF(ISERROR(VLOOKUP(P2107,'Region Code'!$A$1:$B$65,2)),-1,VLOOKUP(P2107,'Region Code'!$A$1:$B$65,2))</f>
        <v>13</v>
      </c>
    </row>
    <row r="2108" spans="1:19" x14ac:dyDescent="0.25">
      <c r="A2108">
        <v>18852</v>
      </c>
      <c r="B2108" t="s">
        <v>11739</v>
      </c>
      <c r="C2108" t="s">
        <v>11740</v>
      </c>
      <c r="D2108" t="s">
        <v>11741</v>
      </c>
      <c r="E2108" t="s">
        <v>11742</v>
      </c>
      <c r="F2108">
        <v>80</v>
      </c>
      <c r="G2108" t="s">
        <v>55</v>
      </c>
      <c r="H2108">
        <v>25</v>
      </c>
      <c r="I2108" s="1" t="s">
        <v>4063</v>
      </c>
      <c r="J2108" t="s">
        <v>11743</v>
      </c>
      <c r="M2108" t="s">
        <v>11744</v>
      </c>
      <c r="P2108" t="s">
        <v>11745</v>
      </c>
      <c r="Q2108" s="1" t="s">
        <v>11746</v>
      </c>
      <c r="R2108">
        <v>6716482471</v>
      </c>
      <c r="S2108">
        <f>IF(ISERROR(VLOOKUP(P2108,'Region Code'!$A$1:$B$65,2)),-1,VLOOKUP(P2108,'Region Code'!$A$1:$B$65,2))</f>
        <v>20</v>
      </c>
    </row>
    <row r="2109" spans="1:19" x14ac:dyDescent="0.25">
      <c r="A2109">
        <v>188604</v>
      </c>
      <c r="B2109" t="s">
        <v>11747</v>
      </c>
      <c r="C2109" t="s">
        <v>4912</v>
      </c>
      <c r="D2109" t="s">
        <v>11748</v>
      </c>
      <c r="E2109" t="s">
        <v>11749</v>
      </c>
      <c r="F2109">
        <v>42</v>
      </c>
      <c r="G2109" t="s">
        <v>25</v>
      </c>
      <c r="H2109">
        <v>23</v>
      </c>
      <c r="I2109" s="1" t="s">
        <v>410</v>
      </c>
      <c r="J2109" t="s">
        <v>11750</v>
      </c>
      <c r="M2109" t="s">
        <v>336</v>
      </c>
      <c r="P2109" t="s">
        <v>19</v>
      </c>
      <c r="Q2109" t="s">
        <v>11751</v>
      </c>
      <c r="R2109">
        <v>4259227047</v>
      </c>
      <c r="S2109">
        <f>IF(ISERROR(VLOOKUP(P2109,'Region Code'!$A$1:$B$65,2)),-1,VLOOKUP(P2109,'Region Code'!$A$1:$B$65,2))</f>
        <v>62</v>
      </c>
    </row>
    <row r="2110" spans="1:19" x14ac:dyDescent="0.25">
      <c r="A2110">
        <v>188626</v>
      </c>
      <c r="B2110" t="s">
        <v>11752</v>
      </c>
      <c r="C2110" t="s">
        <v>11753</v>
      </c>
      <c r="D2110" t="s">
        <v>11754</v>
      </c>
      <c r="E2110" t="s">
        <v>11755</v>
      </c>
      <c r="F2110">
        <v>65</v>
      </c>
      <c r="G2110" t="s">
        <v>25</v>
      </c>
      <c r="H2110">
        <v>25</v>
      </c>
      <c r="I2110" s="1" t="s">
        <v>3814</v>
      </c>
      <c r="J2110" t="s">
        <v>11756</v>
      </c>
      <c r="K2110" t="s">
        <v>11757</v>
      </c>
      <c r="M2110" t="s">
        <v>11758</v>
      </c>
      <c r="P2110" t="s">
        <v>2036</v>
      </c>
      <c r="Q2110" s="1" t="s">
        <v>11759</v>
      </c>
      <c r="R2110">
        <v>5852031550</v>
      </c>
      <c r="S2110">
        <f>IF(ISERROR(VLOOKUP(P2110,'Region Code'!$A$1:$B$65,2)),-1,VLOOKUP(P2110,'Region Code'!$A$1:$B$65,2))</f>
        <v>46</v>
      </c>
    </row>
    <row r="2111" spans="1:19" x14ac:dyDescent="0.25">
      <c r="A2111">
        <v>188666</v>
      </c>
      <c r="B2111" t="s">
        <v>11760</v>
      </c>
      <c r="C2111" t="s">
        <v>1637</v>
      </c>
      <c r="D2111" t="s">
        <v>11001</v>
      </c>
      <c r="E2111" t="s">
        <v>11761</v>
      </c>
      <c r="F2111">
        <v>85</v>
      </c>
      <c r="G2111" t="s">
        <v>25</v>
      </c>
      <c r="H2111">
        <v>24</v>
      </c>
      <c r="I2111" s="1" t="s">
        <v>3483</v>
      </c>
      <c r="J2111" t="s">
        <v>11762</v>
      </c>
      <c r="M2111" t="s">
        <v>11603</v>
      </c>
      <c r="P2111" t="s">
        <v>2036</v>
      </c>
      <c r="Q2111" s="1" t="s">
        <v>11763</v>
      </c>
      <c r="R2111">
        <v>5852542380</v>
      </c>
      <c r="S2111">
        <f>IF(ISERROR(VLOOKUP(P2111,'Region Code'!$A$1:$B$65,2)),-1,VLOOKUP(P2111,'Region Code'!$A$1:$B$65,2))</f>
        <v>46</v>
      </c>
    </row>
    <row r="2112" spans="1:19" x14ac:dyDescent="0.25">
      <c r="A2112">
        <v>188697</v>
      </c>
      <c r="B2112" t="s">
        <v>11764</v>
      </c>
      <c r="C2112" t="s">
        <v>11765</v>
      </c>
      <c r="D2112" t="s">
        <v>11766</v>
      </c>
      <c r="E2112" t="s">
        <v>11767</v>
      </c>
      <c r="F2112">
        <v>65</v>
      </c>
      <c r="G2112" t="s">
        <v>25</v>
      </c>
      <c r="H2112">
        <v>62</v>
      </c>
      <c r="I2112" s="1" t="s">
        <v>364</v>
      </c>
      <c r="J2112" t="s">
        <v>11768</v>
      </c>
      <c r="M2112" t="s">
        <v>1205</v>
      </c>
      <c r="P2112" t="s">
        <v>39</v>
      </c>
      <c r="Q2112" s="1" t="s">
        <v>1206</v>
      </c>
      <c r="R2112">
        <v>8082450033</v>
      </c>
      <c r="S2112">
        <f>IF(ISERROR(VLOOKUP(P2112,'Region Code'!$A$1:$B$65,2)),-1,VLOOKUP(P2112,'Region Code'!$A$1:$B$65,2))</f>
        <v>21</v>
      </c>
    </row>
    <row r="2113" spans="1:19" x14ac:dyDescent="0.25">
      <c r="A2113">
        <v>188743</v>
      </c>
      <c r="B2113" t="s">
        <v>11769</v>
      </c>
      <c r="C2113" t="s">
        <v>11770</v>
      </c>
      <c r="D2113" t="s">
        <v>9163</v>
      </c>
      <c r="E2113" t="s">
        <v>11771</v>
      </c>
      <c r="F2113">
        <v>88</v>
      </c>
      <c r="G2113" t="s">
        <v>2508</v>
      </c>
      <c r="H2113">
        <v>24</v>
      </c>
      <c r="I2113" s="1" t="s">
        <v>1352</v>
      </c>
      <c r="J2113" t="s">
        <v>11772</v>
      </c>
      <c r="K2113" t="s">
        <v>11773</v>
      </c>
      <c r="M2113" t="s">
        <v>184</v>
      </c>
      <c r="P2113" t="s">
        <v>19</v>
      </c>
      <c r="Q2113" t="s">
        <v>6514</v>
      </c>
      <c r="R2113">
        <v>2538508216</v>
      </c>
      <c r="S2113">
        <f>IF(ISERROR(VLOOKUP(P2113,'Region Code'!$A$1:$B$65,2)),-1,VLOOKUP(P2113,'Region Code'!$A$1:$B$65,2))</f>
        <v>62</v>
      </c>
    </row>
    <row r="2114" spans="1:19" x14ac:dyDescent="0.25">
      <c r="A2114">
        <v>188745</v>
      </c>
      <c r="B2114" t="s">
        <v>11774</v>
      </c>
      <c r="C2114" t="s">
        <v>530</v>
      </c>
      <c r="D2114" t="s">
        <v>11775</v>
      </c>
      <c r="E2114" t="s">
        <v>11776</v>
      </c>
      <c r="F2114">
        <v>65</v>
      </c>
      <c r="G2114" t="s">
        <v>263</v>
      </c>
      <c r="H2114">
        <v>62</v>
      </c>
      <c r="I2114" s="1" t="s">
        <v>692</v>
      </c>
      <c r="J2114" t="s">
        <v>11777</v>
      </c>
      <c r="M2114" t="s">
        <v>266</v>
      </c>
      <c r="P2114" t="s">
        <v>39</v>
      </c>
      <c r="Q2114" s="1" t="s">
        <v>4621</v>
      </c>
      <c r="R2114">
        <v>8087418365</v>
      </c>
      <c r="S2114">
        <f>IF(ISERROR(VLOOKUP(P2114,'Region Code'!$A$1:$B$65,2)),-1,VLOOKUP(P2114,'Region Code'!$A$1:$B$65,2))</f>
        <v>21</v>
      </c>
    </row>
    <row r="2115" spans="1:19" x14ac:dyDescent="0.25">
      <c r="A2115">
        <v>18875</v>
      </c>
      <c r="B2115" t="s">
        <v>11778</v>
      </c>
      <c r="C2115" t="s">
        <v>933</v>
      </c>
      <c r="D2115" t="s">
        <v>11779</v>
      </c>
      <c r="E2115" t="s">
        <v>11780</v>
      </c>
      <c r="F2115">
        <v>25</v>
      </c>
      <c r="G2115" t="s">
        <v>3868</v>
      </c>
      <c r="H2115">
        <v>24</v>
      </c>
      <c r="I2115" s="1" t="s">
        <v>3138</v>
      </c>
      <c r="J2115" t="s">
        <v>3869</v>
      </c>
      <c r="M2115" t="s">
        <v>184</v>
      </c>
      <c r="P2115" t="s">
        <v>19</v>
      </c>
      <c r="Q2115" s="1" t="s">
        <v>2900</v>
      </c>
      <c r="R2115">
        <v>4062577525</v>
      </c>
      <c r="S2115">
        <f>IF(ISERROR(VLOOKUP(P2115,'Region Code'!$A$1:$B$65,2)),-1,VLOOKUP(P2115,'Region Code'!$A$1:$B$65,2))</f>
        <v>62</v>
      </c>
    </row>
    <row r="2116" spans="1:19" x14ac:dyDescent="0.25">
      <c r="A2116">
        <v>188763</v>
      </c>
      <c r="B2116" t="s">
        <v>11781</v>
      </c>
      <c r="C2116" t="s">
        <v>3054</v>
      </c>
      <c r="D2116" t="s">
        <v>9311</v>
      </c>
      <c r="E2116" t="s">
        <v>11782</v>
      </c>
      <c r="F2116">
        <v>80</v>
      </c>
      <c r="G2116" t="s">
        <v>453</v>
      </c>
      <c r="H2116">
        <v>24</v>
      </c>
      <c r="I2116" s="1" t="s">
        <v>999</v>
      </c>
      <c r="J2116" t="s">
        <v>11783</v>
      </c>
      <c r="M2116" t="s">
        <v>8023</v>
      </c>
      <c r="P2116" t="s">
        <v>3979</v>
      </c>
      <c r="Q2116" s="1" t="s">
        <v>11784</v>
      </c>
      <c r="R2116">
        <v>7573836810</v>
      </c>
      <c r="S2116">
        <f>IF(ISERROR(VLOOKUP(P2116,'Region Code'!$A$1:$B$65,2)),-1,VLOOKUP(P2116,'Region Code'!$A$1:$B$65,2))</f>
        <v>61</v>
      </c>
    </row>
    <row r="2117" spans="1:19" x14ac:dyDescent="0.25">
      <c r="A2117">
        <v>188804</v>
      </c>
      <c r="B2117" t="s">
        <v>11785</v>
      </c>
      <c r="C2117" t="s">
        <v>1413</v>
      </c>
      <c r="D2117" t="s">
        <v>3949</v>
      </c>
      <c r="E2117" t="s">
        <v>11786</v>
      </c>
      <c r="F2117">
        <v>65</v>
      </c>
      <c r="G2117" t="s">
        <v>35</v>
      </c>
      <c r="H2117">
        <v>23</v>
      </c>
      <c r="I2117" s="1" t="s">
        <v>1371</v>
      </c>
      <c r="J2117" t="s">
        <v>11787</v>
      </c>
      <c r="M2117" t="s">
        <v>11788</v>
      </c>
      <c r="P2117" t="s">
        <v>19</v>
      </c>
      <c r="Q2117" s="1" t="s">
        <v>11789</v>
      </c>
      <c r="R2117">
        <v>3606817828</v>
      </c>
      <c r="S2117">
        <f>IF(ISERROR(VLOOKUP(P2117,'Region Code'!$A$1:$B$65,2)),-1,VLOOKUP(P2117,'Region Code'!$A$1:$B$65,2))</f>
        <v>62</v>
      </c>
    </row>
    <row r="2118" spans="1:19" x14ac:dyDescent="0.25">
      <c r="A2118">
        <v>188821</v>
      </c>
      <c r="B2118" t="s">
        <v>11790</v>
      </c>
      <c r="C2118" t="s">
        <v>5570</v>
      </c>
      <c r="D2118" t="s">
        <v>5533</v>
      </c>
      <c r="E2118" t="s">
        <v>11791</v>
      </c>
      <c r="F2118">
        <v>25</v>
      </c>
      <c r="G2118" t="s">
        <v>11792</v>
      </c>
      <c r="H2118">
        <v>24</v>
      </c>
      <c r="I2118" s="1" t="s">
        <v>4192</v>
      </c>
      <c r="J2118" t="s">
        <v>3869</v>
      </c>
      <c r="M2118" t="s">
        <v>184</v>
      </c>
      <c r="P2118" t="s">
        <v>19</v>
      </c>
      <c r="Q2118" s="1" t="s">
        <v>2900</v>
      </c>
      <c r="R2118">
        <v>3603859595</v>
      </c>
      <c r="S2118">
        <f>IF(ISERROR(VLOOKUP(P2118,'Region Code'!$A$1:$B$65,2)),-1,VLOOKUP(P2118,'Region Code'!$A$1:$B$65,2))</f>
        <v>62</v>
      </c>
    </row>
    <row r="2119" spans="1:19" x14ac:dyDescent="0.25">
      <c r="A2119">
        <v>188827</v>
      </c>
      <c r="B2119" t="s">
        <v>11793</v>
      </c>
      <c r="C2119" t="s">
        <v>5783</v>
      </c>
      <c r="D2119" t="s">
        <v>11794</v>
      </c>
      <c r="E2119" t="s">
        <v>11795</v>
      </c>
      <c r="F2119">
        <v>80</v>
      </c>
      <c r="G2119" t="s">
        <v>11796</v>
      </c>
      <c r="H2119">
        <v>23</v>
      </c>
      <c r="I2119" s="1" t="s">
        <v>1011</v>
      </c>
      <c r="J2119" t="s">
        <v>11797</v>
      </c>
      <c r="K2119" t="s">
        <v>11798</v>
      </c>
      <c r="M2119" t="s">
        <v>7187</v>
      </c>
      <c r="P2119" t="s">
        <v>19</v>
      </c>
      <c r="Q2119" s="1" t="s">
        <v>7188</v>
      </c>
      <c r="R2119">
        <v>3606703882</v>
      </c>
      <c r="S2119">
        <f>IF(ISERROR(VLOOKUP(P2119,'Region Code'!$A$1:$B$65,2)),-1,VLOOKUP(P2119,'Region Code'!$A$1:$B$65,2))</f>
        <v>62</v>
      </c>
    </row>
    <row r="2120" spans="1:19" x14ac:dyDescent="0.25">
      <c r="A2120">
        <v>188866</v>
      </c>
      <c r="B2120" t="s">
        <v>11799</v>
      </c>
      <c r="C2120" t="s">
        <v>8368</v>
      </c>
      <c r="D2120" t="s">
        <v>11800</v>
      </c>
      <c r="E2120" t="s">
        <v>11801</v>
      </c>
      <c r="F2120">
        <v>0</v>
      </c>
      <c r="G2120" t="s">
        <v>25</v>
      </c>
      <c r="H2120">
        <v>24</v>
      </c>
      <c r="I2120" s="1" t="s">
        <v>426</v>
      </c>
      <c r="J2120" t="s">
        <v>11802</v>
      </c>
      <c r="M2120" t="s">
        <v>159</v>
      </c>
      <c r="P2120" t="s">
        <v>29</v>
      </c>
      <c r="Q2120" s="1" t="s">
        <v>1058</v>
      </c>
      <c r="R2120">
        <v>7203525402</v>
      </c>
      <c r="S2120">
        <f>IF(ISERROR(VLOOKUP(P2120,'Region Code'!$A$1:$B$65,2)),-1,VLOOKUP(P2120,'Region Code'!$A$1:$B$65,2))</f>
        <v>13</v>
      </c>
    </row>
    <row r="2121" spans="1:19" x14ac:dyDescent="0.25">
      <c r="A2121">
        <v>188906</v>
      </c>
      <c r="B2121" t="s">
        <v>11803</v>
      </c>
      <c r="C2121" t="s">
        <v>11804</v>
      </c>
      <c r="D2121" t="s">
        <v>11805</v>
      </c>
      <c r="E2121" t="s">
        <v>11806</v>
      </c>
      <c r="F2121">
        <v>80</v>
      </c>
      <c r="G2121" t="s">
        <v>104</v>
      </c>
      <c r="H2121">
        <v>24</v>
      </c>
      <c r="I2121" s="1" t="s">
        <v>9899</v>
      </c>
      <c r="J2121" t="s">
        <v>11807</v>
      </c>
      <c r="M2121" t="s">
        <v>763</v>
      </c>
      <c r="P2121" t="s">
        <v>19</v>
      </c>
      <c r="Q2121" s="1" t="s">
        <v>905</v>
      </c>
      <c r="R2121">
        <v>4253983785</v>
      </c>
      <c r="S2121">
        <f>IF(ISERROR(VLOOKUP(P2121,'Region Code'!$A$1:$B$65,2)),-1,VLOOKUP(P2121,'Region Code'!$A$1:$B$65,2))</f>
        <v>62</v>
      </c>
    </row>
    <row r="2122" spans="1:19" x14ac:dyDescent="0.25">
      <c r="A2122">
        <v>188938</v>
      </c>
      <c r="B2122" t="s">
        <v>11808</v>
      </c>
      <c r="E2122" t="s">
        <v>11809</v>
      </c>
      <c r="F2122">
        <v>80</v>
      </c>
      <c r="G2122" t="s">
        <v>25</v>
      </c>
      <c r="H2122">
        <v>27</v>
      </c>
      <c r="I2122" s="1" t="s">
        <v>2015</v>
      </c>
      <c r="J2122" t="s">
        <v>11810</v>
      </c>
      <c r="M2122" t="s">
        <v>11811</v>
      </c>
      <c r="P2122" t="s">
        <v>3146</v>
      </c>
      <c r="Q2122" s="1" t="s">
        <v>11812</v>
      </c>
      <c r="R2122">
        <v>4794185700</v>
      </c>
      <c r="S2122">
        <f>IF(ISERROR(VLOOKUP(P2122,'Region Code'!$A$1:$B$65,2)),-1,VLOOKUP(P2122,'Region Code'!$A$1:$B$65,2))</f>
        <v>11</v>
      </c>
    </row>
    <row r="2123" spans="1:19" x14ac:dyDescent="0.25">
      <c r="A2123">
        <v>188976</v>
      </c>
      <c r="B2123" t="s">
        <v>11813</v>
      </c>
      <c r="C2123" t="s">
        <v>11814</v>
      </c>
      <c r="D2123" t="s">
        <v>11815</v>
      </c>
      <c r="E2123" t="s">
        <v>11816</v>
      </c>
      <c r="F2123">
        <v>0</v>
      </c>
      <c r="G2123" t="s">
        <v>25</v>
      </c>
      <c r="H2123">
        <v>25</v>
      </c>
      <c r="I2123" s="1" t="s">
        <v>999</v>
      </c>
      <c r="J2123" t="s">
        <v>11817</v>
      </c>
      <c r="M2123" t="s">
        <v>397</v>
      </c>
      <c r="P2123" t="s">
        <v>29</v>
      </c>
      <c r="Q2123" s="1" t="s">
        <v>11818</v>
      </c>
      <c r="R2123">
        <v>9702764696</v>
      </c>
      <c r="S2123">
        <f>IF(ISERROR(VLOOKUP(P2123,'Region Code'!$A$1:$B$65,2)),-1,VLOOKUP(P2123,'Region Code'!$A$1:$B$65,2))</f>
        <v>13</v>
      </c>
    </row>
    <row r="2124" spans="1:19" x14ac:dyDescent="0.25">
      <c r="A2124">
        <v>189049</v>
      </c>
      <c r="B2124" t="s">
        <v>11819</v>
      </c>
      <c r="C2124" t="s">
        <v>339</v>
      </c>
      <c r="D2124" t="s">
        <v>11820</v>
      </c>
      <c r="E2124" t="s">
        <v>11821</v>
      </c>
      <c r="F2124">
        <v>65</v>
      </c>
      <c r="G2124" t="s">
        <v>2014</v>
      </c>
      <c r="H2124">
        <v>52</v>
      </c>
      <c r="I2124" s="1" t="s">
        <v>4555</v>
      </c>
      <c r="J2124" t="s">
        <v>11822</v>
      </c>
      <c r="M2124" t="s">
        <v>11823</v>
      </c>
      <c r="P2124" t="s">
        <v>520</v>
      </c>
      <c r="Q2124" s="1" t="s">
        <v>11824</v>
      </c>
      <c r="R2124">
        <v>2143530068</v>
      </c>
      <c r="S2124">
        <f>IF(ISERROR(VLOOKUP(P2124,'Region Code'!$A$1:$B$65,2)),-1,VLOOKUP(P2124,'Region Code'!$A$1:$B$65,2))</f>
        <v>57</v>
      </c>
    </row>
    <row r="2125" spans="1:19" x14ac:dyDescent="0.25">
      <c r="A2125">
        <v>189056</v>
      </c>
      <c r="B2125" t="s">
        <v>11825</v>
      </c>
      <c r="C2125" t="s">
        <v>1535</v>
      </c>
      <c r="D2125" t="s">
        <v>11192</v>
      </c>
      <c r="E2125" t="s">
        <v>11826</v>
      </c>
      <c r="F2125">
        <v>20</v>
      </c>
      <c r="G2125" t="s">
        <v>25</v>
      </c>
      <c r="H2125">
        <v>25</v>
      </c>
      <c r="I2125" s="1" t="s">
        <v>2426</v>
      </c>
      <c r="J2125" t="s">
        <v>11827</v>
      </c>
      <c r="M2125" t="s">
        <v>11828</v>
      </c>
      <c r="P2125" t="s">
        <v>745</v>
      </c>
      <c r="Q2125" s="1" t="s">
        <v>11829</v>
      </c>
      <c r="R2125">
        <v>8004921135</v>
      </c>
      <c r="S2125">
        <f>IF(ISERROR(VLOOKUP(P2125,'Region Code'!$A$1:$B$65,2)),-1,VLOOKUP(P2125,'Region Code'!$A$1:$B$65,2))</f>
        <v>28</v>
      </c>
    </row>
    <row r="2126" spans="1:19" x14ac:dyDescent="0.25">
      <c r="A2126">
        <v>18908</v>
      </c>
      <c r="B2126" t="s">
        <v>11830</v>
      </c>
      <c r="C2126" t="s">
        <v>3797</v>
      </c>
      <c r="E2126" t="s">
        <v>11831</v>
      </c>
      <c r="F2126">
        <v>80</v>
      </c>
      <c r="G2126" t="s">
        <v>181</v>
      </c>
      <c r="H2126">
        <v>52</v>
      </c>
      <c r="I2126" s="1" t="s">
        <v>1609</v>
      </c>
      <c r="J2126" t="s">
        <v>11832</v>
      </c>
      <c r="M2126" t="s">
        <v>4106</v>
      </c>
      <c r="P2126" t="s">
        <v>49</v>
      </c>
      <c r="Q2126" s="1" t="s">
        <v>4107</v>
      </c>
      <c r="R2126">
        <v>5596423737</v>
      </c>
      <c r="S2126">
        <f>IF(ISERROR(VLOOKUP(P2126,'Region Code'!$A$1:$B$65,2)),-1,VLOOKUP(P2126,'Region Code'!$A$1:$B$65,2))</f>
        <v>12</v>
      </c>
    </row>
    <row r="2127" spans="1:19" x14ac:dyDescent="0.25">
      <c r="A2127">
        <v>189094</v>
      </c>
      <c r="B2127" t="s">
        <v>11833</v>
      </c>
      <c r="C2127" t="s">
        <v>992</v>
      </c>
      <c r="D2127" t="s">
        <v>2177</v>
      </c>
      <c r="E2127" t="s">
        <v>11834</v>
      </c>
      <c r="F2127">
        <v>65</v>
      </c>
      <c r="G2127" t="s">
        <v>25</v>
      </c>
      <c r="H2127">
        <v>62</v>
      </c>
      <c r="I2127" s="1" t="s">
        <v>389</v>
      </c>
      <c r="J2127" t="s">
        <v>11835</v>
      </c>
      <c r="M2127" t="s">
        <v>266</v>
      </c>
      <c r="P2127" t="s">
        <v>39</v>
      </c>
      <c r="Q2127" s="1" t="s">
        <v>1024</v>
      </c>
      <c r="R2127">
        <v>8082210293</v>
      </c>
      <c r="S2127">
        <f>IF(ISERROR(VLOOKUP(P2127,'Region Code'!$A$1:$B$65,2)),-1,VLOOKUP(P2127,'Region Code'!$A$1:$B$65,2))</f>
        <v>21</v>
      </c>
    </row>
    <row r="2128" spans="1:19" x14ac:dyDescent="0.25">
      <c r="A2128">
        <v>189113</v>
      </c>
      <c r="B2128" t="s">
        <v>11836</v>
      </c>
      <c r="C2128" t="s">
        <v>196</v>
      </c>
      <c r="D2128" t="s">
        <v>891</v>
      </c>
      <c r="E2128" t="s">
        <v>11837</v>
      </c>
      <c r="F2128">
        <v>63</v>
      </c>
      <c r="G2128" t="s">
        <v>2014</v>
      </c>
      <c r="H2128">
        <v>83</v>
      </c>
      <c r="I2128" s="1" t="s">
        <v>3257</v>
      </c>
      <c r="J2128" t="s">
        <v>11838</v>
      </c>
      <c r="M2128" t="s">
        <v>6499</v>
      </c>
      <c r="P2128" t="s">
        <v>29</v>
      </c>
      <c r="Q2128" s="1" t="s">
        <v>6500</v>
      </c>
      <c r="R2128">
        <v>3035211133</v>
      </c>
      <c r="S2128">
        <f>IF(ISERROR(VLOOKUP(P2128,'Region Code'!$A$1:$B$65,2)),-1,VLOOKUP(P2128,'Region Code'!$A$1:$B$65,2))</f>
        <v>13</v>
      </c>
    </row>
    <row r="2129" spans="1:19" x14ac:dyDescent="0.25">
      <c r="A2129">
        <v>189132</v>
      </c>
      <c r="B2129" t="s">
        <v>11839</v>
      </c>
      <c r="C2129" t="s">
        <v>4160</v>
      </c>
      <c r="D2129" t="s">
        <v>5941</v>
      </c>
      <c r="E2129" t="s">
        <v>11840</v>
      </c>
      <c r="F2129">
        <v>82</v>
      </c>
      <c r="G2129" t="s">
        <v>25</v>
      </c>
      <c r="H2129">
        <v>52</v>
      </c>
      <c r="I2129" s="1" t="s">
        <v>575</v>
      </c>
      <c r="J2129" t="s">
        <v>11841</v>
      </c>
      <c r="M2129" t="s">
        <v>1548</v>
      </c>
      <c r="P2129" t="s">
        <v>2259</v>
      </c>
      <c r="Q2129" s="1" t="s">
        <v>11842</v>
      </c>
      <c r="R2129">
        <v>2523996394</v>
      </c>
      <c r="S2129">
        <f>IF(ISERROR(VLOOKUP(P2129,'Region Code'!$A$1:$B$65,2)),-1,VLOOKUP(P2129,'Region Code'!$A$1:$B$65,2))</f>
        <v>37</v>
      </c>
    </row>
    <row r="2130" spans="1:19" x14ac:dyDescent="0.25">
      <c r="A2130">
        <v>189149</v>
      </c>
      <c r="B2130" t="s">
        <v>11843</v>
      </c>
      <c r="C2130" t="s">
        <v>4925</v>
      </c>
      <c r="D2130" t="s">
        <v>6681</v>
      </c>
      <c r="E2130" t="s">
        <v>11844</v>
      </c>
      <c r="F2130">
        <v>65</v>
      </c>
      <c r="G2130" t="s">
        <v>25</v>
      </c>
      <c r="H2130">
        <v>52</v>
      </c>
      <c r="I2130" s="1" t="s">
        <v>2725</v>
      </c>
      <c r="J2130" t="s">
        <v>11845</v>
      </c>
      <c r="M2130" t="s">
        <v>81</v>
      </c>
      <c r="P2130" t="s">
        <v>49</v>
      </c>
      <c r="Q2130" s="1" t="s">
        <v>3103</v>
      </c>
      <c r="R2130">
        <v>4154319196</v>
      </c>
      <c r="S2130">
        <f>IF(ISERROR(VLOOKUP(P2130,'Region Code'!$A$1:$B$65,2)),-1,VLOOKUP(P2130,'Region Code'!$A$1:$B$65,2))</f>
        <v>12</v>
      </c>
    </row>
    <row r="2131" spans="1:19" x14ac:dyDescent="0.25">
      <c r="A2131">
        <v>189175</v>
      </c>
      <c r="B2131" t="s">
        <v>11846</v>
      </c>
      <c r="C2131" t="s">
        <v>11847</v>
      </c>
      <c r="D2131" t="s">
        <v>11848</v>
      </c>
      <c r="E2131" t="s">
        <v>11849</v>
      </c>
      <c r="F2131">
        <v>42</v>
      </c>
      <c r="G2131" t="s">
        <v>25</v>
      </c>
      <c r="H2131">
        <v>63</v>
      </c>
      <c r="I2131" s="1" t="s">
        <v>175</v>
      </c>
      <c r="J2131" t="s">
        <v>11850</v>
      </c>
      <c r="M2131" t="s">
        <v>266</v>
      </c>
      <c r="P2131" t="s">
        <v>39</v>
      </c>
      <c r="Q2131" s="1" t="s">
        <v>708</v>
      </c>
      <c r="R2131">
        <v>8082180525</v>
      </c>
      <c r="S2131">
        <f>IF(ISERROR(VLOOKUP(P2131,'Region Code'!$A$1:$B$65,2)),-1,VLOOKUP(P2131,'Region Code'!$A$1:$B$65,2))</f>
        <v>21</v>
      </c>
    </row>
    <row r="2132" spans="1:19" x14ac:dyDescent="0.25">
      <c r="A2132">
        <v>189181</v>
      </c>
      <c r="B2132" t="s">
        <v>11851</v>
      </c>
      <c r="C2132" t="s">
        <v>847</v>
      </c>
      <c r="D2132" t="s">
        <v>4278</v>
      </c>
      <c r="E2132" t="s">
        <v>11852</v>
      </c>
      <c r="F2132">
        <v>4</v>
      </c>
      <c r="G2132" t="s">
        <v>25</v>
      </c>
      <c r="H2132">
        <v>52</v>
      </c>
      <c r="I2132" s="1" t="s">
        <v>418</v>
      </c>
      <c r="J2132" t="s">
        <v>11853</v>
      </c>
      <c r="M2132" t="s">
        <v>1331</v>
      </c>
      <c r="P2132" t="s">
        <v>19</v>
      </c>
      <c r="Q2132" s="1" t="s">
        <v>6020</v>
      </c>
      <c r="R2132">
        <v>2537975232</v>
      </c>
      <c r="S2132">
        <f>IF(ISERROR(VLOOKUP(P2132,'Region Code'!$A$1:$B$65,2)),-1,VLOOKUP(P2132,'Region Code'!$A$1:$B$65,2))</f>
        <v>62</v>
      </c>
    </row>
    <row r="2133" spans="1:19" x14ac:dyDescent="0.25">
      <c r="A2133">
        <v>189227</v>
      </c>
      <c r="B2133" t="s">
        <v>11854</v>
      </c>
      <c r="C2133" t="s">
        <v>4519</v>
      </c>
      <c r="D2133" t="s">
        <v>11855</v>
      </c>
      <c r="E2133" t="s">
        <v>11856</v>
      </c>
      <c r="F2133">
        <v>8</v>
      </c>
      <c r="G2133" t="s">
        <v>2014</v>
      </c>
      <c r="H2133">
        <v>83</v>
      </c>
      <c r="I2133" s="1" t="s">
        <v>364</v>
      </c>
      <c r="J2133" t="s">
        <v>11857</v>
      </c>
      <c r="M2133" t="s">
        <v>7728</v>
      </c>
      <c r="P2133" t="s">
        <v>29</v>
      </c>
      <c r="Q2133" s="1" t="s">
        <v>11459</v>
      </c>
      <c r="R2133">
        <v>9708715343</v>
      </c>
      <c r="S2133">
        <f>IF(ISERROR(VLOOKUP(P2133,'Region Code'!$A$1:$B$65,2)),-1,VLOOKUP(P2133,'Region Code'!$A$1:$B$65,2))</f>
        <v>13</v>
      </c>
    </row>
    <row r="2134" spans="1:19" x14ac:dyDescent="0.25">
      <c r="A2134">
        <v>189239</v>
      </c>
      <c r="B2134" t="s">
        <v>11858</v>
      </c>
      <c r="C2134" t="s">
        <v>3220</v>
      </c>
      <c r="E2134" t="s">
        <v>11859</v>
      </c>
      <c r="F2134">
        <v>80</v>
      </c>
      <c r="G2134" t="s">
        <v>181</v>
      </c>
      <c r="H2134">
        <v>52</v>
      </c>
      <c r="I2134" s="1" t="s">
        <v>517</v>
      </c>
      <c r="J2134" t="s">
        <v>11860</v>
      </c>
      <c r="M2134" t="s">
        <v>435</v>
      </c>
      <c r="P2134" t="s">
        <v>19</v>
      </c>
      <c r="Q2134" s="1" t="s">
        <v>436</v>
      </c>
      <c r="R2134">
        <v>5095484573</v>
      </c>
      <c r="S2134">
        <f>IF(ISERROR(VLOOKUP(P2134,'Region Code'!$A$1:$B$65,2)),-1,VLOOKUP(P2134,'Region Code'!$A$1:$B$65,2))</f>
        <v>62</v>
      </c>
    </row>
    <row r="2135" spans="1:19" x14ac:dyDescent="0.25">
      <c r="A2135">
        <v>189397</v>
      </c>
      <c r="B2135" t="s">
        <v>11861</v>
      </c>
      <c r="C2135" t="s">
        <v>196</v>
      </c>
      <c r="D2135" t="s">
        <v>2206</v>
      </c>
      <c r="E2135" t="s">
        <v>11862</v>
      </c>
      <c r="F2135">
        <v>65</v>
      </c>
      <c r="G2135" t="s">
        <v>25</v>
      </c>
      <c r="H2135">
        <v>52</v>
      </c>
      <c r="I2135" s="1" t="s">
        <v>692</v>
      </c>
      <c r="J2135" t="s">
        <v>11863</v>
      </c>
      <c r="M2135" t="s">
        <v>1696</v>
      </c>
      <c r="P2135" t="s">
        <v>367</v>
      </c>
      <c r="Q2135" s="1" t="s">
        <v>11864</v>
      </c>
      <c r="R2135">
        <v>7702274362</v>
      </c>
      <c r="S2135">
        <f>IF(ISERROR(VLOOKUP(P2135,'Region Code'!$A$1:$B$65,2)),-1,VLOOKUP(P2135,'Region Code'!$A$1:$B$65,2))</f>
        <v>19</v>
      </c>
    </row>
    <row r="2136" spans="1:19" x14ac:dyDescent="0.25">
      <c r="A2136">
        <v>189401</v>
      </c>
      <c r="B2136" t="s">
        <v>11865</v>
      </c>
      <c r="C2136" t="s">
        <v>6028</v>
      </c>
      <c r="D2136" t="s">
        <v>11866</v>
      </c>
      <c r="E2136" t="s">
        <v>11867</v>
      </c>
      <c r="F2136">
        <v>34</v>
      </c>
      <c r="G2136" t="s">
        <v>104</v>
      </c>
      <c r="H2136">
        <v>24</v>
      </c>
      <c r="I2136" s="1" t="s">
        <v>36</v>
      </c>
      <c r="J2136" t="s">
        <v>11868</v>
      </c>
      <c r="K2136" t="s">
        <v>11869</v>
      </c>
      <c r="M2136" t="s">
        <v>344</v>
      </c>
      <c r="P2136" t="s">
        <v>19</v>
      </c>
      <c r="Q2136" s="1" t="s">
        <v>345</v>
      </c>
      <c r="R2136">
        <v>2538863670</v>
      </c>
      <c r="S2136">
        <f>IF(ISERROR(VLOOKUP(P2136,'Region Code'!$A$1:$B$65,2)),-1,VLOOKUP(P2136,'Region Code'!$A$1:$B$65,2))</f>
        <v>62</v>
      </c>
    </row>
    <row r="2137" spans="1:19" x14ac:dyDescent="0.25">
      <c r="A2137">
        <v>189403</v>
      </c>
      <c r="B2137" t="s">
        <v>11870</v>
      </c>
      <c r="C2137" t="s">
        <v>3110</v>
      </c>
      <c r="D2137" t="s">
        <v>11871</v>
      </c>
      <c r="E2137" t="s">
        <v>11872</v>
      </c>
      <c r="F2137">
        <v>80</v>
      </c>
      <c r="G2137" t="s">
        <v>25</v>
      </c>
      <c r="H2137">
        <v>52</v>
      </c>
      <c r="I2137" s="1" t="s">
        <v>1676</v>
      </c>
      <c r="J2137" t="s">
        <v>11873</v>
      </c>
      <c r="M2137" t="s">
        <v>11874</v>
      </c>
      <c r="P2137" t="s">
        <v>9871</v>
      </c>
      <c r="Q2137" s="1" t="s">
        <v>11875</v>
      </c>
      <c r="R2137">
        <v>3023285444</v>
      </c>
      <c r="S2137">
        <f>IF(ISERROR(VLOOKUP(P2137,'Region Code'!$A$1:$B$65,2)),-1,VLOOKUP(P2137,'Region Code'!$A$1:$B$65,2))</f>
        <v>16</v>
      </c>
    </row>
    <row r="2138" spans="1:19" x14ac:dyDescent="0.25">
      <c r="A2138">
        <v>189445</v>
      </c>
      <c r="B2138" t="s">
        <v>11876</v>
      </c>
      <c r="C2138" t="s">
        <v>7940</v>
      </c>
      <c r="D2138" t="s">
        <v>11877</v>
      </c>
      <c r="E2138" t="s">
        <v>11878</v>
      </c>
      <c r="F2138">
        <v>47</v>
      </c>
      <c r="G2138" t="s">
        <v>2014</v>
      </c>
      <c r="H2138">
        <v>24</v>
      </c>
      <c r="I2138" s="1" t="s">
        <v>1371</v>
      </c>
      <c r="J2138" t="s">
        <v>11879</v>
      </c>
      <c r="M2138" t="s">
        <v>1914</v>
      </c>
      <c r="P2138" t="s">
        <v>19</v>
      </c>
      <c r="Q2138" s="1" t="s">
        <v>11880</v>
      </c>
      <c r="R2138">
        <v>8778837455</v>
      </c>
      <c r="S2138">
        <f>IF(ISERROR(VLOOKUP(P2138,'Region Code'!$A$1:$B$65,2)),-1,VLOOKUP(P2138,'Region Code'!$A$1:$B$65,2))</f>
        <v>62</v>
      </c>
    </row>
    <row r="2139" spans="1:19" x14ac:dyDescent="0.25">
      <c r="A2139">
        <v>189458</v>
      </c>
      <c r="B2139" t="s">
        <v>11881</v>
      </c>
      <c r="C2139" t="s">
        <v>7531</v>
      </c>
      <c r="D2139" t="s">
        <v>4036</v>
      </c>
      <c r="E2139" t="s">
        <v>11882</v>
      </c>
      <c r="F2139">
        <v>53</v>
      </c>
      <c r="G2139" t="s">
        <v>25</v>
      </c>
      <c r="H2139">
        <v>83</v>
      </c>
      <c r="I2139" s="1" t="s">
        <v>742</v>
      </c>
      <c r="J2139" t="s">
        <v>11883</v>
      </c>
      <c r="M2139" t="s">
        <v>6100</v>
      </c>
      <c r="P2139" t="s">
        <v>29</v>
      </c>
      <c r="Q2139" s="1" t="s">
        <v>11884</v>
      </c>
      <c r="R2139">
        <v>4798065805</v>
      </c>
      <c r="S2139">
        <f>IF(ISERROR(VLOOKUP(P2139,'Region Code'!$A$1:$B$65,2)),-1,VLOOKUP(P2139,'Region Code'!$A$1:$B$65,2))</f>
        <v>13</v>
      </c>
    </row>
    <row r="2140" spans="1:19" x14ac:dyDescent="0.25">
      <c r="A2140">
        <v>189466</v>
      </c>
      <c r="B2140" t="s">
        <v>11885</v>
      </c>
      <c r="C2140" t="s">
        <v>4021</v>
      </c>
      <c r="D2140" t="s">
        <v>11886</v>
      </c>
      <c r="E2140" t="s">
        <v>11887</v>
      </c>
      <c r="F2140">
        <v>33</v>
      </c>
      <c r="G2140" t="s">
        <v>2014</v>
      </c>
      <c r="H2140">
        <v>25</v>
      </c>
      <c r="I2140" s="1" t="s">
        <v>3709</v>
      </c>
      <c r="J2140" t="s">
        <v>11888</v>
      </c>
      <c r="M2140" t="s">
        <v>11889</v>
      </c>
      <c r="P2140" t="s">
        <v>1862</v>
      </c>
      <c r="Q2140" s="1" t="s">
        <v>11890</v>
      </c>
      <c r="R2140">
        <v>7127078800</v>
      </c>
      <c r="S2140">
        <f>IF(ISERROR(VLOOKUP(P2140,'Region Code'!$A$1:$B$65,2)),-1,VLOOKUP(P2140,'Region Code'!$A$1:$B$65,2))</f>
        <v>21</v>
      </c>
    </row>
    <row r="2141" spans="1:19" x14ac:dyDescent="0.25">
      <c r="A2141">
        <v>189504</v>
      </c>
      <c r="B2141" t="s">
        <v>11891</v>
      </c>
      <c r="C2141" t="s">
        <v>11892</v>
      </c>
      <c r="E2141" t="s">
        <v>11893</v>
      </c>
      <c r="F2141">
        <v>32</v>
      </c>
      <c r="G2141" t="s">
        <v>7272</v>
      </c>
      <c r="H2141">
        <v>24</v>
      </c>
      <c r="I2141" s="1" t="s">
        <v>3814</v>
      </c>
      <c r="J2141" t="s">
        <v>11894</v>
      </c>
      <c r="M2141" t="s">
        <v>2825</v>
      </c>
      <c r="P2141" t="s">
        <v>19</v>
      </c>
      <c r="Q2141" s="1" t="s">
        <v>8366</v>
      </c>
      <c r="R2141">
        <v>2535816233</v>
      </c>
      <c r="S2141">
        <f>IF(ISERROR(VLOOKUP(P2141,'Region Code'!$A$1:$B$65,2)),-1,VLOOKUP(P2141,'Region Code'!$A$1:$B$65,2))</f>
        <v>62</v>
      </c>
    </row>
    <row r="2142" spans="1:19" x14ac:dyDescent="0.25">
      <c r="A2142">
        <v>189512</v>
      </c>
      <c r="B2142" t="s">
        <v>11895</v>
      </c>
      <c r="C2142" t="s">
        <v>11896</v>
      </c>
      <c r="D2142" t="s">
        <v>11897</v>
      </c>
      <c r="E2142" t="s">
        <v>11898</v>
      </c>
      <c r="F2142">
        <v>89</v>
      </c>
      <c r="G2142" t="s">
        <v>25</v>
      </c>
      <c r="H2142">
        <v>62</v>
      </c>
      <c r="I2142" s="1" t="s">
        <v>1615</v>
      </c>
      <c r="J2142" t="s">
        <v>11899</v>
      </c>
      <c r="K2142" t="s">
        <v>11900</v>
      </c>
      <c r="M2142" t="s">
        <v>11901</v>
      </c>
      <c r="Q2142" s="1" t="s">
        <v>11902</v>
      </c>
      <c r="R2142">
        <v>6716379416</v>
      </c>
      <c r="S2142">
        <f>IF(ISERROR(VLOOKUP(P2142,'Region Code'!$A$1:$B$65,2)),-1,VLOOKUP(P2142,'Region Code'!$A$1:$B$65,2))</f>
        <v>-1</v>
      </c>
    </row>
    <row r="2143" spans="1:19" x14ac:dyDescent="0.25">
      <c r="A2143">
        <v>189516</v>
      </c>
      <c r="B2143" t="s">
        <v>11903</v>
      </c>
      <c r="C2143" t="s">
        <v>925</v>
      </c>
      <c r="D2143" t="s">
        <v>11904</v>
      </c>
      <c r="E2143" t="s">
        <v>11905</v>
      </c>
      <c r="F2143">
        <v>68</v>
      </c>
      <c r="G2143" t="s">
        <v>2014</v>
      </c>
      <c r="H2143">
        <v>52</v>
      </c>
      <c r="I2143" s="1" t="s">
        <v>2695</v>
      </c>
      <c r="J2143" t="s">
        <v>11906</v>
      </c>
      <c r="M2143" t="s">
        <v>11907</v>
      </c>
      <c r="P2143" t="s">
        <v>2109</v>
      </c>
      <c r="Q2143" s="1" t="s">
        <v>11908</v>
      </c>
      <c r="R2143">
        <v>6065239795</v>
      </c>
      <c r="S2143">
        <f>IF(ISERROR(VLOOKUP(P2143,'Region Code'!$A$1:$B$65,2)),-1,VLOOKUP(P2143,'Region Code'!$A$1:$B$65,2))</f>
        <v>27</v>
      </c>
    </row>
    <row r="2144" spans="1:19" x14ac:dyDescent="0.25">
      <c r="A2144">
        <v>189552</v>
      </c>
      <c r="B2144" t="s">
        <v>11909</v>
      </c>
      <c r="C2144" t="s">
        <v>1806</v>
      </c>
      <c r="D2144" t="s">
        <v>11910</v>
      </c>
      <c r="E2144" t="s">
        <v>11911</v>
      </c>
      <c r="F2144">
        <v>80</v>
      </c>
      <c r="G2144" t="s">
        <v>104</v>
      </c>
      <c r="H2144">
        <v>24</v>
      </c>
      <c r="I2144" s="1" t="s">
        <v>771</v>
      </c>
      <c r="J2144" t="s">
        <v>11912</v>
      </c>
      <c r="M2144" t="s">
        <v>81</v>
      </c>
      <c r="P2144" t="s">
        <v>49</v>
      </c>
      <c r="Q2144" s="1" t="s">
        <v>11913</v>
      </c>
      <c r="R2144">
        <v>4152825416</v>
      </c>
      <c r="S2144">
        <f>IF(ISERROR(VLOOKUP(P2144,'Region Code'!$A$1:$B$65,2)),-1,VLOOKUP(P2144,'Region Code'!$A$1:$B$65,2))</f>
        <v>12</v>
      </c>
    </row>
    <row r="2145" spans="1:19" x14ac:dyDescent="0.25">
      <c r="A2145">
        <v>189567</v>
      </c>
      <c r="B2145" t="s">
        <v>11914</v>
      </c>
      <c r="C2145" t="s">
        <v>2578</v>
      </c>
      <c r="D2145" t="s">
        <v>1034</v>
      </c>
      <c r="E2145" t="s">
        <v>11915</v>
      </c>
      <c r="F2145">
        <v>55</v>
      </c>
      <c r="G2145" t="s">
        <v>263</v>
      </c>
      <c r="H2145">
        <v>63</v>
      </c>
      <c r="I2145" s="1" t="s">
        <v>1175</v>
      </c>
      <c r="J2145" t="s">
        <v>11916</v>
      </c>
      <c r="M2145" t="s">
        <v>266</v>
      </c>
      <c r="P2145" t="s">
        <v>39</v>
      </c>
      <c r="Q2145" s="1" t="s">
        <v>601</v>
      </c>
      <c r="R2145">
        <v>8083427111</v>
      </c>
      <c r="S2145">
        <f>IF(ISERROR(VLOOKUP(P2145,'Region Code'!$A$1:$B$65,2)),-1,VLOOKUP(P2145,'Region Code'!$A$1:$B$65,2))</f>
        <v>21</v>
      </c>
    </row>
    <row r="2146" spans="1:19" x14ac:dyDescent="0.25">
      <c r="A2146">
        <v>189580</v>
      </c>
      <c r="B2146" t="s">
        <v>11917</v>
      </c>
      <c r="C2146" t="s">
        <v>1086</v>
      </c>
      <c r="E2146" t="s">
        <v>11918</v>
      </c>
      <c r="F2146">
        <v>65</v>
      </c>
      <c r="G2146" t="s">
        <v>25</v>
      </c>
      <c r="H2146">
        <v>25</v>
      </c>
      <c r="I2146" s="1" t="s">
        <v>2304</v>
      </c>
      <c r="J2146" t="s">
        <v>11919</v>
      </c>
      <c r="M2146" t="s">
        <v>142</v>
      </c>
      <c r="P2146" t="s">
        <v>19</v>
      </c>
      <c r="Q2146" s="1" t="s">
        <v>143</v>
      </c>
      <c r="R2146">
        <v>3608255755</v>
      </c>
      <c r="S2146">
        <f>IF(ISERROR(VLOOKUP(P2146,'Region Code'!$A$1:$B$65,2)),-1,VLOOKUP(P2146,'Region Code'!$A$1:$B$65,2))</f>
        <v>62</v>
      </c>
    </row>
    <row r="2147" spans="1:19" x14ac:dyDescent="0.25">
      <c r="A2147">
        <v>189612</v>
      </c>
      <c r="B2147" t="s">
        <v>11920</v>
      </c>
      <c r="C2147" t="s">
        <v>11921</v>
      </c>
      <c r="D2147" t="s">
        <v>11922</v>
      </c>
      <c r="E2147" t="s">
        <v>11923</v>
      </c>
      <c r="F2147">
        <v>65</v>
      </c>
      <c r="G2147" t="s">
        <v>25</v>
      </c>
      <c r="H2147">
        <v>83</v>
      </c>
      <c r="I2147" s="1" t="s">
        <v>2725</v>
      </c>
      <c r="J2147" t="s">
        <v>11924</v>
      </c>
      <c r="M2147" t="s">
        <v>28</v>
      </c>
      <c r="P2147" t="s">
        <v>29</v>
      </c>
      <c r="Q2147" s="1" t="s">
        <v>1519</v>
      </c>
      <c r="R2147">
        <v>6175295029</v>
      </c>
      <c r="S2147">
        <f>IF(ISERROR(VLOOKUP(P2147,'Region Code'!$A$1:$B$65,2)),-1,VLOOKUP(P2147,'Region Code'!$A$1:$B$65,2))</f>
        <v>13</v>
      </c>
    </row>
    <row r="2148" spans="1:19" x14ac:dyDescent="0.25">
      <c r="A2148">
        <v>189617</v>
      </c>
      <c r="B2148" t="s">
        <v>11925</v>
      </c>
      <c r="C2148" t="s">
        <v>8718</v>
      </c>
      <c r="D2148" t="s">
        <v>11926</v>
      </c>
      <c r="E2148" t="s">
        <v>11927</v>
      </c>
      <c r="F2148">
        <v>36</v>
      </c>
      <c r="G2148" t="s">
        <v>25</v>
      </c>
      <c r="H2148">
        <v>24</v>
      </c>
      <c r="I2148" s="1" t="s">
        <v>426</v>
      </c>
      <c r="J2148" t="s">
        <v>11928</v>
      </c>
      <c r="M2148" t="s">
        <v>1914</v>
      </c>
      <c r="P2148" t="s">
        <v>19</v>
      </c>
      <c r="Q2148" s="1" t="s">
        <v>11929</v>
      </c>
      <c r="R2148">
        <v>2539225342</v>
      </c>
      <c r="S2148">
        <f>IF(ISERROR(VLOOKUP(P2148,'Region Code'!$A$1:$B$65,2)),-1,VLOOKUP(P2148,'Region Code'!$A$1:$B$65,2))</f>
        <v>62</v>
      </c>
    </row>
    <row r="2149" spans="1:19" x14ac:dyDescent="0.25">
      <c r="A2149">
        <v>189619</v>
      </c>
      <c r="B2149" t="s">
        <v>11930</v>
      </c>
      <c r="C2149" t="s">
        <v>5783</v>
      </c>
      <c r="D2149" t="s">
        <v>1548</v>
      </c>
      <c r="E2149" t="s">
        <v>11931</v>
      </c>
      <c r="F2149">
        <v>35</v>
      </c>
      <c r="G2149" t="s">
        <v>10842</v>
      </c>
      <c r="H2149">
        <v>25</v>
      </c>
      <c r="I2149" s="1" t="s">
        <v>7751</v>
      </c>
      <c r="J2149" t="s">
        <v>11932</v>
      </c>
      <c r="M2149" t="s">
        <v>5169</v>
      </c>
      <c r="P2149" t="s">
        <v>108</v>
      </c>
      <c r="Q2149" s="1" t="s">
        <v>11933</v>
      </c>
      <c r="R2149">
        <v>5418642003</v>
      </c>
      <c r="S2149">
        <f>IF(ISERROR(VLOOKUP(P2149,'Region Code'!$A$1:$B$65,2)),-1,VLOOKUP(P2149,'Region Code'!$A$1:$B$65,2))</f>
        <v>49</v>
      </c>
    </row>
    <row r="2150" spans="1:19" x14ac:dyDescent="0.25">
      <c r="A2150">
        <v>189626</v>
      </c>
      <c r="B2150" t="s">
        <v>11934</v>
      </c>
      <c r="C2150" t="s">
        <v>9310</v>
      </c>
      <c r="D2150" t="s">
        <v>11001</v>
      </c>
      <c r="E2150" t="s">
        <v>11935</v>
      </c>
      <c r="F2150">
        <v>80</v>
      </c>
      <c r="G2150" t="s">
        <v>55</v>
      </c>
      <c r="H2150">
        <v>24</v>
      </c>
      <c r="I2150" s="1" t="s">
        <v>517</v>
      </c>
      <c r="J2150" t="s">
        <v>11936</v>
      </c>
      <c r="M2150" t="s">
        <v>11937</v>
      </c>
      <c r="P2150" t="s">
        <v>49</v>
      </c>
      <c r="Q2150" s="1" t="s">
        <v>11938</v>
      </c>
      <c r="R2150">
        <v>5304787586</v>
      </c>
      <c r="S2150">
        <f>IF(ISERROR(VLOOKUP(P2150,'Region Code'!$A$1:$B$65,2)),-1,VLOOKUP(P2150,'Region Code'!$A$1:$B$65,2))</f>
        <v>12</v>
      </c>
    </row>
    <row r="2151" spans="1:19" x14ac:dyDescent="0.25">
      <c r="A2151">
        <v>189637</v>
      </c>
      <c r="B2151" t="s">
        <v>11939</v>
      </c>
      <c r="C2151" t="s">
        <v>2236</v>
      </c>
      <c r="D2151" t="s">
        <v>11940</v>
      </c>
      <c r="E2151" t="s">
        <v>11941</v>
      </c>
      <c r="F2151">
        <v>80</v>
      </c>
      <c r="G2151" t="s">
        <v>5053</v>
      </c>
      <c r="H2151">
        <v>24</v>
      </c>
      <c r="I2151" s="1" t="s">
        <v>1738</v>
      </c>
      <c r="J2151" t="s">
        <v>9774</v>
      </c>
      <c r="M2151" t="s">
        <v>11942</v>
      </c>
      <c r="P2151" t="s">
        <v>49</v>
      </c>
      <c r="Q2151" s="1" t="s">
        <v>11943</v>
      </c>
      <c r="R2151">
        <v>5302746000</v>
      </c>
      <c r="S2151">
        <f>IF(ISERROR(VLOOKUP(P2151,'Region Code'!$A$1:$B$65,2)),-1,VLOOKUP(P2151,'Region Code'!$A$1:$B$65,2))</f>
        <v>12</v>
      </c>
    </row>
    <row r="2152" spans="1:19" x14ac:dyDescent="0.25">
      <c r="A2152">
        <v>189697</v>
      </c>
      <c r="B2152" t="s">
        <v>11944</v>
      </c>
      <c r="C2152" t="s">
        <v>11945</v>
      </c>
      <c r="D2152" t="s">
        <v>11946</v>
      </c>
      <c r="E2152" t="s">
        <v>11947</v>
      </c>
      <c r="F2152">
        <v>80</v>
      </c>
      <c r="G2152" t="s">
        <v>55</v>
      </c>
      <c r="H2152">
        <v>23</v>
      </c>
      <c r="I2152" s="1" t="s">
        <v>1947</v>
      </c>
      <c r="J2152" t="s">
        <v>11948</v>
      </c>
      <c r="M2152" t="s">
        <v>11949</v>
      </c>
      <c r="P2152" t="s">
        <v>49</v>
      </c>
      <c r="Q2152" s="1" t="s">
        <v>11950</v>
      </c>
      <c r="R2152">
        <v>9257799274</v>
      </c>
      <c r="S2152">
        <f>IF(ISERROR(VLOOKUP(P2152,'Region Code'!$A$1:$B$65,2)),-1,VLOOKUP(P2152,'Region Code'!$A$1:$B$65,2))</f>
        <v>12</v>
      </c>
    </row>
    <row r="2153" spans="1:19" x14ac:dyDescent="0.25">
      <c r="A2153">
        <v>189722</v>
      </c>
      <c r="B2153" t="s">
        <v>11951</v>
      </c>
      <c r="C2153" t="s">
        <v>855</v>
      </c>
      <c r="D2153" t="s">
        <v>11952</v>
      </c>
      <c r="E2153" t="s">
        <v>11953</v>
      </c>
      <c r="F2153">
        <v>4</v>
      </c>
      <c r="G2153" t="s">
        <v>2014</v>
      </c>
      <c r="H2153">
        <v>52</v>
      </c>
      <c r="I2153" s="1" t="s">
        <v>191</v>
      </c>
      <c r="J2153" t="s">
        <v>11954</v>
      </c>
      <c r="K2153" t="s">
        <v>11955</v>
      </c>
      <c r="M2153" t="s">
        <v>6920</v>
      </c>
      <c r="P2153" t="s">
        <v>3128</v>
      </c>
      <c r="Q2153" s="1" t="s">
        <v>11956</v>
      </c>
      <c r="R2153">
        <v>4058400033</v>
      </c>
      <c r="S2153">
        <f>IF(ISERROR(VLOOKUP(P2153,'Region Code'!$A$1:$B$65,2)),-1,VLOOKUP(P2153,'Region Code'!$A$1:$B$65,2))</f>
        <v>48</v>
      </c>
    </row>
    <row r="2154" spans="1:19" x14ac:dyDescent="0.25">
      <c r="A2154">
        <v>189724</v>
      </c>
      <c r="B2154" t="s">
        <v>11957</v>
      </c>
      <c r="C2154" t="s">
        <v>1535</v>
      </c>
      <c r="D2154" t="s">
        <v>11958</v>
      </c>
      <c r="E2154" t="s">
        <v>11959</v>
      </c>
      <c r="F2154">
        <v>85</v>
      </c>
      <c r="G2154" t="s">
        <v>2014</v>
      </c>
      <c r="H2154">
        <v>24</v>
      </c>
      <c r="I2154" s="1" t="s">
        <v>364</v>
      </c>
      <c r="J2154" t="s">
        <v>11960</v>
      </c>
      <c r="K2154" t="s">
        <v>5954</v>
      </c>
      <c r="M2154" t="s">
        <v>2247</v>
      </c>
      <c r="P2154" t="s">
        <v>6575</v>
      </c>
      <c r="Q2154" s="1" t="s">
        <v>6576</v>
      </c>
      <c r="R2154">
        <v>8642810805</v>
      </c>
      <c r="S2154">
        <f>IF(ISERROR(VLOOKUP(P2154,'Region Code'!$A$1:$B$65,2)),-1,VLOOKUP(P2154,'Region Code'!$A$1:$B$65,2))</f>
        <v>54</v>
      </c>
    </row>
    <row r="2155" spans="1:19" x14ac:dyDescent="0.25">
      <c r="A2155">
        <v>189734</v>
      </c>
      <c r="B2155" t="s">
        <v>11961</v>
      </c>
      <c r="C2155" t="s">
        <v>11962</v>
      </c>
      <c r="D2155" t="s">
        <v>732</v>
      </c>
      <c r="E2155" t="s">
        <v>11963</v>
      </c>
      <c r="F2155">
        <v>80</v>
      </c>
      <c r="G2155" t="s">
        <v>25</v>
      </c>
      <c r="H2155">
        <v>52</v>
      </c>
      <c r="I2155" s="1" t="s">
        <v>2015</v>
      </c>
      <c r="J2155" t="s">
        <v>11964</v>
      </c>
      <c r="M2155" t="s">
        <v>11965</v>
      </c>
      <c r="P2155" t="s">
        <v>520</v>
      </c>
      <c r="Q2155" s="1" t="s">
        <v>11966</v>
      </c>
      <c r="R2155">
        <v>9032766039</v>
      </c>
      <c r="S2155">
        <f>IF(ISERROR(VLOOKUP(P2155,'Region Code'!$A$1:$B$65,2)),-1,VLOOKUP(P2155,'Region Code'!$A$1:$B$65,2))</f>
        <v>57</v>
      </c>
    </row>
    <row r="2156" spans="1:19" x14ac:dyDescent="0.25">
      <c r="A2156">
        <v>189735</v>
      </c>
      <c r="B2156" t="s">
        <v>11967</v>
      </c>
      <c r="C2156" t="s">
        <v>11968</v>
      </c>
      <c r="D2156" t="s">
        <v>1710</v>
      </c>
      <c r="E2156" t="s">
        <v>11969</v>
      </c>
      <c r="F2156">
        <v>42</v>
      </c>
      <c r="G2156" t="s">
        <v>35</v>
      </c>
      <c r="H2156">
        <v>25</v>
      </c>
      <c r="I2156" s="1" t="s">
        <v>71</v>
      </c>
      <c r="J2156" t="s">
        <v>11970</v>
      </c>
      <c r="M2156" t="s">
        <v>184</v>
      </c>
      <c r="P2156" t="s">
        <v>19</v>
      </c>
      <c r="Q2156" s="1" t="s">
        <v>1642</v>
      </c>
      <c r="R2156">
        <v>2064208885</v>
      </c>
      <c r="S2156">
        <f>IF(ISERROR(VLOOKUP(P2156,'Region Code'!$A$1:$B$65,2)),-1,VLOOKUP(P2156,'Region Code'!$A$1:$B$65,2))</f>
        <v>62</v>
      </c>
    </row>
    <row r="2157" spans="1:19" x14ac:dyDescent="0.25">
      <c r="A2157">
        <v>189751</v>
      </c>
      <c r="B2157" t="s">
        <v>11971</v>
      </c>
      <c r="C2157" t="s">
        <v>1271</v>
      </c>
      <c r="D2157" t="s">
        <v>11972</v>
      </c>
      <c r="E2157" t="s">
        <v>11973</v>
      </c>
      <c r="F2157">
        <v>104</v>
      </c>
      <c r="G2157" t="s">
        <v>1069</v>
      </c>
      <c r="H2157">
        <v>27</v>
      </c>
      <c r="I2157" s="1" t="s">
        <v>3515</v>
      </c>
      <c r="J2157" t="s">
        <v>11974</v>
      </c>
      <c r="K2157" t="s">
        <v>11975</v>
      </c>
      <c r="M2157" t="s">
        <v>1914</v>
      </c>
      <c r="P2157" t="s">
        <v>19</v>
      </c>
      <c r="Q2157" t="s">
        <v>11976</v>
      </c>
      <c r="R2157">
        <v>2539276019</v>
      </c>
      <c r="S2157">
        <f>IF(ISERROR(VLOOKUP(P2157,'Region Code'!$A$1:$B$65,2)),-1,VLOOKUP(P2157,'Region Code'!$A$1:$B$65,2))</f>
        <v>62</v>
      </c>
    </row>
    <row r="2158" spans="1:19" x14ac:dyDescent="0.25">
      <c r="A2158">
        <v>189760</v>
      </c>
      <c r="B2158" t="s">
        <v>11977</v>
      </c>
      <c r="C2158" t="s">
        <v>1106</v>
      </c>
      <c r="D2158" t="s">
        <v>11978</v>
      </c>
      <c r="E2158" t="s">
        <v>11979</v>
      </c>
      <c r="F2158">
        <v>82</v>
      </c>
      <c r="G2158" t="s">
        <v>35</v>
      </c>
      <c r="H2158">
        <v>24</v>
      </c>
      <c r="I2158" s="1" t="s">
        <v>1075</v>
      </c>
      <c r="J2158" t="s">
        <v>11980</v>
      </c>
      <c r="M2158" t="s">
        <v>759</v>
      </c>
      <c r="P2158" t="s">
        <v>3090</v>
      </c>
      <c r="Q2158" s="1" t="s">
        <v>11981</v>
      </c>
      <c r="R2158">
        <v>2077801676</v>
      </c>
      <c r="S2158">
        <f>IF(ISERROR(VLOOKUP(P2158,'Region Code'!$A$1:$B$65,2)),-1,VLOOKUP(P2158,'Region Code'!$A$1:$B$65,2))</f>
        <v>29</v>
      </c>
    </row>
    <row r="2159" spans="1:19" x14ac:dyDescent="0.25">
      <c r="A2159">
        <v>189805</v>
      </c>
      <c r="B2159" t="s">
        <v>11982</v>
      </c>
      <c r="C2159" t="s">
        <v>460</v>
      </c>
      <c r="D2159" t="s">
        <v>11983</v>
      </c>
      <c r="E2159" t="s">
        <v>11984</v>
      </c>
      <c r="F2159">
        <v>65</v>
      </c>
      <c r="G2159" t="s">
        <v>174</v>
      </c>
      <c r="H2159">
        <v>83</v>
      </c>
      <c r="I2159" s="1" t="s">
        <v>2994</v>
      </c>
      <c r="J2159" t="s">
        <v>11985</v>
      </c>
      <c r="M2159" t="s">
        <v>4274</v>
      </c>
      <c r="P2159" t="s">
        <v>29</v>
      </c>
      <c r="Q2159" s="1" t="s">
        <v>4275</v>
      </c>
      <c r="R2159">
        <v>9706424223</v>
      </c>
      <c r="S2159">
        <f>IF(ISERROR(VLOOKUP(P2159,'Region Code'!$A$1:$B$65,2)),-1,VLOOKUP(P2159,'Region Code'!$A$1:$B$65,2))</f>
        <v>13</v>
      </c>
    </row>
    <row r="2160" spans="1:19" x14ac:dyDescent="0.25">
      <c r="A2160">
        <v>189806</v>
      </c>
      <c r="B2160" t="s">
        <v>11986</v>
      </c>
      <c r="C2160" t="s">
        <v>11987</v>
      </c>
      <c r="D2160" t="s">
        <v>4254</v>
      </c>
      <c r="E2160" t="s">
        <v>11988</v>
      </c>
      <c r="F2160">
        <v>80</v>
      </c>
      <c r="G2160" t="s">
        <v>174</v>
      </c>
      <c r="H2160">
        <v>83</v>
      </c>
      <c r="I2160" s="1" t="s">
        <v>2859</v>
      </c>
      <c r="J2160" t="s">
        <v>11989</v>
      </c>
      <c r="M2160" t="s">
        <v>4259</v>
      </c>
      <c r="P2160" t="s">
        <v>29</v>
      </c>
      <c r="Q2160" s="1" t="s">
        <v>4260</v>
      </c>
      <c r="R2160">
        <v>7196580811</v>
      </c>
      <c r="S2160">
        <f>IF(ISERROR(VLOOKUP(P2160,'Region Code'!$A$1:$B$65,2)),-1,VLOOKUP(P2160,'Region Code'!$A$1:$B$65,2))</f>
        <v>13</v>
      </c>
    </row>
    <row r="2161" spans="1:19" x14ac:dyDescent="0.25">
      <c r="A2161">
        <v>189808</v>
      </c>
      <c r="B2161" t="s">
        <v>11990</v>
      </c>
      <c r="C2161" t="s">
        <v>1491</v>
      </c>
      <c r="D2161" t="s">
        <v>11991</v>
      </c>
      <c r="E2161" t="s">
        <v>11992</v>
      </c>
      <c r="F2161">
        <v>58</v>
      </c>
      <c r="G2161" t="s">
        <v>174</v>
      </c>
      <c r="H2161">
        <v>27</v>
      </c>
      <c r="I2161" s="1" t="s">
        <v>2015</v>
      </c>
      <c r="K2161" t="s">
        <v>11993</v>
      </c>
      <c r="M2161" t="s">
        <v>11994</v>
      </c>
      <c r="P2161" t="s">
        <v>913</v>
      </c>
      <c r="Q2161" s="1" t="s">
        <v>11995</v>
      </c>
      <c r="R2161">
        <v>3083465035</v>
      </c>
      <c r="S2161">
        <f>IF(ISERROR(VLOOKUP(P2161,'Region Code'!$A$1:$B$65,2)),-1,VLOOKUP(P2161,'Region Code'!$A$1:$B$65,2))</f>
        <v>38</v>
      </c>
    </row>
    <row r="2162" spans="1:19" x14ac:dyDescent="0.25">
      <c r="A2162">
        <v>189811</v>
      </c>
      <c r="B2162" t="s">
        <v>11996</v>
      </c>
      <c r="C2162" t="s">
        <v>136</v>
      </c>
      <c r="D2162" t="s">
        <v>11997</v>
      </c>
      <c r="E2162" t="s">
        <v>11998</v>
      </c>
      <c r="F2162">
        <v>34</v>
      </c>
      <c r="G2162" t="s">
        <v>174</v>
      </c>
      <c r="H2162">
        <v>83</v>
      </c>
      <c r="I2162" s="1" t="s">
        <v>2334</v>
      </c>
      <c r="J2162" t="s">
        <v>11999</v>
      </c>
      <c r="M2162" t="s">
        <v>921</v>
      </c>
      <c r="P2162" t="s">
        <v>29</v>
      </c>
      <c r="Q2162" s="1" t="s">
        <v>922</v>
      </c>
      <c r="R2162">
        <v>9704934673</v>
      </c>
      <c r="S2162">
        <f>IF(ISERROR(VLOOKUP(P2162,'Region Code'!$A$1:$B$65,2)),-1,VLOOKUP(P2162,'Region Code'!$A$1:$B$65,2))</f>
        <v>13</v>
      </c>
    </row>
    <row r="2163" spans="1:19" x14ac:dyDescent="0.25">
      <c r="A2163">
        <v>189861</v>
      </c>
      <c r="B2163" t="s">
        <v>12000</v>
      </c>
      <c r="C2163" t="s">
        <v>1223</v>
      </c>
      <c r="D2163" t="s">
        <v>12001</v>
      </c>
      <c r="E2163" t="s">
        <v>12002</v>
      </c>
      <c r="F2163">
        <v>82</v>
      </c>
      <c r="G2163" t="s">
        <v>1351</v>
      </c>
      <c r="H2163">
        <v>25</v>
      </c>
      <c r="I2163" s="1" t="s">
        <v>1822</v>
      </c>
      <c r="J2163" t="s">
        <v>12003</v>
      </c>
      <c r="M2163" t="s">
        <v>759</v>
      </c>
      <c r="P2163" t="s">
        <v>108</v>
      </c>
      <c r="Q2163" s="1" t="s">
        <v>9732</v>
      </c>
      <c r="R2163">
        <v>5032825484</v>
      </c>
      <c r="S2163">
        <f>IF(ISERROR(VLOOKUP(P2163,'Region Code'!$A$1:$B$65,2)),-1,VLOOKUP(P2163,'Region Code'!$A$1:$B$65,2))</f>
        <v>49</v>
      </c>
    </row>
    <row r="2164" spans="1:19" x14ac:dyDescent="0.25">
      <c r="A2164">
        <v>189876</v>
      </c>
      <c r="B2164" t="s">
        <v>12004</v>
      </c>
      <c r="C2164" t="s">
        <v>5484</v>
      </c>
      <c r="D2164" t="s">
        <v>12005</v>
      </c>
      <c r="E2164" t="s">
        <v>12006</v>
      </c>
      <c r="F2164">
        <v>56</v>
      </c>
      <c r="G2164" t="s">
        <v>2014</v>
      </c>
      <c r="H2164">
        <v>28</v>
      </c>
      <c r="I2164" s="1" t="s">
        <v>191</v>
      </c>
      <c r="J2164" t="s">
        <v>12007</v>
      </c>
      <c r="M2164" t="s">
        <v>12008</v>
      </c>
      <c r="P2164" t="s">
        <v>5910</v>
      </c>
      <c r="Q2164" s="1" t="s">
        <v>12009</v>
      </c>
      <c r="R2164">
        <v>4237755619</v>
      </c>
      <c r="S2164">
        <f>IF(ISERROR(VLOOKUP(P2164,'Region Code'!$A$1:$B$65,2)),-1,VLOOKUP(P2164,'Region Code'!$A$1:$B$65,2))</f>
        <v>56</v>
      </c>
    </row>
    <row r="2165" spans="1:19" x14ac:dyDescent="0.25">
      <c r="A2165">
        <v>189983</v>
      </c>
      <c r="B2165" t="s">
        <v>12010</v>
      </c>
      <c r="C2165" t="s">
        <v>12011</v>
      </c>
      <c r="D2165" t="s">
        <v>12012</v>
      </c>
      <c r="E2165" t="s">
        <v>12013</v>
      </c>
      <c r="F2165">
        <v>0</v>
      </c>
      <c r="G2165" t="s">
        <v>2014</v>
      </c>
      <c r="H2165">
        <v>27</v>
      </c>
      <c r="I2165" s="1" t="s">
        <v>1156</v>
      </c>
      <c r="J2165" t="s">
        <v>12014</v>
      </c>
      <c r="M2165" t="s">
        <v>9870</v>
      </c>
      <c r="P2165" t="s">
        <v>1925</v>
      </c>
      <c r="Q2165" s="1" t="s">
        <v>12015</v>
      </c>
      <c r="R2165">
        <v>7043281195</v>
      </c>
      <c r="S2165">
        <f>IF(ISERROR(VLOOKUP(P2165,'Region Code'!$A$1:$B$65,2)),-1,VLOOKUP(P2165,'Region Code'!$A$1:$B$65,2))</f>
        <v>28</v>
      </c>
    </row>
    <row r="2166" spans="1:19" x14ac:dyDescent="0.25">
      <c r="A2166">
        <v>18999</v>
      </c>
      <c r="B2166" t="s">
        <v>12016</v>
      </c>
      <c r="C2166" t="s">
        <v>12017</v>
      </c>
      <c r="D2166" t="s">
        <v>12018</v>
      </c>
      <c r="E2166" t="s">
        <v>12019</v>
      </c>
      <c r="F2166">
        <v>55</v>
      </c>
      <c r="G2166" t="s">
        <v>3291</v>
      </c>
      <c r="H2166">
        <v>25</v>
      </c>
      <c r="I2166" s="1" t="s">
        <v>2438</v>
      </c>
      <c r="J2166" t="s">
        <v>12020</v>
      </c>
      <c r="M2166" t="s">
        <v>1512</v>
      </c>
      <c r="P2166" t="s">
        <v>398</v>
      </c>
      <c r="Q2166" s="1" t="s">
        <v>12021</v>
      </c>
      <c r="R2166">
        <v>2083427734</v>
      </c>
      <c r="S2166">
        <f>IF(ISERROR(VLOOKUP(P2166,'Region Code'!$A$1:$B$65,2)),-1,VLOOKUP(P2166,'Region Code'!$A$1:$B$65,2))</f>
        <v>22</v>
      </c>
    </row>
    <row r="2167" spans="1:19" x14ac:dyDescent="0.25">
      <c r="A2167">
        <v>189997</v>
      </c>
      <c r="B2167" t="s">
        <v>12022</v>
      </c>
      <c r="C2167" t="s">
        <v>7094</v>
      </c>
      <c r="D2167" t="s">
        <v>7095</v>
      </c>
      <c r="E2167" t="s">
        <v>12023</v>
      </c>
      <c r="F2167">
        <v>80</v>
      </c>
      <c r="G2167" t="s">
        <v>2508</v>
      </c>
      <c r="H2167">
        <v>24</v>
      </c>
      <c r="I2167" s="1" t="s">
        <v>999</v>
      </c>
      <c r="J2167" t="s">
        <v>12024</v>
      </c>
      <c r="M2167" t="s">
        <v>457</v>
      </c>
      <c r="P2167" t="s">
        <v>19</v>
      </c>
      <c r="Q2167" t="s">
        <v>12025</v>
      </c>
      <c r="R2167">
        <v>4252501186</v>
      </c>
      <c r="S2167">
        <f>IF(ISERROR(VLOOKUP(P2167,'Region Code'!$A$1:$B$65,2)),-1,VLOOKUP(P2167,'Region Code'!$A$1:$B$65,2))</f>
        <v>62</v>
      </c>
    </row>
    <row r="2168" spans="1:19" x14ac:dyDescent="0.25">
      <c r="A2168">
        <v>190000</v>
      </c>
      <c r="B2168" t="s">
        <v>12026</v>
      </c>
      <c r="C2168" t="s">
        <v>2888</v>
      </c>
      <c r="D2168" t="s">
        <v>12027</v>
      </c>
      <c r="E2168" t="s">
        <v>12028</v>
      </c>
      <c r="F2168">
        <v>4</v>
      </c>
      <c r="G2168" t="s">
        <v>25</v>
      </c>
      <c r="H2168">
        <v>24</v>
      </c>
      <c r="I2168" s="1" t="s">
        <v>878</v>
      </c>
      <c r="J2168" t="s">
        <v>12029</v>
      </c>
      <c r="M2168" t="s">
        <v>344</v>
      </c>
      <c r="P2168" t="s">
        <v>19</v>
      </c>
      <c r="Q2168" s="1" t="s">
        <v>345</v>
      </c>
      <c r="R2168">
        <v>2534372377</v>
      </c>
      <c r="S2168">
        <f>IF(ISERROR(VLOOKUP(P2168,'Region Code'!$A$1:$B$65,2)),-1,VLOOKUP(P2168,'Region Code'!$A$1:$B$65,2))</f>
        <v>62</v>
      </c>
    </row>
    <row r="2169" spans="1:19" x14ac:dyDescent="0.25">
      <c r="A2169">
        <v>190012</v>
      </c>
      <c r="B2169" t="s">
        <v>12030</v>
      </c>
      <c r="C2169" t="s">
        <v>3682</v>
      </c>
      <c r="D2169" t="s">
        <v>3289</v>
      </c>
      <c r="E2169" t="s">
        <v>12031</v>
      </c>
      <c r="F2169">
        <v>10</v>
      </c>
      <c r="G2169" t="s">
        <v>2508</v>
      </c>
      <c r="H2169">
        <v>25</v>
      </c>
      <c r="I2169" s="1" t="s">
        <v>842</v>
      </c>
      <c r="J2169" t="s">
        <v>12032</v>
      </c>
      <c r="M2169" t="s">
        <v>12033</v>
      </c>
      <c r="P2169" t="s">
        <v>398</v>
      </c>
      <c r="Q2169" s="1" t="s">
        <v>12034</v>
      </c>
      <c r="R2169">
        <v>2082879208</v>
      </c>
      <c r="S2169">
        <f>IF(ISERROR(VLOOKUP(P2169,'Region Code'!$A$1:$B$65,2)),-1,VLOOKUP(P2169,'Region Code'!$A$1:$B$65,2))</f>
        <v>22</v>
      </c>
    </row>
    <row r="2170" spans="1:19" x14ac:dyDescent="0.25">
      <c r="A2170">
        <v>190044</v>
      </c>
      <c r="B2170" t="s">
        <v>12035</v>
      </c>
      <c r="C2170" t="s">
        <v>12036</v>
      </c>
      <c r="D2170" t="s">
        <v>12037</v>
      </c>
      <c r="E2170" t="s">
        <v>12038</v>
      </c>
      <c r="F2170">
        <v>4</v>
      </c>
      <c r="G2170" t="s">
        <v>25</v>
      </c>
      <c r="H2170">
        <v>24</v>
      </c>
      <c r="I2170" s="1" t="s">
        <v>986</v>
      </c>
      <c r="J2170" t="s">
        <v>12039</v>
      </c>
      <c r="M2170" t="s">
        <v>457</v>
      </c>
      <c r="P2170" t="s">
        <v>19</v>
      </c>
      <c r="Q2170" s="1" t="s">
        <v>2029</v>
      </c>
      <c r="R2170">
        <v>4252082284</v>
      </c>
      <c r="S2170">
        <f>IF(ISERROR(VLOOKUP(P2170,'Region Code'!$A$1:$B$65,2)),-1,VLOOKUP(P2170,'Region Code'!$A$1:$B$65,2))</f>
        <v>62</v>
      </c>
    </row>
    <row r="2171" spans="1:19" x14ac:dyDescent="0.25">
      <c r="A2171">
        <v>190088</v>
      </c>
      <c r="B2171" t="s">
        <v>12040</v>
      </c>
      <c r="C2171" t="s">
        <v>8220</v>
      </c>
      <c r="D2171" t="s">
        <v>12041</v>
      </c>
      <c r="E2171" t="s">
        <v>12042</v>
      </c>
      <c r="F2171">
        <v>40</v>
      </c>
      <c r="G2171" t="s">
        <v>35</v>
      </c>
      <c r="H2171">
        <v>24</v>
      </c>
      <c r="I2171" s="1" t="s">
        <v>114</v>
      </c>
      <c r="J2171" t="s">
        <v>12043</v>
      </c>
      <c r="M2171" t="s">
        <v>12044</v>
      </c>
      <c r="P2171" t="s">
        <v>49</v>
      </c>
      <c r="Q2171" s="1" t="s">
        <v>12045</v>
      </c>
      <c r="R2171">
        <v>6262560580</v>
      </c>
      <c r="S2171">
        <f>IF(ISERROR(VLOOKUP(P2171,'Region Code'!$A$1:$B$65,2)),-1,VLOOKUP(P2171,'Region Code'!$A$1:$B$65,2))</f>
        <v>12</v>
      </c>
    </row>
    <row r="2172" spans="1:19" x14ac:dyDescent="0.25">
      <c r="A2172">
        <v>19011</v>
      </c>
      <c r="B2172" t="s">
        <v>12046</v>
      </c>
      <c r="C2172" t="s">
        <v>1348</v>
      </c>
      <c r="D2172" t="s">
        <v>12047</v>
      </c>
      <c r="E2172" t="s">
        <v>12048</v>
      </c>
      <c r="F2172">
        <v>82</v>
      </c>
      <c r="G2172" t="s">
        <v>181</v>
      </c>
      <c r="H2172">
        <v>25</v>
      </c>
      <c r="I2172" s="1" t="s">
        <v>3951</v>
      </c>
      <c r="J2172" t="s">
        <v>12049</v>
      </c>
      <c r="M2172" t="s">
        <v>1592</v>
      </c>
      <c r="P2172" t="s">
        <v>125</v>
      </c>
      <c r="Q2172" s="1" t="s">
        <v>10595</v>
      </c>
      <c r="R2172">
        <v>9074749574</v>
      </c>
      <c r="S2172">
        <f>IF(ISERROR(VLOOKUP(P2172,'Region Code'!$A$1:$B$65,2)),-1,VLOOKUP(P2172,'Region Code'!$A$1:$B$65,2))</f>
        <v>10</v>
      </c>
    </row>
    <row r="2173" spans="1:19" x14ac:dyDescent="0.25">
      <c r="A2173">
        <v>190126</v>
      </c>
      <c r="B2173" t="s">
        <v>12050</v>
      </c>
      <c r="C2173" t="s">
        <v>9828</v>
      </c>
      <c r="D2173" t="s">
        <v>1607</v>
      </c>
      <c r="E2173" t="s">
        <v>12051</v>
      </c>
      <c r="F2173">
        <v>79</v>
      </c>
      <c r="G2173" t="s">
        <v>25</v>
      </c>
      <c r="H2173">
        <v>62</v>
      </c>
      <c r="I2173" s="1" t="s">
        <v>1211</v>
      </c>
      <c r="J2173" t="s">
        <v>12052</v>
      </c>
      <c r="M2173" t="s">
        <v>38</v>
      </c>
      <c r="P2173" t="s">
        <v>39</v>
      </c>
      <c r="Q2173" s="1" t="s">
        <v>40</v>
      </c>
      <c r="R2173">
        <v>8088339526</v>
      </c>
      <c r="S2173">
        <f>IF(ISERROR(VLOOKUP(P2173,'Region Code'!$A$1:$B$65,2)),-1,VLOOKUP(P2173,'Region Code'!$A$1:$B$65,2))</f>
        <v>21</v>
      </c>
    </row>
    <row r="2174" spans="1:19" x14ac:dyDescent="0.25">
      <c r="A2174">
        <v>190127</v>
      </c>
      <c r="B2174" t="s">
        <v>12053</v>
      </c>
      <c r="C2174" t="s">
        <v>12054</v>
      </c>
      <c r="D2174" t="s">
        <v>12055</v>
      </c>
      <c r="E2174" t="s">
        <v>12056</v>
      </c>
      <c r="F2174">
        <v>4</v>
      </c>
      <c r="G2174" t="s">
        <v>25</v>
      </c>
      <c r="H2174">
        <v>62</v>
      </c>
      <c r="I2174" s="1" t="s">
        <v>7010</v>
      </c>
      <c r="J2174" t="s">
        <v>12057</v>
      </c>
      <c r="M2174" t="s">
        <v>495</v>
      </c>
      <c r="P2174" t="s">
        <v>39</v>
      </c>
      <c r="Q2174" s="1" t="s">
        <v>496</v>
      </c>
      <c r="R2174">
        <v>8087808157</v>
      </c>
      <c r="S2174">
        <f>IF(ISERROR(VLOOKUP(P2174,'Region Code'!$A$1:$B$65,2)),-1,VLOOKUP(P2174,'Region Code'!$A$1:$B$65,2))</f>
        <v>21</v>
      </c>
    </row>
    <row r="2175" spans="1:19" x14ac:dyDescent="0.25">
      <c r="A2175">
        <v>190260</v>
      </c>
      <c r="B2175" t="s">
        <v>12058</v>
      </c>
      <c r="C2175" t="s">
        <v>955</v>
      </c>
      <c r="D2175" t="s">
        <v>12059</v>
      </c>
      <c r="E2175" t="s">
        <v>12060</v>
      </c>
      <c r="F2175">
        <v>4</v>
      </c>
      <c r="G2175" t="s">
        <v>25</v>
      </c>
      <c r="H2175">
        <v>83</v>
      </c>
      <c r="I2175" s="1" t="s">
        <v>46</v>
      </c>
      <c r="J2175" t="s">
        <v>12061</v>
      </c>
      <c r="M2175" t="s">
        <v>3553</v>
      </c>
      <c r="P2175" t="s">
        <v>29</v>
      </c>
      <c r="Q2175" s="1" t="s">
        <v>12062</v>
      </c>
      <c r="R2175">
        <v>3034849425</v>
      </c>
      <c r="S2175">
        <f>IF(ISERROR(VLOOKUP(P2175,'Region Code'!$A$1:$B$65,2)),-1,VLOOKUP(P2175,'Region Code'!$A$1:$B$65,2))</f>
        <v>13</v>
      </c>
    </row>
    <row r="2176" spans="1:19" x14ac:dyDescent="0.25">
      <c r="A2176">
        <v>190329</v>
      </c>
      <c r="B2176" t="s">
        <v>12063</v>
      </c>
      <c r="C2176" t="s">
        <v>5940</v>
      </c>
      <c r="D2176" t="s">
        <v>12064</v>
      </c>
      <c r="E2176" t="s">
        <v>12065</v>
      </c>
      <c r="F2176">
        <v>122</v>
      </c>
      <c r="G2176" t="s">
        <v>12066</v>
      </c>
      <c r="H2176">
        <v>52</v>
      </c>
      <c r="I2176" s="1" t="s">
        <v>342</v>
      </c>
      <c r="J2176" t="s">
        <v>12067</v>
      </c>
      <c r="K2176" t="s">
        <v>12068</v>
      </c>
      <c r="M2176" t="s">
        <v>5369</v>
      </c>
      <c r="P2176" t="s">
        <v>19</v>
      </c>
      <c r="Q2176" s="1" t="s">
        <v>12069</v>
      </c>
      <c r="R2176">
        <v>3602258717</v>
      </c>
      <c r="S2176">
        <f>IF(ISERROR(VLOOKUP(P2176,'Region Code'!$A$1:$B$65,2)),-1,VLOOKUP(P2176,'Region Code'!$A$1:$B$65,2))</f>
        <v>62</v>
      </c>
    </row>
    <row r="2177" spans="1:19" x14ac:dyDescent="0.25">
      <c r="A2177">
        <v>190364</v>
      </c>
      <c r="B2177" t="s">
        <v>12070</v>
      </c>
      <c r="C2177" t="s">
        <v>855</v>
      </c>
      <c r="D2177" t="s">
        <v>12071</v>
      </c>
      <c r="E2177" t="s">
        <v>12072</v>
      </c>
      <c r="F2177">
        <v>122</v>
      </c>
      <c r="G2177" t="s">
        <v>25</v>
      </c>
      <c r="H2177">
        <v>63</v>
      </c>
      <c r="I2177" s="1" t="s">
        <v>575</v>
      </c>
      <c r="J2177" t="s">
        <v>12073</v>
      </c>
      <c r="M2177" t="s">
        <v>1773</v>
      </c>
      <c r="P2177" t="s">
        <v>39</v>
      </c>
      <c r="Q2177" s="1" t="s">
        <v>1774</v>
      </c>
      <c r="R2177">
        <v>8082832056</v>
      </c>
      <c r="S2177">
        <f>IF(ISERROR(VLOOKUP(P2177,'Region Code'!$A$1:$B$65,2)),-1,VLOOKUP(P2177,'Region Code'!$A$1:$B$65,2))</f>
        <v>21</v>
      </c>
    </row>
    <row r="2178" spans="1:19" x14ac:dyDescent="0.25">
      <c r="A2178">
        <v>1904</v>
      </c>
      <c r="B2178" t="s">
        <v>12074</v>
      </c>
      <c r="C2178" t="s">
        <v>789</v>
      </c>
      <c r="D2178" t="s">
        <v>12075</v>
      </c>
      <c r="E2178" t="s">
        <v>12076</v>
      </c>
      <c r="F2178">
        <v>65</v>
      </c>
      <c r="G2178" t="s">
        <v>190</v>
      </c>
      <c r="H2178">
        <v>28</v>
      </c>
      <c r="I2178" s="1" t="s">
        <v>1182</v>
      </c>
      <c r="J2178" t="s">
        <v>12077</v>
      </c>
      <c r="M2178" t="s">
        <v>8275</v>
      </c>
      <c r="P2178" t="s">
        <v>19</v>
      </c>
      <c r="Q2178" s="1" t="s">
        <v>8276</v>
      </c>
      <c r="R2178">
        <v>5096844408</v>
      </c>
      <c r="S2178">
        <f>IF(ISERROR(VLOOKUP(P2178,'Region Code'!$A$1:$B$65,2)),-1,VLOOKUP(P2178,'Region Code'!$A$1:$B$65,2))</f>
        <v>62</v>
      </c>
    </row>
    <row r="2179" spans="1:19" x14ac:dyDescent="0.25">
      <c r="A2179">
        <v>190452</v>
      </c>
      <c r="B2179" t="s">
        <v>12078</v>
      </c>
      <c r="C2179" t="s">
        <v>12079</v>
      </c>
      <c r="D2179" t="s">
        <v>12080</v>
      </c>
      <c r="E2179" t="s">
        <v>12081</v>
      </c>
      <c r="F2179">
        <v>68</v>
      </c>
      <c r="G2179" t="s">
        <v>25</v>
      </c>
      <c r="H2179">
        <v>63</v>
      </c>
      <c r="I2179" s="1" t="s">
        <v>16</v>
      </c>
      <c r="J2179" t="s">
        <v>12082</v>
      </c>
      <c r="M2179" t="s">
        <v>168</v>
      </c>
      <c r="P2179" t="s">
        <v>39</v>
      </c>
      <c r="Q2179" s="1" t="s">
        <v>40</v>
      </c>
      <c r="R2179">
        <v>8086768967</v>
      </c>
      <c r="S2179">
        <f>IF(ISERROR(VLOOKUP(P2179,'Region Code'!$A$1:$B$65,2)),-1,VLOOKUP(P2179,'Region Code'!$A$1:$B$65,2))</f>
        <v>21</v>
      </c>
    </row>
    <row r="2180" spans="1:19" x14ac:dyDescent="0.25">
      <c r="A2180">
        <v>190455</v>
      </c>
      <c r="B2180" t="s">
        <v>12083</v>
      </c>
      <c r="C2180" t="s">
        <v>12084</v>
      </c>
      <c r="D2180" t="s">
        <v>12085</v>
      </c>
      <c r="E2180" t="s">
        <v>12086</v>
      </c>
      <c r="F2180">
        <v>63</v>
      </c>
      <c r="G2180" t="s">
        <v>25</v>
      </c>
      <c r="H2180">
        <v>27</v>
      </c>
      <c r="I2180" s="1" t="s">
        <v>4269</v>
      </c>
      <c r="J2180" t="s">
        <v>12087</v>
      </c>
      <c r="M2180" t="s">
        <v>1127</v>
      </c>
      <c r="P2180" t="s">
        <v>19</v>
      </c>
      <c r="Q2180" s="1" t="s">
        <v>1128</v>
      </c>
      <c r="R2180">
        <v>3606594000</v>
      </c>
      <c r="S2180">
        <f>IF(ISERROR(VLOOKUP(P2180,'Region Code'!$A$1:$B$65,2)),-1,VLOOKUP(P2180,'Region Code'!$A$1:$B$65,2))</f>
        <v>62</v>
      </c>
    </row>
    <row r="2181" spans="1:19" x14ac:dyDescent="0.25">
      <c r="A2181">
        <v>190467</v>
      </c>
      <c r="B2181" t="s">
        <v>12088</v>
      </c>
      <c r="C2181" t="s">
        <v>3404</v>
      </c>
      <c r="D2181" t="s">
        <v>8833</v>
      </c>
      <c r="E2181" t="s">
        <v>12089</v>
      </c>
      <c r="F2181" t="s">
        <v>12090</v>
      </c>
      <c r="G2181" t="s">
        <v>25</v>
      </c>
      <c r="H2181">
        <v>24</v>
      </c>
      <c r="I2181" s="1" t="s">
        <v>140</v>
      </c>
      <c r="J2181" t="s">
        <v>12091</v>
      </c>
      <c r="M2181" t="s">
        <v>9344</v>
      </c>
      <c r="P2181" t="s">
        <v>19</v>
      </c>
      <c r="Q2181" s="1" t="s">
        <v>8627</v>
      </c>
      <c r="R2181">
        <v>4259194183</v>
      </c>
      <c r="S2181">
        <f>IF(ISERROR(VLOOKUP(P2181,'Region Code'!$A$1:$B$65,2)),-1,VLOOKUP(P2181,'Region Code'!$A$1:$B$65,2))</f>
        <v>62</v>
      </c>
    </row>
    <row r="2182" spans="1:19" x14ac:dyDescent="0.25">
      <c r="A2182">
        <v>19047</v>
      </c>
      <c r="B2182" t="s">
        <v>12092</v>
      </c>
      <c r="C2182" t="s">
        <v>12</v>
      </c>
      <c r="D2182" t="s">
        <v>12093</v>
      </c>
      <c r="E2182" t="s">
        <v>12094</v>
      </c>
      <c r="F2182">
        <v>53</v>
      </c>
      <c r="G2182" t="s">
        <v>55</v>
      </c>
      <c r="H2182">
        <v>52</v>
      </c>
      <c r="I2182" s="1" t="s">
        <v>3478</v>
      </c>
      <c r="J2182" t="s">
        <v>12095</v>
      </c>
      <c r="K2182" t="s">
        <v>12096</v>
      </c>
      <c r="M2182" t="s">
        <v>4501</v>
      </c>
      <c r="P2182" t="s">
        <v>49</v>
      </c>
      <c r="Q2182" s="1" t="s">
        <v>12097</v>
      </c>
      <c r="R2182">
        <v>4083791696</v>
      </c>
      <c r="S2182">
        <f>IF(ISERROR(VLOOKUP(P2182,'Region Code'!$A$1:$B$65,2)),-1,VLOOKUP(P2182,'Region Code'!$A$1:$B$65,2))</f>
        <v>12</v>
      </c>
    </row>
    <row r="2183" spans="1:19" x14ac:dyDescent="0.25">
      <c r="A2183">
        <v>190472</v>
      </c>
      <c r="B2183" t="s">
        <v>12098</v>
      </c>
      <c r="C2183" t="s">
        <v>3011</v>
      </c>
      <c r="D2183" t="s">
        <v>12099</v>
      </c>
      <c r="E2183" t="s">
        <v>12100</v>
      </c>
      <c r="F2183">
        <v>0</v>
      </c>
      <c r="G2183" t="s">
        <v>2014</v>
      </c>
      <c r="H2183">
        <v>25</v>
      </c>
      <c r="I2183" s="1" t="s">
        <v>2426</v>
      </c>
      <c r="J2183" t="s">
        <v>12101</v>
      </c>
      <c r="M2183" t="s">
        <v>12102</v>
      </c>
      <c r="P2183" t="s">
        <v>19</v>
      </c>
      <c r="Q2183" s="1" t="s">
        <v>12103</v>
      </c>
      <c r="R2183">
        <v>2535647966</v>
      </c>
      <c r="S2183">
        <f>IF(ISERROR(VLOOKUP(P2183,'Region Code'!$A$1:$B$65,2)),-1,VLOOKUP(P2183,'Region Code'!$A$1:$B$65,2))</f>
        <v>62</v>
      </c>
    </row>
    <row r="2184" spans="1:19" x14ac:dyDescent="0.25">
      <c r="A2184">
        <v>190481</v>
      </c>
      <c r="B2184" t="s">
        <v>12104</v>
      </c>
      <c r="C2184" t="s">
        <v>2997</v>
      </c>
      <c r="D2184" t="s">
        <v>7761</v>
      </c>
      <c r="E2184" t="s">
        <v>12105</v>
      </c>
      <c r="F2184">
        <v>2</v>
      </c>
      <c r="G2184" t="s">
        <v>12106</v>
      </c>
      <c r="H2184">
        <v>24</v>
      </c>
      <c r="I2184" s="1" t="s">
        <v>6106</v>
      </c>
      <c r="J2184" t="s">
        <v>12107</v>
      </c>
      <c r="M2184" t="s">
        <v>9301</v>
      </c>
      <c r="P2184" t="s">
        <v>1701</v>
      </c>
      <c r="Q2184" s="1" t="s">
        <v>12108</v>
      </c>
      <c r="R2184">
        <v>3526241074</v>
      </c>
      <c r="S2184">
        <f>IF(ISERROR(VLOOKUP(P2184,'Region Code'!$A$1:$B$65,2)),-1,VLOOKUP(P2184,'Region Code'!$A$1:$B$65,2))</f>
        <v>18</v>
      </c>
    </row>
    <row r="2185" spans="1:19" x14ac:dyDescent="0.25">
      <c r="A2185">
        <v>190484</v>
      </c>
      <c r="B2185" t="s">
        <v>12109</v>
      </c>
      <c r="C2185" t="s">
        <v>12110</v>
      </c>
      <c r="E2185" t="s">
        <v>12111</v>
      </c>
      <c r="F2185">
        <v>117</v>
      </c>
      <c r="G2185" t="s">
        <v>25</v>
      </c>
      <c r="H2185">
        <v>25</v>
      </c>
      <c r="I2185" s="1" t="s">
        <v>5237</v>
      </c>
      <c r="J2185" t="s">
        <v>12112</v>
      </c>
      <c r="M2185" t="s">
        <v>4228</v>
      </c>
      <c r="P2185" t="s">
        <v>10209</v>
      </c>
      <c r="Q2185" t="s">
        <v>12113</v>
      </c>
      <c r="R2185" t="s">
        <v>12114</v>
      </c>
      <c r="S2185">
        <f>IF(ISERROR(VLOOKUP(P2185,'Region Code'!$A$1:$B$65,2)),-1,VLOOKUP(P2185,'Region Code'!$A$1:$B$65,2))</f>
        <v>11</v>
      </c>
    </row>
    <row r="2186" spans="1:19" x14ac:dyDescent="0.25">
      <c r="A2186">
        <v>190485</v>
      </c>
      <c r="B2186" t="s">
        <v>12115</v>
      </c>
      <c r="C2186" t="s">
        <v>12116</v>
      </c>
      <c r="E2186" t="s">
        <v>12117</v>
      </c>
      <c r="F2186">
        <v>65</v>
      </c>
      <c r="G2186" t="s">
        <v>25</v>
      </c>
      <c r="H2186">
        <v>25</v>
      </c>
      <c r="I2186" s="1" t="s">
        <v>5381</v>
      </c>
      <c r="J2186" t="s">
        <v>12118</v>
      </c>
      <c r="K2186" t="s">
        <v>12119</v>
      </c>
      <c r="M2186" t="s">
        <v>1331</v>
      </c>
      <c r="P2186" t="s">
        <v>19</v>
      </c>
      <c r="Q2186" s="1" t="s">
        <v>12120</v>
      </c>
      <c r="R2186">
        <v>2533805783</v>
      </c>
      <c r="S2186">
        <f>IF(ISERROR(VLOOKUP(P2186,'Region Code'!$A$1:$B$65,2)),-1,VLOOKUP(P2186,'Region Code'!$A$1:$B$65,2))</f>
        <v>62</v>
      </c>
    </row>
    <row r="2187" spans="1:19" x14ac:dyDescent="0.25">
      <c r="A2187">
        <v>19050</v>
      </c>
      <c r="B2187" t="s">
        <v>12121</v>
      </c>
      <c r="C2187" t="s">
        <v>401</v>
      </c>
      <c r="E2187" t="s">
        <v>12122</v>
      </c>
      <c r="F2187">
        <v>30</v>
      </c>
      <c r="G2187" t="s">
        <v>181</v>
      </c>
      <c r="H2187">
        <v>27</v>
      </c>
      <c r="I2187" s="1" t="s">
        <v>2944</v>
      </c>
      <c r="J2187" t="s">
        <v>12123</v>
      </c>
      <c r="K2187" t="s">
        <v>8137</v>
      </c>
      <c r="M2187" t="s">
        <v>12124</v>
      </c>
      <c r="P2187" t="s">
        <v>49</v>
      </c>
      <c r="Q2187" s="1" t="s">
        <v>12125</v>
      </c>
      <c r="R2187">
        <v>7077643591</v>
      </c>
      <c r="S2187">
        <f>IF(ISERROR(VLOOKUP(P2187,'Region Code'!$A$1:$B$65,2)),-1,VLOOKUP(P2187,'Region Code'!$A$1:$B$65,2))</f>
        <v>12</v>
      </c>
    </row>
    <row r="2188" spans="1:19" x14ac:dyDescent="0.25">
      <c r="A2188">
        <v>190504</v>
      </c>
      <c r="B2188" t="s">
        <v>12126</v>
      </c>
      <c r="C2188" t="s">
        <v>882</v>
      </c>
      <c r="D2188" t="s">
        <v>12127</v>
      </c>
      <c r="E2188" t="s">
        <v>12128</v>
      </c>
      <c r="F2188">
        <v>65</v>
      </c>
      <c r="G2188" t="s">
        <v>25</v>
      </c>
      <c r="H2188">
        <v>24</v>
      </c>
      <c r="I2188" s="1" t="s">
        <v>720</v>
      </c>
      <c r="J2188" t="s">
        <v>12129</v>
      </c>
      <c r="M2188" t="s">
        <v>694</v>
      </c>
      <c r="P2188" t="s">
        <v>19</v>
      </c>
      <c r="Q2188" s="1" t="s">
        <v>695</v>
      </c>
      <c r="R2188">
        <v>3603784475</v>
      </c>
      <c r="S2188">
        <f>IF(ISERROR(VLOOKUP(P2188,'Region Code'!$A$1:$B$65,2)),-1,VLOOKUP(P2188,'Region Code'!$A$1:$B$65,2))</f>
        <v>62</v>
      </c>
    </row>
    <row r="2189" spans="1:19" x14ac:dyDescent="0.25">
      <c r="A2189">
        <v>190508</v>
      </c>
      <c r="B2189" t="s">
        <v>12130</v>
      </c>
      <c r="C2189" t="s">
        <v>5379</v>
      </c>
      <c r="D2189" t="s">
        <v>12131</v>
      </c>
      <c r="E2189" t="s">
        <v>12132</v>
      </c>
      <c r="F2189">
        <v>79</v>
      </c>
      <c r="G2189" t="s">
        <v>263</v>
      </c>
      <c r="H2189">
        <v>63</v>
      </c>
      <c r="I2189" s="1" t="s">
        <v>8558</v>
      </c>
      <c r="J2189" t="s">
        <v>12133</v>
      </c>
      <c r="M2189" t="s">
        <v>266</v>
      </c>
      <c r="P2189" t="s">
        <v>39</v>
      </c>
      <c r="Q2189" s="1" t="s">
        <v>601</v>
      </c>
      <c r="R2189">
        <v>8085453111</v>
      </c>
      <c r="S2189">
        <f>IF(ISERROR(VLOOKUP(P2189,'Region Code'!$A$1:$B$65,2)),-1,VLOOKUP(P2189,'Region Code'!$A$1:$B$65,2))</f>
        <v>21</v>
      </c>
    </row>
    <row r="2190" spans="1:19" x14ac:dyDescent="0.25">
      <c r="A2190">
        <v>190539</v>
      </c>
      <c r="B2190" t="s">
        <v>12134</v>
      </c>
      <c r="C2190" t="s">
        <v>12135</v>
      </c>
      <c r="E2190" t="s">
        <v>12136</v>
      </c>
      <c r="F2190">
        <v>65</v>
      </c>
      <c r="G2190" t="s">
        <v>3611</v>
      </c>
      <c r="H2190">
        <v>52</v>
      </c>
      <c r="I2190" s="1" t="s">
        <v>2404</v>
      </c>
      <c r="J2190" t="s">
        <v>12137</v>
      </c>
      <c r="M2190" t="s">
        <v>4459</v>
      </c>
      <c r="P2190" t="s">
        <v>1111</v>
      </c>
      <c r="Q2190" s="1" t="s">
        <v>12138</v>
      </c>
      <c r="R2190">
        <v>2032224900</v>
      </c>
      <c r="S2190">
        <f>IF(ISERROR(VLOOKUP(P2190,'Region Code'!$A$1:$B$65,2)),-1,VLOOKUP(P2190,'Region Code'!$A$1:$B$65,2))</f>
        <v>14</v>
      </c>
    </row>
    <row r="2191" spans="1:19" x14ac:dyDescent="0.25">
      <c r="A2191">
        <v>190553</v>
      </c>
      <c r="B2191" t="s">
        <v>12139</v>
      </c>
      <c r="C2191" t="s">
        <v>5574</v>
      </c>
      <c r="D2191" t="s">
        <v>12140</v>
      </c>
      <c r="E2191" t="s">
        <v>12141</v>
      </c>
      <c r="F2191">
        <v>0</v>
      </c>
      <c r="G2191" t="s">
        <v>25</v>
      </c>
      <c r="H2191">
        <v>27</v>
      </c>
      <c r="I2191" s="1" t="s">
        <v>166</v>
      </c>
      <c r="J2191" t="s">
        <v>12142</v>
      </c>
      <c r="M2191" t="s">
        <v>4611</v>
      </c>
      <c r="P2191" t="s">
        <v>19</v>
      </c>
      <c r="Q2191" s="1" t="s">
        <v>12143</v>
      </c>
      <c r="R2191">
        <v>2067558601</v>
      </c>
      <c r="S2191">
        <f>IF(ISERROR(VLOOKUP(P2191,'Region Code'!$A$1:$B$65,2)),-1,VLOOKUP(P2191,'Region Code'!$A$1:$B$65,2))</f>
        <v>62</v>
      </c>
    </row>
    <row r="2192" spans="1:19" x14ac:dyDescent="0.25">
      <c r="A2192">
        <v>190588</v>
      </c>
      <c r="B2192" t="s">
        <v>12144</v>
      </c>
      <c r="C2192" t="s">
        <v>3110</v>
      </c>
      <c r="D2192" t="s">
        <v>12145</v>
      </c>
      <c r="E2192" t="s">
        <v>12146</v>
      </c>
      <c r="F2192">
        <v>65</v>
      </c>
      <c r="G2192" t="s">
        <v>25</v>
      </c>
      <c r="H2192">
        <v>63</v>
      </c>
      <c r="I2192" s="1" t="s">
        <v>12147</v>
      </c>
      <c r="J2192" t="s">
        <v>12148</v>
      </c>
      <c r="M2192" t="s">
        <v>836</v>
      </c>
      <c r="P2192" t="s">
        <v>39</v>
      </c>
      <c r="Q2192" s="1" t="s">
        <v>837</v>
      </c>
      <c r="R2192">
        <v>8082817728</v>
      </c>
      <c r="S2192">
        <f>IF(ISERROR(VLOOKUP(P2192,'Region Code'!$A$1:$B$65,2)),-1,VLOOKUP(P2192,'Region Code'!$A$1:$B$65,2))</f>
        <v>21</v>
      </c>
    </row>
    <row r="2193" spans="1:19" x14ac:dyDescent="0.25">
      <c r="A2193">
        <v>190617</v>
      </c>
      <c r="B2193" t="s">
        <v>12149</v>
      </c>
      <c r="C2193" t="s">
        <v>12150</v>
      </c>
      <c r="D2193" t="s">
        <v>12151</v>
      </c>
      <c r="E2193" t="s">
        <v>12152</v>
      </c>
      <c r="F2193">
        <v>65</v>
      </c>
      <c r="G2193" t="s">
        <v>25</v>
      </c>
      <c r="H2193">
        <v>63</v>
      </c>
      <c r="I2193" s="1" t="s">
        <v>1577</v>
      </c>
      <c r="J2193" t="s">
        <v>12153</v>
      </c>
      <c r="M2193" t="s">
        <v>266</v>
      </c>
      <c r="P2193" t="s">
        <v>39</v>
      </c>
      <c r="Q2193" s="1" t="s">
        <v>982</v>
      </c>
      <c r="R2193">
        <v>8082338677</v>
      </c>
      <c r="S2193">
        <f>IF(ISERROR(VLOOKUP(P2193,'Region Code'!$A$1:$B$65,2)),-1,VLOOKUP(P2193,'Region Code'!$A$1:$B$65,2))</f>
        <v>21</v>
      </c>
    </row>
    <row r="2194" spans="1:19" x14ac:dyDescent="0.25">
      <c r="A2194">
        <v>190643</v>
      </c>
      <c r="B2194" t="s">
        <v>12154</v>
      </c>
      <c r="C2194" t="s">
        <v>12155</v>
      </c>
      <c r="D2194" t="s">
        <v>3720</v>
      </c>
      <c r="E2194" t="s">
        <v>12156</v>
      </c>
      <c r="F2194">
        <v>88</v>
      </c>
      <c r="G2194" t="s">
        <v>3611</v>
      </c>
      <c r="H2194">
        <v>25</v>
      </c>
      <c r="I2194" s="1" t="s">
        <v>7352</v>
      </c>
      <c r="J2194" t="s">
        <v>12157</v>
      </c>
      <c r="M2194" t="s">
        <v>4741</v>
      </c>
      <c r="P2194" t="s">
        <v>49</v>
      </c>
      <c r="Q2194" s="1" t="s">
        <v>12158</v>
      </c>
      <c r="R2194">
        <v>8188891212</v>
      </c>
      <c r="S2194">
        <f>IF(ISERROR(VLOOKUP(P2194,'Region Code'!$A$1:$B$65,2)),-1,VLOOKUP(P2194,'Region Code'!$A$1:$B$65,2))</f>
        <v>12</v>
      </c>
    </row>
    <row r="2195" spans="1:19" x14ac:dyDescent="0.25">
      <c r="A2195">
        <v>190702</v>
      </c>
      <c r="B2195" t="s">
        <v>12159</v>
      </c>
      <c r="C2195" t="s">
        <v>9215</v>
      </c>
      <c r="D2195" t="s">
        <v>2417</v>
      </c>
      <c r="E2195" t="s">
        <v>12160</v>
      </c>
      <c r="F2195">
        <v>65</v>
      </c>
      <c r="G2195" t="s">
        <v>25</v>
      </c>
      <c r="H2195">
        <v>27</v>
      </c>
      <c r="I2195" s="1" t="s">
        <v>468</v>
      </c>
      <c r="J2195" t="s">
        <v>12161</v>
      </c>
      <c r="M2195" t="s">
        <v>12162</v>
      </c>
      <c r="P2195" t="s">
        <v>10814</v>
      </c>
      <c r="Q2195" s="1" t="s">
        <v>12163</v>
      </c>
      <c r="R2195">
        <v>8023671064</v>
      </c>
      <c r="S2195">
        <f>IF(ISERROR(VLOOKUP(P2195,'Region Code'!$A$1:$B$65,2)),-1,VLOOKUP(P2195,'Region Code'!$A$1:$B$65,2))</f>
        <v>61</v>
      </c>
    </row>
    <row r="2196" spans="1:19" x14ac:dyDescent="0.25">
      <c r="A2196">
        <v>190709</v>
      </c>
      <c r="B2196" t="s">
        <v>12164</v>
      </c>
      <c r="C2196" t="s">
        <v>4368</v>
      </c>
      <c r="E2196" t="s">
        <v>12165</v>
      </c>
      <c r="F2196">
        <v>80</v>
      </c>
      <c r="G2196" t="s">
        <v>35</v>
      </c>
      <c r="H2196">
        <v>24</v>
      </c>
      <c r="I2196" s="1" t="s">
        <v>1624</v>
      </c>
      <c r="J2196" t="s">
        <v>12166</v>
      </c>
      <c r="M2196" t="s">
        <v>1825</v>
      </c>
      <c r="P2196" t="s">
        <v>543</v>
      </c>
      <c r="Q2196" s="1" t="s">
        <v>12167</v>
      </c>
      <c r="R2196">
        <v>3076386338</v>
      </c>
      <c r="S2196">
        <f>IF(ISERROR(VLOOKUP(P2196,'Region Code'!$A$1:$B$65,2)),-1,VLOOKUP(P2196,'Region Code'!$A$1:$B$65,2))</f>
        <v>65</v>
      </c>
    </row>
    <row r="2197" spans="1:19" x14ac:dyDescent="0.25">
      <c r="A2197">
        <v>190712</v>
      </c>
      <c r="B2197" t="s">
        <v>12168</v>
      </c>
      <c r="C2197" t="s">
        <v>1468</v>
      </c>
      <c r="D2197" t="s">
        <v>12169</v>
      </c>
      <c r="E2197" t="s">
        <v>12170</v>
      </c>
      <c r="F2197">
        <v>29</v>
      </c>
      <c r="G2197" t="s">
        <v>25</v>
      </c>
      <c r="H2197">
        <v>24</v>
      </c>
      <c r="I2197" s="1" t="s">
        <v>2426</v>
      </c>
      <c r="J2197" t="s">
        <v>12171</v>
      </c>
      <c r="M2197" t="s">
        <v>12172</v>
      </c>
      <c r="P2197" t="s">
        <v>1684</v>
      </c>
      <c r="Q2197" s="1" t="s">
        <v>12173</v>
      </c>
      <c r="R2197">
        <v>4402822700</v>
      </c>
      <c r="S2197">
        <f>IF(ISERROR(VLOOKUP(P2197,'Region Code'!$A$1:$B$65,2)),-1,VLOOKUP(P2197,'Region Code'!$A$1:$B$65,2))</f>
        <v>47</v>
      </c>
    </row>
    <row r="2198" spans="1:19" x14ac:dyDescent="0.25">
      <c r="A2198">
        <v>190725</v>
      </c>
      <c r="B2198" t="s">
        <v>12174</v>
      </c>
      <c r="C2198" t="s">
        <v>2564</v>
      </c>
      <c r="D2198" t="s">
        <v>12175</v>
      </c>
      <c r="E2198" t="s">
        <v>12176</v>
      </c>
      <c r="F2198">
        <v>34</v>
      </c>
      <c r="G2198" t="s">
        <v>25</v>
      </c>
      <c r="H2198">
        <v>63</v>
      </c>
      <c r="I2198" s="1" t="s">
        <v>3779</v>
      </c>
      <c r="J2198" t="s">
        <v>12177</v>
      </c>
      <c r="M2198" t="s">
        <v>1205</v>
      </c>
      <c r="P2198" t="s">
        <v>39</v>
      </c>
      <c r="Q2198" s="1" t="s">
        <v>1206</v>
      </c>
      <c r="R2198">
        <v>8087561571</v>
      </c>
      <c r="S2198">
        <f>IF(ISERROR(VLOOKUP(P2198,'Region Code'!$A$1:$B$65,2)),-1,VLOOKUP(P2198,'Region Code'!$A$1:$B$65,2))</f>
        <v>21</v>
      </c>
    </row>
    <row r="2199" spans="1:19" x14ac:dyDescent="0.25">
      <c r="A2199">
        <v>190763</v>
      </c>
      <c r="B2199" t="s">
        <v>12178</v>
      </c>
      <c r="C2199" t="s">
        <v>12179</v>
      </c>
      <c r="D2199" t="s">
        <v>12180</v>
      </c>
      <c r="E2199" t="s">
        <v>12181</v>
      </c>
      <c r="F2199">
        <v>32</v>
      </c>
      <c r="G2199" t="s">
        <v>263</v>
      </c>
      <c r="H2199">
        <v>63</v>
      </c>
      <c r="I2199" s="1" t="s">
        <v>3119</v>
      </c>
      <c r="J2199" t="s">
        <v>12182</v>
      </c>
      <c r="M2199" t="s">
        <v>1119</v>
      </c>
      <c r="P2199" t="s">
        <v>39</v>
      </c>
      <c r="Q2199" s="1" t="s">
        <v>1120</v>
      </c>
      <c r="R2199">
        <v>8084852299</v>
      </c>
      <c r="S2199">
        <f>IF(ISERROR(VLOOKUP(P2199,'Region Code'!$A$1:$B$65,2)),-1,VLOOKUP(P2199,'Region Code'!$A$1:$B$65,2))</f>
        <v>21</v>
      </c>
    </row>
    <row r="2200" spans="1:19" x14ac:dyDescent="0.25">
      <c r="A2200">
        <v>190768</v>
      </c>
      <c r="B2200" t="s">
        <v>12183</v>
      </c>
      <c r="C2200" t="s">
        <v>847</v>
      </c>
      <c r="D2200" t="s">
        <v>12184</v>
      </c>
      <c r="E2200" t="s">
        <v>12185</v>
      </c>
      <c r="F2200">
        <v>58</v>
      </c>
      <c r="G2200" t="s">
        <v>35</v>
      </c>
      <c r="H2200">
        <v>27</v>
      </c>
      <c r="I2200" s="1" t="s">
        <v>1968</v>
      </c>
      <c r="J2200" t="s">
        <v>12186</v>
      </c>
      <c r="M2200" t="s">
        <v>1579</v>
      </c>
      <c r="P2200" t="s">
        <v>19</v>
      </c>
      <c r="Q2200" s="1" t="s">
        <v>1580</v>
      </c>
      <c r="R2200">
        <v>3608638866</v>
      </c>
      <c r="S2200">
        <f>IF(ISERROR(VLOOKUP(P2200,'Region Code'!$A$1:$B$65,2)),-1,VLOOKUP(P2200,'Region Code'!$A$1:$B$65,2))</f>
        <v>62</v>
      </c>
    </row>
    <row r="2201" spans="1:19" x14ac:dyDescent="0.25">
      <c r="A2201">
        <v>190774</v>
      </c>
      <c r="B2201" t="s">
        <v>12187</v>
      </c>
      <c r="C2201" t="s">
        <v>2382</v>
      </c>
      <c r="D2201" t="s">
        <v>12188</v>
      </c>
      <c r="E2201" t="s">
        <v>12189</v>
      </c>
      <c r="F2201">
        <v>65</v>
      </c>
      <c r="G2201" t="s">
        <v>25</v>
      </c>
      <c r="H2201">
        <v>27</v>
      </c>
      <c r="I2201" s="1" t="s">
        <v>3644</v>
      </c>
      <c r="J2201" t="s">
        <v>12190</v>
      </c>
      <c r="K2201">
        <v>301</v>
      </c>
      <c r="M2201" t="s">
        <v>7187</v>
      </c>
      <c r="P2201" t="s">
        <v>19</v>
      </c>
      <c r="Q2201" s="1" t="s">
        <v>9462</v>
      </c>
      <c r="R2201">
        <v>3604521919</v>
      </c>
      <c r="S2201">
        <f>IF(ISERROR(VLOOKUP(P2201,'Region Code'!$A$1:$B$65,2)),-1,VLOOKUP(P2201,'Region Code'!$A$1:$B$65,2))</f>
        <v>62</v>
      </c>
    </row>
    <row r="2202" spans="1:19" x14ac:dyDescent="0.25">
      <c r="A2202">
        <v>190775</v>
      </c>
      <c r="B2202" t="s">
        <v>12191</v>
      </c>
      <c r="C2202" t="s">
        <v>5783</v>
      </c>
      <c r="D2202" t="s">
        <v>12192</v>
      </c>
      <c r="E2202" t="s">
        <v>12193</v>
      </c>
      <c r="F2202">
        <v>4</v>
      </c>
      <c r="G2202" t="s">
        <v>2014</v>
      </c>
      <c r="H2202">
        <v>23</v>
      </c>
      <c r="I2202" s="1" t="s">
        <v>1322</v>
      </c>
      <c r="J2202" t="s">
        <v>12194</v>
      </c>
      <c r="M2202" t="s">
        <v>12195</v>
      </c>
      <c r="P2202" t="s">
        <v>3979</v>
      </c>
      <c r="Q2202" s="1" t="s">
        <v>12196</v>
      </c>
      <c r="R2202">
        <v>7575353263</v>
      </c>
      <c r="S2202">
        <f>IF(ISERROR(VLOOKUP(P2202,'Region Code'!$A$1:$B$65,2)),-1,VLOOKUP(P2202,'Region Code'!$A$1:$B$65,2))</f>
        <v>61</v>
      </c>
    </row>
    <row r="2203" spans="1:19" x14ac:dyDescent="0.25">
      <c r="A2203">
        <v>19090</v>
      </c>
      <c r="B2203" t="s">
        <v>12197</v>
      </c>
      <c r="C2203" t="s">
        <v>12198</v>
      </c>
      <c r="D2203" t="s">
        <v>12199</v>
      </c>
      <c r="E2203" t="s">
        <v>12200</v>
      </c>
      <c r="F2203">
        <v>80</v>
      </c>
      <c r="G2203" t="s">
        <v>181</v>
      </c>
      <c r="H2203">
        <v>24</v>
      </c>
      <c r="I2203" s="1" t="s">
        <v>1378</v>
      </c>
      <c r="J2203" t="s">
        <v>12201</v>
      </c>
      <c r="M2203" t="s">
        <v>6114</v>
      </c>
      <c r="P2203" t="s">
        <v>398</v>
      </c>
      <c r="Q2203" s="1" t="s">
        <v>6115</v>
      </c>
      <c r="R2203">
        <v>2082636713</v>
      </c>
      <c r="S2203">
        <f>IF(ISERROR(VLOOKUP(P2203,'Region Code'!$A$1:$B$65,2)),-1,VLOOKUP(P2203,'Region Code'!$A$1:$B$65,2))</f>
        <v>22</v>
      </c>
    </row>
    <row r="2204" spans="1:19" x14ac:dyDescent="0.25">
      <c r="A2204">
        <v>190956</v>
      </c>
      <c r="B2204" t="s">
        <v>12202</v>
      </c>
      <c r="C2204" t="s">
        <v>1865</v>
      </c>
      <c r="D2204" t="s">
        <v>12203</v>
      </c>
      <c r="E2204" t="s">
        <v>12204</v>
      </c>
      <c r="F2204">
        <v>0</v>
      </c>
      <c r="G2204" t="s">
        <v>25</v>
      </c>
      <c r="H2204">
        <v>83</v>
      </c>
      <c r="I2204" s="1" t="s">
        <v>11017</v>
      </c>
      <c r="J2204" t="s">
        <v>12205</v>
      </c>
      <c r="M2204" t="s">
        <v>8225</v>
      </c>
      <c r="P2204" t="s">
        <v>29</v>
      </c>
      <c r="Q2204" s="1" t="s">
        <v>8103</v>
      </c>
      <c r="R2204" t="s">
        <v>12206</v>
      </c>
      <c r="S2204">
        <f>IF(ISERROR(VLOOKUP(P2204,'Region Code'!$A$1:$B$65,2)),-1,VLOOKUP(P2204,'Region Code'!$A$1:$B$65,2))</f>
        <v>13</v>
      </c>
    </row>
    <row r="2205" spans="1:19" x14ac:dyDescent="0.25">
      <c r="A2205">
        <v>191125</v>
      </c>
      <c r="B2205" t="s">
        <v>12207</v>
      </c>
      <c r="C2205" t="s">
        <v>537</v>
      </c>
      <c r="D2205" t="s">
        <v>12208</v>
      </c>
      <c r="E2205" t="s">
        <v>12209</v>
      </c>
      <c r="F2205">
        <v>80</v>
      </c>
      <c r="G2205" t="s">
        <v>181</v>
      </c>
      <c r="H2205">
        <v>23</v>
      </c>
      <c r="I2205" s="1" t="s">
        <v>468</v>
      </c>
      <c r="J2205" t="s">
        <v>12210</v>
      </c>
      <c r="M2205" t="s">
        <v>184</v>
      </c>
      <c r="P2205" t="s">
        <v>19</v>
      </c>
      <c r="Q2205" s="1" t="s">
        <v>1745</v>
      </c>
      <c r="R2205">
        <v>2065081342</v>
      </c>
      <c r="S2205">
        <f>IF(ISERROR(VLOOKUP(P2205,'Region Code'!$A$1:$B$65,2)),-1,VLOOKUP(P2205,'Region Code'!$A$1:$B$65,2))</f>
        <v>62</v>
      </c>
    </row>
    <row r="2206" spans="1:19" x14ac:dyDescent="0.25">
      <c r="A2206">
        <v>19114</v>
      </c>
      <c r="B2206" t="s">
        <v>12211</v>
      </c>
      <c r="C2206" t="s">
        <v>925</v>
      </c>
      <c r="E2206" t="s">
        <v>12212</v>
      </c>
      <c r="F2206">
        <v>80</v>
      </c>
      <c r="G2206" t="s">
        <v>104</v>
      </c>
      <c r="H2206">
        <v>23</v>
      </c>
      <c r="I2206" s="1" t="s">
        <v>1633</v>
      </c>
      <c r="J2206" t="s">
        <v>12213</v>
      </c>
      <c r="M2206" t="s">
        <v>7255</v>
      </c>
      <c r="P2206" t="s">
        <v>108</v>
      </c>
      <c r="Q2206" s="1" t="s">
        <v>7256</v>
      </c>
      <c r="R2206">
        <v>3604857904</v>
      </c>
      <c r="S2206">
        <f>IF(ISERROR(VLOOKUP(P2206,'Region Code'!$A$1:$B$65,2)),-1,VLOOKUP(P2206,'Region Code'!$A$1:$B$65,2))</f>
        <v>49</v>
      </c>
    </row>
    <row r="2207" spans="1:19" x14ac:dyDescent="0.25">
      <c r="A2207">
        <v>191181</v>
      </c>
      <c r="B2207" t="s">
        <v>12214</v>
      </c>
      <c r="C2207" t="s">
        <v>992</v>
      </c>
      <c r="D2207" t="s">
        <v>12215</v>
      </c>
      <c r="E2207" t="s">
        <v>12216</v>
      </c>
      <c r="F2207">
        <v>65</v>
      </c>
      <c r="G2207" t="s">
        <v>2014</v>
      </c>
      <c r="H2207">
        <v>63</v>
      </c>
      <c r="I2207" s="1" t="s">
        <v>5952</v>
      </c>
      <c r="J2207" t="s">
        <v>12217</v>
      </c>
      <c r="K2207" t="s">
        <v>12218</v>
      </c>
      <c r="M2207" t="s">
        <v>1380</v>
      </c>
      <c r="P2207" t="s">
        <v>39</v>
      </c>
      <c r="Q2207" s="1" t="s">
        <v>1381</v>
      </c>
      <c r="R2207">
        <v>8087426322</v>
      </c>
      <c r="S2207">
        <f>IF(ISERROR(VLOOKUP(P2207,'Region Code'!$A$1:$B$65,2)),-1,VLOOKUP(P2207,'Region Code'!$A$1:$B$65,2))</f>
        <v>21</v>
      </c>
    </row>
    <row r="2208" spans="1:19" x14ac:dyDescent="0.25">
      <c r="A2208">
        <v>191194</v>
      </c>
      <c r="B2208" t="s">
        <v>12219</v>
      </c>
      <c r="C2208" t="s">
        <v>42</v>
      </c>
      <c r="E2208" t="s">
        <v>12220</v>
      </c>
      <c r="F2208">
        <v>65</v>
      </c>
      <c r="G2208" t="s">
        <v>25</v>
      </c>
      <c r="H2208">
        <v>27</v>
      </c>
      <c r="I2208" s="1" t="s">
        <v>36</v>
      </c>
      <c r="J2208" t="s">
        <v>12221</v>
      </c>
      <c r="K2208" t="s">
        <v>12222</v>
      </c>
      <c r="M2208" t="s">
        <v>12223</v>
      </c>
      <c r="P2208" t="s">
        <v>3032</v>
      </c>
      <c r="Q2208" t="s">
        <v>12224</v>
      </c>
      <c r="R2208">
        <v>4178892117</v>
      </c>
      <c r="S2208">
        <f>IF(ISERROR(VLOOKUP(P2208,'Region Code'!$A$1:$B$65,2)),-1,VLOOKUP(P2208,'Region Code'!$A$1:$B$65,2))</f>
        <v>34</v>
      </c>
    </row>
    <row r="2209" spans="1:19" x14ac:dyDescent="0.25">
      <c r="A2209">
        <v>191222</v>
      </c>
      <c r="B2209" t="s">
        <v>12225</v>
      </c>
      <c r="C2209" t="s">
        <v>4987</v>
      </c>
      <c r="D2209" t="s">
        <v>12226</v>
      </c>
      <c r="E2209" t="s">
        <v>12227</v>
      </c>
      <c r="F2209">
        <v>65</v>
      </c>
      <c r="G2209" t="s">
        <v>25</v>
      </c>
      <c r="H2209">
        <v>62</v>
      </c>
      <c r="I2209" s="1" t="s">
        <v>2426</v>
      </c>
      <c r="J2209" t="s">
        <v>12228</v>
      </c>
      <c r="K2209" t="s">
        <v>12229</v>
      </c>
      <c r="M2209" t="s">
        <v>266</v>
      </c>
      <c r="P2209" t="s">
        <v>39</v>
      </c>
      <c r="Q2209" t="s">
        <v>12230</v>
      </c>
      <c r="R2209">
        <v>3109556931</v>
      </c>
      <c r="S2209">
        <f>IF(ISERROR(VLOOKUP(P2209,'Region Code'!$A$1:$B$65,2)),-1,VLOOKUP(P2209,'Region Code'!$A$1:$B$65,2))</f>
        <v>21</v>
      </c>
    </row>
    <row r="2210" spans="1:19" x14ac:dyDescent="0.25">
      <c r="A2210">
        <v>191257</v>
      </c>
      <c r="B2210" t="s">
        <v>12231</v>
      </c>
      <c r="C2210" t="s">
        <v>12232</v>
      </c>
      <c r="D2210" t="s">
        <v>4204</v>
      </c>
      <c r="E2210" t="s">
        <v>12233</v>
      </c>
      <c r="F2210">
        <v>43</v>
      </c>
      <c r="G2210" t="s">
        <v>25</v>
      </c>
      <c r="H2210">
        <v>24</v>
      </c>
      <c r="I2210" s="1" t="s">
        <v>4018</v>
      </c>
      <c r="J2210" t="s">
        <v>12234</v>
      </c>
      <c r="K2210" t="s">
        <v>12235</v>
      </c>
      <c r="M2210" t="s">
        <v>12236</v>
      </c>
      <c r="P2210" t="s">
        <v>3979</v>
      </c>
      <c r="Q2210" s="1" t="s">
        <v>12237</v>
      </c>
      <c r="R2210">
        <v>7039550870</v>
      </c>
      <c r="S2210">
        <f>IF(ISERROR(VLOOKUP(P2210,'Region Code'!$A$1:$B$65,2)),-1,VLOOKUP(P2210,'Region Code'!$A$1:$B$65,2))</f>
        <v>61</v>
      </c>
    </row>
    <row r="2211" spans="1:19" x14ac:dyDescent="0.25">
      <c r="A2211">
        <v>191260</v>
      </c>
      <c r="B2211" t="s">
        <v>12238</v>
      </c>
      <c r="C2211" t="s">
        <v>4336</v>
      </c>
      <c r="D2211" t="s">
        <v>13</v>
      </c>
      <c r="E2211" t="s">
        <v>12239</v>
      </c>
      <c r="F2211">
        <v>0</v>
      </c>
      <c r="G2211" t="s">
        <v>25</v>
      </c>
      <c r="H2211">
        <v>25</v>
      </c>
      <c r="I2211" s="1" t="s">
        <v>12240</v>
      </c>
      <c r="J2211" t="s">
        <v>12241</v>
      </c>
      <c r="M2211" t="s">
        <v>12242</v>
      </c>
      <c r="P2211" t="s">
        <v>2767</v>
      </c>
      <c r="Q2211" s="1" t="s">
        <v>12243</v>
      </c>
      <c r="R2211">
        <v>2513670355</v>
      </c>
      <c r="S2211">
        <f>IF(ISERROR(VLOOKUP(P2211,'Region Code'!$A$1:$B$65,2)),-1,VLOOKUP(P2211,'Region Code'!$A$1:$B$65,2))</f>
        <v>10</v>
      </c>
    </row>
    <row r="2212" spans="1:19" x14ac:dyDescent="0.25">
      <c r="A2212">
        <v>191264</v>
      </c>
      <c r="B2212" t="s">
        <v>12244</v>
      </c>
      <c r="C2212" t="s">
        <v>12245</v>
      </c>
      <c r="D2212" t="s">
        <v>1736</v>
      </c>
      <c r="E2212" t="s">
        <v>12246</v>
      </c>
      <c r="F2212">
        <v>32</v>
      </c>
      <c r="G2212" t="s">
        <v>35</v>
      </c>
      <c r="H2212">
        <v>23</v>
      </c>
      <c r="I2212" s="1" t="s">
        <v>686</v>
      </c>
      <c r="J2212" t="s">
        <v>12247</v>
      </c>
      <c r="M2212" t="s">
        <v>1817</v>
      </c>
      <c r="P2212" t="s">
        <v>19</v>
      </c>
      <c r="Q2212" s="1" t="s">
        <v>1818</v>
      </c>
      <c r="R2212">
        <v>5099909099</v>
      </c>
      <c r="S2212">
        <f>IF(ISERROR(VLOOKUP(P2212,'Region Code'!$A$1:$B$65,2)),-1,VLOOKUP(P2212,'Region Code'!$A$1:$B$65,2))</f>
        <v>62</v>
      </c>
    </row>
    <row r="2213" spans="1:19" x14ac:dyDescent="0.25">
      <c r="A2213">
        <v>191284</v>
      </c>
      <c r="B2213" t="s">
        <v>12248</v>
      </c>
      <c r="C2213" t="s">
        <v>12249</v>
      </c>
      <c r="D2213" t="s">
        <v>12250</v>
      </c>
      <c r="E2213" t="s">
        <v>12251</v>
      </c>
      <c r="F2213">
        <v>65</v>
      </c>
      <c r="G2213" t="s">
        <v>25</v>
      </c>
      <c r="H2213">
        <v>63</v>
      </c>
      <c r="I2213" s="1" t="s">
        <v>12252</v>
      </c>
      <c r="J2213" t="s">
        <v>12253</v>
      </c>
      <c r="M2213" t="s">
        <v>266</v>
      </c>
      <c r="P2213" t="s">
        <v>39</v>
      </c>
      <c r="Q2213" s="1" t="s">
        <v>601</v>
      </c>
      <c r="R2213">
        <v>8088474000</v>
      </c>
      <c r="S2213">
        <f>IF(ISERROR(VLOOKUP(P2213,'Region Code'!$A$1:$B$65,2)),-1,VLOOKUP(P2213,'Region Code'!$A$1:$B$65,2))</f>
        <v>21</v>
      </c>
    </row>
    <row r="2214" spans="1:19" x14ac:dyDescent="0.25">
      <c r="A2214">
        <v>191285</v>
      </c>
      <c r="B2214" t="s">
        <v>12254</v>
      </c>
      <c r="C2214" t="s">
        <v>1757</v>
      </c>
      <c r="E2214" t="s">
        <v>12255</v>
      </c>
      <c r="F2214">
        <v>0</v>
      </c>
      <c r="G2214" t="s">
        <v>174</v>
      </c>
      <c r="H2214">
        <v>83</v>
      </c>
      <c r="I2214" s="1" t="s">
        <v>10889</v>
      </c>
      <c r="J2214" t="s">
        <v>12256</v>
      </c>
      <c r="M2214" t="s">
        <v>28</v>
      </c>
      <c r="P2214" t="s">
        <v>29</v>
      </c>
      <c r="Q2214" s="1" t="s">
        <v>7051</v>
      </c>
      <c r="R2214">
        <v>3033202297</v>
      </c>
      <c r="S2214">
        <f>IF(ISERROR(VLOOKUP(P2214,'Region Code'!$A$1:$B$65,2)),-1,VLOOKUP(P2214,'Region Code'!$A$1:$B$65,2))</f>
        <v>13</v>
      </c>
    </row>
    <row r="2215" spans="1:19" x14ac:dyDescent="0.25">
      <c r="A2215">
        <v>191299</v>
      </c>
      <c r="B2215" t="s">
        <v>12257</v>
      </c>
      <c r="C2215" t="s">
        <v>1209</v>
      </c>
      <c r="D2215" t="s">
        <v>12258</v>
      </c>
      <c r="E2215" t="s">
        <v>12259</v>
      </c>
      <c r="F2215">
        <v>0</v>
      </c>
      <c r="G2215" t="s">
        <v>1117</v>
      </c>
      <c r="H2215">
        <v>83</v>
      </c>
      <c r="I2215" s="1" t="s">
        <v>389</v>
      </c>
      <c r="J2215" t="s">
        <v>12260</v>
      </c>
      <c r="M2215" t="s">
        <v>28</v>
      </c>
      <c r="P2215" t="s">
        <v>29</v>
      </c>
      <c r="Q2215" s="1" t="s">
        <v>880</v>
      </c>
      <c r="R2215">
        <v>3034553999</v>
      </c>
      <c r="S2215">
        <f>IF(ISERROR(VLOOKUP(P2215,'Region Code'!$A$1:$B$65,2)),-1,VLOOKUP(P2215,'Region Code'!$A$1:$B$65,2))</f>
        <v>13</v>
      </c>
    </row>
    <row r="2216" spans="1:19" x14ac:dyDescent="0.25">
      <c r="A2216">
        <v>191307</v>
      </c>
      <c r="B2216" t="s">
        <v>12261</v>
      </c>
      <c r="E2216" t="s">
        <v>12262</v>
      </c>
      <c r="F2216">
        <v>4</v>
      </c>
      <c r="G2216" t="s">
        <v>25</v>
      </c>
      <c r="H2216">
        <v>52</v>
      </c>
      <c r="I2216" s="1" t="s">
        <v>1125</v>
      </c>
      <c r="J2216" t="s">
        <v>12263</v>
      </c>
      <c r="M2216" t="s">
        <v>7613</v>
      </c>
      <c r="P2216" t="s">
        <v>49</v>
      </c>
      <c r="Q2216" s="1" t="s">
        <v>12264</v>
      </c>
      <c r="R2216">
        <v>7143188960</v>
      </c>
      <c r="S2216">
        <f>IF(ISERROR(VLOOKUP(P2216,'Region Code'!$A$1:$B$65,2)),-1,VLOOKUP(P2216,'Region Code'!$A$1:$B$65,2))</f>
        <v>12</v>
      </c>
    </row>
    <row r="2217" spans="1:19" x14ac:dyDescent="0.25">
      <c r="A2217">
        <v>191404</v>
      </c>
      <c r="B2217" t="s">
        <v>12265</v>
      </c>
      <c r="C2217" t="s">
        <v>4449</v>
      </c>
      <c r="D2217" t="s">
        <v>8987</v>
      </c>
      <c r="E2217" t="s">
        <v>12266</v>
      </c>
      <c r="F2217">
        <v>65</v>
      </c>
      <c r="G2217" t="s">
        <v>263</v>
      </c>
      <c r="H2217">
        <v>63</v>
      </c>
      <c r="I2217" s="1" t="s">
        <v>720</v>
      </c>
      <c r="J2217" t="s">
        <v>12267</v>
      </c>
      <c r="M2217" t="s">
        <v>266</v>
      </c>
      <c r="P2217" t="s">
        <v>39</v>
      </c>
      <c r="Q2217" s="1" t="s">
        <v>982</v>
      </c>
      <c r="R2217">
        <v>8089261006</v>
      </c>
      <c r="S2217">
        <f>IF(ISERROR(VLOOKUP(P2217,'Region Code'!$A$1:$B$65,2)),-1,VLOOKUP(P2217,'Region Code'!$A$1:$B$65,2))</f>
        <v>21</v>
      </c>
    </row>
    <row r="2218" spans="1:19" x14ac:dyDescent="0.25">
      <c r="A2218">
        <v>191419</v>
      </c>
      <c r="B2218" t="s">
        <v>12268</v>
      </c>
      <c r="C2218" t="s">
        <v>11978</v>
      </c>
      <c r="D2218" t="s">
        <v>12269</v>
      </c>
      <c r="E2218" t="s">
        <v>12270</v>
      </c>
      <c r="F2218">
        <v>65</v>
      </c>
      <c r="G2218" t="s">
        <v>25</v>
      </c>
      <c r="H2218">
        <v>63</v>
      </c>
      <c r="I2218" s="1" t="s">
        <v>1329</v>
      </c>
      <c r="J2218" t="s">
        <v>12271</v>
      </c>
      <c r="M2218" t="s">
        <v>38</v>
      </c>
      <c r="P2218" t="s">
        <v>39</v>
      </c>
      <c r="Q2218" s="1" t="s">
        <v>40</v>
      </c>
      <c r="R2218">
        <v>8086922734</v>
      </c>
      <c r="S2218">
        <f>IF(ISERROR(VLOOKUP(P2218,'Region Code'!$A$1:$B$65,2)),-1,VLOOKUP(P2218,'Region Code'!$A$1:$B$65,2))</f>
        <v>21</v>
      </c>
    </row>
    <row r="2219" spans="1:19" x14ac:dyDescent="0.25">
      <c r="A2219">
        <v>19143</v>
      </c>
      <c r="B2219" t="s">
        <v>12272</v>
      </c>
      <c r="C2219" t="s">
        <v>12273</v>
      </c>
      <c r="D2219" t="s">
        <v>5211</v>
      </c>
      <c r="E2219" t="s">
        <v>12274</v>
      </c>
      <c r="F2219">
        <v>80</v>
      </c>
      <c r="G2219" t="s">
        <v>181</v>
      </c>
      <c r="H2219">
        <v>28</v>
      </c>
      <c r="I2219" s="1" t="s">
        <v>12275</v>
      </c>
      <c r="J2219" t="s">
        <v>12276</v>
      </c>
      <c r="M2219" t="s">
        <v>7987</v>
      </c>
      <c r="P2219" t="s">
        <v>3146</v>
      </c>
      <c r="Q2219" s="1" t="s">
        <v>12277</v>
      </c>
      <c r="R2219">
        <v>5016236035</v>
      </c>
      <c r="S2219">
        <f>IF(ISERROR(VLOOKUP(P2219,'Region Code'!$A$1:$B$65,2)),-1,VLOOKUP(P2219,'Region Code'!$A$1:$B$65,2))</f>
        <v>11</v>
      </c>
    </row>
    <row r="2220" spans="1:19" x14ac:dyDescent="0.25">
      <c r="A2220">
        <v>191441</v>
      </c>
      <c r="B2220" t="s">
        <v>12278</v>
      </c>
      <c r="C2220" t="s">
        <v>2714</v>
      </c>
      <c r="D2220" t="s">
        <v>12279</v>
      </c>
      <c r="E2220" t="s">
        <v>12280</v>
      </c>
      <c r="F2220">
        <v>43</v>
      </c>
      <c r="G2220" t="s">
        <v>3611</v>
      </c>
      <c r="H2220">
        <v>24</v>
      </c>
      <c r="I2220" s="1" t="s">
        <v>692</v>
      </c>
      <c r="J2220" t="s">
        <v>12281</v>
      </c>
      <c r="M2220" t="s">
        <v>4235</v>
      </c>
      <c r="P2220" t="s">
        <v>19</v>
      </c>
      <c r="Q2220" s="1" t="s">
        <v>668</v>
      </c>
      <c r="R2220">
        <v>2067147733</v>
      </c>
      <c r="S2220">
        <f>IF(ISERROR(VLOOKUP(P2220,'Region Code'!$A$1:$B$65,2)),-1,VLOOKUP(P2220,'Region Code'!$A$1:$B$65,2))</f>
        <v>62</v>
      </c>
    </row>
    <row r="2221" spans="1:19" x14ac:dyDescent="0.25">
      <c r="A2221">
        <v>191467</v>
      </c>
      <c r="B2221" t="s">
        <v>12282</v>
      </c>
      <c r="C2221" t="s">
        <v>2282</v>
      </c>
      <c r="D2221" t="s">
        <v>12283</v>
      </c>
      <c r="E2221" t="s">
        <v>12284</v>
      </c>
      <c r="F2221">
        <v>0</v>
      </c>
      <c r="G2221" t="s">
        <v>25</v>
      </c>
      <c r="H2221">
        <v>83</v>
      </c>
      <c r="I2221" s="1" t="s">
        <v>842</v>
      </c>
      <c r="J2221" t="s">
        <v>12285</v>
      </c>
      <c r="M2221" t="s">
        <v>28</v>
      </c>
      <c r="P2221" t="s">
        <v>29</v>
      </c>
      <c r="Q2221" s="1" t="s">
        <v>1519</v>
      </c>
      <c r="R2221">
        <v>3038395200</v>
      </c>
      <c r="S2221">
        <f>IF(ISERROR(VLOOKUP(P2221,'Region Code'!$A$1:$B$65,2)),-1,VLOOKUP(P2221,'Region Code'!$A$1:$B$65,2))</f>
        <v>13</v>
      </c>
    </row>
    <row r="2222" spans="1:19" x14ac:dyDescent="0.25">
      <c r="A2222">
        <v>191515</v>
      </c>
      <c r="B2222" t="s">
        <v>12286</v>
      </c>
      <c r="C2222" t="s">
        <v>12287</v>
      </c>
      <c r="D2222" t="s">
        <v>2451</v>
      </c>
      <c r="E2222" t="s">
        <v>12288</v>
      </c>
      <c r="F2222">
        <v>79</v>
      </c>
      <c r="G2222" t="s">
        <v>25</v>
      </c>
      <c r="H2222">
        <v>25</v>
      </c>
      <c r="I2222" s="1" t="s">
        <v>7352</v>
      </c>
      <c r="J2222" t="s">
        <v>12289</v>
      </c>
      <c r="M2222" t="s">
        <v>2009</v>
      </c>
      <c r="P2222" t="s">
        <v>19</v>
      </c>
      <c r="Q2222" s="1" t="s">
        <v>2075</v>
      </c>
      <c r="R2222">
        <v>5092483934</v>
      </c>
      <c r="S2222">
        <f>IF(ISERROR(VLOOKUP(P2222,'Region Code'!$A$1:$B$65,2)),-1,VLOOKUP(P2222,'Region Code'!$A$1:$B$65,2))</f>
        <v>62</v>
      </c>
    </row>
    <row r="2223" spans="1:19" x14ac:dyDescent="0.25">
      <c r="A2223">
        <v>191529</v>
      </c>
      <c r="B2223" t="s">
        <v>12290</v>
      </c>
      <c r="C2223" t="s">
        <v>407</v>
      </c>
      <c r="D2223" t="s">
        <v>12291</v>
      </c>
      <c r="E2223" t="s">
        <v>12292</v>
      </c>
      <c r="F2223">
        <v>65</v>
      </c>
      <c r="G2223" t="s">
        <v>12293</v>
      </c>
      <c r="H2223">
        <v>25</v>
      </c>
      <c r="I2223" s="1" t="s">
        <v>2561</v>
      </c>
      <c r="J2223" t="s">
        <v>12294</v>
      </c>
      <c r="M2223" t="s">
        <v>12295</v>
      </c>
      <c r="P2223" t="s">
        <v>913</v>
      </c>
      <c r="Q2223" s="1" t="s">
        <v>12296</v>
      </c>
      <c r="R2223">
        <v>3082367418</v>
      </c>
      <c r="S2223">
        <f>IF(ISERROR(VLOOKUP(P2223,'Region Code'!$A$1:$B$65,2)),-1,VLOOKUP(P2223,'Region Code'!$A$1:$B$65,2))</f>
        <v>38</v>
      </c>
    </row>
    <row r="2224" spans="1:19" x14ac:dyDescent="0.25">
      <c r="A2224">
        <v>191562</v>
      </c>
      <c r="B2224" t="s">
        <v>12297</v>
      </c>
      <c r="C2224" t="s">
        <v>12298</v>
      </c>
      <c r="D2224" t="s">
        <v>12299</v>
      </c>
      <c r="E2224" t="s">
        <v>12300</v>
      </c>
      <c r="F2224">
        <v>0</v>
      </c>
      <c r="G2224" t="s">
        <v>35</v>
      </c>
      <c r="H2224">
        <v>83</v>
      </c>
      <c r="I2224" s="1" t="s">
        <v>1506</v>
      </c>
      <c r="J2224" t="s">
        <v>12301</v>
      </c>
      <c r="K2224" t="s">
        <v>12302</v>
      </c>
      <c r="L2224" t="s">
        <v>12303</v>
      </c>
      <c r="M2224" t="s">
        <v>12304</v>
      </c>
      <c r="P2224" t="s">
        <v>29</v>
      </c>
      <c r="Q2224" s="1" t="s">
        <v>12305</v>
      </c>
      <c r="R2224">
        <v>9703287328</v>
      </c>
      <c r="S2224">
        <f>IF(ISERROR(VLOOKUP(P2224,'Region Code'!$A$1:$B$65,2)),-1,VLOOKUP(P2224,'Region Code'!$A$1:$B$65,2))</f>
        <v>13</v>
      </c>
    </row>
    <row r="2225" spans="1:19" x14ac:dyDescent="0.25">
      <c r="A2225">
        <v>191592</v>
      </c>
      <c r="B2225" t="s">
        <v>12306</v>
      </c>
      <c r="C2225" t="s">
        <v>3797</v>
      </c>
      <c r="D2225" t="s">
        <v>12307</v>
      </c>
      <c r="E2225" t="s">
        <v>12308</v>
      </c>
      <c r="F2225">
        <v>8</v>
      </c>
      <c r="G2225" t="s">
        <v>2014</v>
      </c>
      <c r="H2225">
        <v>23</v>
      </c>
      <c r="I2225" s="1" t="s">
        <v>1247</v>
      </c>
      <c r="J2225" t="s">
        <v>10342</v>
      </c>
      <c r="M2225" t="s">
        <v>694</v>
      </c>
      <c r="P2225" t="s">
        <v>19</v>
      </c>
      <c r="Q2225" s="1" t="s">
        <v>695</v>
      </c>
      <c r="R2225">
        <v>3603782155</v>
      </c>
      <c r="S2225">
        <f>IF(ISERROR(VLOOKUP(P2225,'Region Code'!$A$1:$B$65,2)),-1,VLOOKUP(P2225,'Region Code'!$A$1:$B$65,2))</f>
        <v>62</v>
      </c>
    </row>
    <row r="2226" spans="1:19" x14ac:dyDescent="0.25">
      <c r="A2226">
        <v>191598</v>
      </c>
      <c r="B2226" t="s">
        <v>12309</v>
      </c>
      <c r="C2226" t="s">
        <v>3302</v>
      </c>
      <c r="D2226" t="s">
        <v>12310</v>
      </c>
      <c r="E2226" t="s">
        <v>12311</v>
      </c>
      <c r="F2226">
        <v>40</v>
      </c>
      <c r="G2226" t="s">
        <v>2014</v>
      </c>
      <c r="H2226">
        <v>27</v>
      </c>
      <c r="I2226" s="1" t="s">
        <v>7161</v>
      </c>
      <c r="J2226" t="s">
        <v>12312</v>
      </c>
      <c r="M2226" t="s">
        <v>12313</v>
      </c>
      <c r="P2226" t="s">
        <v>49</v>
      </c>
      <c r="Q2226" s="1" t="s">
        <v>12314</v>
      </c>
      <c r="R2226">
        <v>9512427055</v>
      </c>
      <c r="S2226">
        <f>IF(ISERROR(VLOOKUP(P2226,'Region Code'!$A$1:$B$65,2)),-1,VLOOKUP(P2226,'Region Code'!$A$1:$B$65,2))</f>
        <v>12</v>
      </c>
    </row>
    <row r="2227" spans="1:19" x14ac:dyDescent="0.25">
      <c r="A2227">
        <v>191606</v>
      </c>
      <c r="B2227" t="s">
        <v>12315</v>
      </c>
      <c r="C2227" t="s">
        <v>5940</v>
      </c>
      <c r="D2227" t="s">
        <v>10263</v>
      </c>
      <c r="E2227" t="s">
        <v>12316</v>
      </c>
      <c r="F2227">
        <v>4</v>
      </c>
      <c r="G2227" t="s">
        <v>3611</v>
      </c>
      <c r="H2227">
        <v>24</v>
      </c>
      <c r="I2227" s="1" t="s">
        <v>3197</v>
      </c>
      <c r="J2227" t="s">
        <v>12317</v>
      </c>
      <c r="M2227" t="s">
        <v>12318</v>
      </c>
      <c r="P2227" t="s">
        <v>2780</v>
      </c>
      <c r="Q2227" s="1" t="s">
        <v>12319</v>
      </c>
      <c r="R2227">
        <v>6105058667</v>
      </c>
      <c r="S2227">
        <f>IF(ISERROR(VLOOKUP(P2227,'Region Code'!$A$1:$B$65,2)),-1,VLOOKUP(P2227,'Region Code'!$A$1:$B$65,2))</f>
        <v>51</v>
      </c>
    </row>
    <row r="2228" spans="1:19" x14ac:dyDescent="0.25">
      <c r="A2228">
        <v>191608</v>
      </c>
      <c r="B2228" t="s">
        <v>12320</v>
      </c>
      <c r="C2228" t="s">
        <v>979</v>
      </c>
      <c r="D2228" t="s">
        <v>10598</v>
      </c>
      <c r="E2228" t="s">
        <v>12321</v>
      </c>
      <c r="F2228">
        <v>4</v>
      </c>
      <c r="G2228" t="s">
        <v>2014</v>
      </c>
      <c r="H2228">
        <v>27</v>
      </c>
      <c r="I2228" s="1" t="s">
        <v>6950</v>
      </c>
      <c r="J2228" t="s">
        <v>12322</v>
      </c>
      <c r="M2228" t="s">
        <v>1213</v>
      </c>
      <c r="P2228" t="s">
        <v>19</v>
      </c>
      <c r="Q2228" s="1" t="s">
        <v>1214</v>
      </c>
      <c r="R2228">
        <v>2062013031</v>
      </c>
      <c r="S2228">
        <f>IF(ISERROR(VLOOKUP(P2228,'Region Code'!$A$1:$B$65,2)),-1,VLOOKUP(P2228,'Region Code'!$A$1:$B$65,2))</f>
        <v>62</v>
      </c>
    </row>
    <row r="2229" spans="1:19" x14ac:dyDescent="0.25">
      <c r="A2229">
        <v>191646</v>
      </c>
      <c r="B2229" t="s">
        <v>12323</v>
      </c>
      <c r="C2229" t="s">
        <v>1535</v>
      </c>
      <c r="D2229" t="s">
        <v>12324</v>
      </c>
      <c r="E2229" t="s">
        <v>12325</v>
      </c>
      <c r="F2229">
        <v>80</v>
      </c>
      <c r="G2229" t="s">
        <v>3611</v>
      </c>
      <c r="H2229">
        <v>24</v>
      </c>
      <c r="I2229" s="1" t="s">
        <v>349</v>
      </c>
      <c r="J2229" t="s">
        <v>12326</v>
      </c>
      <c r="M2229" t="s">
        <v>2825</v>
      </c>
      <c r="P2229" t="s">
        <v>3647</v>
      </c>
      <c r="Q2229" s="1" t="s">
        <v>12327</v>
      </c>
      <c r="R2229">
        <v>7329874020</v>
      </c>
      <c r="S2229">
        <f>IF(ISERROR(VLOOKUP(P2229,'Region Code'!$A$1:$B$65,2)),-1,VLOOKUP(P2229,'Region Code'!$A$1:$B$65,2))</f>
        <v>41</v>
      </c>
    </row>
    <row r="2230" spans="1:19" x14ac:dyDescent="0.25">
      <c r="A2230">
        <v>191667</v>
      </c>
      <c r="B2230" t="s">
        <v>12328</v>
      </c>
      <c r="C2230" t="s">
        <v>12329</v>
      </c>
      <c r="D2230" t="s">
        <v>12330</v>
      </c>
      <c r="E2230" t="s">
        <v>12331</v>
      </c>
      <c r="F2230">
        <v>53</v>
      </c>
      <c r="G2230" t="s">
        <v>2014</v>
      </c>
      <c r="H2230">
        <v>27</v>
      </c>
      <c r="I2230" s="1" t="s">
        <v>1307</v>
      </c>
      <c r="J2230" t="s">
        <v>12332</v>
      </c>
      <c r="M2230" t="s">
        <v>3730</v>
      </c>
      <c r="P2230" t="s">
        <v>520</v>
      </c>
      <c r="Q2230" s="1" t="s">
        <v>12333</v>
      </c>
      <c r="R2230">
        <v>3256655010</v>
      </c>
      <c r="S2230">
        <f>IF(ISERROR(VLOOKUP(P2230,'Region Code'!$A$1:$B$65,2)),-1,VLOOKUP(P2230,'Region Code'!$A$1:$B$65,2))</f>
        <v>57</v>
      </c>
    </row>
    <row r="2231" spans="1:19" x14ac:dyDescent="0.25">
      <c r="A2231">
        <v>191695</v>
      </c>
      <c r="B2231" t="s">
        <v>12334</v>
      </c>
      <c r="C2231" t="s">
        <v>12335</v>
      </c>
      <c r="D2231" t="s">
        <v>12336</v>
      </c>
      <c r="E2231" t="s">
        <v>12337</v>
      </c>
      <c r="F2231">
        <v>55</v>
      </c>
      <c r="G2231" t="s">
        <v>25</v>
      </c>
      <c r="H2231">
        <v>27</v>
      </c>
      <c r="I2231" s="1" t="s">
        <v>2786</v>
      </c>
      <c r="J2231" t="s">
        <v>12338</v>
      </c>
      <c r="M2231" t="s">
        <v>3185</v>
      </c>
      <c r="P2231" t="s">
        <v>108</v>
      </c>
      <c r="Q2231" s="1" t="s">
        <v>3186</v>
      </c>
      <c r="R2231">
        <v>5419552582</v>
      </c>
      <c r="S2231">
        <f>IF(ISERROR(VLOOKUP(P2231,'Region Code'!$A$1:$B$65,2)),-1,VLOOKUP(P2231,'Region Code'!$A$1:$B$65,2))</f>
        <v>49</v>
      </c>
    </row>
    <row r="2232" spans="1:19" x14ac:dyDescent="0.25">
      <c r="A2232">
        <v>19178</v>
      </c>
      <c r="B2232" t="s">
        <v>12339</v>
      </c>
      <c r="C2232" t="s">
        <v>2493</v>
      </c>
      <c r="E2232" t="s">
        <v>12340</v>
      </c>
      <c r="F2232">
        <v>78</v>
      </c>
      <c r="G2232" t="s">
        <v>181</v>
      </c>
      <c r="H2232">
        <v>52</v>
      </c>
      <c r="I2232" s="1" t="s">
        <v>5943</v>
      </c>
      <c r="J2232" t="s">
        <v>12341</v>
      </c>
      <c r="M2232" t="s">
        <v>1817</v>
      </c>
      <c r="P2232" t="s">
        <v>19</v>
      </c>
      <c r="Q2232" s="1" t="s">
        <v>1818</v>
      </c>
      <c r="R2232">
        <v>5094555255</v>
      </c>
      <c r="S2232">
        <f>IF(ISERROR(VLOOKUP(P2232,'Region Code'!$A$1:$B$65,2)),-1,VLOOKUP(P2232,'Region Code'!$A$1:$B$65,2))</f>
        <v>62</v>
      </c>
    </row>
    <row r="2233" spans="1:19" x14ac:dyDescent="0.25">
      <c r="A2233">
        <v>191782</v>
      </c>
      <c r="B2233" t="s">
        <v>12342</v>
      </c>
      <c r="C2233" t="s">
        <v>4173</v>
      </c>
      <c r="D2233" t="s">
        <v>3949</v>
      </c>
      <c r="E2233" t="s">
        <v>12343</v>
      </c>
      <c r="F2233">
        <v>65</v>
      </c>
      <c r="G2233" t="s">
        <v>3611</v>
      </c>
      <c r="H2233">
        <v>24</v>
      </c>
      <c r="I2233" s="1" t="s">
        <v>356</v>
      </c>
      <c r="J2233" t="s">
        <v>12344</v>
      </c>
      <c r="M2233" t="s">
        <v>887</v>
      </c>
      <c r="P2233" t="s">
        <v>2109</v>
      </c>
      <c r="Q2233" s="1" t="s">
        <v>12345</v>
      </c>
      <c r="R2233">
        <v>8592360457</v>
      </c>
      <c r="S2233">
        <f>IF(ISERROR(VLOOKUP(P2233,'Region Code'!$A$1:$B$65,2)),-1,VLOOKUP(P2233,'Region Code'!$A$1:$B$65,2))</f>
        <v>27</v>
      </c>
    </row>
    <row r="2234" spans="1:19" x14ac:dyDescent="0.25">
      <c r="A2234">
        <v>191788</v>
      </c>
      <c r="B2234" t="s">
        <v>12346</v>
      </c>
      <c r="C2234" t="s">
        <v>12347</v>
      </c>
      <c r="D2234" t="s">
        <v>12348</v>
      </c>
      <c r="E2234" t="s">
        <v>12349</v>
      </c>
      <c r="F2234">
        <v>80</v>
      </c>
      <c r="G2234" t="s">
        <v>35</v>
      </c>
      <c r="H2234">
        <v>27</v>
      </c>
      <c r="I2234" s="1" t="s">
        <v>1156</v>
      </c>
      <c r="J2234" t="s">
        <v>12350</v>
      </c>
      <c r="M2234" t="s">
        <v>12351</v>
      </c>
      <c r="P2234" t="s">
        <v>19</v>
      </c>
      <c r="Q2234" s="1" t="s">
        <v>6088</v>
      </c>
      <c r="R2234">
        <v>2538455519</v>
      </c>
      <c r="S2234">
        <f>IF(ISERROR(VLOOKUP(P2234,'Region Code'!$A$1:$B$65,2)),-1,VLOOKUP(P2234,'Region Code'!$A$1:$B$65,2))</f>
        <v>62</v>
      </c>
    </row>
    <row r="2235" spans="1:19" x14ac:dyDescent="0.25">
      <c r="A2235">
        <v>191789</v>
      </c>
      <c r="B2235" t="s">
        <v>12352</v>
      </c>
      <c r="C2235" t="s">
        <v>12353</v>
      </c>
      <c r="D2235" t="s">
        <v>7761</v>
      </c>
      <c r="E2235" t="s">
        <v>12354</v>
      </c>
      <c r="F2235">
        <v>0</v>
      </c>
      <c r="G2235" t="s">
        <v>2014</v>
      </c>
      <c r="H2235">
        <v>23</v>
      </c>
      <c r="I2235" s="1" t="s">
        <v>326</v>
      </c>
      <c r="J2235" t="s">
        <v>12355</v>
      </c>
      <c r="M2235" t="s">
        <v>3089</v>
      </c>
      <c r="P2235" t="s">
        <v>3090</v>
      </c>
      <c r="Q2235" s="1" t="s">
        <v>3091</v>
      </c>
      <c r="R2235">
        <v>2077741429</v>
      </c>
      <c r="S2235">
        <f>IF(ISERROR(VLOOKUP(P2235,'Region Code'!$A$1:$B$65,2)),-1,VLOOKUP(P2235,'Region Code'!$A$1:$B$65,2))</f>
        <v>29</v>
      </c>
    </row>
    <row r="2236" spans="1:19" x14ac:dyDescent="0.25">
      <c r="A2236">
        <v>191801</v>
      </c>
      <c r="B2236" t="s">
        <v>12356</v>
      </c>
      <c r="C2236" t="s">
        <v>12357</v>
      </c>
      <c r="D2236" t="s">
        <v>12358</v>
      </c>
      <c r="E2236" t="s">
        <v>12359</v>
      </c>
      <c r="F2236">
        <v>4</v>
      </c>
      <c r="G2236" t="s">
        <v>2014</v>
      </c>
      <c r="H2236">
        <v>28</v>
      </c>
      <c r="I2236" s="1" t="s">
        <v>2695</v>
      </c>
      <c r="J2236" t="s">
        <v>12360</v>
      </c>
      <c r="M2236" t="s">
        <v>12361</v>
      </c>
      <c r="P2236" t="s">
        <v>520</v>
      </c>
      <c r="Q2236" s="1" t="s">
        <v>12362</v>
      </c>
      <c r="R2236">
        <v>2144781672</v>
      </c>
      <c r="S2236">
        <f>IF(ISERROR(VLOOKUP(P2236,'Region Code'!$A$1:$B$65,2)),-1,VLOOKUP(P2236,'Region Code'!$A$1:$B$65,2))</f>
        <v>57</v>
      </c>
    </row>
    <row r="2237" spans="1:19" x14ac:dyDescent="0.25">
      <c r="A2237">
        <v>191826</v>
      </c>
      <c r="B2237" t="s">
        <v>12363</v>
      </c>
      <c r="C2237" t="s">
        <v>1240</v>
      </c>
      <c r="D2237" t="s">
        <v>6291</v>
      </c>
      <c r="E2237" t="s">
        <v>12364</v>
      </c>
      <c r="F2237">
        <v>42</v>
      </c>
      <c r="G2237" t="s">
        <v>25</v>
      </c>
      <c r="H2237">
        <v>52</v>
      </c>
      <c r="I2237" s="1" t="s">
        <v>5529</v>
      </c>
      <c r="J2237" t="s">
        <v>12365</v>
      </c>
      <c r="M2237" t="s">
        <v>344</v>
      </c>
      <c r="P2237" t="s">
        <v>19</v>
      </c>
      <c r="Q2237" s="1" t="s">
        <v>345</v>
      </c>
      <c r="R2237">
        <v>2067140791</v>
      </c>
      <c r="S2237">
        <f>IF(ISERROR(VLOOKUP(P2237,'Region Code'!$A$1:$B$65,2)),-1,VLOOKUP(P2237,'Region Code'!$A$1:$B$65,2))</f>
        <v>62</v>
      </c>
    </row>
    <row r="2238" spans="1:19" x14ac:dyDescent="0.25">
      <c r="A2238">
        <v>191851</v>
      </c>
      <c r="B2238" t="s">
        <v>12366</v>
      </c>
      <c r="C2238" t="s">
        <v>12367</v>
      </c>
      <c r="D2238" t="s">
        <v>12368</v>
      </c>
      <c r="E2238" t="s">
        <v>12369</v>
      </c>
      <c r="F2238">
        <v>36</v>
      </c>
      <c r="G2238" t="s">
        <v>25</v>
      </c>
      <c r="H2238">
        <v>62</v>
      </c>
      <c r="I2238" s="1" t="s">
        <v>1047</v>
      </c>
      <c r="J2238" t="s">
        <v>12370</v>
      </c>
      <c r="M2238" t="s">
        <v>1692</v>
      </c>
      <c r="P2238" t="s">
        <v>39</v>
      </c>
      <c r="Q2238" s="1" t="s">
        <v>1693</v>
      </c>
      <c r="R2238">
        <v>8082263380</v>
      </c>
      <c r="S2238">
        <f>IF(ISERROR(VLOOKUP(P2238,'Region Code'!$A$1:$B$65,2)),-1,VLOOKUP(P2238,'Region Code'!$A$1:$B$65,2))</f>
        <v>21</v>
      </c>
    </row>
    <row r="2239" spans="1:19" x14ac:dyDescent="0.25">
      <c r="A2239">
        <v>191906</v>
      </c>
      <c r="B2239" t="s">
        <v>12371</v>
      </c>
      <c r="C2239" t="s">
        <v>5379</v>
      </c>
      <c r="D2239" t="s">
        <v>12372</v>
      </c>
      <c r="E2239" t="s">
        <v>12373</v>
      </c>
      <c r="F2239">
        <v>8</v>
      </c>
      <c r="G2239" t="s">
        <v>25</v>
      </c>
      <c r="H2239">
        <v>63</v>
      </c>
      <c r="I2239" s="1" t="s">
        <v>10847</v>
      </c>
      <c r="J2239" t="s">
        <v>12374</v>
      </c>
      <c r="M2239" t="s">
        <v>266</v>
      </c>
      <c r="P2239" t="s">
        <v>39</v>
      </c>
      <c r="Q2239" s="1" t="s">
        <v>982</v>
      </c>
      <c r="R2239">
        <v>8089232827</v>
      </c>
      <c r="S2239">
        <f>IF(ISERROR(VLOOKUP(P2239,'Region Code'!$A$1:$B$65,2)),-1,VLOOKUP(P2239,'Region Code'!$A$1:$B$65,2))</f>
        <v>21</v>
      </c>
    </row>
    <row r="2240" spans="1:19" x14ac:dyDescent="0.25">
      <c r="A2240">
        <v>191969</v>
      </c>
      <c r="B2240" t="s">
        <v>12375</v>
      </c>
      <c r="C2240" t="s">
        <v>3520</v>
      </c>
      <c r="D2240" t="s">
        <v>12376</v>
      </c>
      <c r="E2240" t="s">
        <v>12377</v>
      </c>
      <c r="F2240">
        <v>80</v>
      </c>
      <c r="G2240" t="s">
        <v>2014</v>
      </c>
      <c r="H2240">
        <v>23</v>
      </c>
      <c r="I2240" s="1" t="s">
        <v>6069</v>
      </c>
      <c r="J2240" t="s">
        <v>12378</v>
      </c>
      <c r="M2240" t="s">
        <v>6275</v>
      </c>
      <c r="P2240" t="s">
        <v>3128</v>
      </c>
      <c r="Q2240" s="1" t="s">
        <v>12379</v>
      </c>
      <c r="R2240">
        <v>4055963586</v>
      </c>
      <c r="S2240">
        <f>IF(ISERROR(VLOOKUP(P2240,'Region Code'!$A$1:$B$65,2)),-1,VLOOKUP(P2240,'Region Code'!$A$1:$B$65,2))</f>
        <v>48</v>
      </c>
    </row>
    <row r="2241" spans="1:19" x14ac:dyDescent="0.25">
      <c r="A2241">
        <v>191989</v>
      </c>
      <c r="B2241" t="s">
        <v>12380</v>
      </c>
      <c r="C2241" t="s">
        <v>2464</v>
      </c>
      <c r="D2241" t="s">
        <v>12381</v>
      </c>
      <c r="E2241" t="s">
        <v>12382</v>
      </c>
      <c r="F2241">
        <v>34</v>
      </c>
      <c r="G2241" t="s">
        <v>25</v>
      </c>
      <c r="H2241">
        <v>23</v>
      </c>
      <c r="I2241" s="1" t="s">
        <v>692</v>
      </c>
      <c r="J2241" t="s">
        <v>12383</v>
      </c>
      <c r="M2241" t="s">
        <v>184</v>
      </c>
      <c r="P2241" t="s">
        <v>19</v>
      </c>
      <c r="Q2241" s="1" t="s">
        <v>1745</v>
      </c>
      <c r="R2241">
        <v>2063437855</v>
      </c>
      <c r="S2241">
        <f>IF(ISERROR(VLOOKUP(P2241,'Region Code'!$A$1:$B$65,2)),-1,VLOOKUP(P2241,'Region Code'!$A$1:$B$65,2))</f>
        <v>62</v>
      </c>
    </row>
    <row r="2242" spans="1:19" x14ac:dyDescent="0.25">
      <c r="A2242">
        <v>192015</v>
      </c>
      <c r="B2242" t="s">
        <v>12384</v>
      </c>
      <c r="C2242" t="s">
        <v>3110</v>
      </c>
      <c r="D2242" t="s">
        <v>12385</v>
      </c>
      <c r="E2242" t="s">
        <v>12386</v>
      </c>
      <c r="F2242">
        <v>4</v>
      </c>
      <c r="G2242" t="s">
        <v>2014</v>
      </c>
      <c r="H2242">
        <v>25</v>
      </c>
      <c r="I2242" s="1" t="s">
        <v>3478</v>
      </c>
      <c r="J2242" t="s">
        <v>12387</v>
      </c>
      <c r="M2242" t="s">
        <v>12388</v>
      </c>
      <c r="P2242" t="s">
        <v>1389</v>
      </c>
      <c r="Q2242" s="1" t="s">
        <v>12389</v>
      </c>
      <c r="R2242">
        <v>7822106546</v>
      </c>
      <c r="S2242">
        <f>IF(ISERROR(VLOOKUP(P2242,'Region Code'!$A$1:$B$65,2)),-1,VLOOKUP(P2242,'Region Code'!$A$1:$B$65,2))</f>
        <v>26</v>
      </c>
    </row>
    <row r="2243" spans="1:19" x14ac:dyDescent="0.25">
      <c r="A2243">
        <v>192019</v>
      </c>
      <c r="B2243" t="s">
        <v>12390</v>
      </c>
      <c r="C2243" t="s">
        <v>1271</v>
      </c>
      <c r="D2243" t="s">
        <v>12391</v>
      </c>
      <c r="E2243" t="s">
        <v>12392</v>
      </c>
      <c r="F2243">
        <v>0</v>
      </c>
      <c r="G2243" t="s">
        <v>25</v>
      </c>
      <c r="H2243">
        <v>23</v>
      </c>
      <c r="I2243" s="1" t="s">
        <v>349</v>
      </c>
      <c r="J2243" t="s">
        <v>12393</v>
      </c>
      <c r="M2243" t="s">
        <v>12394</v>
      </c>
      <c r="P2243" t="s">
        <v>19</v>
      </c>
      <c r="Q2243" t="s">
        <v>12395</v>
      </c>
      <c r="R2243">
        <v>3602882277</v>
      </c>
      <c r="S2243">
        <f>IF(ISERROR(VLOOKUP(P2243,'Region Code'!$A$1:$B$65,2)),-1,VLOOKUP(P2243,'Region Code'!$A$1:$B$65,2))</f>
        <v>62</v>
      </c>
    </row>
    <row r="2244" spans="1:19" x14ac:dyDescent="0.25">
      <c r="A2244">
        <v>192079</v>
      </c>
      <c r="B2244" t="s">
        <v>12396</v>
      </c>
      <c r="C2244" t="s">
        <v>5783</v>
      </c>
      <c r="D2244" t="s">
        <v>1548</v>
      </c>
      <c r="E2244" t="s">
        <v>12397</v>
      </c>
      <c r="F2244">
        <v>4</v>
      </c>
      <c r="G2244" t="s">
        <v>2014</v>
      </c>
      <c r="H2244">
        <v>24</v>
      </c>
      <c r="I2244" s="1" t="s">
        <v>2087</v>
      </c>
      <c r="J2244" t="s">
        <v>12398</v>
      </c>
      <c r="M2244" t="s">
        <v>12399</v>
      </c>
      <c r="P2244" t="s">
        <v>1684</v>
      </c>
      <c r="Q2244" s="1" t="s">
        <v>12400</v>
      </c>
      <c r="R2244">
        <v>3303438699</v>
      </c>
      <c r="S2244">
        <f>IF(ISERROR(VLOOKUP(P2244,'Region Code'!$A$1:$B$65,2)),-1,VLOOKUP(P2244,'Region Code'!$A$1:$B$65,2))</f>
        <v>47</v>
      </c>
    </row>
    <row r="2245" spans="1:19" x14ac:dyDescent="0.25">
      <c r="A2245">
        <v>192092</v>
      </c>
      <c r="B2245" t="s">
        <v>12401</v>
      </c>
      <c r="C2245" t="s">
        <v>1223</v>
      </c>
      <c r="D2245" t="s">
        <v>12402</v>
      </c>
      <c r="E2245" t="s">
        <v>12403</v>
      </c>
      <c r="F2245">
        <v>55</v>
      </c>
      <c r="G2245" t="s">
        <v>35</v>
      </c>
      <c r="H2245">
        <v>52</v>
      </c>
      <c r="I2245" s="1" t="s">
        <v>8558</v>
      </c>
      <c r="J2245" t="s">
        <v>12404</v>
      </c>
      <c r="M2245" t="s">
        <v>952</v>
      </c>
      <c r="P2245" t="s">
        <v>125</v>
      </c>
      <c r="Q2245" s="1" t="s">
        <v>953</v>
      </c>
      <c r="R2245">
        <v>9072259899</v>
      </c>
      <c r="S2245">
        <f>IF(ISERROR(VLOOKUP(P2245,'Region Code'!$A$1:$B$65,2)),-1,VLOOKUP(P2245,'Region Code'!$A$1:$B$65,2))</f>
        <v>10</v>
      </c>
    </row>
    <row r="2246" spans="1:19" x14ac:dyDescent="0.25">
      <c r="A2246">
        <v>192094</v>
      </c>
      <c r="B2246" t="s">
        <v>12405</v>
      </c>
      <c r="C2246" t="s">
        <v>3110</v>
      </c>
      <c r="E2246" t="s">
        <v>12406</v>
      </c>
      <c r="F2246">
        <v>65</v>
      </c>
      <c r="G2246" t="s">
        <v>25</v>
      </c>
      <c r="H2246">
        <v>27</v>
      </c>
      <c r="I2246" s="1" t="s">
        <v>757</v>
      </c>
      <c r="J2246" t="s">
        <v>12407</v>
      </c>
      <c r="M2246" t="s">
        <v>6754</v>
      </c>
      <c r="P2246" t="s">
        <v>1701</v>
      </c>
      <c r="Q2246" s="1" t="s">
        <v>12408</v>
      </c>
      <c r="R2246">
        <v>3058937559</v>
      </c>
      <c r="S2246">
        <f>IF(ISERROR(VLOOKUP(P2246,'Region Code'!$A$1:$B$65,2)),-1,VLOOKUP(P2246,'Region Code'!$A$1:$B$65,2))</f>
        <v>18</v>
      </c>
    </row>
    <row r="2247" spans="1:19" x14ac:dyDescent="0.25">
      <c r="A2247">
        <v>192095</v>
      </c>
      <c r="B2247" t="s">
        <v>12409</v>
      </c>
      <c r="C2247" t="s">
        <v>4160</v>
      </c>
      <c r="D2247" t="s">
        <v>12410</v>
      </c>
      <c r="E2247" t="s">
        <v>12411</v>
      </c>
      <c r="F2247">
        <v>80</v>
      </c>
      <c r="G2247" t="s">
        <v>25</v>
      </c>
      <c r="H2247">
        <v>83</v>
      </c>
      <c r="I2247" s="1" t="s">
        <v>1550</v>
      </c>
      <c r="J2247" t="s">
        <v>12412</v>
      </c>
      <c r="M2247" t="s">
        <v>701</v>
      </c>
      <c r="P2247" t="s">
        <v>29</v>
      </c>
      <c r="Q2247" s="1" t="s">
        <v>702</v>
      </c>
      <c r="R2247">
        <v>3032779898</v>
      </c>
      <c r="S2247">
        <f>IF(ISERROR(VLOOKUP(P2247,'Region Code'!$A$1:$B$65,2)),-1,VLOOKUP(P2247,'Region Code'!$A$1:$B$65,2))</f>
        <v>13</v>
      </c>
    </row>
    <row r="2248" spans="1:19" x14ac:dyDescent="0.25">
      <c r="A2248">
        <v>192121</v>
      </c>
      <c r="B2248" t="s">
        <v>12413</v>
      </c>
      <c r="C2248" t="s">
        <v>245</v>
      </c>
      <c r="D2248" t="s">
        <v>12414</v>
      </c>
      <c r="E2248" t="s">
        <v>12415</v>
      </c>
      <c r="F2248">
        <v>79</v>
      </c>
      <c r="G2248" t="s">
        <v>2014</v>
      </c>
      <c r="H2248">
        <v>24</v>
      </c>
      <c r="I2248" s="1" t="s">
        <v>5759</v>
      </c>
      <c r="J2248" t="s">
        <v>12416</v>
      </c>
      <c r="M2248" t="s">
        <v>9582</v>
      </c>
      <c r="P2248" t="s">
        <v>151</v>
      </c>
      <c r="Q2248" s="1" t="s">
        <v>10364</v>
      </c>
      <c r="R2248">
        <v>2172140500</v>
      </c>
      <c r="S2248">
        <f>IF(ISERROR(VLOOKUP(P2248,'Region Code'!$A$1:$B$65,2)),-1,VLOOKUP(P2248,'Region Code'!$A$1:$B$65,2))</f>
        <v>23</v>
      </c>
    </row>
    <row r="2249" spans="1:19" x14ac:dyDescent="0.25">
      <c r="A2249">
        <v>192177</v>
      </c>
      <c r="B2249" t="s">
        <v>12417</v>
      </c>
      <c r="C2249" t="s">
        <v>1122</v>
      </c>
      <c r="D2249" t="s">
        <v>12418</v>
      </c>
      <c r="E2249" t="s">
        <v>12419</v>
      </c>
      <c r="F2249">
        <v>0</v>
      </c>
      <c r="G2249" t="s">
        <v>2014</v>
      </c>
      <c r="H2249">
        <v>27</v>
      </c>
      <c r="I2249" s="1" t="s">
        <v>1364</v>
      </c>
      <c r="J2249" t="s">
        <v>12420</v>
      </c>
      <c r="K2249" t="s">
        <v>1487</v>
      </c>
      <c r="M2249" t="s">
        <v>4089</v>
      </c>
      <c r="P2249" t="s">
        <v>257</v>
      </c>
      <c r="Q2249" s="1" t="s">
        <v>12421</v>
      </c>
      <c r="R2249">
        <v>8014499743</v>
      </c>
      <c r="S2249">
        <f>IF(ISERROR(VLOOKUP(P2249,'Region Code'!$A$1:$B$65,2)),-1,VLOOKUP(P2249,'Region Code'!$A$1:$B$65,2))</f>
        <v>58</v>
      </c>
    </row>
    <row r="2250" spans="1:19" x14ac:dyDescent="0.25">
      <c r="A2250">
        <v>192192</v>
      </c>
      <c r="B2250" t="s">
        <v>12422</v>
      </c>
      <c r="C2250" t="s">
        <v>12423</v>
      </c>
      <c r="D2250" t="s">
        <v>12424</v>
      </c>
      <c r="E2250" t="s">
        <v>12425</v>
      </c>
      <c r="F2250">
        <v>66</v>
      </c>
      <c r="G2250" t="s">
        <v>263</v>
      </c>
      <c r="H2250">
        <v>62</v>
      </c>
      <c r="I2250" s="1" t="s">
        <v>3931</v>
      </c>
      <c r="J2250" t="s">
        <v>12426</v>
      </c>
      <c r="M2250" t="s">
        <v>266</v>
      </c>
      <c r="P2250" t="s">
        <v>39</v>
      </c>
      <c r="Q2250" s="1" t="s">
        <v>601</v>
      </c>
      <c r="R2250">
        <v>8085457588</v>
      </c>
      <c r="S2250">
        <f>IF(ISERROR(VLOOKUP(P2250,'Region Code'!$A$1:$B$65,2)),-1,VLOOKUP(P2250,'Region Code'!$A$1:$B$65,2))</f>
        <v>21</v>
      </c>
    </row>
    <row r="2251" spans="1:19" x14ac:dyDescent="0.25">
      <c r="A2251">
        <v>192196</v>
      </c>
      <c r="B2251" t="s">
        <v>12427</v>
      </c>
      <c r="C2251" t="s">
        <v>9771</v>
      </c>
      <c r="D2251" t="s">
        <v>10940</v>
      </c>
      <c r="E2251" t="s">
        <v>12428</v>
      </c>
      <c r="F2251">
        <v>69</v>
      </c>
      <c r="G2251" t="s">
        <v>25</v>
      </c>
      <c r="H2251">
        <v>27</v>
      </c>
      <c r="I2251" s="1" t="s">
        <v>1494</v>
      </c>
      <c r="J2251" t="s">
        <v>12429</v>
      </c>
      <c r="K2251" t="s">
        <v>12430</v>
      </c>
      <c r="M2251" t="s">
        <v>12431</v>
      </c>
      <c r="P2251" t="s">
        <v>12432</v>
      </c>
      <c r="Q2251" t="s">
        <v>12433</v>
      </c>
      <c r="R2251">
        <v>3064466629</v>
      </c>
      <c r="S2251">
        <f>IF(ISERROR(VLOOKUP(P2251,'Region Code'!$A$1:$B$65,2)),-1,VLOOKUP(P2251,'Region Code'!$A$1:$B$65,2))</f>
        <v>53</v>
      </c>
    </row>
    <row r="2252" spans="1:19" x14ac:dyDescent="0.25">
      <c r="A2252">
        <v>192200</v>
      </c>
      <c r="B2252" t="s">
        <v>12434</v>
      </c>
      <c r="C2252" t="s">
        <v>3811</v>
      </c>
      <c r="D2252" t="s">
        <v>12435</v>
      </c>
      <c r="E2252" t="s">
        <v>12436</v>
      </c>
      <c r="F2252">
        <v>56</v>
      </c>
      <c r="G2252" t="s">
        <v>2014</v>
      </c>
      <c r="H2252">
        <v>24</v>
      </c>
      <c r="I2252" s="1" t="s">
        <v>334</v>
      </c>
      <c r="J2252" t="s">
        <v>12437</v>
      </c>
      <c r="M2252" t="s">
        <v>12438</v>
      </c>
      <c r="P2252" t="s">
        <v>49</v>
      </c>
      <c r="Q2252" s="1" t="s">
        <v>12439</v>
      </c>
      <c r="R2252">
        <v>6194412613</v>
      </c>
      <c r="S2252">
        <f>IF(ISERROR(VLOOKUP(P2252,'Region Code'!$A$1:$B$65,2)),-1,VLOOKUP(P2252,'Region Code'!$A$1:$B$65,2))</f>
        <v>12</v>
      </c>
    </row>
    <row r="2253" spans="1:19" x14ac:dyDescent="0.25">
      <c r="A2253">
        <v>192247</v>
      </c>
      <c r="B2253" t="s">
        <v>12440</v>
      </c>
      <c r="C2253" t="s">
        <v>12441</v>
      </c>
      <c r="D2253" t="s">
        <v>12442</v>
      </c>
      <c r="E2253" t="s">
        <v>12443</v>
      </c>
      <c r="F2253">
        <v>21</v>
      </c>
      <c r="G2253" t="s">
        <v>3611</v>
      </c>
      <c r="H2253">
        <v>24</v>
      </c>
      <c r="I2253" s="1" t="s">
        <v>1378</v>
      </c>
      <c r="J2253" t="s">
        <v>12444</v>
      </c>
      <c r="K2253" t="s">
        <v>12445</v>
      </c>
      <c r="M2253" t="s">
        <v>184</v>
      </c>
      <c r="P2253" t="s">
        <v>19</v>
      </c>
      <c r="Q2253" t="s">
        <v>12446</v>
      </c>
      <c r="R2253">
        <v>2069376720</v>
      </c>
      <c r="S2253">
        <f>IF(ISERROR(VLOOKUP(P2253,'Region Code'!$A$1:$B$65,2)),-1,VLOOKUP(P2253,'Region Code'!$A$1:$B$65,2))</f>
        <v>62</v>
      </c>
    </row>
    <row r="2254" spans="1:19" x14ac:dyDescent="0.25">
      <c r="A2254">
        <v>192295</v>
      </c>
      <c r="B2254" t="s">
        <v>12447</v>
      </c>
      <c r="C2254" t="s">
        <v>12448</v>
      </c>
      <c r="D2254" t="s">
        <v>12449</v>
      </c>
      <c r="E2254" t="s">
        <v>12450</v>
      </c>
      <c r="F2254">
        <v>4</v>
      </c>
      <c r="G2254" t="s">
        <v>3611</v>
      </c>
      <c r="H2254">
        <v>24</v>
      </c>
      <c r="I2254" s="1" t="s">
        <v>1247</v>
      </c>
      <c r="J2254" t="s">
        <v>12451</v>
      </c>
      <c r="M2254" t="s">
        <v>1914</v>
      </c>
      <c r="P2254" t="s">
        <v>19</v>
      </c>
      <c r="Q2254" s="1" t="s">
        <v>12452</v>
      </c>
      <c r="R2254">
        <v>2532722336</v>
      </c>
      <c r="S2254">
        <f>IF(ISERROR(VLOOKUP(P2254,'Region Code'!$A$1:$B$65,2)),-1,VLOOKUP(P2254,'Region Code'!$A$1:$B$65,2))</f>
        <v>62</v>
      </c>
    </row>
    <row r="2255" spans="1:19" x14ac:dyDescent="0.25">
      <c r="A2255">
        <v>192325</v>
      </c>
      <c r="B2255" t="s">
        <v>12453</v>
      </c>
      <c r="C2255" t="s">
        <v>12454</v>
      </c>
      <c r="D2255" t="s">
        <v>12455</v>
      </c>
      <c r="E2255" t="s">
        <v>12456</v>
      </c>
      <c r="F2255">
        <v>0</v>
      </c>
      <c r="G2255" t="s">
        <v>2014</v>
      </c>
      <c r="H2255">
        <v>25</v>
      </c>
      <c r="I2255" s="1" t="s">
        <v>6119</v>
      </c>
      <c r="J2255" t="s">
        <v>12457</v>
      </c>
      <c r="M2255" t="s">
        <v>7015</v>
      </c>
      <c r="P2255" t="s">
        <v>2036</v>
      </c>
      <c r="Q2255" s="1" t="s">
        <v>12458</v>
      </c>
      <c r="R2255">
        <v>7185990023</v>
      </c>
      <c r="S2255">
        <f>IF(ISERROR(VLOOKUP(P2255,'Region Code'!$A$1:$B$65,2)),-1,VLOOKUP(P2255,'Region Code'!$A$1:$B$65,2))</f>
        <v>46</v>
      </c>
    </row>
    <row r="2256" spans="1:19" x14ac:dyDescent="0.25">
      <c r="A2256">
        <v>192336</v>
      </c>
      <c r="B2256" t="s">
        <v>12459</v>
      </c>
      <c r="C2256" t="s">
        <v>9174</v>
      </c>
      <c r="D2256" t="s">
        <v>9175</v>
      </c>
      <c r="E2256" t="s">
        <v>12460</v>
      </c>
      <c r="F2256">
        <v>65</v>
      </c>
      <c r="G2256" t="s">
        <v>25</v>
      </c>
      <c r="H2256">
        <v>63</v>
      </c>
      <c r="I2256" s="1" t="s">
        <v>1243</v>
      </c>
      <c r="J2256" t="s">
        <v>9177</v>
      </c>
      <c r="M2256" t="s">
        <v>3817</v>
      </c>
      <c r="P2256" t="s">
        <v>39</v>
      </c>
      <c r="Q2256" t="s">
        <v>12461</v>
      </c>
      <c r="R2256">
        <v>8083302526</v>
      </c>
      <c r="S2256">
        <f>IF(ISERROR(VLOOKUP(P2256,'Region Code'!$A$1:$B$65,2)),-1,VLOOKUP(P2256,'Region Code'!$A$1:$B$65,2))</f>
        <v>21</v>
      </c>
    </row>
    <row r="2257" spans="1:19" x14ac:dyDescent="0.25">
      <c r="A2257">
        <v>192341</v>
      </c>
      <c r="B2257" t="s">
        <v>12462</v>
      </c>
      <c r="C2257" t="s">
        <v>12463</v>
      </c>
      <c r="D2257" t="s">
        <v>12464</v>
      </c>
      <c r="E2257" t="s">
        <v>12465</v>
      </c>
      <c r="F2257">
        <v>4</v>
      </c>
      <c r="G2257" t="s">
        <v>3611</v>
      </c>
      <c r="H2257">
        <v>24</v>
      </c>
      <c r="I2257" s="1" t="s">
        <v>12466</v>
      </c>
      <c r="J2257" t="s">
        <v>12467</v>
      </c>
      <c r="M2257" t="s">
        <v>12468</v>
      </c>
      <c r="P2257" t="s">
        <v>3032</v>
      </c>
      <c r="Q2257" s="1" t="s">
        <v>12469</v>
      </c>
      <c r="R2257">
        <v>8163031005</v>
      </c>
      <c r="S2257">
        <f>IF(ISERROR(VLOOKUP(P2257,'Region Code'!$A$1:$B$65,2)),-1,VLOOKUP(P2257,'Region Code'!$A$1:$B$65,2))</f>
        <v>34</v>
      </c>
    </row>
    <row r="2258" spans="1:19" x14ac:dyDescent="0.25">
      <c r="A2258">
        <v>192343</v>
      </c>
      <c r="B2258" t="s">
        <v>12470</v>
      </c>
      <c r="C2258" t="s">
        <v>12471</v>
      </c>
      <c r="D2258" t="s">
        <v>12472</v>
      </c>
      <c r="E2258" t="s">
        <v>12473</v>
      </c>
      <c r="F2258">
        <v>0</v>
      </c>
      <c r="G2258" t="s">
        <v>25</v>
      </c>
      <c r="H2258">
        <v>83</v>
      </c>
      <c r="I2258" s="1" t="s">
        <v>2561</v>
      </c>
      <c r="J2258" t="s">
        <v>12474</v>
      </c>
      <c r="M2258" t="s">
        <v>2108</v>
      </c>
      <c r="P2258" t="s">
        <v>29</v>
      </c>
      <c r="Q2258" s="1" t="s">
        <v>10771</v>
      </c>
      <c r="R2258">
        <v>7206357883</v>
      </c>
      <c r="S2258">
        <f>IF(ISERROR(VLOOKUP(P2258,'Region Code'!$A$1:$B$65,2)),-1,VLOOKUP(P2258,'Region Code'!$A$1:$B$65,2))</f>
        <v>13</v>
      </c>
    </row>
    <row r="2259" spans="1:19" x14ac:dyDescent="0.25">
      <c r="A2259">
        <v>192449</v>
      </c>
      <c r="B2259" t="s">
        <v>12475</v>
      </c>
      <c r="C2259" t="s">
        <v>5860</v>
      </c>
      <c r="D2259" t="s">
        <v>12476</v>
      </c>
      <c r="E2259" t="s">
        <v>12477</v>
      </c>
      <c r="F2259">
        <v>65</v>
      </c>
      <c r="G2259" t="s">
        <v>2508</v>
      </c>
      <c r="H2259">
        <v>24</v>
      </c>
      <c r="I2259" s="1" t="s">
        <v>3478</v>
      </c>
      <c r="J2259" t="s">
        <v>12478</v>
      </c>
      <c r="M2259" t="s">
        <v>9632</v>
      </c>
      <c r="P2259" t="s">
        <v>19</v>
      </c>
      <c r="Q2259" s="1" t="s">
        <v>2611</v>
      </c>
      <c r="R2259">
        <v>2532343668</v>
      </c>
      <c r="S2259">
        <f>IF(ISERROR(VLOOKUP(P2259,'Region Code'!$A$1:$B$65,2)),-1,VLOOKUP(P2259,'Region Code'!$A$1:$B$65,2))</f>
        <v>62</v>
      </c>
    </row>
    <row r="2260" spans="1:19" x14ac:dyDescent="0.25">
      <c r="A2260">
        <v>192463</v>
      </c>
      <c r="B2260" t="s">
        <v>12479</v>
      </c>
      <c r="C2260" t="s">
        <v>12480</v>
      </c>
      <c r="D2260" t="s">
        <v>12481</v>
      </c>
      <c r="E2260" t="s">
        <v>12482</v>
      </c>
      <c r="F2260">
        <v>0</v>
      </c>
      <c r="G2260" t="s">
        <v>2014</v>
      </c>
      <c r="H2260">
        <v>28</v>
      </c>
      <c r="I2260" s="1" t="s">
        <v>426</v>
      </c>
      <c r="J2260" t="s">
        <v>12483</v>
      </c>
      <c r="M2260" t="s">
        <v>12484</v>
      </c>
      <c r="P2260" t="s">
        <v>1940</v>
      </c>
      <c r="Q2260" s="1" t="s">
        <v>12485</v>
      </c>
      <c r="R2260">
        <v>6084241915</v>
      </c>
      <c r="S2260">
        <f>IF(ISERROR(VLOOKUP(P2260,'Region Code'!$A$1:$B$65,2)),-1,VLOOKUP(P2260,'Region Code'!$A$1:$B$65,2))</f>
        <v>62</v>
      </c>
    </row>
    <row r="2261" spans="1:19" x14ac:dyDescent="0.25">
      <c r="A2261">
        <v>192491</v>
      </c>
      <c r="B2261" t="s">
        <v>12486</v>
      </c>
      <c r="C2261" t="s">
        <v>1297</v>
      </c>
      <c r="D2261" t="s">
        <v>12487</v>
      </c>
      <c r="E2261" t="s">
        <v>12488</v>
      </c>
      <c r="F2261">
        <v>80</v>
      </c>
      <c r="G2261" t="s">
        <v>3611</v>
      </c>
      <c r="H2261">
        <v>24</v>
      </c>
      <c r="I2261" s="1" t="s">
        <v>2725</v>
      </c>
      <c r="J2261" t="s">
        <v>12489</v>
      </c>
      <c r="M2261" t="s">
        <v>12033</v>
      </c>
      <c r="P2261" t="s">
        <v>398</v>
      </c>
      <c r="Q2261" s="1" t="s">
        <v>12490</v>
      </c>
      <c r="R2261">
        <v>2085772834</v>
      </c>
      <c r="S2261">
        <f>IF(ISERROR(VLOOKUP(P2261,'Region Code'!$A$1:$B$65,2)),-1,VLOOKUP(P2261,'Region Code'!$A$1:$B$65,2))</f>
        <v>22</v>
      </c>
    </row>
    <row r="2262" spans="1:19" x14ac:dyDescent="0.25">
      <c r="A2262">
        <v>192495</v>
      </c>
      <c r="B2262" t="s">
        <v>12491</v>
      </c>
      <c r="C2262" t="s">
        <v>102</v>
      </c>
      <c r="D2262" t="s">
        <v>12492</v>
      </c>
      <c r="E2262" t="s">
        <v>12493</v>
      </c>
      <c r="F2262">
        <v>65</v>
      </c>
      <c r="G2262" t="s">
        <v>263</v>
      </c>
      <c r="H2262">
        <v>63</v>
      </c>
      <c r="I2262" s="1" t="s">
        <v>5529</v>
      </c>
      <c r="J2262" t="s">
        <v>12494</v>
      </c>
      <c r="M2262" t="s">
        <v>266</v>
      </c>
      <c r="P2262" t="s">
        <v>39</v>
      </c>
      <c r="Q2262" s="1" t="s">
        <v>601</v>
      </c>
      <c r="R2262">
        <v>8085956960</v>
      </c>
      <c r="S2262">
        <f>IF(ISERROR(VLOOKUP(P2262,'Region Code'!$A$1:$B$65,2)),-1,VLOOKUP(P2262,'Region Code'!$A$1:$B$65,2))</f>
        <v>21</v>
      </c>
    </row>
    <row r="2263" spans="1:19" x14ac:dyDescent="0.25">
      <c r="A2263">
        <v>192523</v>
      </c>
      <c r="B2263" t="s">
        <v>12495</v>
      </c>
      <c r="C2263" t="s">
        <v>514</v>
      </c>
      <c r="D2263" t="s">
        <v>12496</v>
      </c>
      <c r="E2263" t="s">
        <v>12497</v>
      </c>
      <c r="F2263">
        <v>108</v>
      </c>
      <c r="G2263" t="s">
        <v>2014</v>
      </c>
      <c r="H2263">
        <v>52</v>
      </c>
      <c r="I2263" s="1" t="s">
        <v>6175</v>
      </c>
      <c r="J2263" t="s">
        <v>12498</v>
      </c>
      <c r="M2263" t="s">
        <v>12499</v>
      </c>
      <c r="P2263" t="s">
        <v>3128</v>
      </c>
      <c r="Q2263" s="1" t="s">
        <v>12500</v>
      </c>
      <c r="R2263">
        <v>9186949944</v>
      </c>
      <c r="S2263">
        <f>IF(ISERROR(VLOOKUP(P2263,'Region Code'!$A$1:$B$65,2)),-1,VLOOKUP(P2263,'Region Code'!$A$1:$B$65,2))</f>
        <v>48</v>
      </c>
    </row>
    <row r="2264" spans="1:19" x14ac:dyDescent="0.25">
      <c r="A2264">
        <v>192552</v>
      </c>
      <c r="B2264" t="s">
        <v>12501</v>
      </c>
      <c r="C2264" t="s">
        <v>52</v>
      </c>
      <c r="D2264" t="s">
        <v>12502</v>
      </c>
      <c r="E2264" t="s">
        <v>12503</v>
      </c>
      <c r="F2264">
        <v>36</v>
      </c>
      <c r="G2264" t="s">
        <v>12504</v>
      </c>
      <c r="H2264">
        <v>23</v>
      </c>
      <c r="I2264" s="1" t="s">
        <v>2725</v>
      </c>
      <c r="J2264" t="s">
        <v>12505</v>
      </c>
      <c r="M2264" t="s">
        <v>2393</v>
      </c>
      <c r="P2264" t="s">
        <v>151</v>
      </c>
      <c r="Q2264" s="1" t="s">
        <v>12506</v>
      </c>
      <c r="R2264">
        <v>6186676211</v>
      </c>
      <c r="S2264">
        <f>IF(ISERROR(VLOOKUP(P2264,'Region Code'!$A$1:$B$65,2)),-1,VLOOKUP(P2264,'Region Code'!$A$1:$B$65,2))</f>
        <v>23</v>
      </c>
    </row>
    <row r="2265" spans="1:19" x14ac:dyDescent="0.25">
      <c r="A2265">
        <v>192577</v>
      </c>
      <c r="B2265" t="s">
        <v>12507</v>
      </c>
      <c r="C2265" t="s">
        <v>12508</v>
      </c>
      <c r="D2265" t="s">
        <v>12509</v>
      </c>
      <c r="E2265" t="s">
        <v>12510</v>
      </c>
      <c r="F2265">
        <v>65</v>
      </c>
      <c r="G2265" t="s">
        <v>25</v>
      </c>
      <c r="H2265">
        <v>62</v>
      </c>
      <c r="I2265" s="1" t="s">
        <v>3814</v>
      </c>
      <c r="J2265" t="s">
        <v>12511</v>
      </c>
      <c r="K2265" t="s">
        <v>12512</v>
      </c>
      <c r="M2265" t="s">
        <v>116</v>
      </c>
      <c r="P2265" t="s">
        <v>39</v>
      </c>
      <c r="Q2265" s="1" t="s">
        <v>117</v>
      </c>
      <c r="R2265">
        <v>8082270304</v>
      </c>
      <c r="S2265">
        <f>IF(ISERROR(VLOOKUP(P2265,'Region Code'!$A$1:$B$65,2)),-1,VLOOKUP(P2265,'Region Code'!$A$1:$B$65,2))</f>
        <v>21</v>
      </c>
    </row>
    <row r="2266" spans="1:19" x14ac:dyDescent="0.25">
      <c r="A2266">
        <v>192595</v>
      </c>
      <c r="B2266" t="s">
        <v>12513</v>
      </c>
      <c r="C2266" t="s">
        <v>4449</v>
      </c>
      <c r="D2266" t="s">
        <v>6447</v>
      </c>
      <c r="E2266" t="s">
        <v>12514</v>
      </c>
      <c r="F2266">
        <v>0</v>
      </c>
      <c r="G2266" t="s">
        <v>35</v>
      </c>
      <c r="H2266">
        <v>28</v>
      </c>
      <c r="I2266" s="1" t="s">
        <v>8374</v>
      </c>
      <c r="J2266" t="s">
        <v>12515</v>
      </c>
      <c r="M2266" t="s">
        <v>1345</v>
      </c>
      <c r="P2266" t="s">
        <v>108</v>
      </c>
      <c r="Q2266" s="1" t="s">
        <v>1346</v>
      </c>
      <c r="R2266">
        <v>5415646254</v>
      </c>
      <c r="S2266">
        <f>IF(ISERROR(VLOOKUP(P2266,'Region Code'!$A$1:$B$65,2)),-1,VLOOKUP(P2266,'Region Code'!$A$1:$B$65,2))</f>
        <v>49</v>
      </c>
    </row>
    <row r="2267" spans="1:19" x14ac:dyDescent="0.25">
      <c r="A2267">
        <v>192596</v>
      </c>
      <c r="B2267" t="s">
        <v>12516</v>
      </c>
      <c r="C2267" t="s">
        <v>12517</v>
      </c>
      <c r="D2267" t="s">
        <v>12518</v>
      </c>
      <c r="E2267" t="s">
        <v>12519</v>
      </c>
      <c r="F2267">
        <v>65</v>
      </c>
      <c r="G2267" t="s">
        <v>25</v>
      </c>
      <c r="H2267">
        <v>63</v>
      </c>
      <c r="I2267" s="1" t="s">
        <v>5900</v>
      </c>
      <c r="J2267" t="s">
        <v>12520</v>
      </c>
      <c r="K2267" t="s">
        <v>12521</v>
      </c>
      <c r="M2267" t="s">
        <v>1598</v>
      </c>
      <c r="P2267" t="s">
        <v>39</v>
      </c>
      <c r="Q2267" s="1" t="s">
        <v>8767</v>
      </c>
      <c r="R2267">
        <v>8088932020</v>
      </c>
      <c r="S2267">
        <f>IF(ISERROR(VLOOKUP(P2267,'Region Code'!$A$1:$B$65,2)),-1,VLOOKUP(P2267,'Region Code'!$A$1:$B$65,2))</f>
        <v>21</v>
      </c>
    </row>
    <row r="2268" spans="1:19" x14ac:dyDescent="0.25">
      <c r="A2268">
        <v>192626</v>
      </c>
      <c r="B2268" t="s">
        <v>12522</v>
      </c>
      <c r="C2268" t="s">
        <v>10534</v>
      </c>
      <c r="D2268" t="s">
        <v>12523</v>
      </c>
      <c r="E2268" t="s">
        <v>12524</v>
      </c>
      <c r="F2268">
        <v>36</v>
      </c>
      <c r="G2268" t="s">
        <v>25</v>
      </c>
      <c r="H2268">
        <v>25</v>
      </c>
      <c r="I2268" s="1" t="s">
        <v>561</v>
      </c>
      <c r="J2268" t="s">
        <v>12525</v>
      </c>
      <c r="M2268" t="s">
        <v>218</v>
      </c>
      <c r="P2268" t="s">
        <v>19</v>
      </c>
      <c r="Q2268" s="1" t="s">
        <v>7062</v>
      </c>
      <c r="R2268">
        <v>4252142787</v>
      </c>
      <c r="S2268">
        <f>IF(ISERROR(VLOOKUP(P2268,'Region Code'!$A$1:$B$65,2)),-1,VLOOKUP(P2268,'Region Code'!$A$1:$B$65,2))</f>
        <v>62</v>
      </c>
    </row>
    <row r="2269" spans="1:19" x14ac:dyDescent="0.25">
      <c r="A2269">
        <v>192660</v>
      </c>
      <c r="B2269" t="s">
        <v>12526</v>
      </c>
      <c r="C2269" t="s">
        <v>12527</v>
      </c>
      <c r="E2269" t="s">
        <v>12528</v>
      </c>
      <c r="F2269">
        <v>65</v>
      </c>
      <c r="G2269" t="s">
        <v>190</v>
      </c>
      <c r="H2269">
        <v>52</v>
      </c>
      <c r="I2269" s="1" t="s">
        <v>2731</v>
      </c>
      <c r="J2269" t="s">
        <v>11331</v>
      </c>
      <c r="M2269" t="s">
        <v>28</v>
      </c>
      <c r="P2269" t="s">
        <v>29</v>
      </c>
      <c r="Q2269" s="1" t="s">
        <v>8029</v>
      </c>
      <c r="R2269">
        <v>3108295135</v>
      </c>
      <c r="S2269">
        <f>IF(ISERROR(VLOOKUP(P2269,'Region Code'!$A$1:$B$65,2)),-1,VLOOKUP(P2269,'Region Code'!$A$1:$B$65,2))</f>
        <v>13</v>
      </c>
    </row>
    <row r="2270" spans="1:19" x14ac:dyDescent="0.25">
      <c r="A2270">
        <v>192664</v>
      </c>
      <c r="B2270" t="s">
        <v>12529</v>
      </c>
      <c r="C2270" t="s">
        <v>12527</v>
      </c>
      <c r="E2270" t="s">
        <v>12530</v>
      </c>
      <c r="F2270">
        <v>65</v>
      </c>
      <c r="G2270" t="s">
        <v>25</v>
      </c>
      <c r="H2270">
        <v>52</v>
      </c>
      <c r="I2270" s="1" t="s">
        <v>334</v>
      </c>
      <c r="J2270" t="s">
        <v>11331</v>
      </c>
      <c r="M2270" t="s">
        <v>28</v>
      </c>
      <c r="P2270" t="s">
        <v>29</v>
      </c>
      <c r="Q2270" s="1" t="s">
        <v>8029</v>
      </c>
      <c r="R2270">
        <v>7138077300</v>
      </c>
      <c r="S2270">
        <f>IF(ISERROR(VLOOKUP(P2270,'Region Code'!$A$1:$B$65,2)),-1,VLOOKUP(P2270,'Region Code'!$A$1:$B$65,2))</f>
        <v>13</v>
      </c>
    </row>
    <row r="2271" spans="1:19" x14ac:dyDescent="0.25">
      <c r="A2271">
        <v>192665</v>
      </c>
      <c r="B2271" t="s">
        <v>12531</v>
      </c>
      <c r="C2271" t="s">
        <v>12527</v>
      </c>
      <c r="E2271" t="s">
        <v>12532</v>
      </c>
      <c r="F2271">
        <v>65</v>
      </c>
      <c r="G2271" t="s">
        <v>181</v>
      </c>
      <c r="H2271">
        <v>52</v>
      </c>
      <c r="I2271" s="1" t="s">
        <v>312</v>
      </c>
      <c r="J2271" t="s">
        <v>11331</v>
      </c>
      <c r="M2271" t="s">
        <v>28</v>
      </c>
      <c r="P2271" t="s">
        <v>29</v>
      </c>
      <c r="Q2271" s="1" t="s">
        <v>8029</v>
      </c>
      <c r="R2271">
        <v>6265858900</v>
      </c>
      <c r="S2271">
        <f>IF(ISERROR(VLOOKUP(P2271,'Region Code'!$A$1:$B$65,2)),-1,VLOOKUP(P2271,'Region Code'!$A$1:$B$65,2))</f>
        <v>13</v>
      </c>
    </row>
    <row r="2272" spans="1:19" x14ac:dyDescent="0.25">
      <c r="A2272">
        <v>192689</v>
      </c>
      <c r="B2272" t="s">
        <v>12533</v>
      </c>
      <c r="C2272" t="s">
        <v>1704</v>
      </c>
      <c r="D2272" t="s">
        <v>188</v>
      </c>
      <c r="E2272" t="s">
        <v>12534</v>
      </c>
      <c r="F2272">
        <v>4</v>
      </c>
      <c r="G2272" t="s">
        <v>25</v>
      </c>
      <c r="H2272">
        <v>24</v>
      </c>
      <c r="I2272" s="1" t="s">
        <v>3138</v>
      </c>
      <c r="J2272" t="s">
        <v>12535</v>
      </c>
      <c r="K2272" t="s">
        <v>12536</v>
      </c>
      <c r="M2272" t="s">
        <v>184</v>
      </c>
      <c r="P2272" t="s">
        <v>19</v>
      </c>
      <c r="Q2272" s="1" t="s">
        <v>12537</v>
      </c>
      <c r="R2272">
        <v>2069194486</v>
      </c>
      <c r="S2272">
        <f>IF(ISERROR(VLOOKUP(P2272,'Region Code'!$A$1:$B$65,2)),-1,VLOOKUP(P2272,'Region Code'!$A$1:$B$65,2))</f>
        <v>62</v>
      </c>
    </row>
    <row r="2273" spans="1:19" x14ac:dyDescent="0.25">
      <c r="A2273">
        <v>192699</v>
      </c>
      <c r="B2273" t="s">
        <v>12538</v>
      </c>
      <c r="C2273" t="s">
        <v>5969</v>
      </c>
      <c r="D2273" t="s">
        <v>12539</v>
      </c>
      <c r="E2273" t="s">
        <v>12540</v>
      </c>
      <c r="F2273">
        <v>68</v>
      </c>
      <c r="G2273" t="s">
        <v>25</v>
      </c>
      <c r="H2273">
        <v>25</v>
      </c>
      <c r="I2273" s="1" t="s">
        <v>8197</v>
      </c>
      <c r="J2273" t="s">
        <v>12541</v>
      </c>
      <c r="M2273" t="s">
        <v>2144</v>
      </c>
      <c r="P2273" t="s">
        <v>520</v>
      </c>
      <c r="Q2273" s="1" t="s">
        <v>12542</v>
      </c>
      <c r="R2273">
        <v>2103343035</v>
      </c>
      <c r="S2273">
        <f>IF(ISERROR(VLOOKUP(P2273,'Region Code'!$A$1:$B$65,2)),-1,VLOOKUP(P2273,'Region Code'!$A$1:$B$65,2))</f>
        <v>57</v>
      </c>
    </row>
    <row r="2274" spans="1:19" x14ac:dyDescent="0.25">
      <c r="A2274">
        <v>192701</v>
      </c>
      <c r="B2274" t="s">
        <v>12543</v>
      </c>
      <c r="C2274" t="s">
        <v>523</v>
      </c>
      <c r="D2274" t="s">
        <v>12544</v>
      </c>
      <c r="E2274" t="s">
        <v>12545</v>
      </c>
      <c r="F2274">
        <v>80</v>
      </c>
      <c r="G2274" t="s">
        <v>181</v>
      </c>
      <c r="H2274">
        <v>23</v>
      </c>
      <c r="I2274" s="1" t="s">
        <v>1545</v>
      </c>
      <c r="J2274" t="s">
        <v>12546</v>
      </c>
      <c r="M2274" t="s">
        <v>3833</v>
      </c>
      <c r="P2274" t="s">
        <v>19</v>
      </c>
      <c r="Q2274" s="1" t="s">
        <v>7354</v>
      </c>
      <c r="R2274">
        <v>3602400776</v>
      </c>
      <c r="S2274">
        <f>IF(ISERROR(VLOOKUP(P2274,'Region Code'!$A$1:$B$65,2)),-1,VLOOKUP(P2274,'Region Code'!$A$1:$B$65,2))</f>
        <v>62</v>
      </c>
    </row>
    <row r="2275" spans="1:19" x14ac:dyDescent="0.25">
      <c r="A2275">
        <v>192727</v>
      </c>
      <c r="B2275" t="s">
        <v>12547</v>
      </c>
      <c r="C2275" t="s">
        <v>537</v>
      </c>
      <c r="D2275" t="s">
        <v>12548</v>
      </c>
      <c r="E2275" t="s">
        <v>12549</v>
      </c>
      <c r="F2275">
        <v>40</v>
      </c>
      <c r="G2275" t="s">
        <v>25</v>
      </c>
      <c r="H2275">
        <v>25</v>
      </c>
      <c r="I2275" s="1" t="s">
        <v>3075</v>
      </c>
      <c r="J2275" t="s">
        <v>12550</v>
      </c>
      <c r="M2275" t="s">
        <v>12551</v>
      </c>
      <c r="P2275" t="s">
        <v>2780</v>
      </c>
      <c r="Q2275" s="1" t="s">
        <v>12552</v>
      </c>
      <c r="R2275">
        <v>6104344500</v>
      </c>
      <c r="S2275">
        <f>IF(ISERROR(VLOOKUP(P2275,'Region Code'!$A$1:$B$65,2)),-1,VLOOKUP(P2275,'Region Code'!$A$1:$B$65,2))</f>
        <v>51</v>
      </c>
    </row>
    <row r="2276" spans="1:19" x14ac:dyDescent="0.25">
      <c r="A2276">
        <v>192756</v>
      </c>
      <c r="B2276" t="s">
        <v>12553</v>
      </c>
      <c r="C2276" t="s">
        <v>12554</v>
      </c>
      <c r="D2276" t="s">
        <v>12555</v>
      </c>
      <c r="E2276" t="s">
        <v>12556</v>
      </c>
      <c r="F2276">
        <v>10</v>
      </c>
      <c r="G2276" t="s">
        <v>25</v>
      </c>
      <c r="H2276">
        <v>25</v>
      </c>
      <c r="I2276" s="1" t="s">
        <v>3603</v>
      </c>
      <c r="J2276" t="s">
        <v>12557</v>
      </c>
      <c r="M2276" t="s">
        <v>1924</v>
      </c>
      <c r="P2276" t="s">
        <v>19</v>
      </c>
      <c r="Q2276" s="1" t="s">
        <v>5342</v>
      </c>
      <c r="R2276">
        <v>2063548237</v>
      </c>
      <c r="S2276">
        <f>IF(ISERROR(VLOOKUP(P2276,'Region Code'!$A$1:$B$65,2)),-1,VLOOKUP(P2276,'Region Code'!$A$1:$B$65,2))</f>
        <v>62</v>
      </c>
    </row>
    <row r="2277" spans="1:19" x14ac:dyDescent="0.25">
      <c r="A2277">
        <v>192762</v>
      </c>
      <c r="B2277" t="s">
        <v>12558</v>
      </c>
      <c r="C2277" t="s">
        <v>1106</v>
      </c>
      <c r="D2277" t="s">
        <v>1407</v>
      </c>
      <c r="E2277" t="s">
        <v>12559</v>
      </c>
      <c r="F2277">
        <v>79</v>
      </c>
      <c r="G2277" t="s">
        <v>25</v>
      </c>
      <c r="H2277">
        <v>23</v>
      </c>
      <c r="I2277" s="1" t="s">
        <v>2001</v>
      </c>
      <c r="J2277" t="s">
        <v>12560</v>
      </c>
      <c r="M2277" t="s">
        <v>9632</v>
      </c>
      <c r="P2277" t="s">
        <v>19</v>
      </c>
      <c r="Q2277" s="1" t="s">
        <v>2611</v>
      </c>
      <c r="R2277">
        <v>2539310449</v>
      </c>
      <c r="S2277">
        <f>IF(ISERROR(VLOOKUP(P2277,'Region Code'!$A$1:$B$65,2)),-1,VLOOKUP(P2277,'Region Code'!$A$1:$B$65,2))</f>
        <v>62</v>
      </c>
    </row>
    <row r="2278" spans="1:19" x14ac:dyDescent="0.25">
      <c r="A2278">
        <v>192812</v>
      </c>
      <c r="B2278" t="s">
        <v>12561</v>
      </c>
      <c r="C2278" t="s">
        <v>3110</v>
      </c>
      <c r="D2278" t="s">
        <v>12562</v>
      </c>
      <c r="E2278" t="s">
        <v>12563</v>
      </c>
      <c r="F2278">
        <v>32</v>
      </c>
      <c r="G2278" t="s">
        <v>12504</v>
      </c>
      <c r="H2278">
        <v>23</v>
      </c>
      <c r="I2278" s="1" t="s">
        <v>3527</v>
      </c>
      <c r="J2278" t="s">
        <v>12564</v>
      </c>
      <c r="M2278" t="s">
        <v>11949</v>
      </c>
      <c r="P2278" t="s">
        <v>151</v>
      </c>
      <c r="Q2278" s="1" t="s">
        <v>12565</v>
      </c>
      <c r="R2278">
        <v>8473951119</v>
      </c>
      <c r="S2278">
        <f>IF(ISERROR(VLOOKUP(P2278,'Region Code'!$A$1:$B$65,2)),-1,VLOOKUP(P2278,'Region Code'!$A$1:$B$65,2))</f>
        <v>23</v>
      </c>
    </row>
    <row r="2279" spans="1:19" x14ac:dyDescent="0.25">
      <c r="A2279">
        <v>192825</v>
      </c>
      <c r="B2279" t="s">
        <v>12566</v>
      </c>
      <c r="C2279" t="s">
        <v>92</v>
      </c>
      <c r="D2279" t="s">
        <v>12567</v>
      </c>
      <c r="E2279" t="s">
        <v>12568</v>
      </c>
      <c r="F2279">
        <v>82</v>
      </c>
      <c r="G2279" t="s">
        <v>12504</v>
      </c>
      <c r="H2279">
        <v>23</v>
      </c>
      <c r="I2279" s="1" t="s">
        <v>389</v>
      </c>
      <c r="J2279" t="s">
        <v>12569</v>
      </c>
      <c r="M2279" t="s">
        <v>12570</v>
      </c>
      <c r="P2279" t="s">
        <v>3979</v>
      </c>
      <c r="Q2279" s="1" t="s">
        <v>12571</v>
      </c>
      <c r="R2279">
        <v>7572208772</v>
      </c>
      <c r="S2279">
        <f>IF(ISERROR(VLOOKUP(P2279,'Region Code'!$A$1:$B$65,2)),-1,VLOOKUP(P2279,'Region Code'!$A$1:$B$65,2))</f>
        <v>61</v>
      </c>
    </row>
    <row r="2280" spans="1:19" x14ac:dyDescent="0.25">
      <c r="A2280">
        <v>192829</v>
      </c>
      <c r="B2280" t="s">
        <v>12572</v>
      </c>
      <c r="C2280" t="s">
        <v>7531</v>
      </c>
      <c r="D2280" t="s">
        <v>11655</v>
      </c>
      <c r="E2280" t="s">
        <v>12573</v>
      </c>
      <c r="F2280">
        <v>80</v>
      </c>
      <c r="G2280" t="s">
        <v>25</v>
      </c>
      <c r="H2280">
        <v>24</v>
      </c>
      <c r="I2280" s="1" t="s">
        <v>1401</v>
      </c>
      <c r="J2280" t="s">
        <v>12574</v>
      </c>
      <c r="M2280" t="s">
        <v>12575</v>
      </c>
      <c r="P2280" t="s">
        <v>9534</v>
      </c>
      <c r="Q2280" s="1" t="s">
        <v>12576</v>
      </c>
      <c r="R2280">
        <v>3046570420</v>
      </c>
      <c r="S2280">
        <f>IF(ISERROR(VLOOKUP(P2280,'Region Code'!$A$1:$B$65,2)),-1,VLOOKUP(P2280,'Region Code'!$A$1:$B$65,2))</f>
        <v>63</v>
      </c>
    </row>
    <row r="2281" spans="1:19" x14ac:dyDescent="0.25">
      <c r="A2281">
        <v>192839</v>
      </c>
      <c r="B2281" t="s">
        <v>12577</v>
      </c>
      <c r="C2281" t="s">
        <v>1535</v>
      </c>
      <c r="D2281" t="s">
        <v>12578</v>
      </c>
      <c r="E2281" t="s">
        <v>12579</v>
      </c>
      <c r="F2281">
        <v>104</v>
      </c>
      <c r="G2281" t="s">
        <v>2014</v>
      </c>
      <c r="H2281">
        <v>24</v>
      </c>
      <c r="I2281" s="1" t="s">
        <v>426</v>
      </c>
      <c r="J2281" t="s">
        <v>12580</v>
      </c>
      <c r="M2281" t="s">
        <v>12581</v>
      </c>
      <c r="P2281" t="s">
        <v>2036</v>
      </c>
      <c r="Q2281" s="1" t="s">
        <v>12582</v>
      </c>
      <c r="R2281">
        <v>3157013889</v>
      </c>
      <c r="S2281">
        <f>IF(ISERROR(VLOOKUP(P2281,'Region Code'!$A$1:$B$65,2)),-1,VLOOKUP(P2281,'Region Code'!$A$1:$B$65,2))</f>
        <v>46</v>
      </c>
    </row>
    <row r="2282" spans="1:19" x14ac:dyDescent="0.25">
      <c r="A2282">
        <v>192841</v>
      </c>
      <c r="B2282" t="s">
        <v>12583</v>
      </c>
      <c r="C2282" t="s">
        <v>460</v>
      </c>
      <c r="D2282" t="s">
        <v>12584</v>
      </c>
      <c r="E2282" t="s">
        <v>12585</v>
      </c>
      <c r="F2282">
        <v>65</v>
      </c>
      <c r="G2282" t="s">
        <v>12504</v>
      </c>
      <c r="H2282">
        <v>23</v>
      </c>
      <c r="I2282" s="1" t="s">
        <v>1615</v>
      </c>
      <c r="J2282" t="s">
        <v>12586</v>
      </c>
      <c r="K2282" t="s">
        <v>12587</v>
      </c>
      <c r="M2282" t="s">
        <v>2926</v>
      </c>
      <c r="P2282" t="s">
        <v>520</v>
      </c>
      <c r="Q2282" s="1" t="s">
        <v>12588</v>
      </c>
      <c r="R2282">
        <v>9727630779</v>
      </c>
      <c r="S2282">
        <f>IF(ISERROR(VLOOKUP(P2282,'Region Code'!$A$1:$B$65,2)),-1,VLOOKUP(P2282,'Region Code'!$A$1:$B$65,2))</f>
        <v>57</v>
      </c>
    </row>
    <row r="2283" spans="1:19" x14ac:dyDescent="0.25">
      <c r="A2283">
        <v>192844</v>
      </c>
      <c r="B2283" t="s">
        <v>12589</v>
      </c>
      <c r="C2283" t="s">
        <v>12590</v>
      </c>
      <c r="D2283" t="s">
        <v>12591</v>
      </c>
      <c r="E2283" t="s">
        <v>12592</v>
      </c>
      <c r="F2283">
        <v>71</v>
      </c>
      <c r="G2283" t="s">
        <v>25</v>
      </c>
      <c r="H2283">
        <v>52</v>
      </c>
      <c r="I2283" s="1" t="s">
        <v>1883</v>
      </c>
      <c r="J2283" t="s">
        <v>11331</v>
      </c>
      <c r="M2283" t="s">
        <v>28</v>
      </c>
      <c r="P2283" t="s">
        <v>29</v>
      </c>
      <c r="Q2283" s="1" t="s">
        <v>8029</v>
      </c>
      <c r="R2283">
        <v>3033208312</v>
      </c>
      <c r="S2283">
        <f>IF(ISERROR(VLOOKUP(P2283,'Region Code'!$A$1:$B$65,2)),-1,VLOOKUP(P2283,'Region Code'!$A$1:$B$65,2))</f>
        <v>13</v>
      </c>
    </row>
    <row r="2284" spans="1:19" x14ac:dyDescent="0.25">
      <c r="A2284">
        <v>192846</v>
      </c>
      <c r="B2284" t="s">
        <v>12593</v>
      </c>
      <c r="C2284" t="s">
        <v>12590</v>
      </c>
      <c r="D2284" t="s">
        <v>12591</v>
      </c>
      <c r="E2284" t="s">
        <v>12594</v>
      </c>
      <c r="F2284">
        <v>71</v>
      </c>
      <c r="G2284" t="s">
        <v>25</v>
      </c>
      <c r="H2284">
        <v>52</v>
      </c>
      <c r="I2284" s="1" t="s">
        <v>4512</v>
      </c>
      <c r="J2284" t="s">
        <v>11331</v>
      </c>
      <c r="M2284" t="s">
        <v>28</v>
      </c>
      <c r="P2284" t="s">
        <v>29</v>
      </c>
      <c r="Q2284" s="1" t="s">
        <v>8029</v>
      </c>
      <c r="R2284">
        <v>8188176550</v>
      </c>
      <c r="S2284">
        <f>IF(ISERROR(VLOOKUP(P2284,'Region Code'!$A$1:$B$65,2)),-1,VLOOKUP(P2284,'Region Code'!$A$1:$B$65,2))</f>
        <v>13</v>
      </c>
    </row>
    <row r="2285" spans="1:19" x14ac:dyDescent="0.25">
      <c r="A2285">
        <v>192847</v>
      </c>
      <c r="B2285" t="s">
        <v>12595</v>
      </c>
      <c r="C2285" t="s">
        <v>12590</v>
      </c>
      <c r="D2285" t="s">
        <v>12591</v>
      </c>
      <c r="E2285" t="s">
        <v>12596</v>
      </c>
      <c r="F2285">
        <v>71</v>
      </c>
      <c r="G2285" t="s">
        <v>25</v>
      </c>
      <c r="H2285">
        <v>52</v>
      </c>
      <c r="I2285" s="1" t="s">
        <v>4512</v>
      </c>
      <c r="J2285" t="s">
        <v>11331</v>
      </c>
      <c r="M2285" t="s">
        <v>28</v>
      </c>
      <c r="P2285" t="s">
        <v>29</v>
      </c>
      <c r="Q2285" s="1" t="s">
        <v>8029</v>
      </c>
      <c r="R2285">
        <v>4152021901</v>
      </c>
      <c r="S2285">
        <f>IF(ISERROR(VLOOKUP(P2285,'Region Code'!$A$1:$B$65,2)),-1,VLOOKUP(P2285,'Region Code'!$A$1:$B$65,2))</f>
        <v>13</v>
      </c>
    </row>
    <row r="2286" spans="1:19" x14ac:dyDescent="0.25">
      <c r="A2286">
        <v>192851</v>
      </c>
      <c r="B2286" t="s">
        <v>12597</v>
      </c>
      <c r="C2286" t="s">
        <v>1521</v>
      </c>
      <c r="D2286" t="s">
        <v>12598</v>
      </c>
      <c r="E2286" t="s">
        <v>12599</v>
      </c>
      <c r="F2286">
        <v>80</v>
      </c>
      <c r="G2286" t="s">
        <v>12504</v>
      </c>
      <c r="H2286">
        <v>25</v>
      </c>
      <c r="I2286" s="1" t="s">
        <v>1156</v>
      </c>
      <c r="J2286" t="s">
        <v>12600</v>
      </c>
      <c r="M2286" t="s">
        <v>12601</v>
      </c>
      <c r="P2286" t="s">
        <v>3647</v>
      </c>
      <c r="Q2286" s="1" t="s">
        <v>12602</v>
      </c>
      <c r="R2286">
        <v>9088794919</v>
      </c>
      <c r="S2286">
        <f>IF(ISERROR(VLOOKUP(P2286,'Region Code'!$A$1:$B$65,2)),-1,VLOOKUP(P2286,'Region Code'!$A$1:$B$65,2))</f>
        <v>41</v>
      </c>
    </row>
    <row r="2287" spans="1:19" x14ac:dyDescent="0.25">
      <c r="A2287">
        <v>192852</v>
      </c>
      <c r="B2287" t="s">
        <v>12603</v>
      </c>
      <c r="C2287" t="s">
        <v>12604</v>
      </c>
      <c r="D2287" t="s">
        <v>107</v>
      </c>
      <c r="E2287" t="s">
        <v>12605</v>
      </c>
      <c r="F2287">
        <v>34</v>
      </c>
      <c r="G2287" t="s">
        <v>25</v>
      </c>
      <c r="H2287">
        <v>62</v>
      </c>
      <c r="I2287" s="1" t="s">
        <v>1760</v>
      </c>
      <c r="J2287" t="s">
        <v>12606</v>
      </c>
      <c r="M2287" t="s">
        <v>844</v>
      </c>
      <c r="P2287" t="s">
        <v>39</v>
      </c>
      <c r="Q2287" s="1" t="s">
        <v>845</v>
      </c>
      <c r="R2287">
        <v>4154399730</v>
      </c>
      <c r="S2287">
        <f>IF(ISERROR(VLOOKUP(P2287,'Region Code'!$A$1:$B$65,2)),-1,VLOOKUP(P2287,'Region Code'!$A$1:$B$65,2))</f>
        <v>21</v>
      </c>
    </row>
    <row r="2288" spans="1:19" x14ac:dyDescent="0.25">
      <c r="A2288">
        <v>192883</v>
      </c>
      <c r="B2288" t="s">
        <v>12607</v>
      </c>
      <c r="C2288" t="s">
        <v>482</v>
      </c>
      <c r="D2288" t="s">
        <v>12608</v>
      </c>
      <c r="E2288" t="s">
        <v>12609</v>
      </c>
      <c r="F2288">
        <v>0</v>
      </c>
      <c r="G2288" t="s">
        <v>25</v>
      </c>
      <c r="H2288">
        <v>83</v>
      </c>
      <c r="I2288" s="1" t="s">
        <v>4018</v>
      </c>
      <c r="J2288" t="s">
        <v>12610</v>
      </c>
      <c r="M2288" t="s">
        <v>1140</v>
      </c>
      <c r="P2288" t="s">
        <v>29</v>
      </c>
      <c r="Q2288" s="1" t="s">
        <v>12611</v>
      </c>
      <c r="R2288">
        <v>7203272066</v>
      </c>
      <c r="S2288">
        <f>IF(ISERROR(VLOOKUP(P2288,'Region Code'!$A$1:$B$65,2)),-1,VLOOKUP(P2288,'Region Code'!$A$1:$B$65,2))</f>
        <v>13</v>
      </c>
    </row>
    <row r="2289" spans="1:19" x14ac:dyDescent="0.25">
      <c r="A2289">
        <v>192885</v>
      </c>
      <c r="B2289" t="s">
        <v>12612</v>
      </c>
      <c r="C2289" t="s">
        <v>3011</v>
      </c>
      <c r="D2289" t="s">
        <v>12613</v>
      </c>
      <c r="E2289" t="s">
        <v>12614</v>
      </c>
      <c r="F2289">
        <v>47</v>
      </c>
      <c r="G2289" t="s">
        <v>181</v>
      </c>
      <c r="H2289">
        <v>24</v>
      </c>
      <c r="I2289" s="1" t="s">
        <v>4969</v>
      </c>
      <c r="J2289" t="s">
        <v>12615</v>
      </c>
      <c r="K2289" t="s">
        <v>12616</v>
      </c>
      <c r="M2289" t="s">
        <v>759</v>
      </c>
      <c r="P2289" t="s">
        <v>108</v>
      </c>
      <c r="Q2289" s="1" t="s">
        <v>9732</v>
      </c>
      <c r="R2289">
        <v>5032854637</v>
      </c>
      <c r="S2289">
        <f>IF(ISERROR(VLOOKUP(P2289,'Region Code'!$A$1:$B$65,2)),-1,VLOOKUP(P2289,'Region Code'!$A$1:$B$65,2))</f>
        <v>49</v>
      </c>
    </row>
    <row r="2290" spans="1:19" x14ac:dyDescent="0.25">
      <c r="A2290">
        <v>192962</v>
      </c>
      <c r="B2290" t="s">
        <v>12617</v>
      </c>
      <c r="C2290" t="s">
        <v>12618</v>
      </c>
      <c r="E2290" t="s">
        <v>12619</v>
      </c>
      <c r="F2290">
        <v>36</v>
      </c>
      <c r="G2290" t="s">
        <v>25</v>
      </c>
      <c r="H2290">
        <v>52</v>
      </c>
      <c r="I2290" s="1" t="s">
        <v>2087</v>
      </c>
      <c r="J2290" t="s">
        <v>12620</v>
      </c>
      <c r="M2290" t="s">
        <v>694</v>
      </c>
      <c r="P2290" t="s">
        <v>19</v>
      </c>
      <c r="Q2290" s="1" t="s">
        <v>695</v>
      </c>
      <c r="R2290">
        <v>3603781840</v>
      </c>
      <c r="S2290">
        <f>IF(ISERROR(VLOOKUP(P2290,'Region Code'!$A$1:$B$65,2)),-1,VLOOKUP(P2290,'Region Code'!$A$1:$B$65,2))</f>
        <v>62</v>
      </c>
    </row>
    <row r="2291" spans="1:19" x14ac:dyDescent="0.25">
      <c r="A2291">
        <v>192968</v>
      </c>
      <c r="B2291" t="s">
        <v>12621</v>
      </c>
      <c r="C2291" t="s">
        <v>1952</v>
      </c>
      <c r="D2291" t="s">
        <v>12622</v>
      </c>
      <c r="E2291" t="s">
        <v>12623</v>
      </c>
      <c r="F2291">
        <v>2</v>
      </c>
      <c r="G2291" t="s">
        <v>363</v>
      </c>
      <c r="H2291">
        <v>52</v>
      </c>
      <c r="I2291" s="1" t="s">
        <v>410</v>
      </c>
      <c r="J2291" t="s">
        <v>12624</v>
      </c>
      <c r="M2291" t="s">
        <v>12625</v>
      </c>
      <c r="P2291" t="s">
        <v>3146</v>
      </c>
      <c r="Q2291" s="1" t="s">
        <v>12626</v>
      </c>
      <c r="R2291">
        <v>5016630460</v>
      </c>
      <c r="S2291">
        <f>IF(ISERROR(VLOOKUP(P2291,'Region Code'!$A$1:$B$65,2)),-1,VLOOKUP(P2291,'Region Code'!$A$1:$B$65,2))</f>
        <v>11</v>
      </c>
    </row>
    <row r="2292" spans="1:19" x14ac:dyDescent="0.25">
      <c r="A2292">
        <v>192991</v>
      </c>
      <c r="B2292" t="s">
        <v>12627</v>
      </c>
      <c r="C2292" t="s">
        <v>940</v>
      </c>
      <c r="D2292" t="s">
        <v>12628</v>
      </c>
      <c r="E2292" t="s">
        <v>12629</v>
      </c>
      <c r="F2292">
        <v>86</v>
      </c>
      <c r="G2292" t="s">
        <v>12630</v>
      </c>
      <c r="H2292">
        <v>23</v>
      </c>
      <c r="I2292" s="1" t="s">
        <v>96</v>
      </c>
      <c r="J2292" t="s">
        <v>12631</v>
      </c>
      <c r="M2292" t="s">
        <v>2779</v>
      </c>
      <c r="P2292" t="s">
        <v>2780</v>
      </c>
      <c r="Q2292" s="1" t="s">
        <v>12632</v>
      </c>
      <c r="R2292">
        <v>4122615513</v>
      </c>
      <c r="S2292">
        <f>IF(ISERROR(VLOOKUP(P2292,'Region Code'!$A$1:$B$65,2)),-1,VLOOKUP(P2292,'Region Code'!$A$1:$B$65,2))</f>
        <v>51</v>
      </c>
    </row>
    <row r="2293" spans="1:19" x14ac:dyDescent="0.25">
      <c r="A2293">
        <v>192992</v>
      </c>
      <c r="B2293" t="s">
        <v>12633</v>
      </c>
      <c r="C2293" t="s">
        <v>12634</v>
      </c>
      <c r="D2293" t="s">
        <v>12635</v>
      </c>
      <c r="E2293" t="s">
        <v>12636</v>
      </c>
      <c r="F2293">
        <v>65</v>
      </c>
      <c r="G2293" t="s">
        <v>12504</v>
      </c>
      <c r="H2293">
        <v>23</v>
      </c>
      <c r="I2293" s="1" t="s">
        <v>2969</v>
      </c>
      <c r="J2293" t="s">
        <v>12637</v>
      </c>
      <c r="M2293" t="s">
        <v>10461</v>
      </c>
      <c r="P2293" t="s">
        <v>2413</v>
      </c>
      <c r="Q2293" s="1" t="s">
        <v>12638</v>
      </c>
      <c r="R2293">
        <v>2483086086</v>
      </c>
      <c r="S2293">
        <f>IF(ISERROR(VLOOKUP(P2293,'Region Code'!$A$1:$B$65,2)),-1,VLOOKUP(P2293,'Region Code'!$A$1:$B$65,2))</f>
        <v>33</v>
      </c>
    </row>
    <row r="2294" spans="1:19" x14ac:dyDescent="0.25">
      <c r="A2294">
        <v>19300</v>
      </c>
      <c r="B2294" t="s">
        <v>12639</v>
      </c>
      <c r="C2294" t="s">
        <v>1044</v>
      </c>
      <c r="E2294" t="s">
        <v>12640</v>
      </c>
      <c r="F2294">
        <v>80</v>
      </c>
      <c r="G2294" t="s">
        <v>45</v>
      </c>
      <c r="H2294">
        <v>52</v>
      </c>
      <c r="I2294" s="1" t="s">
        <v>6287</v>
      </c>
      <c r="J2294" t="s">
        <v>12641</v>
      </c>
      <c r="M2294" t="s">
        <v>12642</v>
      </c>
      <c r="P2294" t="s">
        <v>398</v>
      </c>
      <c r="Q2294" s="1" t="s">
        <v>12643</v>
      </c>
      <c r="R2294">
        <v>2086833400</v>
      </c>
      <c r="S2294">
        <f>IF(ISERROR(VLOOKUP(P2294,'Region Code'!$A$1:$B$65,2)),-1,VLOOKUP(P2294,'Region Code'!$A$1:$B$65,2))</f>
        <v>22</v>
      </c>
    </row>
    <row r="2295" spans="1:19" x14ac:dyDescent="0.25">
      <c r="A2295">
        <v>193013</v>
      </c>
      <c r="B2295" t="s">
        <v>12644</v>
      </c>
      <c r="C2295" t="s">
        <v>12645</v>
      </c>
      <c r="D2295" t="s">
        <v>12646</v>
      </c>
      <c r="E2295" t="s">
        <v>12647</v>
      </c>
      <c r="F2295">
        <v>32</v>
      </c>
      <c r="G2295" t="s">
        <v>1069</v>
      </c>
      <c r="H2295">
        <v>23</v>
      </c>
      <c r="I2295" s="1" t="s">
        <v>3245</v>
      </c>
      <c r="J2295" t="s">
        <v>12648</v>
      </c>
      <c r="M2295" t="s">
        <v>1914</v>
      </c>
      <c r="P2295" t="s">
        <v>19</v>
      </c>
      <c r="Q2295" s="1" t="s">
        <v>12649</v>
      </c>
      <c r="R2295">
        <v>2534726573</v>
      </c>
      <c r="S2295">
        <f>IF(ISERROR(VLOOKUP(P2295,'Region Code'!$A$1:$B$65,2)),-1,VLOOKUP(P2295,'Region Code'!$A$1:$B$65,2))</f>
        <v>62</v>
      </c>
    </row>
    <row r="2296" spans="1:19" x14ac:dyDescent="0.25">
      <c r="A2296">
        <v>193019</v>
      </c>
      <c r="B2296" t="s">
        <v>12650</v>
      </c>
      <c r="C2296" t="s">
        <v>5420</v>
      </c>
      <c r="D2296" t="s">
        <v>3949</v>
      </c>
      <c r="E2296" t="s">
        <v>12651</v>
      </c>
      <c r="F2296">
        <v>0</v>
      </c>
      <c r="G2296" t="s">
        <v>35</v>
      </c>
      <c r="H2296">
        <v>83</v>
      </c>
      <c r="I2296" s="1" t="s">
        <v>1822</v>
      </c>
      <c r="J2296" t="s">
        <v>12652</v>
      </c>
      <c r="M2296" t="s">
        <v>7182</v>
      </c>
      <c r="P2296" t="s">
        <v>29</v>
      </c>
      <c r="Q2296" s="1" t="s">
        <v>7183</v>
      </c>
      <c r="R2296">
        <v>7199643502</v>
      </c>
      <c r="S2296">
        <f>IF(ISERROR(VLOOKUP(P2296,'Region Code'!$A$1:$B$65,2)),-1,VLOOKUP(P2296,'Region Code'!$A$1:$B$65,2))</f>
        <v>13</v>
      </c>
    </row>
    <row r="2297" spans="1:19" x14ac:dyDescent="0.25">
      <c r="A2297">
        <v>193023</v>
      </c>
      <c r="B2297" t="s">
        <v>12653</v>
      </c>
      <c r="C2297" t="s">
        <v>4912</v>
      </c>
      <c r="D2297" t="s">
        <v>8522</v>
      </c>
      <c r="E2297" t="s">
        <v>12654</v>
      </c>
      <c r="F2297">
        <v>55</v>
      </c>
      <c r="G2297" t="s">
        <v>35</v>
      </c>
      <c r="H2297">
        <v>63</v>
      </c>
      <c r="I2297" s="1" t="s">
        <v>3119</v>
      </c>
      <c r="J2297" t="s">
        <v>12655</v>
      </c>
      <c r="M2297" t="s">
        <v>266</v>
      </c>
      <c r="P2297" t="s">
        <v>39</v>
      </c>
      <c r="Q2297" s="1" t="s">
        <v>601</v>
      </c>
      <c r="R2297">
        <v>8088647888</v>
      </c>
      <c r="S2297">
        <f>IF(ISERROR(VLOOKUP(P2297,'Region Code'!$A$1:$B$65,2)),-1,VLOOKUP(P2297,'Region Code'!$A$1:$B$65,2))</f>
        <v>21</v>
      </c>
    </row>
    <row r="2298" spans="1:19" x14ac:dyDescent="0.25">
      <c r="A2298">
        <v>193063</v>
      </c>
      <c r="B2298" t="s">
        <v>12656</v>
      </c>
      <c r="C2298" t="s">
        <v>1644</v>
      </c>
      <c r="D2298" t="s">
        <v>12657</v>
      </c>
      <c r="E2298" t="s">
        <v>12658</v>
      </c>
      <c r="F2298">
        <v>36</v>
      </c>
      <c r="G2298" t="s">
        <v>25</v>
      </c>
      <c r="H2298">
        <v>62</v>
      </c>
      <c r="I2298" s="1" t="s">
        <v>3436</v>
      </c>
      <c r="J2298" t="s">
        <v>12659</v>
      </c>
      <c r="M2298" t="s">
        <v>168</v>
      </c>
      <c r="P2298" t="s">
        <v>39</v>
      </c>
      <c r="Q2298" s="1" t="s">
        <v>169</v>
      </c>
      <c r="R2298">
        <v>8084565786</v>
      </c>
      <c r="S2298">
        <f>IF(ISERROR(VLOOKUP(P2298,'Region Code'!$A$1:$B$65,2)),-1,VLOOKUP(P2298,'Region Code'!$A$1:$B$65,2))</f>
        <v>21</v>
      </c>
    </row>
    <row r="2299" spans="1:19" x14ac:dyDescent="0.25">
      <c r="A2299">
        <v>193066</v>
      </c>
      <c r="B2299" t="s">
        <v>12660</v>
      </c>
      <c r="C2299" t="s">
        <v>12661</v>
      </c>
      <c r="D2299" t="s">
        <v>12662</v>
      </c>
      <c r="E2299" t="s">
        <v>12663</v>
      </c>
      <c r="F2299">
        <v>0</v>
      </c>
      <c r="G2299" t="s">
        <v>263</v>
      </c>
      <c r="H2299">
        <v>62</v>
      </c>
      <c r="I2299" s="1" t="s">
        <v>8642</v>
      </c>
      <c r="J2299" t="s">
        <v>12664</v>
      </c>
      <c r="M2299" t="s">
        <v>266</v>
      </c>
      <c r="P2299" t="s">
        <v>39</v>
      </c>
      <c r="Q2299" s="1" t="s">
        <v>982</v>
      </c>
      <c r="R2299">
        <v>8089234888</v>
      </c>
      <c r="S2299">
        <f>IF(ISERROR(VLOOKUP(P2299,'Region Code'!$A$1:$B$65,2)),-1,VLOOKUP(P2299,'Region Code'!$A$1:$B$65,2))</f>
        <v>21</v>
      </c>
    </row>
    <row r="2300" spans="1:19" x14ac:dyDescent="0.25">
      <c r="A2300">
        <v>193071</v>
      </c>
      <c r="B2300" t="s">
        <v>12665</v>
      </c>
      <c r="C2300" t="s">
        <v>12</v>
      </c>
      <c r="D2300" t="s">
        <v>12666</v>
      </c>
      <c r="E2300" t="s">
        <v>12667</v>
      </c>
      <c r="F2300">
        <v>6</v>
      </c>
      <c r="G2300" t="s">
        <v>2014</v>
      </c>
      <c r="H2300">
        <v>24</v>
      </c>
      <c r="I2300" s="1" t="s">
        <v>1565</v>
      </c>
      <c r="J2300" t="s">
        <v>12668</v>
      </c>
      <c r="M2300" t="s">
        <v>4501</v>
      </c>
      <c r="P2300" t="s">
        <v>49</v>
      </c>
      <c r="Q2300" s="1" t="s">
        <v>4502</v>
      </c>
      <c r="R2300">
        <v>4082712400</v>
      </c>
      <c r="S2300">
        <f>IF(ISERROR(VLOOKUP(P2300,'Region Code'!$A$1:$B$65,2)),-1,VLOOKUP(P2300,'Region Code'!$A$1:$B$65,2))</f>
        <v>12</v>
      </c>
    </row>
    <row r="2301" spans="1:19" x14ac:dyDescent="0.25">
      <c r="A2301">
        <v>193126</v>
      </c>
      <c r="B2301" t="s">
        <v>12669</v>
      </c>
      <c r="C2301" t="s">
        <v>1240</v>
      </c>
      <c r="D2301" t="s">
        <v>12670</v>
      </c>
      <c r="E2301" t="s">
        <v>12671</v>
      </c>
      <c r="F2301" t="s">
        <v>12090</v>
      </c>
      <c r="G2301" t="s">
        <v>25</v>
      </c>
      <c r="H2301">
        <v>24</v>
      </c>
      <c r="I2301" s="1" t="s">
        <v>6025</v>
      </c>
      <c r="J2301" t="s">
        <v>12672</v>
      </c>
      <c r="K2301" t="s">
        <v>12673</v>
      </c>
      <c r="M2301" t="s">
        <v>5550</v>
      </c>
      <c r="P2301" t="s">
        <v>19</v>
      </c>
      <c r="Q2301" t="s">
        <v>12674</v>
      </c>
      <c r="R2301">
        <v>4254188380</v>
      </c>
      <c r="S2301">
        <f>IF(ISERROR(VLOOKUP(P2301,'Region Code'!$A$1:$B$65,2)),-1,VLOOKUP(P2301,'Region Code'!$A$1:$B$65,2))</f>
        <v>62</v>
      </c>
    </row>
    <row r="2302" spans="1:19" x14ac:dyDescent="0.25">
      <c r="A2302">
        <v>193159</v>
      </c>
      <c r="B2302" t="s">
        <v>12675</v>
      </c>
      <c r="C2302" t="s">
        <v>1368</v>
      </c>
      <c r="D2302" t="s">
        <v>12676</v>
      </c>
      <c r="E2302" t="s">
        <v>12677</v>
      </c>
      <c r="F2302">
        <v>0</v>
      </c>
      <c r="G2302" t="s">
        <v>25</v>
      </c>
      <c r="H2302">
        <v>83</v>
      </c>
      <c r="I2302" s="1" t="s">
        <v>2194</v>
      </c>
      <c r="J2302" t="s">
        <v>12678</v>
      </c>
      <c r="M2302" t="s">
        <v>1083</v>
      </c>
      <c r="P2302" t="s">
        <v>29</v>
      </c>
      <c r="Q2302" s="1" t="s">
        <v>1084</v>
      </c>
      <c r="R2302">
        <v>9703171700</v>
      </c>
      <c r="S2302">
        <f>IF(ISERROR(VLOOKUP(P2302,'Region Code'!$A$1:$B$65,2)),-1,VLOOKUP(P2302,'Region Code'!$A$1:$B$65,2))</f>
        <v>13</v>
      </c>
    </row>
    <row r="2303" spans="1:19" x14ac:dyDescent="0.25">
      <c r="A2303">
        <v>193164</v>
      </c>
      <c r="B2303" t="s">
        <v>12679</v>
      </c>
      <c r="C2303" t="s">
        <v>12680</v>
      </c>
      <c r="D2303" t="s">
        <v>12681</v>
      </c>
      <c r="E2303" t="s">
        <v>12682</v>
      </c>
      <c r="F2303">
        <v>82</v>
      </c>
      <c r="G2303" t="s">
        <v>453</v>
      </c>
      <c r="H2303">
        <v>52</v>
      </c>
      <c r="I2303" s="1" t="s">
        <v>12683</v>
      </c>
      <c r="J2303" t="s">
        <v>12684</v>
      </c>
      <c r="M2303" t="s">
        <v>184</v>
      </c>
      <c r="P2303" t="s">
        <v>19</v>
      </c>
      <c r="Q2303" s="1" t="s">
        <v>465</v>
      </c>
      <c r="R2303">
        <v>4257850708</v>
      </c>
      <c r="S2303">
        <f>IF(ISERROR(VLOOKUP(P2303,'Region Code'!$A$1:$B$65,2)),-1,VLOOKUP(P2303,'Region Code'!$A$1:$B$65,2))</f>
        <v>62</v>
      </c>
    </row>
    <row r="2304" spans="1:19" x14ac:dyDescent="0.25">
      <c r="A2304">
        <v>193206</v>
      </c>
      <c r="B2304" t="s">
        <v>12685</v>
      </c>
      <c r="C2304" t="s">
        <v>12686</v>
      </c>
      <c r="D2304" t="s">
        <v>7475</v>
      </c>
      <c r="E2304" t="s">
        <v>12687</v>
      </c>
      <c r="F2304">
        <v>1</v>
      </c>
      <c r="G2304" t="s">
        <v>25</v>
      </c>
      <c r="H2304">
        <v>25</v>
      </c>
      <c r="I2304" s="1" t="s">
        <v>1247</v>
      </c>
      <c r="J2304" t="s">
        <v>12688</v>
      </c>
      <c r="M2304" t="s">
        <v>1817</v>
      </c>
      <c r="P2304" t="s">
        <v>19</v>
      </c>
      <c r="Q2304" s="1" t="s">
        <v>4577</v>
      </c>
      <c r="R2304">
        <v>5099243700</v>
      </c>
      <c r="S2304">
        <f>IF(ISERROR(VLOOKUP(P2304,'Region Code'!$A$1:$B$65,2)),-1,VLOOKUP(P2304,'Region Code'!$A$1:$B$65,2))</f>
        <v>62</v>
      </c>
    </row>
    <row r="2305" spans="1:19" x14ac:dyDescent="0.25">
      <c r="A2305">
        <v>193210</v>
      </c>
      <c r="B2305" t="s">
        <v>12689</v>
      </c>
      <c r="C2305" t="s">
        <v>12690</v>
      </c>
      <c r="D2305" t="s">
        <v>12691</v>
      </c>
      <c r="E2305" t="s">
        <v>12692</v>
      </c>
      <c r="F2305">
        <v>12</v>
      </c>
      <c r="G2305" t="s">
        <v>3763</v>
      </c>
      <c r="H2305">
        <v>12</v>
      </c>
      <c r="I2305" s="1" t="s">
        <v>12275</v>
      </c>
      <c r="J2305" t="s">
        <v>12693</v>
      </c>
      <c r="M2305" t="s">
        <v>1437</v>
      </c>
      <c r="P2305" t="s">
        <v>49</v>
      </c>
      <c r="Q2305" s="1" t="s">
        <v>4646</v>
      </c>
      <c r="R2305">
        <v>9169847771</v>
      </c>
      <c r="S2305">
        <f>IF(ISERROR(VLOOKUP(P2305,'Region Code'!$A$1:$B$65,2)),-1,VLOOKUP(P2305,'Region Code'!$A$1:$B$65,2))</f>
        <v>12</v>
      </c>
    </row>
    <row r="2306" spans="1:19" x14ac:dyDescent="0.25">
      <c r="A2306">
        <v>19322</v>
      </c>
      <c r="B2306" t="s">
        <v>12694</v>
      </c>
      <c r="C2306" t="s">
        <v>12695</v>
      </c>
      <c r="D2306" t="s">
        <v>12696</v>
      </c>
      <c r="E2306" t="s">
        <v>12697</v>
      </c>
      <c r="F2306">
        <v>80</v>
      </c>
      <c r="G2306" t="s">
        <v>104</v>
      </c>
      <c r="H2306">
        <v>28</v>
      </c>
      <c r="I2306" s="1" t="s">
        <v>303</v>
      </c>
      <c r="J2306" t="s">
        <v>12698</v>
      </c>
      <c r="M2306" t="s">
        <v>210</v>
      </c>
      <c r="P2306" t="s">
        <v>125</v>
      </c>
      <c r="Q2306" s="1" t="s">
        <v>211</v>
      </c>
      <c r="R2306">
        <v>9077382754</v>
      </c>
      <c r="S2306">
        <f>IF(ISERROR(VLOOKUP(P2306,'Region Code'!$A$1:$B$65,2)),-1,VLOOKUP(P2306,'Region Code'!$A$1:$B$65,2))</f>
        <v>10</v>
      </c>
    </row>
    <row r="2307" spans="1:19" x14ac:dyDescent="0.25">
      <c r="A2307">
        <v>193228</v>
      </c>
      <c r="B2307" t="s">
        <v>12699</v>
      </c>
      <c r="C2307" t="s">
        <v>1122</v>
      </c>
      <c r="E2307" t="s">
        <v>12700</v>
      </c>
      <c r="F2307">
        <v>81</v>
      </c>
      <c r="G2307" t="s">
        <v>12701</v>
      </c>
      <c r="H2307">
        <v>27</v>
      </c>
      <c r="I2307" s="1" t="s">
        <v>2977</v>
      </c>
      <c r="J2307" t="s">
        <v>12702</v>
      </c>
      <c r="M2307" t="s">
        <v>1373</v>
      </c>
      <c r="P2307" t="s">
        <v>19</v>
      </c>
      <c r="Q2307" s="1" t="s">
        <v>2644</v>
      </c>
      <c r="R2307">
        <v>3608768742</v>
      </c>
      <c r="S2307">
        <f>IF(ISERROR(VLOOKUP(P2307,'Region Code'!$A$1:$B$65,2)),-1,VLOOKUP(P2307,'Region Code'!$A$1:$B$65,2))</f>
        <v>62</v>
      </c>
    </row>
    <row r="2308" spans="1:19" x14ac:dyDescent="0.25">
      <c r="A2308">
        <v>193229</v>
      </c>
      <c r="B2308" t="s">
        <v>12703</v>
      </c>
      <c r="C2308" t="s">
        <v>3035</v>
      </c>
      <c r="E2308" t="s">
        <v>12704</v>
      </c>
      <c r="F2308">
        <v>68</v>
      </c>
      <c r="G2308" t="s">
        <v>25</v>
      </c>
      <c r="H2308">
        <v>25</v>
      </c>
      <c r="I2308" s="1" t="s">
        <v>2265</v>
      </c>
      <c r="J2308" t="s">
        <v>12705</v>
      </c>
      <c r="M2308" t="s">
        <v>9046</v>
      </c>
      <c r="P2308" t="s">
        <v>49</v>
      </c>
      <c r="Q2308" s="1" t="s">
        <v>12706</v>
      </c>
      <c r="R2308">
        <v>9252832241</v>
      </c>
      <c r="S2308">
        <f>IF(ISERROR(VLOOKUP(P2308,'Region Code'!$A$1:$B$65,2)),-1,VLOOKUP(P2308,'Region Code'!$A$1:$B$65,2))</f>
        <v>12</v>
      </c>
    </row>
    <row r="2309" spans="1:19" x14ac:dyDescent="0.25">
      <c r="A2309">
        <v>193248</v>
      </c>
      <c r="B2309" t="s">
        <v>12707</v>
      </c>
      <c r="C2309" t="s">
        <v>12708</v>
      </c>
      <c r="D2309" t="s">
        <v>12709</v>
      </c>
      <c r="E2309" t="s">
        <v>12710</v>
      </c>
      <c r="F2309">
        <v>0</v>
      </c>
      <c r="G2309" t="s">
        <v>12504</v>
      </c>
      <c r="H2309">
        <v>23</v>
      </c>
      <c r="I2309" s="1" t="s">
        <v>1615</v>
      </c>
      <c r="J2309" t="s">
        <v>12711</v>
      </c>
      <c r="M2309" t="s">
        <v>12712</v>
      </c>
      <c r="P2309" t="s">
        <v>3653</v>
      </c>
      <c r="Q2309" s="1" t="s">
        <v>12713</v>
      </c>
      <c r="R2309">
        <v>3372396248</v>
      </c>
      <c r="S2309">
        <f>IF(ISERROR(VLOOKUP(P2309,'Region Code'!$A$1:$B$65,2)),-1,VLOOKUP(P2309,'Region Code'!$A$1:$B$65,2))</f>
        <v>28</v>
      </c>
    </row>
    <row r="2310" spans="1:19" x14ac:dyDescent="0.25">
      <c r="A2310">
        <v>193268</v>
      </c>
      <c r="B2310" t="s">
        <v>12714</v>
      </c>
      <c r="C2310" t="s">
        <v>12715</v>
      </c>
      <c r="D2310" t="s">
        <v>12716</v>
      </c>
      <c r="E2310" t="s">
        <v>12717</v>
      </c>
      <c r="F2310">
        <v>85</v>
      </c>
      <c r="G2310" t="s">
        <v>2014</v>
      </c>
      <c r="H2310">
        <v>28</v>
      </c>
      <c r="I2310" s="1" t="s">
        <v>1506</v>
      </c>
      <c r="J2310" t="s">
        <v>12718</v>
      </c>
      <c r="K2310" t="s">
        <v>12719</v>
      </c>
      <c r="M2310" t="s">
        <v>12720</v>
      </c>
      <c r="P2310" t="s">
        <v>6575</v>
      </c>
      <c r="Q2310" s="1" t="s">
        <v>12721</v>
      </c>
      <c r="R2310">
        <v>8433784541</v>
      </c>
      <c r="S2310">
        <f>IF(ISERROR(VLOOKUP(P2310,'Region Code'!$A$1:$B$65,2)),-1,VLOOKUP(P2310,'Region Code'!$A$1:$B$65,2))</f>
        <v>54</v>
      </c>
    </row>
    <row r="2311" spans="1:19" x14ac:dyDescent="0.25">
      <c r="A2311">
        <v>193275</v>
      </c>
      <c r="B2311" t="s">
        <v>12722</v>
      </c>
      <c r="C2311" t="s">
        <v>1570</v>
      </c>
      <c r="D2311" t="s">
        <v>10118</v>
      </c>
      <c r="E2311" t="s">
        <v>12723</v>
      </c>
      <c r="F2311">
        <v>91</v>
      </c>
      <c r="G2311" t="s">
        <v>25</v>
      </c>
      <c r="H2311">
        <v>27</v>
      </c>
      <c r="I2311" s="1" t="s">
        <v>1633</v>
      </c>
      <c r="J2311" t="s">
        <v>12724</v>
      </c>
      <c r="K2311" t="s">
        <v>1949</v>
      </c>
      <c r="M2311" t="s">
        <v>28</v>
      </c>
      <c r="P2311" t="s">
        <v>29</v>
      </c>
      <c r="Q2311" s="1" t="s">
        <v>766</v>
      </c>
      <c r="R2311">
        <v>3033074320</v>
      </c>
      <c r="S2311">
        <f>IF(ISERROR(VLOOKUP(P2311,'Region Code'!$A$1:$B$65,2)),-1,VLOOKUP(P2311,'Region Code'!$A$1:$B$65,2))</f>
        <v>13</v>
      </c>
    </row>
    <row r="2312" spans="1:19" x14ac:dyDescent="0.25">
      <c r="A2312">
        <v>193281</v>
      </c>
      <c r="B2312" t="s">
        <v>12725</v>
      </c>
      <c r="C2312" t="s">
        <v>4834</v>
      </c>
      <c r="D2312" t="s">
        <v>4780</v>
      </c>
      <c r="E2312" t="s">
        <v>12726</v>
      </c>
      <c r="F2312">
        <v>71</v>
      </c>
      <c r="G2312" t="s">
        <v>2014</v>
      </c>
      <c r="H2312">
        <v>24</v>
      </c>
      <c r="I2312" s="1" t="s">
        <v>798</v>
      </c>
      <c r="J2312" t="s">
        <v>12727</v>
      </c>
      <c r="K2312" t="s">
        <v>12728</v>
      </c>
      <c r="M2312" t="s">
        <v>6783</v>
      </c>
      <c r="P2312" t="s">
        <v>151</v>
      </c>
      <c r="Q2312" s="1" t="s">
        <v>12729</v>
      </c>
      <c r="R2312">
        <v>3124131345</v>
      </c>
      <c r="S2312">
        <f>IF(ISERROR(VLOOKUP(P2312,'Region Code'!$A$1:$B$65,2)),-1,VLOOKUP(P2312,'Region Code'!$A$1:$B$65,2))</f>
        <v>23</v>
      </c>
    </row>
    <row r="2313" spans="1:19" x14ac:dyDescent="0.25">
      <c r="A2313">
        <v>193317</v>
      </c>
      <c r="B2313" t="s">
        <v>12730</v>
      </c>
      <c r="C2313" t="s">
        <v>12731</v>
      </c>
      <c r="D2313" t="s">
        <v>12732</v>
      </c>
      <c r="E2313" t="s">
        <v>12733</v>
      </c>
      <c r="F2313">
        <v>80</v>
      </c>
      <c r="G2313" t="s">
        <v>2508</v>
      </c>
      <c r="H2313">
        <v>52</v>
      </c>
      <c r="I2313" s="1" t="s">
        <v>509</v>
      </c>
      <c r="J2313" t="s">
        <v>12734</v>
      </c>
      <c r="K2313" t="s">
        <v>12735</v>
      </c>
      <c r="M2313" t="s">
        <v>763</v>
      </c>
      <c r="P2313" t="s">
        <v>19</v>
      </c>
      <c r="Q2313" s="1" t="s">
        <v>905</v>
      </c>
      <c r="R2313">
        <v>4254971622</v>
      </c>
      <c r="S2313">
        <f>IF(ISERROR(VLOOKUP(P2313,'Region Code'!$A$1:$B$65,2)),-1,VLOOKUP(P2313,'Region Code'!$A$1:$B$65,2))</f>
        <v>62</v>
      </c>
    </row>
    <row r="2314" spans="1:19" x14ac:dyDescent="0.25">
      <c r="A2314">
        <v>193331</v>
      </c>
      <c r="B2314" t="s">
        <v>12736</v>
      </c>
      <c r="C2314" t="s">
        <v>11133</v>
      </c>
      <c r="D2314" t="s">
        <v>10768</v>
      </c>
      <c r="E2314" t="s">
        <v>12737</v>
      </c>
      <c r="F2314">
        <v>0</v>
      </c>
      <c r="G2314" t="s">
        <v>25</v>
      </c>
      <c r="H2314">
        <v>25</v>
      </c>
      <c r="I2314" s="1" t="s">
        <v>182</v>
      </c>
      <c r="J2314" t="s">
        <v>12738</v>
      </c>
      <c r="M2314" t="s">
        <v>4998</v>
      </c>
      <c r="P2314" t="s">
        <v>520</v>
      </c>
      <c r="Q2314" s="1" t="s">
        <v>12739</v>
      </c>
      <c r="R2314">
        <v>5123737824</v>
      </c>
      <c r="S2314">
        <f>IF(ISERROR(VLOOKUP(P2314,'Region Code'!$A$1:$B$65,2)),-1,VLOOKUP(P2314,'Region Code'!$A$1:$B$65,2))</f>
        <v>57</v>
      </c>
    </row>
    <row r="2315" spans="1:19" x14ac:dyDescent="0.25">
      <c r="A2315">
        <v>193376</v>
      </c>
      <c r="B2315" t="s">
        <v>12740</v>
      </c>
      <c r="C2315" t="s">
        <v>4987</v>
      </c>
      <c r="E2315" t="s">
        <v>12741</v>
      </c>
      <c r="F2315">
        <v>65</v>
      </c>
      <c r="G2315" t="s">
        <v>25</v>
      </c>
      <c r="H2315">
        <v>52</v>
      </c>
      <c r="I2315" s="1" t="s">
        <v>36</v>
      </c>
      <c r="J2315" t="s">
        <v>12742</v>
      </c>
      <c r="M2315" t="s">
        <v>12743</v>
      </c>
      <c r="P2315" t="s">
        <v>1862</v>
      </c>
      <c r="Q2315" s="1" t="s">
        <v>12744</v>
      </c>
      <c r="R2315">
        <v>3199884539</v>
      </c>
      <c r="S2315">
        <f>IF(ISERROR(VLOOKUP(P2315,'Region Code'!$A$1:$B$65,2)),-1,VLOOKUP(P2315,'Region Code'!$A$1:$B$65,2))</f>
        <v>21</v>
      </c>
    </row>
    <row r="2316" spans="1:19" x14ac:dyDescent="0.25">
      <c r="A2316">
        <v>193380</v>
      </c>
      <c r="B2316" t="s">
        <v>12745</v>
      </c>
      <c r="C2316" t="s">
        <v>339</v>
      </c>
      <c r="E2316" t="s">
        <v>12746</v>
      </c>
      <c r="F2316">
        <v>6</v>
      </c>
      <c r="G2316" t="s">
        <v>1117</v>
      </c>
      <c r="H2316">
        <v>25</v>
      </c>
      <c r="I2316" s="1" t="s">
        <v>36</v>
      </c>
      <c r="J2316" t="s">
        <v>12747</v>
      </c>
      <c r="M2316" t="s">
        <v>12748</v>
      </c>
      <c r="P2316" t="s">
        <v>29</v>
      </c>
      <c r="Q2316" s="1" t="s">
        <v>12749</v>
      </c>
      <c r="R2316">
        <v>9709280848</v>
      </c>
      <c r="S2316">
        <f>IF(ISERROR(VLOOKUP(P2316,'Region Code'!$A$1:$B$65,2)),-1,VLOOKUP(P2316,'Region Code'!$A$1:$B$65,2))</f>
        <v>13</v>
      </c>
    </row>
    <row r="2317" spans="1:19" x14ac:dyDescent="0.25">
      <c r="A2317">
        <v>193387</v>
      </c>
      <c r="B2317" t="s">
        <v>12750</v>
      </c>
      <c r="C2317" t="s">
        <v>863</v>
      </c>
      <c r="D2317" t="s">
        <v>7693</v>
      </c>
      <c r="E2317" t="s">
        <v>12751</v>
      </c>
      <c r="F2317">
        <v>80</v>
      </c>
      <c r="G2317" t="s">
        <v>25</v>
      </c>
      <c r="H2317">
        <v>52</v>
      </c>
      <c r="I2317" s="1" t="s">
        <v>3197</v>
      </c>
      <c r="J2317" t="s">
        <v>12752</v>
      </c>
      <c r="M2317" t="s">
        <v>9837</v>
      </c>
      <c r="P2317" t="s">
        <v>520</v>
      </c>
      <c r="Q2317" s="1" t="s">
        <v>12753</v>
      </c>
      <c r="R2317">
        <v>9797640591</v>
      </c>
      <c r="S2317">
        <f>IF(ISERROR(VLOOKUP(P2317,'Region Code'!$A$1:$B$65,2)),-1,VLOOKUP(P2317,'Region Code'!$A$1:$B$65,2))</f>
        <v>57</v>
      </c>
    </row>
    <row r="2318" spans="1:19" x14ac:dyDescent="0.25">
      <c r="A2318">
        <v>193410</v>
      </c>
      <c r="B2318" t="s">
        <v>12754</v>
      </c>
      <c r="C2318" t="s">
        <v>1535</v>
      </c>
      <c r="D2318" t="s">
        <v>12755</v>
      </c>
      <c r="E2318" t="s">
        <v>12756</v>
      </c>
      <c r="F2318">
        <v>68</v>
      </c>
      <c r="G2318" t="s">
        <v>25</v>
      </c>
      <c r="H2318">
        <v>63</v>
      </c>
      <c r="I2318" s="1" t="s">
        <v>3425</v>
      </c>
      <c r="J2318" t="s">
        <v>12757</v>
      </c>
      <c r="M2318" t="s">
        <v>266</v>
      </c>
      <c r="P2318" t="s">
        <v>39</v>
      </c>
      <c r="Q2318" s="1" t="s">
        <v>982</v>
      </c>
      <c r="R2318">
        <v>8082188889</v>
      </c>
      <c r="S2318">
        <f>IF(ISERROR(VLOOKUP(P2318,'Region Code'!$A$1:$B$65,2)),-1,VLOOKUP(P2318,'Region Code'!$A$1:$B$65,2))</f>
        <v>21</v>
      </c>
    </row>
    <row r="2319" spans="1:19" x14ac:dyDescent="0.25">
      <c r="A2319">
        <v>193413</v>
      </c>
      <c r="B2319" t="s">
        <v>12758</v>
      </c>
      <c r="C2319" t="s">
        <v>193</v>
      </c>
      <c r="D2319" t="s">
        <v>12759</v>
      </c>
      <c r="E2319" t="s">
        <v>12760</v>
      </c>
      <c r="F2319">
        <v>65</v>
      </c>
      <c r="G2319" t="s">
        <v>2014</v>
      </c>
      <c r="H2319">
        <v>24</v>
      </c>
      <c r="I2319" s="1" t="s">
        <v>1502</v>
      </c>
      <c r="J2319" t="s">
        <v>12761</v>
      </c>
      <c r="M2319" t="s">
        <v>12762</v>
      </c>
      <c r="P2319" t="s">
        <v>3032</v>
      </c>
      <c r="Q2319" s="1" t="s">
        <v>12763</v>
      </c>
      <c r="R2319">
        <v>4174453156</v>
      </c>
      <c r="S2319">
        <f>IF(ISERROR(VLOOKUP(P2319,'Region Code'!$A$1:$B$65,2)),-1,VLOOKUP(P2319,'Region Code'!$A$1:$B$65,2))</f>
        <v>34</v>
      </c>
    </row>
    <row r="2320" spans="1:19" x14ac:dyDescent="0.25">
      <c r="A2320">
        <v>193430</v>
      </c>
      <c r="B2320" t="s">
        <v>12764</v>
      </c>
      <c r="C2320" t="s">
        <v>12765</v>
      </c>
      <c r="D2320" t="s">
        <v>10598</v>
      </c>
      <c r="E2320" t="s">
        <v>12766</v>
      </c>
      <c r="F2320">
        <v>36</v>
      </c>
      <c r="G2320" t="s">
        <v>25</v>
      </c>
      <c r="H2320">
        <v>62</v>
      </c>
      <c r="I2320" s="1" t="s">
        <v>1545</v>
      </c>
      <c r="J2320" t="s">
        <v>12767</v>
      </c>
      <c r="K2320" t="s">
        <v>12768</v>
      </c>
      <c r="M2320" t="s">
        <v>266</v>
      </c>
      <c r="P2320" t="s">
        <v>39</v>
      </c>
      <c r="Q2320" s="1" t="s">
        <v>4748</v>
      </c>
      <c r="R2320">
        <v>8083580228</v>
      </c>
      <c r="S2320">
        <f>IF(ISERROR(VLOOKUP(P2320,'Region Code'!$A$1:$B$65,2)),-1,VLOOKUP(P2320,'Region Code'!$A$1:$B$65,2))</f>
        <v>21</v>
      </c>
    </row>
    <row r="2321" spans="1:19" x14ac:dyDescent="0.25">
      <c r="A2321">
        <v>193445</v>
      </c>
      <c r="B2321" t="s">
        <v>12769</v>
      </c>
      <c r="C2321" t="s">
        <v>3136</v>
      </c>
      <c r="D2321" t="s">
        <v>12770</v>
      </c>
      <c r="E2321" t="s">
        <v>12771</v>
      </c>
      <c r="F2321">
        <v>65</v>
      </c>
      <c r="G2321" t="s">
        <v>25</v>
      </c>
      <c r="H2321">
        <v>25</v>
      </c>
      <c r="I2321" s="1" t="s">
        <v>2816</v>
      </c>
      <c r="J2321" t="s">
        <v>12772</v>
      </c>
      <c r="M2321" t="s">
        <v>945</v>
      </c>
      <c r="P2321" t="s">
        <v>49</v>
      </c>
      <c r="Q2321" s="1" t="s">
        <v>12773</v>
      </c>
      <c r="R2321">
        <v>5106490179</v>
      </c>
      <c r="S2321">
        <f>IF(ISERROR(VLOOKUP(P2321,'Region Code'!$A$1:$B$65,2)),-1,VLOOKUP(P2321,'Region Code'!$A$1:$B$65,2))</f>
        <v>12</v>
      </c>
    </row>
    <row r="2322" spans="1:19" x14ac:dyDescent="0.25">
      <c r="A2322">
        <v>193448</v>
      </c>
      <c r="B2322" t="s">
        <v>12774</v>
      </c>
      <c r="C2322" t="s">
        <v>339</v>
      </c>
      <c r="D2322" t="s">
        <v>12775</v>
      </c>
      <c r="E2322" t="s">
        <v>12776</v>
      </c>
      <c r="F2322">
        <v>0</v>
      </c>
      <c r="G2322" t="s">
        <v>25</v>
      </c>
      <c r="H2322">
        <v>28</v>
      </c>
      <c r="I2322" s="1" t="s">
        <v>994</v>
      </c>
      <c r="J2322" t="s">
        <v>12777</v>
      </c>
      <c r="M2322" t="s">
        <v>8035</v>
      </c>
      <c r="P2322" t="s">
        <v>49</v>
      </c>
      <c r="Q2322" s="1" t="s">
        <v>6318</v>
      </c>
      <c r="R2322">
        <v>8316441050</v>
      </c>
      <c r="S2322">
        <f>IF(ISERROR(VLOOKUP(P2322,'Region Code'!$A$1:$B$65,2)),-1,VLOOKUP(P2322,'Region Code'!$A$1:$B$65,2))</f>
        <v>12</v>
      </c>
    </row>
    <row r="2323" spans="1:19" x14ac:dyDescent="0.25">
      <c r="A2323">
        <v>193457</v>
      </c>
      <c r="B2323" t="s">
        <v>12778</v>
      </c>
      <c r="C2323" t="s">
        <v>12779</v>
      </c>
      <c r="D2323" t="s">
        <v>12780</v>
      </c>
      <c r="E2323" t="s">
        <v>12781</v>
      </c>
      <c r="F2323">
        <v>65</v>
      </c>
      <c r="G2323" t="s">
        <v>25</v>
      </c>
      <c r="H2323">
        <v>23</v>
      </c>
      <c r="I2323" s="1" t="s">
        <v>6287</v>
      </c>
      <c r="J2323" t="s">
        <v>12782</v>
      </c>
      <c r="M2323" t="s">
        <v>8090</v>
      </c>
      <c r="P2323" t="s">
        <v>4152</v>
      </c>
      <c r="Q2323" s="1" t="s">
        <v>12783</v>
      </c>
      <c r="R2323">
        <v>7758479214</v>
      </c>
      <c r="S2323">
        <f>IF(ISERROR(VLOOKUP(P2323,'Region Code'!$A$1:$B$65,2)),-1,VLOOKUP(P2323,'Region Code'!$A$1:$B$65,2))</f>
        <v>46</v>
      </c>
    </row>
    <row r="2324" spans="1:19" x14ac:dyDescent="0.25">
      <c r="A2324">
        <v>193460</v>
      </c>
      <c r="B2324" t="s">
        <v>12784</v>
      </c>
      <c r="C2324" t="s">
        <v>1368</v>
      </c>
      <c r="D2324" t="s">
        <v>12785</v>
      </c>
      <c r="E2324" t="s">
        <v>12786</v>
      </c>
      <c r="F2324">
        <v>65</v>
      </c>
      <c r="G2324" t="s">
        <v>25</v>
      </c>
      <c r="H2324">
        <v>24</v>
      </c>
      <c r="I2324" s="1" t="s">
        <v>2915</v>
      </c>
      <c r="J2324" t="s">
        <v>12787</v>
      </c>
      <c r="M2324" t="s">
        <v>2574</v>
      </c>
      <c r="P2324" t="s">
        <v>19</v>
      </c>
      <c r="Q2324" s="1" t="s">
        <v>7585</v>
      </c>
      <c r="R2324">
        <v>4253192311</v>
      </c>
      <c r="S2324">
        <f>IF(ISERROR(VLOOKUP(P2324,'Region Code'!$A$1:$B$65,2)),-1,VLOOKUP(P2324,'Region Code'!$A$1:$B$65,2))</f>
        <v>62</v>
      </c>
    </row>
    <row r="2325" spans="1:19" x14ac:dyDescent="0.25">
      <c r="A2325">
        <v>193479</v>
      </c>
      <c r="B2325" t="s">
        <v>12788</v>
      </c>
      <c r="C2325" t="s">
        <v>4603</v>
      </c>
      <c r="D2325" t="s">
        <v>2967</v>
      </c>
      <c r="E2325" t="s">
        <v>12789</v>
      </c>
      <c r="F2325">
        <v>36</v>
      </c>
      <c r="G2325" t="s">
        <v>35</v>
      </c>
      <c r="H2325">
        <v>62</v>
      </c>
      <c r="I2325" s="1" t="s">
        <v>1765</v>
      </c>
      <c r="J2325" t="s">
        <v>12790</v>
      </c>
      <c r="M2325" t="s">
        <v>307</v>
      </c>
      <c r="P2325" t="s">
        <v>39</v>
      </c>
      <c r="Q2325" s="1" t="s">
        <v>308</v>
      </c>
      <c r="R2325">
        <v>8082276935</v>
      </c>
      <c r="S2325">
        <f>IF(ISERROR(VLOOKUP(P2325,'Region Code'!$A$1:$B$65,2)),-1,VLOOKUP(P2325,'Region Code'!$A$1:$B$65,2))</f>
        <v>21</v>
      </c>
    </row>
    <row r="2326" spans="1:19" x14ac:dyDescent="0.25">
      <c r="A2326">
        <v>193597</v>
      </c>
      <c r="B2326" t="s">
        <v>12791</v>
      </c>
      <c r="C2326" t="s">
        <v>1747</v>
      </c>
      <c r="D2326" t="s">
        <v>12792</v>
      </c>
      <c r="E2326" t="s">
        <v>12793</v>
      </c>
      <c r="F2326">
        <v>70</v>
      </c>
      <c r="G2326" t="s">
        <v>2014</v>
      </c>
      <c r="H2326">
        <v>24</v>
      </c>
      <c r="I2326" s="1" t="s">
        <v>1273</v>
      </c>
      <c r="J2326" t="s">
        <v>12794</v>
      </c>
      <c r="M2326" t="s">
        <v>12795</v>
      </c>
      <c r="P2326" t="s">
        <v>2735</v>
      </c>
      <c r="Q2326" s="1" t="s">
        <v>12796</v>
      </c>
      <c r="R2326">
        <v>9288174246</v>
      </c>
      <c r="S2326">
        <f>IF(ISERROR(VLOOKUP(P2326,'Region Code'!$A$1:$B$65,2)),-1,VLOOKUP(P2326,'Region Code'!$A$1:$B$65,2))</f>
        <v>11</v>
      </c>
    </row>
    <row r="2327" spans="1:19" x14ac:dyDescent="0.25">
      <c r="A2327">
        <v>193610</v>
      </c>
      <c r="B2327" t="s">
        <v>12797</v>
      </c>
      <c r="C2327" t="s">
        <v>12798</v>
      </c>
      <c r="D2327" t="s">
        <v>12799</v>
      </c>
      <c r="E2327" t="s">
        <v>12800</v>
      </c>
      <c r="F2327">
        <v>6</v>
      </c>
      <c r="G2327" t="s">
        <v>12504</v>
      </c>
      <c r="H2327">
        <v>23</v>
      </c>
      <c r="I2327" s="1" t="s">
        <v>3854</v>
      </c>
      <c r="J2327" t="s">
        <v>12801</v>
      </c>
      <c r="M2327" t="s">
        <v>12802</v>
      </c>
      <c r="P2327" t="s">
        <v>257</v>
      </c>
      <c r="Q2327" s="1" t="s">
        <v>12803</v>
      </c>
      <c r="R2327">
        <v>8012926662</v>
      </c>
      <c r="S2327">
        <f>IF(ISERROR(VLOOKUP(P2327,'Region Code'!$A$1:$B$65,2)),-1,VLOOKUP(P2327,'Region Code'!$A$1:$B$65,2))</f>
        <v>58</v>
      </c>
    </row>
    <row r="2328" spans="1:19" x14ac:dyDescent="0.25">
      <c r="A2328">
        <v>193665</v>
      </c>
      <c r="B2328" t="s">
        <v>12804</v>
      </c>
      <c r="C2328" t="s">
        <v>12805</v>
      </c>
      <c r="D2328" t="s">
        <v>12806</v>
      </c>
      <c r="E2328" t="s">
        <v>12807</v>
      </c>
      <c r="F2328">
        <v>32</v>
      </c>
      <c r="G2328" t="s">
        <v>55</v>
      </c>
      <c r="H2328">
        <v>24</v>
      </c>
      <c r="I2328" s="1" t="s">
        <v>56</v>
      </c>
      <c r="J2328" t="s">
        <v>12808</v>
      </c>
      <c r="M2328" t="s">
        <v>12809</v>
      </c>
      <c r="P2328" t="s">
        <v>49</v>
      </c>
      <c r="Q2328" s="1" t="s">
        <v>12810</v>
      </c>
      <c r="R2328">
        <v>9163548483</v>
      </c>
      <c r="S2328">
        <f>IF(ISERROR(VLOOKUP(P2328,'Region Code'!$A$1:$B$65,2)),-1,VLOOKUP(P2328,'Region Code'!$A$1:$B$65,2))</f>
        <v>12</v>
      </c>
    </row>
    <row r="2329" spans="1:19" x14ac:dyDescent="0.25">
      <c r="A2329">
        <v>193666</v>
      </c>
      <c r="B2329" t="s">
        <v>12811</v>
      </c>
      <c r="C2329" t="s">
        <v>1240</v>
      </c>
      <c r="D2329" t="s">
        <v>12812</v>
      </c>
      <c r="E2329" t="s">
        <v>12813</v>
      </c>
      <c r="F2329">
        <v>32</v>
      </c>
      <c r="G2329" t="s">
        <v>55</v>
      </c>
      <c r="H2329">
        <v>25</v>
      </c>
      <c r="I2329" s="1" t="s">
        <v>2426</v>
      </c>
      <c r="J2329" t="s">
        <v>12814</v>
      </c>
      <c r="K2329" t="s">
        <v>12815</v>
      </c>
      <c r="M2329" t="s">
        <v>4501</v>
      </c>
      <c r="P2329" t="s">
        <v>49</v>
      </c>
      <c r="Q2329" s="1" t="s">
        <v>12816</v>
      </c>
      <c r="R2329">
        <v>4088589990</v>
      </c>
      <c r="S2329">
        <f>IF(ISERROR(VLOOKUP(P2329,'Region Code'!$A$1:$B$65,2)),-1,VLOOKUP(P2329,'Region Code'!$A$1:$B$65,2))</f>
        <v>12</v>
      </c>
    </row>
    <row r="2330" spans="1:19" x14ac:dyDescent="0.25">
      <c r="A2330">
        <v>193670</v>
      </c>
      <c r="B2330" t="s">
        <v>12817</v>
      </c>
      <c r="C2330" t="s">
        <v>12818</v>
      </c>
      <c r="D2330" t="s">
        <v>12819</v>
      </c>
      <c r="E2330" t="s">
        <v>12820</v>
      </c>
      <c r="F2330">
        <v>32</v>
      </c>
      <c r="G2330" t="s">
        <v>55</v>
      </c>
      <c r="H2330">
        <v>24</v>
      </c>
      <c r="I2330" s="1" t="s">
        <v>1125</v>
      </c>
      <c r="J2330" t="s">
        <v>12821</v>
      </c>
      <c r="M2330" t="s">
        <v>3945</v>
      </c>
      <c r="P2330" t="s">
        <v>49</v>
      </c>
      <c r="Q2330" s="1" t="s">
        <v>3946</v>
      </c>
      <c r="R2330">
        <v>6505081444</v>
      </c>
      <c r="S2330">
        <f>IF(ISERROR(VLOOKUP(P2330,'Region Code'!$A$1:$B$65,2)),-1,VLOOKUP(P2330,'Region Code'!$A$1:$B$65,2))</f>
        <v>12</v>
      </c>
    </row>
    <row r="2331" spans="1:19" x14ac:dyDescent="0.25">
      <c r="A2331">
        <v>193672</v>
      </c>
      <c r="B2331" t="s">
        <v>12822</v>
      </c>
      <c r="C2331" t="s">
        <v>8062</v>
      </c>
      <c r="D2331" t="s">
        <v>12823</v>
      </c>
      <c r="E2331" t="s">
        <v>12824</v>
      </c>
      <c r="F2331">
        <v>58</v>
      </c>
      <c r="G2331" t="s">
        <v>55</v>
      </c>
      <c r="H2331">
        <v>25</v>
      </c>
      <c r="I2331" s="1" t="s">
        <v>3515</v>
      </c>
      <c r="J2331" t="s">
        <v>12825</v>
      </c>
      <c r="M2331" t="s">
        <v>3839</v>
      </c>
      <c r="P2331" t="s">
        <v>49</v>
      </c>
      <c r="Q2331" s="1" t="s">
        <v>12826</v>
      </c>
      <c r="R2331">
        <v>8316841811</v>
      </c>
      <c r="S2331">
        <f>IF(ISERROR(VLOOKUP(P2331,'Region Code'!$A$1:$B$65,2)),-1,VLOOKUP(P2331,'Region Code'!$A$1:$B$65,2))</f>
        <v>12</v>
      </c>
    </row>
    <row r="2332" spans="1:19" x14ac:dyDescent="0.25">
      <c r="A2332">
        <v>193684</v>
      </c>
      <c r="B2332" t="s">
        <v>12827</v>
      </c>
      <c r="C2332" t="s">
        <v>4972</v>
      </c>
      <c r="D2332" t="s">
        <v>12828</v>
      </c>
      <c r="E2332" t="s">
        <v>12829</v>
      </c>
      <c r="F2332">
        <v>34</v>
      </c>
      <c r="G2332" t="s">
        <v>55</v>
      </c>
      <c r="H2332">
        <v>25</v>
      </c>
      <c r="I2332" s="1" t="s">
        <v>12830</v>
      </c>
      <c r="J2332" t="s">
        <v>12831</v>
      </c>
      <c r="M2332" t="s">
        <v>11937</v>
      </c>
      <c r="P2332" t="s">
        <v>49</v>
      </c>
      <c r="Q2332" s="1" t="s">
        <v>11938</v>
      </c>
      <c r="R2332">
        <v>5302638462</v>
      </c>
      <c r="S2332">
        <f>IF(ISERROR(VLOOKUP(P2332,'Region Code'!$A$1:$B$65,2)),-1,VLOOKUP(P2332,'Region Code'!$A$1:$B$65,2))</f>
        <v>12</v>
      </c>
    </row>
    <row r="2333" spans="1:19" x14ac:dyDescent="0.25">
      <c r="A2333">
        <v>193686</v>
      </c>
      <c r="B2333" t="s">
        <v>12832</v>
      </c>
      <c r="C2333" t="s">
        <v>12833</v>
      </c>
      <c r="D2333" t="s">
        <v>12834</v>
      </c>
      <c r="E2333" t="s">
        <v>12835</v>
      </c>
      <c r="F2333">
        <v>20</v>
      </c>
      <c r="G2333" t="s">
        <v>10195</v>
      </c>
      <c r="H2333">
        <v>52</v>
      </c>
      <c r="I2333" s="1" t="s">
        <v>1243</v>
      </c>
      <c r="J2333" t="s">
        <v>12836</v>
      </c>
      <c r="M2333" t="s">
        <v>12837</v>
      </c>
      <c r="P2333" t="s">
        <v>543</v>
      </c>
      <c r="Q2333" s="1" t="s">
        <v>12838</v>
      </c>
      <c r="R2333">
        <v>3073625472</v>
      </c>
      <c r="S2333">
        <f>IF(ISERROR(VLOOKUP(P2333,'Region Code'!$A$1:$B$65,2)),-1,VLOOKUP(P2333,'Region Code'!$A$1:$B$65,2))</f>
        <v>65</v>
      </c>
    </row>
    <row r="2334" spans="1:19" x14ac:dyDescent="0.25">
      <c r="A2334">
        <v>19373</v>
      </c>
      <c r="B2334" t="s">
        <v>12839</v>
      </c>
      <c r="C2334" t="s">
        <v>12840</v>
      </c>
      <c r="D2334" t="s">
        <v>12841</v>
      </c>
      <c r="E2334" t="s">
        <v>12842</v>
      </c>
      <c r="F2334">
        <v>58</v>
      </c>
      <c r="G2334" t="s">
        <v>35</v>
      </c>
      <c r="H2334">
        <v>27</v>
      </c>
      <c r="I2334" s="1" t="s">
        <v>114</v>
      </c>
      <c r="J2334" t="s">
        <v>12843</v>
      </c>
      <c r="M2334" t="s">
        <v>344</v>
      </c>
      <c r="P2334" t="s">
        <v>19</v>
      </c>
      <c r="Q2334" s="1" t="s">
        <v>345</v>
      </c>
      <c r="R2334">
        <v>2538545692</v>
      </c>
      <c r="S2334">
        <f>IF(ISERROR(VLOOKUP(P2334,'Region Code'!$A$1:$B$65,2)),-1,VLOOKUP(P2334,'Region Code'!$A$1:$B$65,2))</f>
        <v>62</v>
      </c>
    </row>
    <row r="2335" spans="1:19" x14ac:dyDescent="0.25">
      <c r="A2335">
        <v>193730</v>
      </c>
      <c r="B2335" t="s">
        <v>12844</v>
      </c>
      <c r="C2335" t="s">
        <v>3797</v>
      </c>
      <c r="D2335" t="s">
        <v>12845</v>
      </c>
      <c r="E2335" t="s">
        <v>12846</v>
      </c>
      <c r="F2335">
        <v>0</v>
      </c>
      <c r="G2335" t="s">
        <v>2014</v>
      </c>
      <c r="H2335">
        <v>24</v>
      </c>
      <c r="I2335" s="1" t="s">
        <v>2087</v>
      </c>
      <c r="J2335" t="s">
        <v>12847</v>
      </c>
      <c r="M2335" t="s">
        <v>12848</v>
      </c>
      <c r="P2335" t="s">
        <v>49</v>
      </c>
      <c r="Q2335" s="1" t="s">
        <v>12849</v>
      </c>
      <c r="R2335">
        <v>5104296497</v>
      </c>
      <c r="S2335">
        <f>IF(ISERROR(VLOOKUP(P2335,'Region Code'!$A$1:$B$65,2)),-1,VLOOKUP(P2335,'Region Code'!$A$1:$B$65,2))</f>
        <v>12</v>
      </c>
    </row>
    <row r="2336" spans="1:19" x14ac:dyDescent="0.25">
      <c r="A2336">
        <v>193731</v>
      </c>
      <c r="B2336" t="s">
        <v>12850</v>
      </c>
      <c r="C2336" t="s">
        <v>523</v>
      </c>
      <c r="D2336" t="s">
        <v>12851</v>
      </c>
      <c r="E2336" t="s">
        <v>12852</v>
      </c>
      <c r="F2336">
        <v>56</v>
      </c>
      <c r="G2336" t="s">
        <v>55</v>
      </c>
      <c r="H2336">
        <v>25</v>
      </c>
      <c r="I2336" s="1" t="s">
        <v>5759</v>
      </c>
      <c r="J2336" t="s">
        <v>12853</v>
      </c>
      <c r="M2336" t="s">
        <v>12854</v>
      </c>
      <c r="P2336" t="s">
        <v>49</v>
      </c>
      <c r="Q2336" s="1" t="s">
        <v>12855</v>
      </c>
      <c r="R2336">
        <v>2093696432</v>
      </c>
      <c r="S2336">
        <f>IF(ISERROR(VLOOKUP(P2336,'Region Code'!$A$1:$B$65,2)),-1,VLOOKUP(P2336,'Region Code'!$A$1:$B$65,2))</f>
        <v>12</v>
      </c>
    </row>
    <row r="2337" spans="1:19" x14ac:dyDescent="0.25">
      <c r="A2337">
        <v>193758</v>
      </c>
      <c r="B2337" t="s">
        <v>12856</v>
      </c>
      <c r="C2337" t="s">
        <v>136</v>
      </c>
      <c r="D2337" t="s">
        <v>12857</v>
      </c>
      <c r="E2337" t="s">
        <v>12858</v>
      </c>
      <c r="F2337">
        <v>80</v>
      </c>
      <c r="G2337" t="s">
        <v>181</v>
      </c>
      <c r="H2337">
        <v>23</v>
      </c>
      <c r="I2337" s="1" t="s">
        <v>1530</v>
      </c>
      <c r="J2337" t="s">
        <v>11363</v>
      </c>
      <c r="K2337" t="s">
        <v>12859</v>
      </c>
      <c r="M2337" t="s">
        <v>989</v>
      </c>
      <c r="P2337" t="s">
        <v>49</v>
      </c>
      <c r="Q2337" s="1" t="s">
        <v>990</v>
      </c>
      <c r="R2337">
        <v>9259412693</v>
      </c>
      <c r="S2337">
        <f>IF(ISERROR(VLOOKUP(P2337,'Region Code'!$A$1:$B$65,2)),-1,VLOOKUP(P2337,'Region Code'!$A$1:$B$65,2))</f>
        <v>12</v>
      </c>
    </row>
    <row r="2338" spans="1:19" x14ac:dyDescent="0.25">
      <c r="A2338">
        <v>193847</v>
      </c>
      <c r="B2338" t="s">
        <v>12860</v>
      </c>
      <c r="C2338" t="s">
        <v>831</v>
      </c>
      <c r="D2338" t="s">
        <v>12861</v>
      </c>
      <c r="E2338" t="s">
        <v>12862</v>
      </c>
      <c r="F2338">
        <v>12</v>
      </c>
      <c r="G2338" t="s">
        <v>12863</v>
      </c>
      <c r="H2338">
        <v>25</v>
      </c>
      <c r="I2338" s="1" t="s">
        <v>5943</v>
      </c>
      <c r="J2338" t="s">
        <v>12864</v>
      </c>
      <c r="K2338" t="s">
        <v>12865</v>
      </c>
      <c r="M2338" t="s">
        <v>184</v>
      </c>
      <c r="P2338" t="s">
        <v>19</v>
      </c>
      <c r="Q2338" s="1" t="s">
        <v>5318</v>
      </c>
      <c r="R2338">
        <v>2062952146</v>
      </c>
      <c r="S2338">
        <f>IF(ISERROR(VLOOKUP(P2338,'Region Code'!$A$1:$B$65,2)),-1,VLOOKUP(P2338,'Region Code'!$A$1:$B$65,2))</f>
        <v>62</v>
      </c>
    </row>
    <row r="2339" spans="1:19" x14ac:dyDescent="0.25">
      <c r="A2339">
        <v>194</v>
      </c>
      <c r="B2339" t="s">
        <v>12866</v>
      </c>
      <c r="C2339" t="s">
        <v>339</v>
      </c>
      <c r="E2339" t="s">
        <v>12867</v>
      </c>
      <c r="F2339">
        <v>30</v>
      </c>
      <c r="G2339" t="s">
        <v>181</v>
      </c>
      <c r="H2339">
        <v>23</v>
      </c>
      <c r="I2339" s="1" t="s">
        <v>509</v>
      </c>
      <c r="J2339" t="s">
        <v>12868</v>
      </c>
      <c r="M2339" t="s">
        <v>5578</v>
      </c>
      <c r="P2339" t="s">
        <v>19</v>
      </c>
      <c r="Q2339" s="1" t="s">
        <v>12869</v>
      </c>
      <c r="R2339">
        <v>4254867711</v>
      </c>
      <c r="S2339">
        <f>IF(ISERROR(VLOOKUP(P2339,'Region Code'!$A$1:$B$65,2)),-1,VLOOKUP(P2339,'Region Code'!$A$1:$B$65,2))</f>
        <v>62</v>
      </c>
    </row>
    <row r="2340" spans="1:19" x14ac:dyDescent="0.25">
      <c r="A2340">
        <v>194014</v>
      </c>
      <c r="B2340" t="s">
        <v>12870</v>
      </c>
      <c r="C2340" t="s">
        <v>12871</v>
      </c>
      <c r="D2340" t="s">
        <v>5851</v>
      </c>
      <c r="E2340" t="s">
        <v>12872</v>
      </c>
      <c r="F2340">
        <v>135</v>
      </c>
      <c r="H2340">
        <v>25</v>
      </c>
      <c r="I2340" s="1" t="s">
        <v>8374</v>
      </c>
      <c r="J2340" t="s">
        <v>12873</v>
      </c>
      <c r="K2340" t="s">
        <v>8298</v>
      </c>
      <c r="M2340" t="s">
        <v>12874</v>
      </c>
      <c r="P2340" t="s">
        <v>49</v>
      </c>
      <c r="Q2340" s="1" t="s">
        <v>12875</v>
      </c>
      <c r="R2340">
        <v>8584511166</v>
      </c>
      <c r="S2340">
        <f>IF(ISERROR(VLOOKUP(P2340,'Region Code'!$A$1:$B$65,2)),-1,VLOOKUP(P2340,'Region Code'!$A$1:$B$65,2))</f>
        <v>12</v>
      </c>
    </row>
    <row r="2341" spans="1:19" x14ac:dyDescent="0.25">
      <c r="A2341">
        <v>194128</v>
      </c>
      <c r="B2341" t="s">
        <v>12876</v>
      </c>
      <c r="C2341" t="s">
        <v>9215</v>
      </c>
      <c r="D2341" t="s">
        <v>12877</v>
      </c>
      <c r="E2341" t="s">
        <v>12878</v>
      </c>
      <c r="F2341">
        <v>85</v>
      </c>
      <c r="G2341" t="s">
        <v>55</v>
      </c>
      <c r="H2341">
        <v>24</v>
      </c>
      <c r="I2341" s="1" t="s">
        <v>11017</v>
      </c>
      <c r="J2341" t="s">
        <v>12879</v>
      </c>
      <c r="M2341" t="s">
        <v>81</v>
      </c>
      <c r="P2341" t="s">
        <v>49</v>
      </c>
      <c r="Q2341" s="1" t="s">
        <v>12880</v>
      </c>
      <c r="R2341">
        <v>4155051517</v>
      </c>
      <c r="S2341">
        <f>IF(ISERROR(VLOOKUP(P2341,'Region Code'!$A$1:$B$65,2)),-1,VLOOKUP(P2341,'Region Code'!$A$1:$B$65,2))</f>
        <v>12</v>
      </c>
    </row>
    <row r="2342" spans="1:19" x14ac:dyDescent="0.25">
      <c r="A2342">
        <v>19442</v>
      </c>
      <c r="B2342" t="s">
        <v>12881</v>
      </c>
      <c r="C2342" t="s">
        <v>10876</v>
      </c>
      <c r="D2342" t="s">
        <v>12882</v>
      </c>
      <c r="E2342" t="s">
        <v>12883</v>
      </c>
      <c r="F2342">
        <v>80</v>
      </c>
      <c r="G2342" t="s">
        <v>190</v>
      </c>
      <c r="H2342">
        <v>25</v>
      </c>
      <c r="I2342" s="1" t="s">
        <v>2087</v>
      </c>
      <c r="J2342" t="s">
        <v>12884</v>
      </c>
      <c r="K2342" t="s">
        <v>12885</v>
      </c>
      <c r="M2342" t="s">
        <v>184</v>
      </c>
      <c r="P2342" t="s">
        <v>19</v>
      </c>
      <c r="Q2342" s="1" t="s">
        <v>5318</v>
      </c>
      <c r="R2342">
        <v>2064411768</v>
      </c>
      <c r="S2342">
        <f>IF(ISERROR(VLOOKUP(P2342,'Region Code'!$A$1:$B$65,2)),-1,VLOOKUP(P2342,'Region Code'!$A$1:$B$65,2))</f>
        <v>62</v>
      </c>
    </row>
    <row r="2343" spans="1:19" x14ac:dyDescent="0.25">
      <c r="A2343">
        <v>19468</v>
      </c>
      <c r="B2343" t="s">
        <v>12886</v>
      </c>
      <c r="C2343" t="s">
        <v>12887</v>
      </c>
      <c r="D2343" t="s">
        <v>12888</v>
      </c>
      <c r="E2343" t="s">
        <v>12889</v>
      </c>
      <c r="F2343">
        <v>10</v>
      </c>
      <c r="G2343" t="s">
        <v>181</v>
      </c>
      <c r="H2343">
        <v>25</v>
      </c>
      <c r="I2343" s="1" t="s">
        <v>364</v>
      </c>
      <c r="J2343" t="s">
        <v>12890</v>
      </c>
      <c r="M2343" t="s">
        <v>457</v>
      </c>
      <c r="P2343" t="s">
        <v>19</v>
      </c>
      <c r="Q2343" s="1" t="s">
        <v>2029</v>
      </c>
      <c r="R2343">
        <v>4258284622</v>
      </c>
      <c r="S2343">
        <f>IF(ISERROR(VLOOKUP(P2343,'Region Code'!$A$1:$B$65,2)),-1,VLOOKUP(P2343,'Region Code'!$A$1:$B$65,2))</f>
        <v>62</v>
      </c>
    </row>
    <row r="2344" spans="1:19" x14ac:dyDescent="0.25">
      <c r="A2344">
        <v>19489</v>
      </c>
      <c r="B2344" t="s">
        <v>12891</v>
      </c>
      <c r="C2344" t="s">
        <v>12892</v>
      </c>
      <c r="E2344" t="s">
        <v>12893</v>
      </c>
      <c r="F2344">
        <v>80</v>
      </c>
      <c r="G2344" t="s">
        <v>55</v>
      </c>
      <c r="H2344">
        <v>24</v>
      </c>
      <c r="I2344" s="1" t="s">
        <v>1795</v>
      </c>
      <c r="J2344" t="s">
        <v>12894</v>
      </c>
      <c r="K2344" t="s">
        <v>12895</v>
      </c>
      <c r="M2344" t="s">
        <v>12896</v>
      </c>
      <c r="P2344" t="s">
        <v>49</v>
      </c>
      <c r="Q2344" t="s">
        <v>1721</v>
      </c>
      <c r="R2344">
        <v>8003387871</v>
      </c>
      <c r="S2344">
        <f>IF(ISERROR(VLOOKUP(P2344,'Region Code'!$A$1:$B$65,2)),-1,VLOOKUP(P2344,'Region Code'!$A$1:$B$65,2))</f>
        <v>12</v>
      </c>
    </row>
    <row r="2345" spans="1:19" x14ac:dyDescent="0.25">
      <c r="A2345">
        <v>195021</v>
      </c>
      <c r="B2345" t="s">
        <v>12897</v>
      </c>
      <c r="C2345" t="s">
        <v>12898</v>
      </c>
      <c r="D2345" t="s">
        <v>9705</v>
      </c>
      <c r="E2345" t="s">
        <v>12899</v>
      </c>
      <c r="F2345">
        <v>80</v>
      </c>
      <c r="G2345" t="s">
        <v>25</v>
      </c>
      <c r="H2345">
        <v>24</v>
      </c>
      <c r="I2345" s="1" t="s">
        <v>4038</v>
      </c>
      <c r="J2345" t="s">
        <v>12900</v>
      </c>
      <c r="M2345" t="s">
        <v>2650</v>
      </c>
      <c r="P2345" t="s">
        <v>19</v>
      </c>
      <c r="Q2345" s="1" t="s">
        <v>2651</v>
      </c>
      <c r="R2345">
        <v>3602894543</v>
      </c>
      <c r="S2345">
        <f>IF(ISERROR(VLOOKUP(P2345,'Region Code'!$A$1:$B$65,2)),-1,VLOOKUP(P2345,'Region Code'!$A$1:$B$65,2))</f>
        <v>62</v>
      </c>
    </row>
    <row r="2346" spans="1:19" x14ac:dyDescent="0.25">
      <c r="A2346">
        <v>195027</v>
      </c>
      <c r="B2346" t="s">
        <v>12901</v>
      </c>
      <c r="C2346" t="s">
        <v>748</v>
      </c>
      <c r="D2346" t="s">
        <v>7984</v>
      </c>
      <c r="E2346" t="s">
        <v>12902</v>
      </c>
      <c r="F2346">
        <v>40</v>
      </c>
      <c r="G2346" t="s">
        <v>453</v>
      </c>
      <c r="H2346">
        <v>25</v>
      </c>
      <c r="I2346" s="1" t="s">
        <v>8952</v>
      </c>
      <c r="J2346" t="s">
        <v>12903</v>
      </c>
      <c r="M2346" t="s">
        <v>2485</v>
      </c>
      <c r="P2346" t="s">
        <v>19</v>
      </c>
      <c r="Q2346" s="1" t="s">
        <v>2486</v>
      </c>
      <c r="R2346">
        <v>2064635000</v>
      </c>
      <c r="S2346">
        <f>IF(ISERROR(VLOOKUP(P2346,'Region Code'!$A$1:$B$65,2)),-1,VLOOKUP(P2346,'Region Code'!$A$1:$B$65,2))</f>
        <v>62</v>
      </c>
    </row>
    <row r="2347" spans="1:19" x14ac:dyDescent="0.25">
      <c r="A2347">
        <v>195032</v>
      </c>
      <c r="B2347" t="s">
        <v>12904</v>
      </c>
      <c r="C2347" t="s">
        <v>12905</v>
      </c>
      <c r="D2347" t="s">
        <v>6201</v>
      </c>
      <c r="E2347" t="s">
        <v>12906</v>
      </c>
      <c r="F2347">
        <v>115</v>
      </c>
      <c r="G2347" t="s">
        <v>104</v>
      </c>
      <c r="H2347">
        <v>25</v>
      </c>
      <c r="I2347" s="1" t="s">
        <v>26</v>
      </c>
      <c r="J2347" t="s">
        <v>12907</v>
      </c>
      <c r="M2347" t="s">
        <v>759</v>
      </c>
      <c r="P2347" t="s">
        <v>108</v>
      </c>
      <c r="Q2347" s="1" t="s">
        <v>10718</v>
      </c>
      <c r="R2347">
        <v>5032746552</v>
      </c>
      <c r="S2347">
        <f>IF(ISERROR(VLOOKUP(P2347,'Region Code'!$A$1:$B$65,2)),-1,VLOOKUP(P2347,'Region Code'!$A$1:$B$65,2))</f>
        <v>49</v>
      </c>
    </row>
    <row r="2348" spans="1:19" x14ac:dyDescent="0.25">
      <c r="A2348">
        <v>195039</v>
      </c>
      <c r="B2348" t="s">
        <v>12908</v>
      </c>
      <c r="C2348" t="s">
        <v>68</v>
      </c>
      <c r="D2348" t="s">
        <v>12909</v>
      </c>
      <c r="E2348" t="s">
        <v>12910</v>
      </c>
      <c r="F2348">
        <v>80</v>
      </c>
      <c r="G2348" t="s">
        <v>104</v>
      </c>
      <c r="H2348">
        <v>52</v>
      </c>
      <c r="I2348" s="1" t="s">
        <v>191</v>
      </c>
      <c r="J2348" t="s">
        <v>5901</v>
      </c>
      <c r="K2348" t="s">
        <v>12911</v>
      </c>
      <c r="M2348" t="s">
        <v>7187</v>
      </c>
      <c r="P2348" t="s">
        <v>19</v>
      </c>
      <c r="Q2348" t="s">
        <v>12912</v>
      </c>
      <c r="R2348">
        <v>3604177321</v>
      </c>
      <c r="S2348">
        <f>IF(ISERROR(VLOOKUP(P2348,'Region Code'!$A$1:$B$65,2)),-1,VLOOKUP(P2348,'Region Code'!$A$1:$B$65,2))</f>
        <v>62</v>
      </c>
    </row>
    <row r="2349" spans="1:19" x14ac:dyDescent="0.25">
      <c r="A2349">
        <v>195073</v>
      </c>
      <c r="B2349" t="s">
        <v>12913</v>
      </c>
      <c r="C2349" t="s">
        <v>2821</v>
      </c>
      <c r="D2349" t="s">
        <v>12914</v>
      </c>
      <c r="E2349" t="s">
        <v>12915</v>
      </c>
      <c r="F2349">
        <v>104</v>
      </c>
      <c r="G2349" t="s">
        <v>25</v>
      </c>
      <c r="H2349">
        <v>27</v>
      </c>
      <c r="I2349" s="1" t="s">
        <v>4018</v>
      </c>
      <c r="J2349" t="s">
        <v>12916</v>
      </c>
      <c r="M2349" t="s">
        <v>8090</v>
      </c>
      <c r="P2349" t="s">
        <v>4152</v>
      </c>
      <c r="Q2349" s="1" t="s">
        <v>12783</v>
      </c>
      <c r="R2349">
        <v>7758479099</v>
      </c>
      <c r="S2349">
        <f>IF(ISERROR(VLOOKUP(P2349,'Region Code'!$A$1:$B$65,2)),-1,VLOOKUP(P2349,'Region Code'!$A$1:$B$65,2))</f>
        <v>46</v>
      </c>
    </row>
    <row r="2350" spans="1:19" x14ac:dyDescent="0.25">
      <c r="A2350">
        <v>195102</v>
      </c>
      <c r="B2350" t="s">
        <v>12917</v>
      </c>
      <c r="C2350" t="s">
        <v>2821</v>
      </c>
      <c r="D2350" t="s">
        <v>4204</v>
      </c>
      <c r="E2350" t="s">
        <v>12918</v>
      </c>
      <c r="F2350">
        <v>80</v>
      </c>
      <c r="G2350" t="s">
        <v>181</v>
      </c>
      <c r="H2350">
        <v>52</v>
      </c>
      <c r="I2350" s="1" t="s">
        <v>2944</v>
      </c>
      <c r="J2350" t="s">
        <v>12919</v>
      </c>
      <c r="M2350" t="s">
        <v>435</v>
      </c>
      <c r="P2350" t="s">
        <v>19</v>
      </c>
      <c r="Q2350" s="1" t="s">
        <v>436</v>
      </c>
      <c r="R2350">
        <v>5095485312</v>
      </c>
      <c r="S2350">
        <f>IF(ISERROR(VLOOKUP(P2350,'Region Code'!$A$1:$B$65,2)),-1,VLOOKUP(P2350,'Region Code'!$A$1:$B$65,2))</f>
        <v>62</v>
      </c>
    </row>
    <row r="2351" spans="1:19" x14ac:dyDescent="0.25">
      <c r="A2351">
        <v>195125</v>
      </c>
      <c r="B2351" t="s">
        <v>12920</v>
      </c>
      <c r="C2351" t="s">
        <v>5172</v>
      </c>
      <c r="D2351" t="s">
        <v>2269</v>
      </c>
      <c r="E2351" t="s">
        <v>12921</v>
      </c>
      <c r="F2351">
        <v>64</v>
      </c>
      <c r="G2351" t="s">
        <v>35</v>
      </c>
      <c r="H2351">
        <v>23</v>
      </c>
      <c r="I2351" s="1" t="s">
        <v>1765</v>
      </c>
      <c r="J2351" t="s">
        <v>12922</v>
      </c>
      <c r="K2351" t="s">
        <v>12923</v>
      </c>
      <c r="M2351" t="s">
        <v>12924</v>
      </c>
      <c r="P2351" t="s">
        <v>520</v>
      </c>
      <c r="Q2351" s="1" t="s">
        <v>12925</v>
      </c>
      <c r="R2351">
        <v>5122633600</v>
      </c>
      <c r="S2351">
        <f>IF(ISERROR(VLOOKUP(P2351,'Region Code'!$A$1:$B$65,2)),-1,VLOOKUP(P2351,'Region Code'!$A$1:$B$65,2))</f>
        <v>57</v>
      </c>
    </row>
    <row r="2352" spans="1:19" x14ac:dyDescent="0.25">
      <c r="A2352">
        <v>195158</v>
      </c>
      <c r="B2352" t="s">
        <v>12926</v>
      </c>
      <c r="C2352" t="s">
        <v>253</v>
      </c>
      <c r="D2352" t="s">
        <v>12927</v>
      </c>
      <c r="E2352" t="s">
        <v>12928</v>
      </c>
      <c r="F2352">
        <v>4</v>
      </c>
      <c r="G2352" t="s">
        <v>2014</v>
      </c>
      <c r="H2352">
        <v>24</v>
      </c>
      <c r="I2352" s="1" t="s">
        <v>1668</v>
      </c>
      <c r="J2352" t="s">
        <v>12929</v>
      </c>
      <c r="M2352" t="s">
        <v>12930</v>
      </c>
      <c r="P2352" t="s">
        <v>10814</v>
      </c>
      <c r="Q2352" s="1" t="s">
        <v>12931</v>
      </c>
      <c r="R2352">
        <v>8029850350</v>
      </c>
      <c r="S2352">
        <f>IF(ISERROR(VLOOKUP(P2352,'Region Code'!$A$1:$B$65,2)),-1,VLOOKUP(P2352,'Region Code'!$A$1:$B$65,2))</f>
        <v>61</v>
      </c>
    </row>
    <row r="2353" spans="1:19" x14ac:dyDescent="0.25">
      <c r="A2353">
        <v>195165</v>
      </c>
      <c r="B2353" t="s">
        <v>12932</v>
      </c>
      <c r="C2353" t="s">
        <v>407</v>
      </c>
      <c r="D2353" t="s">
        <v>12933</v>
      </c>
      <c r="E2353" t="s">
        <v>12934</v>
      </c>
      <c r="F2353">
        <v>79</v>
      </c>
      <c r="G2353" t="s">
        <v>453</v>
      </c>
      <c r="H2353">
        <v>25</v>
      </c>
      <c r="I2353" s="1" t="s">
        <v>2094</v>
      </c>
      <c r="J2353" t="s">
        <v>12935</v>
      </c>
      <c r="K2353" t="s">
        <v>12936</v>
      </c>
      <c r="M2353" t="s">
        <v>4209</v>
      </c>
      <c r="P2353" t="s">
        <v>3032</v>
      </c>
      <c r="Q2353" s="1" t="s">
        <v>4210</v>
      </c>
      <c r="R2353">
        <v>5035577425</v>
      </c>
      <c r="S2353">
        <f>IF(ISERROR(VLOOKUP(P2353,'Region Code'!$A$1:$B$65,2)),-1,VLOOKUP(P2353,'Region Code'!$A$1:$B$65,2))</f>
        <v>34</v>
      </c>
    </row>
    <row r="2354" spans="1:19" x14ac:dyDescent="0.25">
      <c r="A2354">
        <v>195168</v>
      </c>
      <c r="B2354" t="s">
        <v>12937</v>
      </c>
      <c r="C2354" t="s">
        <v>136</v>
      </c>
      <c r="D2354" t="s">
        <v>12938</v>
      </c>
      <c r="E2354" t="s">
        <v>12939</v>
      </c>
      <c r="F2354">
        <v>92</v>
      </c>
      <c r="G2354" t="s">
        <v>453</v>
      </c>
      <c r="H2354">
        <v>11</v>
      </c>
      <c r="I2354" s="1" t="s">
        <v>6135</v>
      </c>
      <c r="J2354" t="s">
        <v>12940</v>
      </c>
      <c r="M2354" t="s">
        <v>344</v>
      </c>
      <c r="P2354" t="s">
        <v>19</v>
      </c>
      <c r="Q2354" s="1" t="s">
        <v>668</v>
      </c>
      <c r="R2354">
        <v>2062939758</v>
      </c>
      <c r="S2354">
        <f>IF(ISERROR(VLOOKUP(P2354,'Region Code'!$A$1:$B$65,2)),-1,VLOOKUP(P2354,'Region Code'!$A$1:$B$65,2))</f>
        <v>62</v>
      </c>
    </row>
    <row r="2355" spans="1:19" x14ac:dyDescent="0.25">
      <c r="A2355">
        <v>195199</v>
      </c>
      <c r="B2355" t="s">
        <v>12941</v>
      </c>
      <c r="C2355" t="s">
        <v>1297</v>
      </c>
      <c r="D2355" t="s">
        <v>12942</v>
      </c>
      <c r="E2355" t="s">
        <v>12943</v>
      </c>
      <c r="F2355">
        <v>58</v>
      </c>
      <c r="G2355" t="s">
        <v>11796</v>
      </c>
      <c r="H2355">
        <v>24</v>
      </c>
      <c r="I2355" s="1" t="s">
        <v>2546</v>
      </c>
      <c r="J2355" t="s">
        <v>12944</v>
      </c>
      <c r="M2355" t="s">
        <v>12945</v>
      </c>
      <c r="P2355" t="s">
        <v>19</v>
      </c>
      <c r="Q2355" s="1" t="s">
        <v>12946</v>
      </c>
      <c r="R2355">
        <v>5094323591</v>
      </c>
      <c r="S2355">
        <f>IF(ISERROR(VLOOKUP(P2355,'Region Code'!$A$1:$B$65,2)),-1,VLOOKUP(P2355,'Region Code'!$A$1:$B$65,2))</f>
        <v>62</v>
      </c>
    </row>
    <row r="2356" spans="1:19" x14ac:dyDescent="0.25">
      <c r="A2356">
        <v>195238</v>
      </c>
      <c r="B2356" t="s">
        <v>12947</v>
      </c>
      <c r="C2356" t="s">
        <v>5969</v>
      </c>
      <c r="D2356" t="s">
        <v>6392</v>
      </c>
      <c r="E2356" t="s">
        <v>12948</v>
      </c>
      <c r="F2356">
        <v>65</v>
      </c>
      <c r="G2356" t="s">
        <v>104</v>
      </c>
      <c r="H2356">
        <v>24</v>
      </c>
      <c r="I2356" s="1" t="s">
        <v>2546</v>
      </c>
      <c r="J2356" t="s">
        <v>12949</v>
      </c>
      <c r="M2356" t="s">
        <v>2336</v>
      </c>
      <c r="P2356" t="s">
        <v>19</v>
      </c>
      <c r="Q2356" s="1" t="s">
        <v>2337</v>
      </c>
      <c r="R2356">
        <v>4253925825</v>
      </c>
      <c r="S2356">
        <f>IF(ISERROR(VLOOKUP(P2356,'Region Code'!$A$1:$B$65,2)),-1,VLOOKUP(P2356,'Region Code'!$A$1:$B$65,2))</f>
        <v>62</v>
      </c>
    </row>
    <row r="2357" spans="1:19" x14ac:dyDescent="0.25">
      <c r="A2357">
        <v>195243</v>
      </c>
      <c r="B2357" t="s">
        <v>12950</v>
      </c>
      <c r="C2357" t="s">
        <v>12951</v>
      </c>
      <c r="D2357" t="s">
        <v>188</v>
      </c>
      <c r="E2357" t="s">
        <v>12952</v>
      </c>
      <c r="F2357">
        <v>65</v>
      </c>
      <c r="G2357" t="s">
        <v>25</v>
      </c>
      <c r="H2357">
        <v>63</v>
      </c>
      <c r="I2357" s="1" t="s">
        <v>2033</v>
      </c>
      <c r="J2357" t="s">
        <v>12953</v>
      </c>
      <c r="M2357" t="s">
        <v>12954</v>
      </c>
      <c r="P2357" t="s">
        <v>39</v>
      </c>
      <c r="Q2357" s="1" t="s">
        <v>12955</v>
      </c>
      <c r="R2357">
        <v>8089791799</v>
      </c>
      <c r="S2357">
        <f>IF(ISERROR(VLOOKUP(P2357,'Region Code'!$A$1:$B$65,2)),-1,VLOOKUP(P2357,'Region Code'!$A$1:$B$65,2))</f>
        <v>21</v>
      </c>
    </row>
    <row r="2358" spans="1:19" x14ac:dyDescent="0.25">
      <c r="A2358">
        <v>195259</v>
      </c>
      <c r="B2358" t="s">
        <v>12956</v>
      </c>
      <c r="C2358" t="s">
        <v>1383</v>
      </c>
      <c r="D2358" t="s">
        <v>12957</v>
      </c>
      <c r="E2358" t="s">
        <v>12958</v>
      </c>
      <c r="F2358">
        <v>0</v>
      </c>
      <c r="G2358" t="s">
        <v>2014</v>
      </c>
      <c r="H2358">
        <v>25</v>
      </c>
      <c r="I2358" s="1" t="s">
        <v>7161</v>
      </c>
      <c r="J2358" t="s">
        <v>12959</v>
      </c>
      <c r="M2358" t="s">
        <v>12960</v>
      </c>
      <c r="P2358" t="s">
        <v>543</v>
      </c>
      <c r="Q2358" s="1" t="s">
        <v>12961</v>
      </c>
      <c r="R2358">
        <v>3078566993</v>
      </c>
      <c r="S2358">
        <f>IF(ISERROR(VLOOKUP(P2358,'Region Code'!$A$1:$B$65,2)),-1,VLOOKUP(P2358,'Region Code'!$A$1:$B$65,2))</f>
        <v>65</v>
      </c>
    </row>
    <row r="2359" spans="1:19" x14ac:dyDescent="0.25">
      <c r="A2359">
        <v>195303</v>
      </c>
      <c r="B2359" t="s">
        <v>12962</v>
      </c>
      <c r="C2359" t="s">
        <v>12963</v>
      </c>
      <c r="E2359" t="s">
        <v>12964</v>
      </c>
      <c r="F2359">
        <v>80</v>
      </c>
      <c r="G2359" t="s">
        <v>104</v>
      </c>
      <c r="H2359">
        <v>52</v>
      </c>
      <c r="I2359" s="1" t="s">
        <v>6357</v>
      </c>
      <c r="J2359" t="s">
        <v>12965</v>
      </c>
      <c r="M2359" t="s">
        <v>218</v>
      </c>
      <c r="P2359" t="s">
        <v>19</v>
      </c>
      <c r="Q2359" s="1" t="s">
        <v>7062</v>
      </c>
      <c r="R2359">
        <v>4257474899</v>
      </c>
      <c r="S2359">
        <f>IF(ISERROR(VLOOKUP(P2359,'Region Code'!$A$1:$B$65,2)),-1,VLOOKUP(P2359,'Region Code'!$A$1:$B$65,2))</f>
        <v>62</v>
      </c>
    </row>
    <row r="2360" spans="1:19" x14ac:dyDescent="0.25">
      <c r="A2360">
        <v>195309</v>
      </c>
      <c r="B2360" t="s">
        <v>12966</v>
      </c>
      <c r="C2360" t="s">
        <v>12967</v>
      </c>
      <c r="D2360" t="s">
        <v>12968</v>
      </c>
      <c r="E2360" t="s">
        <v>12969</v>
      </c>
      <c r="F2360">
        <v>80</v>
      </c>
      <c r="G2360" t="s">
        <v>25</v>
      </c>
      <c r="H2360">
        <v>52</v>
      </c>
      <c r="I2360" s="1" t="s">
        <v>105</v>
      </c>
      <c r="J2360" t="s">
        <v>12970</v>
      </c>
      <c r="M2360" t="s">
        <v>4663</v>
      </c>
      <c r="P2360" t="s">
        <v>520</v>
      </c>
      <c r="Q2360" s="1" t="s">
        <v>12971</v>
      </c>
      <c r="R2360">
        <v>2108488118</v>
      </c>
      <c r="S2360">
        <f>IF(ISERROR(VLOOKUP(P2360,'Region Code'!$A$1:$B$65,2)),-1,VLOOKUP(P2360,'Region Code'!$A$1:$B$65,2))</f>
        <v>57</v>
      </c>
    </row>
    <row r="2361" spans="1:19" x14ac:dyDescent="0.25">
      <c r="A2361">
        <v>195317</v>
      </c>
      <c r="B2361" t="s">
        <v>12972</v>
      </c>
      <c r="C2361" t="s">
        <v>5607</v>
      </c>
      <c r="D2361" t="s">
        <v>12973</v>
      </c>
      <c r="E2361" t="s">
        <v>12974</v>
      </c>
      <c r="F2361">
        <v>35</v>
      </c>
      <c r="G2361" t="s">
        <v>2014</v>
      </c>
      <c r="H2361">
        <v>25</v>
      </c>
      <c r="I2361" s="1" t="s">
        <v>2702</v>
      </c>
      <c r="J2361" t="s">
        <v>12975</v>
      </c>
      <c r="M2361" t="s">
        <v>12976</v>
      </c>
      <c r="P2361" t="s">
        <v>2036</v>
      </c>
      <c r="Q2361" s="1" t="s">
        <v>12977</v>
      </c>
      <c r="R2361">
        <v>7182781814</v>
      </c>
      <c r="S2361">
        <f>IF(ISERROR(VLOOKUP(P2361,'Region Code'!$A$1:$B$65,2)),-1,VLOOKUP(P2361,'Region Code'!$A$1:$B$65,2))</f>
        <v>46</v>
      </c>
    </row>
    <row r="2362" spans="1:19" x14ac:dyDescent="0.25">
      <c r="A2362">
        <v>195341</v>
      </c>
      <c r="B2362" t="s">
        <v>12978</v>
      </c>
      <c r="C2362" t="s">
        <v>4840</v>
      </c>
      <c r="D2362" t="s">
        <v>12979</v>
      </c>
      <c r="E2362" t="s">
        <v>12980</v>
      </c>
      <c r="F2362">
        <v>48</v>
      </c>
      <c r="G2362" t="s">
        <v>25</v>
      </c>
      <c r="H2362">
        <v>52</v>
      </c>
      <c r="I2362" s="1" t="s">
        <v>7365</v>
      </c>
      <c r="J2362" t="s">
        <v>12981</v>
      </c>
      <c r="K2362" t="s">
        <v>9593</v>
      </c>
      <c r="M2362" t="s">
        <v>12982</v>
      </c>
      <c r="P2362" t="s">
        <v>12983</v>
      </c>
      <c r="Q2362" s="1" t="s">
        <v>12984</v>
      </c>
      <c r="R2362">
        <v>6016050101</v>
      </c>
      <c r="S2362">
        <f>IF(ISERROR(VLOOKUP(P2362,'Region Code'!$A$1:$B$65,2)),-1,VLOOKUP(P2362,'Region Code'!$A$1:$B$65,2))</f>
        <v>35</v>
      </c>
    </row>
    <row r="2363" spans="1:19" x14ac:dyDescent="0.25">
      <c r="A2363">
        <v>195343</v>
      </c>
      <c r="B2363" t="s">
        <v>12985</v>
      </c>
      <c r="C2363" t="s">
        <v>12986</v>
      </c>
      <c r="D2363" t="s">
        <v>12987</v>
      </c>
      <c r="E2363" t="s">
        <v>12988</v>
      </c>
      <c r="F2363">
        <v>85</v>
      </c>
      <c r="G2363" t="s">
        <v>25</v>
      </c>
      <c r="H2363">
        <v>24</v>
      </c>
      <c r="I2363" s="1" t="s">
        <v>3257</v>
      </c>
      <c r="J2363" t="s">
        <v>12989</v>
      </c>
      <c r="M2363" t="s">
        <v>12990</v>
      </c>
      <c r="P2363" t="s">
        <v>3647</v>
      </c>
      <c r="Q2363" s="1" t="s">
        <v>12991</v>
      </c>
      <c r="R2363">
        <v>2014839990</v>
      </c>
      <c r="S2363">
        <f>IF(ISERROR(VLOOKUP(P2363,'Region Code'!$A$1:$B$65,2)),-1,VLOOKUP(P2363,'Region Code'!$A$1:$B$65,2))</f>
        <v>41</v>
      </c>
    </row>
    <row r="2364" spans="1:19" x14ac:dyDescent="0.25">
      <c r="A2364">
        <v>195348</v>
      </c>
      <c r="B2364" t="s">
        <v>12992</v>
      </c>
      <c r="C2364" t="s">
        <v>10857</v>
      </c>
      <c r="D2364" t="s">
        <v>12993</v>
      </c>
      <c r="E2364" t="s">
        <v>12994</v>
      </c>
      <c r="F2364">
        <v>2</v>
      </c>
      <c r="G2364" t="s">
        <v>1455</v>
      </c>
      <c r="H2364">
        <v>52</v>
      </c>
      <c r="I2364" s="1" t="s">
        <v>2353</v>
      </c>
      <c r="J2364" t="s">
        <v>12995</v>
      </c>
      <c r="M2364" t="s">
        <v>12996</v>
      </c>
      <c r="P2364" t="s">
        <v>1701</v>
      </c>
      <c r="Q2364" s="1" t="s">
        <v>12997</v>
      </c>
      <c r="R2364">
        <v>7725895400</v>
      </c>
      <c r="S2364">
        <f>IF(ISERROR(VLOOKUP(P2364,'Region Code'!$A$1:$B$65,2)),-1,VLOOKUP(P2364,'Region Code'!$A$1:$B$65,2))</f>
        <v>18</v>
      </c>
    </row>
    <row r="2365" spans="1:19" x14ac:dyDescent="0.25">
      <c r="A2365">
        <v>195387</v>
      </c>
      <c r="B2365" t="s">
        <v>12998</v>
      </c>
      <c r="C2365" t="s">
        <v>12999</v>
      </c>
      <c r="D2365" t="s">
        <v>13000</v>
      </c>
      <c r="E2365" t="s">
        <v>13001</v>
      </c>
      <c r="F2365">
        <v>8</v>
      </c>
      <c r="G2365" t="s">
        <v>55</v>
      </c>
      <c r="H2365">
        <v>25</v>
      </c>
      <c r="I2365" s="1" t="s">
        <v>5801</v>
      </c>
      <c r="J2365" t="s">
        <v>13002</v>
      </c>
      <c r="K2365" t="s">
        <v>13003</v>
      </c>
      <c r="M2365" t="s">
        <v>3454</v>
      </c>
      <c r="P2365" t="s">
        <v>49</v>
      </c>
      <c r="Q2365" s="1" t="s">
        <v>3455</v>
      </c>
      <c r="R2365">
        <v>4153394741</v>
      </c>
      <c r="S2365">
        <f>IF(ISERROR(VLOOKUP(P2365,'Region Code'!$A$1:$B$65,2)),-1,VLOOKUP(P2365,'Region Code'!$A$1:$B$65,2))</f>
        <v>12</v>
      </c>
    </row>
    <row r="2366" spans="1:19" x14ac:dyDescent="0.25">
      <c r="A2366">
        <v>195429</v>
      </c>
      <c r="B2366" t="s">
        <v>13004</v>
      </c>
      <c r="C2366" t="s">
        <v>13005</v>
      </c>
      <c r="D2366" t="s">
        <v>13006</v>
      </c>
      <c r="E2366" t="s">
        <v>13007</v>
      </c>
      <c r="F2366">
        <v>65</v>
      </c>
      <c r="G2366" t="s">
        <v>35</v>
      </c>
      <c r="H2366">
        <v>63</v>
      </c>
      <c r="I2366" s="1" t="s">
        <v>4018</v>
      </c>
      <c r="J2366" t="s">
        <v>13008</v>
      </c>
      <c r="M2366" t="s">
        <v>266</v>
      </c>
      <c r="P2366" t="s">
        <v>39</v>
      </c>
      <c r="Q2366" s="1" t="s">
        <v>4685</v>
      </c>
      <c r="R2366">
        <v>8087213520</v>
      </c>
      <c r="S2366">
        <f>IF(ISERROR(VLOOKUP(P2366,'Region Code'!$A$1:$B$65,2)),-1,VLOOKUP(P2366,'Region Code'!$A$1:$B$65,2))</f>
        <v>21</v>
      </c>
    </row>
    <row r="2367" spans="1:19" x14ac:dyDescent="0.25">
      <c r="A2367">
        <v>195480</v>
      </c>
      <c r="B2367" t="s">
        <v>13009</v>
      </c>
      <c r="C2367" t="s">
        <v>13010</v>
      </c>
      <c r="D2367" t="s">
        <v>13011</v>
      </c>
      <c r="E2367" t="s">
        <v>13012</v>
      </c>
      <c r="F2367">
        <v>65</v>
      </c>
      <c r="G2367" t="s">
        <v>263</v>
      </c>
      <c r="H2367">
        <v>63</v>
      </c>
      <c r="I2367" s="1" t="s">
        <v>9658</v>
      </c>
      <c r="J2367" t="s">
        <v>13013</v>
      </c>
      <c r="M2367" t="s">
        <v>266</v>
      </c>
      <c r="P2367" t="s">
        <v>39</v>
      </c>
      <c r="Q2367" s="1" t="s">
        <v>1031</v>
      </c>
      <c r="R2367">
        <v>8082846048</v>
      </c>
      <c r="S2367">
        <f>IF(ISERROR(VLOOKUP(P2367,'Region Code'!$A$1:$B$65,2)),-1,VLOOKUP(P2367,'Region Code'!$A$1:$B$65,2))</f>
        <v>21</v>
      </c>
    </row>
    <row r="2368" spans="1:19" x14ac:dyDescent="0.25">
      <c r="A2368">
        <v>195504</v>
      </c>
      <c r="B2368" t="s">
        <v>13014</v>
      </c>
      <c r="C2368" t="s">
        <v>1044</v>
      </c>
      <c r="D2368" t="s">
        <v>13015</v>
      </c>
      <c r="E2368" t="s">
        <v>13016</v>
      </c>
      <c r="F2368">
        <v>65</v>
      </c>
      <c r="G2368" t="s">
        <v>25</v>
      </c>
      <c r="H2368">
        <v>25</v>
      </c>
      <c r="I2368" s="1" t="s">
        <v>410</v>
      </c>
      <c r="J2368" t="s">
        <v>13017</v>
      </c>
      <c r="M2368" t="s">
        <v>2704</v>
      </c>
      <c r="P2368" t="s">
        <v>745</v>
      </c>
      <c r="Q2368" s="1" t="s">
        <v>13018</v>
      </c>
      <c r="R2368">
        <v>4102975227</v>
      </c>
      <c r="S2368">
        <f>IF(ISERROR(VLOOKUP(P2368,'Region Code'!$A$1:$B$65,2)),-1,VLOOKUP(P2368,'Region Code'!$A$1:$B$65,2))</f>
        <v>28</v>
      </c>
    </row>
    <row r="2369" spans="1:19" x14ac:dyDescent="0.25">
      <c r="A2369">
        <v>195514</v>
      </c>
      <c r="B2369" t="s">
        <v>13019</v>
      </c>
      <c r="C2369" t="s">
        <v>13020</v>
      </c>
      <c r="D2369" t="s">
        <v>9311</v>
      </c>
      <c r="E2369" t="s">
        <v>13021</v>
      </c>
      <c r="F2369">
        <v>65</v>
      </c>
      <c r="G2369" t="s">
        <v>25</v>
      </c>
      <c r="H2369">
        <v>24</v>
      </c>
      <c r="I2369" s="1" t="s">
        <v>4875</v>
      </c>
      <c r="J2369" t="s">
        <v>13022</v>
      </c>
      <c r="M2369" t="s">
        <v>4151</v>
      </c>
      <c r="P2369" t="s">
        <v>4152</v>
      </c>
      <c r="Q2369" s="1" t="s">
        <v>7056</v>
      </c>
      <c r="R2369">
        <v>7023681492</v>
      </c>
      <c r="S2369">
        <f>IF(ISERROR(VLOOKUP(P2369,'Region Code'!$A$1:$B$65,2)),-1,VLOOKUP(P2369,'Region Code'!$A$1:$B$65,2))</f>
        <v>46</v>
      </c>
    </row>
    <row r="2370" spans="1:19" x14ac:dyDescent="0.25">
      <c r="A2370">
        <v>195525</v>
      </c>
      <c r="B2370" t="s">
        <v>13023</v>
      </c>
      <c r="C2370" t="s">
        <v>9808</v>
      </c>
      <c r="D2370" t="s">
        <v>13024</v>
      </c>
      <c r="E2370" t="s">
        <v>13025</v>
      </c>
      <c r="F2370">
        <v>36</v>
      </c>
      <c r="G2370" t="s">
        <v>2014</v>
      </c>
      <c r="H2370">
        <v>28</v>
      </c>
      <c r="I2370" s="1" t="s">
        <v>501</v>
      </c>
      <c r="J2370" t="s">
        <v>13026</v>
      </c>
      <c r="M2370" t="s">
        <v>13027</v>
      </c>
      <c r="P2370" t="s">
        <v>1701</v>
      </c>
      <c r="Q2370" s="1" t="s">
        <v>13028</v>
      </c>
      <c r="R2370">
        <v>7722191767</v>
      </c>
      <c r="S2370">
        <f>IF(ISERROR(VLOOKUP(P2370,'Region Code'!$A$1:$B$65,2)),-1,VLOOKUP(P2370,'Region Code'!$A$1:$B$65,2))</f>
        <v>18</v>
      </c>
    </row>
    <row r="2371" spans="1:19" x14ac:dyDescent="0.25">
      <c r="A2371">
        <v>195538</v>
      </c>
      <c r="B2371" t="s">
        <v>13029</v>
      </c>
      <c r="C2371" t="s">
        <v>13030</v>
      </c>
      <c r="D2371" t="s">
        <v>9973</v>
      </c>
      <c r="E2371" t="s">
        <v>13031</v>
      </c>
      <c r="F2371">
        <v>36</v>
      </c>
      <c r="G2371" t="s">
        <v>25</v>
      </c>
      <c r="H2371">
        <v>27</v>
      </c>
      <c r="I2371" s="1" t="s">
        <v>175</v>
      </c>
      <c r="J2371" t="s">
        <v>13032</v>
      </c>
      <c r="M2371" t="s">
        <v>218</v>
      </c>
      <c r="P2371" t="s">
        <v>19</v>
      </c>
      <c r="Q2371" s="1" t="s">
        <v>219</v>
      </c>
      <c r="R2371">
        <v>4254540444</v>
      </c>
      <c r="S2371">
        <f>IF(ISERROR(VLOOKUP(P2371,'Region Code'!$A$1:$B$65,2)),-1,VLOOKUP(P2371,'Region Code'!$A$1:$B$65,2))</f>
        <v>62</v>
      </c>
    </row>
    <row r="2372" spans="1:19" x14ac:dyDescent="0.25">
      <c r="A2372">
        <v>195541</v>
      </c>
      <c r="B2372" t="s">
        <v>13033</v>
      </c>
      <c r="C2372" t="s">
        <v>3110</v>
      </c>
      <c r="D2372" t="s">
        <v>13034</v>
      </c>
      <c r="E2372" t="s">
        <v>13035</v>
      </c>
      <c r="F2372">
        <v>6</v>
      </c>
      <c r="G2372" t="s">
        <v>25</v>
      </c>
      <c r="H2372">
        <v>28</v>
      </c>
      <c r="I2372" s="1" t="s">
        <v>1545</v>
      </c>
      <c r="J2372" t="s">
        <v>13036</v>
      </c>
      <c r="M2372" t="s">
        <v>13037</v>
      </c>
      <c r="P2372" t="s">
        <v>1684</v>
      </c>
      <c r="Q2372" s="1" t="s">
        <v>13038</v>
      </c>
      <c r="R2372">
        <v>7406891111</v>
      </c>
      <c r="S2372">
        <f>IF(ISERROR(VLOOKUP(P2372,'Region Code'!$A$1:$B$65,2)),-1,VLOOKUP(P2372,'Region Code'!$A$1:$B$65,2))</f>
        <v>47</v>
      </c>
    </row>
    <row r="2373" spans="1:19" x14ac:dyDescent="0.25">
      <c r="A2373">
        <v>195586</v>
      </c>
      <c r="B2373" t="s">
        <v>13039</v>
      </c>
      <c r="C2373" t="s">
        <v>13040</v>
      </c>
      <c r="D2373" t="s">
        <v>13041</v>
      </c>
      <c r="E2373" t="s">
        <v>13042</v>
      </c>
      <c r="F2373">
        <v>80</v>
      </c>
      <c r="G2373" t="s">
        <v>35</v>
      </c>
      <c r="H2373">
        <v>25</v>
      </c>
      <c r="I2373" s="1" t="s">
        <v>1545</v>
      </c>
      <c r="J2373" t="s">
        <v>13043</v>
      </c>
      <c r="M2373" t="s">
        <v>800</v>
      </c>
      <c r="P2373" t="s">
        <v>19</v>
      </c>
      <c r="Q2373" s="1" t="s">
        <v>801</v>
      </c>
      <c r="R2373">
        <v>3603793561</v>
      </c>
      <c r="S2373">
        <f>IF(ISERROR(VLOOKUP(P2373,'Region Code'!$A$1:$B$65,2)),-1,VLOOKUP(P2373,'Region Code'!$A$1:$B$65,2))</f>
        <v>62</v>
      </c>
    </row>
    <row r="2374" spans="1:19" x14ac:dyDescent="0.25">
      <c r="A2374">
        <v>195594</v>
      </c>
      <c r="B2374" t="s">
        <v>13044</v>
      </c>
      <c r="C2374" t="s">
        <v>6796</v>
      </c>
      <c r="D2374" t="s">
        <v>732</v>
      </c>
      <c r="E2374" t="s">
        <v>13045</v>
      </c>
      <c r="F2374">
        <v>104</v>
      </c>
      <c r="G2374" t="s">
        <v>2014</v>
      </c>
      <c r="H2374">
        <v>24</v>
      </c>
      <c r="I2374" s="1" t="s">
        <v>426</v>
      </c>
      <c r="J2374" t="s">
        <v>13046</v>
      </c>
      <c r="M2374" t="s">
        <v>2247</v>
      </c>
      <c r="P2374" t="s">
        <v>6575</v>
      </c>
      <c r="Q2374" s="1" t="s">
        <v>13047</v>
      </c>
      <c r="R2374">
        <v>8642686007</v>
      </c>
      <c r="S2374">
        <f>IF(ISERROR(VLOOKUP(P2374,'Region Code'!$A$1:$B$65,2)),-1,VLOOKUP(P2374,'Region Code'!$A$1:$B$65,2))</f>
        <v>54</v>
      </c>
    </row>
    <row r="2375" spans="1:19" x14ac:dyDescent="0.25">
      <c r="A2375">
        <v>195596</v>
      </c>
      <c r="B2375" t="s">
        <v>13048</v>
      </c>
      <c r="C2375" t="s">
        <v>1637</v>
      </c>
      <c r="E2375" t="s">
        <v>13049</v>
      </c>
      <c r="F2375">
        <v>32</v>
      </c>
      <c r="G2375" t="s">
        <v>25</v>
      </c>
      <c r="H2375">
        <v>52</v>
      </c>
      <c r="I2375" s="1" t="s">
        <v>3425</v>
      </c>
      <c r="J2375" t="s">
        <v>13050</v>
      </c>
      <c r="M2375" t="s">
        <v>8700</v>
      </c>
      <c r="P2375" t="s">
        <v>29</v>
      </c>
      <c r="Q2375" s="1" t="s">
        <v>8701</v>
      </c>
      <c r="R2375">
        <v>3036701115</v>
      </c>
      <c r="S2375">
        <f>IF(ISERROR(VLOOKUP(P2375,'Region Code'!$A$1:$B$65,2)),-1,VLOOKUP(P2375,'Region Code'!$A$1:$B$65,2))</f>
        <v>13</v>
      </c>
    </row>
    <row r="2376" spans="1:19" x14ac:dyDescent="0.25">
      <c r="A2376">
        <v>195605</v>
      </c>
      <c r="B2376" t="s">
        <v>13051</v>
      </c>
      <c r="C2376" t="s">
        <v>2262</v>
      </c>
      <c r="D2376" t="s">
        <v>13052</v>
      </c>
      <c r="E2376" t="s">
        <v>13053</v>
      </c>
      <c r="F2376">
        <v>80</v>
      </c>
      <c r="G2376" t="s">
        <v>174</v>
      </c>
      <c r="H2376">
        <v>83</v>
      </c>
      <c r="I2376" s="1" t="s">
        <v>8771</v>
      </c>
      <c r="J2376" t="s">
        <v>13054</v>
      </c>
      <c r="M2376" t="s">
        <v>1567</v>
      </c>
      <c r="P2376" t="s">
        <v>29</v>
      </c>
      <c r="Q2376" s="1" t="s">
        <v>13055</v>
      </c>
      <c r="R2376">
        <v>3036605884</v>
      </c>
      <c r="S2376">
        <f>IF(ISERROR(VLOOKUP(P2376,'Region Code'!$A$1:$B$65,2)),-1,VLOOKUP(P2376,'Region Code'!$A$1:$B$65,2))</f>
        <v>13</v>
      </c>
    </row>
    <row r="2377" spans="1:19" x14ac:dyDescent="0.25">
      <c r="A2377">
        <v>195635</v>
      </c>
      <c r="B2377" t="s">
        <v>13056</v>
      </c>
      <c r="C2377" t="s">
        <v>9808</v>
      </c>
      <c r="D2377" t="s">
        <v>13057</v>
      </c>
      <c r="E2377" t="s">
        <v>13058</v>
      </c>
      <c r="F2377">
        <v>36</v>
      </c>
      <c r="G2377" t="s">
        <v>25</v>
      </c>
      <c r="H2377">
        <v>63</v>
      </c>
      <c r="I2377" s="1" t="s">
        <v>9665</v>
      </c>
      <c r="J2377" t="s">
        <v>13059</v>
      </c>
      <c r="M2377" t="s">
        <v>266</v>
      </c>
      <c r="P2377" t="s">
        <v>39</v>
      </c>
      <c r="Q2377" s="1" t="s">
        <v>4685</v>
      </c>
      <c r="R2377">
        <v>8083725155</v>
      </c>
      <c r="S2377">
        <f>IF(ISERROR(VLOOKUP(P2377,'Region Code'!$A$1:$B$65,2)),-1,VLOOKUP(P2377,'Region Code'!$A$1:$B$65,2))</f>
        <v>21</v>
      </c>
    </row>
    <row r="2378" spans="1:19" x14ac:dyDescent="0.25">
      <c r="A2378">
        <v>195736</v>
      </c>
      <c r="B2378" t="s">
        <v>13060</v>
      </c>
      <c r="C2378" t="s">
        <v>13061</v>
      </c>
      <c r="D2378" t="s">
        <v>13062</v>
      </c>
      <c r="E2378" t="s">
        <v>13063</v>
      </c>
      <c r="F2378">
        <v>80</v>
      </c>
      <c r="G2378" t="s">
        <v>13064</v>
      </c>
      <c r="H2378">
        <v>24</v>
      </c>
      <c r="I2378" s="1" t="s">
        <v>517</v>
      </c>
      <c r="J2378" t="s">
        <v>13065</v>
      </c>
      <c r="M2378" t="s">
        <v>1552</v>
      </c>
      <c r="P2378" t="s">
        <v>257</v>
      </c>
      <c r="Q2378" s="1" t="s">
        <v>1553</v>
      </c>
      <c r="R2378">
        <v>4358893773</v>
      </c>
      <c r="S2378">
        <f>IF(ISERROR(VLOOKUP(P2378,'Region Code'!$A$1:$B$65,2)),-1,VLOOKUP(P2378,'Region Code'!$A$1:$B$65,2))</f>
        <v>58</v>
      </c>
    </row>
    <row r="2379" spans="1:19" x14ac:dyDescent="0.25">
      <c r="A2379">
        <v>195738</v>
      </c>
      <c r="B2379" t="s">
        <v>13066</v>
      </c>
      <c r="C2379" t="s">
        <v>4584</v>
      </c>
      <c r="D2379" t="s">
        <v>13067</v>
      </c>
      <c r="E2379" t="s">
        <v>13068</v>
      </c>
      <c r="F2379">
        <v>36</v>
      </c>
      <c r="G2379" t="s">
        <v>25</v>
      </c>
      <c r="H2379">
        <v>52</v>
      </c>
      <c r="I2379" s="1" t="s">
        <v>720</v>
      </c>
      <c r="J2379" t="s">
        <v>13069</v>
      </c>
      <c r="M2379" t="s">
        <v>13070</v>
      </c>
      <c r="P2379" t="s">
        <v>1940</v>
      </c>
      <c r="Q2379" s="1" t="s">
        <v>13071</v>
      </c>
      <c r="R2379">
        <v>7153418686</v>
      </c>
      <c r="S2379">
        <f>IF(ISERROR(VLOOKUP(P2379,'Region Code'!$A$1:$B$65,2)),-1,VLOOKUP(P2379,'Region Code'!$A$1:$B$65,2))</f>
        <v>62</v>
      </c>
    </row>
    <row r="2380" spans="1:19" x14ac:dyDescent="0.25">
      <c r="A2380">
        <v>195744</v>
      </c>
      <c r="B2380" t="s">
        <v>13072</v>
      </c>
      <c r="C2380" t="s">
        <v>196</v>
      </c>
      <c r="D2380" t="s">
        <v>13073</v>
      </c>
      <c r="E2380" t="s">
        <v>13074</v>
      </c>
      <c r="F2380">
        <v>4</v>
      </c>
      <c r="G2380" t="s">
        <v>2014</v>
      </c>
      <c r="H2380">
        <v>24</v>
      </c>
      <c r="I2380" s="1" t="s">
        <v>2221</v>
      </c>
      <c r="J2380" t="s">
        <v>13075</v>
      </c>
      <c r="M2380" t="s">
        <v>7671</v>
      </c>
      <c r="P2380" t="s">
        <v>49</v>
      </c>
      <c r="Q2380" s="1" t="s">
        <v>13076</v>
      </c>
      <c r="R2380">
        <v>5303430245</v>
      </c>
      <c r="S2380">
        <f>IF(ISERROR(VLOOKUP(P2380,'Region Code'!$A$1:$B$65,2)),-1,VLOOKUP(P2380,'Region Code'!$A$1:$B$65,2))</f>
        <v>12</v>
      </c>
    </row>
    <row r="2381" spans="1:19" x14ac:dyDescent="0.25">
      <c r="A2381">
        <v>195774</v>
      </c>
      <c r="B2381" t="s">
        <v>13077</v>
      </c>
      <c r="C2381" t="s">
        <v>13078</v>
      </c>
      <c r="E2381" t="s">
        <v>13079</v>
      </c>
      <c r="F2381">
        <v>80</v>
      </c>
      <c r="G2381" t="s">
        <v>13064</v>
      </c>
      <c r="H2381">
        <v>24</v>
      </c>
      <c r="I2381" s="1" t="s">
        <v>966</v>
      </c>
      <c r="J2381" t="s">
        <v>13080</v>
      </c>
      <c r="M2381" t="s">
        <v>4164</v>
      </c>
      <c r="P2381" t="s">
        <v>49</v>
      </c>
      <c r="Q2381" s="1" t="s">
        <v>13081</v>
      </c>
      <c r="R2381">
        <v>7607573651</v>
      </c>
      <c r="S2381">
        <f>IF(ISERROR(VLOOKUP(P2381,'Region Code'!$A$1:$B$65,2)),-1,VLOOKUP(P2381,'Region Code'!$A$1:$B$65,2))</f>
        <v>12</v>
      </c>
    </row>
    <row r="2382" spans="1:19" x14ac:dyDescent="0.25">
      <c r="A2382">
        <v>195780</v>
      </c>
      <c r="B2382" t="s">
        <v>13082</v>
      </c>
      <c r="C2382" t="s">
        <v>1148</v>
      </c>
      <c r="D2382" t="s">
        <v>13083</v>
      </c>
      <c r="E2382" t="s">
        <v>13084</v>
      </c>
      <c r="F2382">
        <v>36</v>
      </c>
      <c r="G2382" t="s">
        <v>3413</v>
      </c>
      <c r="H2382">
        <v>62</v>
      </c>
      <c r="I2382" s="1" t="s">
        <v>720</v>
      </c>
      <c r="J2382" t="s">
        <v>13085</v>
      </c>
      <c r="M2382" t="s">
        <v>266</v>
      </c>
      <c r="P2382" t="s">
        <v>39</v>
      </c>
      <c r="Q2382" s="1" t="s">
        <v>558</v>
      </c>
      <c r="R2382">
        <v>8085978733</v>
      </c>
      <c r="S2382">
        <f>IF(ISERROR(VLOOKUP(P2382,'Region Code'!$A$1:$B$65,2)),-1,VLOOKUP(P2382,'Region Code'!$A$1:$B$65,2))</f>
        <v>21</v>
      </c>
    </row>
    <row r="2383" spans="1:19" x14ac:dyDescent="0.25">
      <c r="A2383">
        <v>195786</v>
      </c>
      <c r="B2383" t="s">
        <v>13086</v>
      </c>
      <c r="C2383" t="s">
        <v>3352</v>
      </c>
      <c r="D2383" t="s">
        <v>13087</v>
      </c>
      <c r="E2383" t="s">
        <v>13088</v>
      </c>
      <c r="F2383">
        <v>65</v>
      </c>
      <c r="G2383" t="s">
        <v>25</v>
      </c>
      <c r="H2383">
        <v>25</v>
      </c>
      <c r="I2383" s="1" t="s">
        <v>4482</v>
      </c>
      <c r="J2383" t="s">
        <v>13089</v>
      </c>
      <c r="M2383" t="s">
        <v>701</v>
      </c>
      <c r="P2383" t="s">
        <v>29</v>
      </c>
      <c r="Q2383" t="s">
        <v>13090</v>
      </c>
      <c r="R2383">
        <v>3035728350</v>
      </c>
      <c r="S2383">
        <f>IF(ISERROR(VLOOKUP(P2383,'Region Code'!$A$1:$B$65,2)),-1,VLOOKUP(P2383,'Region Code'!$A$1:$B$65,2))</f>
        <v>13</v>
      </c>
    </row>
    <row r="2384" spans="1:19" x14ac:dyDescent="0.25">
      <c r="A2384">
        <v>195806</v>
      </c>
      <c r="B2384" t="s">
        <v>13091</v>
      </c>
      <c r="C2384" t="s">
        <v>13092</v>
      </c>
      <c r="D2384" t="s">
        <v>13093</v>
      </c>
      <c r="E2384" t="s">
        <v>13094</v>
      </c>
      <c r="F2384">
        <v>4</v>
      </c>
      <c r="G2384" t="s">
        <v>2014</v>
      </c>
      <c r="H2384">
        <v>52</v>
      </c>
      <c r="I2384" s="1" t="s">
        <v>999</v>
      </c>
      <c r="J2384" t="s">
        <v>13095</v>
      </c>
      <c r="M2384" t="s">
        <v>3504</v>
      </c>
      <c r="P2384" t="s">
        <v>7625</v>
      </c>
      <c r="Q2384" t="s">
        <v>13096</v>
      </c>
      <c r="R2384">
        <v>6132250447</v>
      </c>
      <c r="S2384">
        <f>IF(ISERROR(VLOOKUP(P2384,'Region Code'!$A$1:$B$65,2)),-1,VLOOKUP(P2384,'Region Code'!$A$1:$B$65,2))</f>
        <v>48</v>
      </c>
    </row>
    <row r="2385" spans="1:19" x14ac:dyDescent="0.25">
      <c r="A2385">
        <v>195807</v>
      </c>
      <c r="B2385" t="s">
        <v>13097</v>
      </c>
      <c r="C2385" t="s">
        <v>1383</v>
      </c>
      <c r="D2385" t="s">
        <v>13098</v>
      </c>
      <c r="E2385" t="s">
        <v>13099</v>
      </c>
      <c r="F2385">
        <v>82</v>
      </c>
      <c r="G2385" t="s">
        <v>10195</v>
      </c>
      <c r="H2385">
        <v>52</v>
      </c>
      <c r="I2385" s="1" t="s">
        <v>3245</v>
      </c>
      <c r="J2385" t="s">
        <v>13100</v>
      </c>
      <c r="M2385" t="s">
        <v>1797</v>
      </c>
      <c r="P2385" t="s">
        <v>19</v>
      </c>
      <c r="Q2385" s="1" t="s">
        <v>4778</v>
      </c>
      <c r="R2385">
        <v>5099255678</v>
      </c>
      <c r="S2385">
        <f>IF(ISERROR(VLOOKUP(P2385,'Region Code'!$A$1:$B$65,2)),-1,VLOOKUP(P2385,'Region Code'!$A$1:$B$65,2))</f>
        <v>62</v>
      </c>
    </row>
    <row r="2386" spans="1:19" x14ac:dyDescent="0.25">
      <c r="A2386">
        <v>195822</v>
      </c>
      <c r="B2386" t="s">
        <v>13101</v>
      </c>
      <c r="C2386" t="s">
        <v>4368</v>
      </c>
      <c r="D2386" t="s">
        <v>13102</v>
      </c>
      <c r="E2386" t="s">
        <v>13103</v>
      </c>
      <c r="F2386">
        <v>88</v>
      </c>
      <c r="G2386" t="s">
        <v>2014</v>
      </c>
      <c r="H2386">
        <v>28</v>
      </c>
      <c r="I2386" s="1" t="s">
        <v>4939</v>
      </c>
      <c r="J2386" t="s">
        <v>13104</v>
      </c>
      <c r="M2386" t="s">
        <v>13105</v>
      </c>
      <c r="P2386" t="s">
        <v>49</v>
      </c>
      <c r="Q2386" s="1" t="s">
        <v>13106</v>
      </c>
      <c r="R2386">
        <v>7077652228</v>
      </c>
      <c r="S2386">
        <f>IF(ISERROR(VLOOKUP(P2386,'Region Code'!$A$1:$B$65,2)),-1,VLOOKUP(P2386,'Region Code'!$A$1:$B$65,2))</f>
        <v>12</v>
      </c>
    </row>
    <row r="2387" spans="1:19" x14ac:dyDescent="0.25">
      <c r="A2387">
        <v>195851</v>
      </c>
      <c r="B2387" t="s">
        <v>13107</v>
      </c>
      <c r="C2387" t="s">
        <v>4840</v>
      </c>
      <c r="D2387" t="s">
        <v>13108</v>
      </c>
      <c r="E2387" t="s">
        <v>13109</v>
      </c>
      <c r="F2387">
        <v>40</v>
      </c>
      <c r="G2387" t="s">
        <v>25</v>
      </c>
      <c r="H2387">
        <v>23</v>
      </c>
      <c r="I2387" s="1" t="s">
        <v>1494</v>
      </c>
      <c r="J2387" t="s">
        <v>13110</v>
      </c>
      <c r="M2387" t="s">
        <v>1670</v>
      </c>
      <c r="P2387" t="s">
        <v>19</v>
      </c>
      <c r="Q2387" s="1" t="s">
        <v>7598</v>
      </c>
      <c r="R2387">
        <v>2536321848</v>
      </c>
      <c r="S2387">
        <f>IF(ISERROR(VLOOKUP(P2387,'Region Code'!$A$1:$B$65,2)),-1,VLOOKUP(P2387,'Region Code'!$A$1:$B$65,2))</f>
        <v>62</v>
      </c>
    </row>
    <row r="2388" spans="1:19" x14ac:dyDescent="0.25">
      <c r="A2388">
        <v>195877</v>
      </c>
      <c r="B2388" t="s">
        <v>13111</v>
      </c>
      <c r="C2388" t="s">
        <v>1835</v>
      </c>
      <c r="D2388" t="s">
        <v>13112</v>
      </c>
      <c r="E2388" t="s">
        <v>13113</v>
      </c>
      <c r="F2388">
        <v>108</v>
      </c>
      <c r="G2388" t="s">
        <v>10195</v>
      </c>
      <c r="H2388">
        <v>52</v>
      </c>
      <c r="I2388" s="1" t="s">
        <v>1690</v>
      </c>
      <c r="J2388" t="s">
        <v>13114</v>
      </c>
      <c r="M2388" t="s">
        <v>828</v>
      </c>
      <c r="P2388" t="s">
        <v>19</v>
      </c>
      <c r="Q2388" s="1" t="s">
        <v>829</v>
      </c>
      <c r="R2388">
        <v>2069993723</v>
      </c>
      <c r="S2388">
        <f>IF(ISERROR(VLOOKUP(P2388,'Region Code'!$A$1:$B$65,2)),-1,VLOOKUP(P2388,'Region Code'!$A$1:$B$65,2))</f>
        <v>62</v>
      </c>
    </row>
    <row r="2389" spans="1:19" x14ac:dyDescent="0.25">
      <c r="A2389">
        <v>195907</v>
      </c>
      <c r="B2389" t="s">
        <v>13115</v>
      </c>
      <c r="C2389" t="s">
        <v>13116</v>
      </c>
      <c r="E2389" t="s">
        <v>13117</v>
      </c>
      <c r="F2389">
        <v>36</v>
      </c>
      <c r="G2389" t="s">
        <v>25</v>
      </c>
      <c r="H2389">
        <v>52</v>
      </c>
      <c r="I2389" s="1" t="s">
        <v>2334</v>
      </c>
      <c r="J2389" t="s">
        <v>13118</v>
      </c>
      <c r="M2389" t="s">
        <v>142</v>
      </c>
      <c r="P2389" t="s">
        <v>19</v>
      </c>
      <c r="Q2389" s="1" t="s">
        <v>143</v>
      </c>
      <c r="R2389">
        <v>2533154640</v>
      </c>
      <c r="S2389">
        <f>IF(ISERROR(VLOOKUP(P2389,'Region Code'!$A$1:$B$65,2)),-1,VLOOKUP(P2389,'Region Code'!$A$1:$B$65,2))</f>
        <v>62</v>
      </c>
    </row>
    <row r="2390" spans="1:19" x14ac:dyDescent="0.25">
      <c r="A2390">
        <v>195969</v>
      </c>
      <c r="B2390" t="s">
        <v>13119</v>
      </c>
      <c r="C2390" t="s">
        <v>1368</v>
      </c>
      <c r="D2390" t="s">
        <v>154</v>
      </c>
      <c r="E2390" t="s">
        <v>13120</v>
      </c>
      <c r="F2390">
        <v>83</v>
      </c>
      <c r="G2390" t="s">
        <v>25</v>
      </c>
      <c r="H2390">
        <v>24</v>
      </c>
      <c r="I2390" s="1" t="s">
        <v>342</v>
      </c>
      <c r="J2390" t="s">
        <v>13121</v>
      </c>
      <c r="M2390" t="s">
        <v>8658</v>
      </c>
      <c r="P2390" t="s">
        <v>398</v>
      </c>
      <c r="Q2390" s="1" t="s">
        <v>8659</v>
      </c>
      <c r="R2390">
        <v>2087461330</v>
      </c>
      <c r="S2390">
        <f>IF(ISERROR(VLOOKUP(P2390,'Region Code'!$A$1:$B$65,2)),-1,VLOOKUP(P2390,'Region Code'!$A$1:$B$65,2))</f>
        <v>22</v>
      </c>
    </row>
    <row r="2391" spans="1:19" x14ac:dyDescent="0.25">
      <c r="A2391">
        <v>195983</v>
      </c>
      <c r="B2391" t="s">
        <v>11510</v>
      </c>
      <c r="C2391" t="s">
        <v>13122</v>
      </c>
      <c r="D2391" t="s">
        <v>9071</v>
      </c>
      <c r="E2391" t="s">
        <v>13123</v>
      </c>
      <c r="F2391">
        <v>55</v>
      </c>
      <c r="G2391" t="s">
        <v>2014</v>
      </c>
      <c r="H2391">
        <v>27</v>
      </c>
      <c r="I2391" s="1" t="s">
        <v>6608</v>
      </c>
      <c r="J2391" t="s">
        <v>13124</v>
      </c>
      <c r="K2391" t="s">
        <v>13125</v>
      </c>
      <c r="M2391" t="s">
        <v>11504</v>
      </c>
      <c r="P2391" t="s">
        <v>520</v>
      </c>
      <c r="Q2391" s="1" t="s">
        <v>13126</v>
      </c>
      <c r="R2391">
        <v>4326867367</v>
      </c>
      <c r="S2391">
        <f>IF(ISERROR(VLOOKUP(P2391,'Region Code'!$A$1:$B$65,2)),-1,VLOOKUP(P2391,'Region Code'!$A$1:$B$65,2))</f>
        <v>57</v>
      </c>
    </row>
    <row r="2392" spans="1:19" x14ac:dyDescent="0.25">
      <c r="A2392">
        <v>195990</v>
      </c>
      <c r="B2392" t="s">
        <v>13127</v>
      </c>
      <c r="C2392" t="s">
        <v>6850</v>
      </c>
      <c r="D2392" t="s">
        <v>13128</v>
      </c>
      <c r="E2392" t="s">
        <v>13129</v>
      </c>
      <c r="F2392">
        <v>58</v>
      </c>
      <c r="G2392" t="s">
        <v>25</v>
      </c>
      <c r="H2392">
        <v>25</v>
      </c>
      <c r="I2392" s="1" t="s">
        <v>3736</v>
      </c>
      <c r="J2392" t="s">
        <v>13130</v>
      </c>
      <c r="M2392" t="s">
        <v>13131</v>
      </c>
      <c r="P2392" t="s">
        <v>151</v>
      </c>
      <c r="Q2392" t="s">
        <v>13132</v>
      </c>
      <c r="R2392">
        <v>6305299477</v>
      </c>
      <c r="S2392">
        <f>IF(ISERROR(VLOOKUP(P2392,'Region Code'!$A$1:$B$65,2)),-1,VLOOKUP(P2392,'Region Code'!$A$1:$B$65,2))</f>
        <v>23</v>
      </c>
    </row>
    <row r="2393" spans="1:19" x14ac:dyDescent="0.25">
      <c r="A2393">
        <v>195994</v>
      </c>
      <c r="B2393" t="s">
        <v>13133</v>
      </c>
      <c r="C2393" t="s">
        <v>13134</v>
      </c>
      <c r="D2393" t="s">
        <v>13135</v>
      </c>
      <c r="E2393" t="s">
        <v>13136</v>
      </c>
      <c r="F2393">
        <v>86</v>
      </c>
      <c r="G2393" t="s">
        <v>104</v>
      </c>
      <c r="H2393">
        <v>23</v>
      </c>
      <c r="I2393" s="1" t="s">
        <v>3736</v>
      </c>
      <c r="J2393" t="s">
        <v>13137</v>
      </c>
      <c r="M2393" t="s">
        <v>435</v>
      </c>
      <c r="P2393" t="s">
        <v>19</v>
      </c>
      <c r="Q2393" s="1" t="s">
        <v>436</v>
      </c>
      <c r="R2393">
        <v>2068593014</v>
      </c>
      <c r="S2393">
        <f>IF(ISERROR(VLOOKUP(P2393,'Region Code'!$A$1:$B$65,2)),-1,VLOOKUP(P2393,'Region Code'!$A$1:$B$65,2))</f>
        <v>62</v>
      </c>
    </row>
    <row r="2394" spans="1:19" x14ac:dyDescent="0.25">
      <c r="A2394">
        <v>196015</v>
      </c>
      <c r="B2394" t="s">
        <v>13138</v>
      </c>
      <c r="C2394" t="s">
        <v>13139</v>
      </c>
      <c r="E2394" t="s">
        <v>13140</v>
      </c>
      <c r="F2394">
        <v>65</v>
      </c>
      <c r="G2394" t="s">
        <v>25</v>
      </c>
      <c r="H2394">
        <v>62</v>
      </c>
      <c r="I2394" s="1" t="s">
        <v>4014</v>
      </c>
      <c r="J2394" t="s">
        <v>13141</v>
      </c>
      <c r="K2394" t="s">
        <v>13142</v>
      </c>
      <c r="M2394" t="s">
        <v>1119</v>
      </c>
      <c r="P2394" t="s">
        <v>39</v>
      </c>
      <c r="Q2394" s="1" t="s">
        <v>1120</v>
      </c>
      <c r="R2394">
        <v>8086888866</v>
      </c>
      <c r="S2394">
        <f>IF(ISERROR(VLOOKUP(P2394,'Region Code'!$A$1:$B$65,2)),-1,VLOOKUP(P2394,'Region Code'!$A$1:$B$65,2))</f>
        <v>21</v>
      </c>
    </row>
    <row r="2395" spans="1:19" x14ac:dyDescent="0.25">
      <c r="A2395">
        <v>196068</v>
      </c>
      <c r="B2395" t="s">
        <v>13143</v>
      </c>
      <c r="C2395" t="s">
        <v>13144</v>
      </c>
      <c r="D2395" t="s">
        <v>13145</v>
      </c>
      <c r="E2395" t="s">
        <v>13146</v>
      </c>
      <c r="F2395">
        <v>65</v>
      </c>
      <c r="G2395" t="s">
        <v>3611</v>
      </c>
      <c r="H2395">
        <v>24</v>
      </c>
      <c r="I2395" s="1" t="s">
        <v>1802</v>
      </c>
      <c r="J2395" t="s">
        <v>13147</v>
      </c>
      <c r="M2395" t="s">
        <v>7015</v>
      </c>
      <c r="P2395" t="s">
        <v>2036</v>
      </c>
      <c r="Q2395" s="1" t="s">
        <v>13148</v>
      </c>
      <c r="R2395">
        <v>7183897000</v>
      </c>
      <c r="S2395">
        <f>IF(ISERROR(VLOOKUP(P2395,'Region Code'!$A$1:$B$65,2)),-1,VLOOKUP(P2395,'Region Code'!$A$1:$B$65,2))</f>
        <v>46</v>
      </c>
    </row>
    <row r="2396" spans="1:19" x14ac:dyDescent="0.25">
      <c r="A2396">
        <v>196086</v>
      </c>
      <c r="B2396" t="s">
        <v>13149</v>
      </c>
      <c r="C2396" t="s">
        <v>13150</v>
      </c>
      <c r="E2396" t="s">
        <v>13151</v>
      </c>
      <c r="F2396">
        <v>65</v>
      </c>
      <c r="G2396" t="s">
        <v>35</v>
      </c>
      <c r="H2396">
        <v>62</v>
      </c>
      <c r="I2396" s="1" t="s">
        <v>726</v>
      </c>
      <c r="J2396" t="s">
        <v>13152</v>
      </c>
      <c r="K2396" t="s">
        <v>13153</v>
      </c>
      <c r="M2396" t="s">
        <v>266</v>
      </c>
      <c r="P2396" t="s">
        <v>39</v>
      </c>
      <c r="Q2396" s="1" t="s">
        <v>558</v>
      </c>
      <c r="R2396">
        <v>8089233403</v>
      </c>
      <c r="S2396">
        <f>IF(ISERROR(VLOOKUP(P2396,'Region Code'!$A$1:$B$65,2)),-1,VLOOKUP(P2396,'Region Code'!$A$1:$B$65,2))</f>
        <v>21</v>
      </c>
    </row>
    <row r="2397" spans="1:19" x14ac:dyDescent="0.25">
      <c r="A2397">
        <v>196112</v>
      </c>
      <c r="B2397" t="s">
        <v>13154</v>
      </c>
      <c r="C2397" t="s">
        <v>523</v>
      </c>
      <c r="D2397" t="s">
        <v>13155</v>
      </c>
      <c r="E2397" t="s">
        <v>13156</v>
      </c>
      <c r="F2397">
        <v>65</v>
      </c>
      <c r="G2397" t="s">
        <v>263</v>
      </c>
      <c r="H2397">
        <v>62</v>
      </c>
      <c r="I2397" s="1" t="s">
        <v>798</v>
      </c>
      <c r="J2397" t="s">
        <v>13157</v>
      </c>
      <c r="M2397" t="s">
        <v>1205</v>
      </c>
      <c r="P2397" t="s">
        <v>39</v>
      </c>
      <c r="Q2397" s="1" t="s">
        <v>1206</v>
      </c>
      <c r="R2397">
        <v>8086349868</v>
      </c>
      <c r="S2397">
        <f>IF(ISERROR(VLOOKUP(P2397,'Region Code'!$A$1:$B$65,2)),-1,VLOOKUP(P2397,'Region Code'!$A$1:$B$65,2))</f>
        <v>21</v>
      </c>
    </row>
    <row r="2398" spans="1:19" x14ac:dyDescent="0.25">
      <c r="A2398">
        <v>19613</v>
      </c>
      <c r="B2398" t="s">
        <v>13158</v>
      </c>
      <c r="C2398" t="s">
        <v>4563</v>
      </c>
      <c r="D2398" t="s">
        <v>5404</v>
      </c>
      <c r="E2398" t="s">
        <v>13159</v>
      </c>
      <c r="F2398">
        <v>29</v>
      </c>
      <c r="G2398" t="s">
        <v>3024</v>
      </c>
      <c r="H2398">
        <v>52</v>
      </c>
      <c r="I2398" s="1" t="s">
        <v>240</v>
      </c>
      <c r="J2398" t="s">
        <v>13160</v>
      </c>
      <c r="M2398" t="s">
        <v>1817</v>
      </c>
      <c r="P2398" t="s">
        <v>19</v>
      </c>
      <c r="Q2398" s="1" t="s">
        <v>1818</v>
      </c>
      <c r="R2398">
        <v>5098384246</v>
      </c>
      <c r="S2398">
        <f>IF(ISERROR(VLOOKUP(P2398,'Region Code'!$A$1:$B$65,2)),-1,VLOOKUP(P2398,'Region Code'!$A$1:$B$65,2))</f>
        <v>62</v>
      </c>
    </row>
    <row r="2399" spans="1:19" x14ac:dyDescent="0.25">
      <c r="A2399">
        <v>19616</v>
      </c>
      <c r="B2399" t="s">
        <v>13161</v>
      </c>
      <c r="C2399" t="s">
        <v>530</v>
      </c>
      <c r="D2399" t="s">
        <v>13162</v>
      </c>
      <c r="E2399" t="s">
        <v>13163</v>
      </c>
      <c r="F2399">
        <v>80</v>
      </c>
      <c r="G2399" t="s">
        <v>190</v>
      </c>
      <c r="H2399">
        <v>25</v>
      </c>
      <c r="I2399" s="1" t="s">
        <v>6950</v>
      </c>
      <c r="J2399" t="s">
        <v>13164</v>
      </c>
      <c r="M2399" t="s">
        <v>937</v>
      </c>
      <c r="P2399" t="s">
        <v>49</v>
      </c>
      <c r="Q2399" t="s">
        <v>13165</v>
      </c>
      <c r="R2399">
        <v>6198942251</v>
      </c>
      <c r="S2399">
        <f>IF(ISERROR(VLOOKUP(P2399,'Region Code'!$A$1:$B$65,2)),-1,VLOOKUP(P2399,'Region Code'!$A$1:$B$65,2))</f>
        <v>12</v>
      </c>
    </row>
    <row r="2400" spans="1:19" x14ac:dyDescent="0.25">
      <c r="A2400">
        <v>196166</v>
      </c>
      <c r="B2400" t="s">
        <v>13166</v>
      </c>
      <c r="C2400" t="s">
        <v>6860</v>
      </c>
      <c r="D2400" t="s">
        <v>13167</v>
      </c>
      <c r="E2400" t="s">
        <v>13168</v>
      </c>
      <c r="F2400">
        <v>80</v>
      </c>
      <c r="G2400" t="s">
        <v>35</v>
      </c>
      <c r="H2400">
        <v>63</v>
      </c>
      <c r="I2400" s="1" t="s">
        <v>36</v>
      </c>
      <c r="J2400" t="s">
        <v>13169</v>
      </c>
      <c r="M2400" t="s">
        <v>266</v>
      </c>
      <c r="P2400" t="s">
        <v>39</v>
      </c>
      <c r="Q2400" t="s">
        <v>13170</v>
      </c>
      <c r="R2400">
        <v>8085956291</v>
      </c>
      <c r="S2400">
        <f>IF(ISERROR(VLOOKUP(P2400,'Region Code'!$A$1:$B$65,2)),-1,VLOOKUP(P2400,'Region Code'!$A$1:$B$65,2))</f>
        <v>21</v>
      </c>
    </row>
    <row r="2401" spans="1:19" x14ac:dyDescent="0.25">
      <c r="A2401">
        <v>196247</v>
      </c>
      <c r="B2401" t="s">
        <v>13171</v>
      </c>
      <c r="C2401" t="s">
        <v>13172</v>
      </c>
      <c r="D2401" t="s">
        <v>13173</v>
      </c>
      <c r="E2401" t="s">
        <v>13174</v>
      </c>
      <c r="F2401">
        <v>79</v>
      </c>
      <c r="G2401" t="s">
        <v>263</v>
      </c>
      <c r="H2401">
        <v>63</v>
      </c>
      <c r="I2401" s="1" t="s">
        <v>5106</v>
      </c>
      <c r="J2401" t="s">
        <v>13175</v>
      </c>
      <c r="K2401" t="s">
        <v>13176</v>
      </c>
      <c r="M2401" t="s">
        <v>1119</v>
      </c>
      <c r="P2401" t="s">
        <v>39</v>
      </c>
      <c r="Q2401" s="1" t="s">
        <v>1120</v>
      </c>
      <c r="R2401">
        <v>8087243652</v>
      </c>
      <c r="S2401">
        <f>IF(ISERROR(VLOOKUP(P2401,'Region Code'!$A$1:$B$65,2)),-1,VLOOKUP(P2401,'Region Code'!$A$1:$B$65,2))</f>
        <v>21</v>
      </c>
    </row>
    <row r="2402" spans="1:19" x14ac:dyDescent="0.25">
      <c r="A2402">
        <v>196271</v>
      </c>
      <c r="B2402" t="s">
        <v>13177</v>
      </c>
      <c r="C2402" t="s">
        <v>13178</v>
      </c>
      <c r="D2402" t="s">
        <v>684</v>
      </c>
      <c r="E2402" t="s">
        <v>13179</v>
      </c>
      <c r="F2402">
        <v>80</v>
      </c>
      <c r="G2402" t="s">
        <v>25</v>
      </c>
      <c r="H2402">
        <v>52</v>
      </c>
      <c r="I2402" s="1" t="s">
        <v>7542</v>
      </c>
      <c r="J2402" t="s">
        <v>13180</v>
      </c>
      <c r="M2402" t="s">
        <v>13181</v>
      </c>
      <c r="P2402" t="s">
        <v>29</v>
      </c>
      <c r="Q2402" s="1" t="s">
        <v>13182</v>
      </c>
      <c r="R2402">
        <v>3036695498</v>
      </c>
      <c r="S2402">
        <f>IF(ISERROR(VLOOKUP(P2402,'Region Code'!$A$1:$B$65,2)),-1,VLOOKUP(P2402,'Region Code'!$A$1:$B$65,2))</f>
        <v>13</v>
      </c>
    </row>
    <row r="2403" spans="1:19" x14ac:dyDescent="0.25">
      <c r="A2403">
        <v>196289</v>
      </c>
      <c r="B2403" t="s">
        <v>13183</v>
      </c>
      <c r="C2403" t="s">
        <v>6028</v>
      </c>
      <c r="D2403" t="s">
        <v>2417</v>
      </c>
      <c r="E2403" t="s">
        <v>13184</v>
      </c>
      <c r="F2403">
        <v>48</v>
      </c>
      <c r="G2403" t="s">
        <v>156</v>
      </c>
      <c r="H2403">
        <v>83</v>
      </c>
      <c r="I2403" s="1" t="s">
        <v>785</v>
      </c>
      <c r="J2403" t="s">
        <v>13185</v>
      </c>
      <c r="M2403" t="s">
        <v>28</v>
      </c>
      <c r="P2403" t="s">
        <v>29</v>
      </c>
      <c r="Q2403" s="1" t="s">
        <v>6364</v>
      </c>
      <c r="R2403">
        <v>3033994447</v>
      </c>
      <c r="S2403">
        <f>IF(ISERROR(VLOOKUP(P2403,'Region Code'!$A$1:$B$65,2)),-1,VLOOKUP(P2403,'Region Code'!$A$1:$B$65,2))</f>
        <v>13</v>
      </c>
    </row>
    <row r="2404" spans="1:19" x14ac:dyDescent="0.25">
      <c r="A2404">
        <v>196301</v>
      </c>
      <c r="B2404" t="s">
        <v>13186</v>
      </c>
      <c r="C2404" t="s">
        <v>933</v>
      </c>
      <c r="D2404" t="s">
        <v>13187</v>
      </c>
      <c r="E2404" t="s">
        <v>13188</v>
      </c>
      <c r="F2404">
        <v>51</v>
      </c>
      <c r="G2404" t="s">
        <v>1117</v>
      </c>
      <c r="H2404">
        <v>52</v>
      </c>
      <c r="I2404" s="1" t="s">
        <v>8374</v>
      </c>
      <c r="J2404" t="s">
        <v>13189</v>
      </c>
      <c r="M2404" t="s">
        <v>13190</v>
      </c>
      <c r="P2404" t="s">
        <v>2259</v>
      </c>
      <c r="Q2404" s="1" t="s">
        <v>13191</v>
      </c>
      <c r="R2404">
        <v>9196625542</v>
      </c>
      <c r="S2404">
        <f>IF(ISERROR(VLOOKUP(P2404,'Region Code'!$A$1:$B$65,2)),-1,VLOOKUP(P2404,'Region Code'!$A$1:$B$65,2))</f>
        <v>37</v>
      </c>
    </row>
    <row r="2405" spans="1:19" x14ac:dyDescent="0.25">
      <c r="A2405">
        <v>196302</v>
      </c>
      <c r="B2405" t="s">
        <v>13192</v>
      </c>
      <c r="C2405" t="s">
        <v>1835</v>
      </c>
      <c r="D2405" t="s">
        <v>13</v>
      </c>
      <c r="E2405" t="s">
        <v>13193</v>
      </c>
      <c r="F2405">
        <v>21</v>
      </c>
      <c r="G2405" t="s">
        <v>2014</v>
      </c>
      <c r="H2405">
        <v>27</v>
      </c>
      <c r="I2405" s="1" t="s">
        <v>3285</v>
      </c>
      <c r="J2405" t="s">
        <v>13194</v>
      </c>
      <c r="M2405" t="s">
        <v>58</v>
      </c>
      <c r="P2405" t="s">
        <v>12983</v>
      </c>
      <c r="Q2405" s="1" t="s">
        <v>13195</v>
      </c>
      <c r="R2405">
        <v>6016673038</v>
      </c>
      <c r="S2405">
        <f>IF(ISERROR(VLOOKUP(P2405,'Region Code'!$A$1:$B$65,2)),-1,VLOOKUP(P2405,'Region Code'!$A$1:$B$65,2))</f>
        <v>35</v>
      </c>
    </row>
    <row r="2406" spans="1:19" x14ac:dyDescent="0.25">
      <c r="A2406">
        <v>196310</v>
      </c>
      <c r="B2406" t="s">
        <v>13196</v>
      </c>
      <c r="E2406" t="s">
        <v>13197</v>
      </c>
      <c r="F2406">
        <v>0</v>
      </c>
      <c r="G2406" t="s">
        <v>287</v>
      </c>
      <c r="H2406">
        <v>83</v>
      </c>
      <c r="I2406" s="1" t="s">
        <v>9188</v>
      </c>
      <c r="J2406" t="s">
        <v>13198</v>
      </c>
      <c r="M2406" t="s">
        <v>28</v>
      </c>
      <c r="P2406" t="s">
        <v>29</v>
      </c>
      <c r="Q2406" s="1" t="s">
        <v>177</v>
      </c>
      <c r="R2406">
        <v>2167020311</v>
      </c>
      <c r="S2406">
        <f>IF(ISERROR(VLOOKUP(P2406,'Region Code'!$A$1:$B$65,2)),-1,VLOOKUP(P2406,'Region Code'!$A$1:$B$65,2))</f>
        <v>13</v>
      </c>
    </row>
    <row r="2407" spans="1:19" ht="30" x14ac:dyDescent="0.25">
      <c r="A2407">
        <v>196311</v>
      </c>
      <c r="B2407" t="s">
        <v>13199</v>
      </c>
      <c r="C2407" t="s">
        <v>1865</v>
      </c>
      <c r="D2407" t="s">
        <v>13200</v>
      </c>
      <c r="E2407" t="s">
        <v>13201</v>
      </c>
      <c r="F2407">
        <v>85</v>
      </c>
      <c r="G2407" t="s">
        <v>2014</v>
      </c>
      <c r="H2407">
        <v>27</v>
      </c>
      <c r="I2407" s="1" t="s">
        <v>6706</v>
      </c>
      <c r="J2407" s="3" t="s">
        <v>40845</v>
      </c>
      <c r="M2407" t="s">
        <v>2144</v>
      </c>
      <c r="P2407" t="s">
        <v>520</v>
      </c>
      <c r="Q2407" s="1" t="s">
        <v>13202</v>
      </c>
      <c r="R2407">
        <v>2104955768</v>
      </c>
      <c r="S2407">
        <f>IF(ISERROR(VLOOKUP(P2407,'Region Code'!$A$1:$B$65,2)),-1,VLOOKUP(P2407,'Region Code'!$A$1:$B$65,2))</f>
        <v>57</v>
      </c>
    </row>
    <row r="2408" spans="1:19" x14ac:dyDescent="0.25">
      <c r="A2408">
        <v>196338</v>
      </c>
      <c r="B2408" t="s">
        <v>13203</v>
      </c>
      <c r="C2408" t="s">
        <v>3169</v>
      </c>
      <c r="E2408" t="s">
        <v>13204</v>
      </c>
      <c r="F2408">
        <v>111</v>
      </c>
      <c r="G2408" t="s">
        <v>25</v>
      </c>
      <c r="H2408">
        <v>52</v>
      </c>
      <c r="I2408" s="1" t="s">
        <v>533</v>
      </c>
      <c r="J2408" t="s">
        <v>13205</v>
      </c>
      <c r="M2408" t="s">
        <v>11421</v>
      </c>
      <c r="P2408" t="s">
        <v>29</v>
      </c>
      <c r="Q2408" s="1" t="s">
        <v>8125</v>
      </c>
      <c r="R2408">
        <v>3039296006</v>
      </c>
      <c r="S2408">
        <f>IF(ISERROR(VLOOKUP(P2408,'Region Code'!$A$1:$B$65,2)),-1,VLOOKUP(P2408,'Region Code'!$A$1:$B$65,2))</f>
        <v>13</v>
      </c>
    </row>
    <row r="2409" spans="1:19" x14ac:dyDescent="0.25">
      <c r="A2409">
        <v>196345</v>
      </c>
      <c r="B2409" t="s">
        <v>13206</v>
      </c>
      <c r="C2409" t="s">
        <v>13207</v>
      </c>
      <c r="D2409" t="s">
        <v>13208</v>
      </c>
      <c r="E2409" t="s">
        <v>13209</v>
      </c>
      <c r="F2409">
        <v>65</v>
      </c>
      <c r="G2409" t="s">
        <v>263</v>
      </c>
      <c r="H2409">
        <v>62</v>
      </c>
      <c r="I2409" s="1" t="s">
        <v>2438</v>
      </c>
      <c r="J2409" t="s">
        <v>13210</v>
      </c>
      <c r="K2409" t="s">
        <v>13211</v>
      </c>
      <c r="M2409" t="s">
        <v>2355</v>
      </c>
      <c r="P2409" t="s">
        <v>39</v>
      </c>
      <c r="Q2409" s="1" t="s">
        <v>429</v>
      </c>
      <c r="R2409">
        <v>8088955035</v>
      </c>
      <c r="S2409">
        <f>IF(ISERROR(VLOOKUP(P2409,'Region Code'!$A$1:$B$65,2)),-1,VLOOKUP(P2409,'Region Code'!$A$1:$B$65,2))</f>
        <v>21</v>
      </c>
    </row>
    <row r="2410" spans="1:19" ht="30" x14ac:dyDescent="0.25">
      <c r="A2410">
        <v>196353</v>
      </c>
      <c r="B2410" t="s">
        <v>13212</v>
      </c>
      <c r="C2410" t="s">
        <v>992</v>
      </c>
      <c r="D2410" t="s">
        <v>13213</v>
      </c>
      <c r="E2410" t="s">
        <v>13214</v>
      </c>
      <c r="F2410">
        <v>4</v>
      </c>
      <c r="G2410" t="s">
        <v>2014</v>
      </c>
      <c r="H2410">
        <v>25</v>
      </c>
      <c r="I2410" s="1" t="s">
        <v>1266</v>
      </c>
      <c r="J2410" s="3" t="s">
        <v>40846</v>
      </c>
      <c r="M2410" t="s">
        <v>13215</v>
      </c>
      <c r="P2410" t="s">
        <v>2036</v>
      </c>
      <c r="Q2410" s="1" t="s">
        <v>13216</v>
      </c>
      <c r="R2410">
        <v>5163644780</v>
      </c>
      <c r="S2410">
        <f>IF(ISERROR(VLOOKUP(P2410,'Region Code'!$A$1:$B$65,2)),-1,VLOOKUP(P2410,'Region Code'!$A$1:$B$65,2))</f>
        <v>46</v>
      </c>
    </row>
    <row r="2411" spans="1:19" x14ac:dyDescent="0.25">
      <c r="A2411">
        <v>196362</v>
      </c>
      <c r="B2411" t="s">
        <v>13217</v>
      </c>
      <c r="C2411" t="s">
        <v>13218</v>
      </c>
      <c r="D2411" t="s">
        <v>2559</v>
      </c>
      <c r="E2411" t="s">
        <v>13219</v>
      </c>
      <c r="F2411">
        <v>74</v>
      </c>
      <c r="G2411" t="s">
        <v>1069</v>
      </c>
      <c r="H2411">
        <v>25</v>
      </c>
      <c r="I2411" s="1" t="s">
        <v>6678</v>
      </c>
      <c r="J2411" t="s">
        <v>13220</v>
      </c>
      <c r="K2411" t="s">
        <v>13221</v>
      </c>
      <c r="M2411" t="s">
        <v>391</v>
      </c>
      <c r="P2411" t="s">
        <v>19</v>
      </c>
      <c r="Q2411" s="1" t="s">
        <v>13222</v>
      </c>
      <c r="R2411">
        <v>4254851413</v>
      </c>
      <c r="S2411">
        <f>IF(ISERROR(VLOOKUP(P2411,'Region Code'!$A$1:$B$65,2)),-1,VLOOKUP(P2411,'Region Code'!$A$1:$B$65,2))</f>
        <v>62</v>
      </c>
    </row>
    <row r="2412" spans="1:19" x14ac:dyDescent="0.25">
      <c r="A2412">
        <v>196394</v>
      </c>
      <c r="B2412" t="s">
        <v>13223</v>
      </c>
      <c r="C2412" t="s">
        <v>13224</v>
      </c>
      <c r="D2412" t="s">
        <v>13225</v>
      </c>
      <c r="E2412" t="s">
        <v>13226</v>
      </c>
      <c r="F2412">
        <v>40</v>
      </c>
      <c r="G2412" t="s">
        <v>25</v>
      </c>
      <c r="H2412">
        <v>24</v>
      </c>
      <c r="I2412" s="1" t="s">
        <v>240</v>
      </c>
      <c r="J2412" t="s">
        <v>13227</v>
      </c>
      <c r="M2412" t="s">
        <v>336</v>
      </c>
      <c r="P2412" t="s">
        <v>19</v>
      </c>
      <c r="Q2412" s="1" t="s">
        <v>2096</v>
      </c>
      <c r="R2412">
        <v>2063517512</v>
      </c>
      <c r="S2412">
        <f>IF(ISERROR(VLOOKUP(P2412,'Region Code'!$A$1:$B$65,2)),-1,VLOOKUP(P2412,'Region Code'!$A$1:$B$65,2))</f>
        <v>62</v>
      </c>
    </row>
    <row r="2413" spans="1:19" x14ac:dyDescent="0.25">
      <c r="A2413">
        <v>196413</v>
      </c>
      <c r="B2413" t="s">
        <v>13228</v>
      </c>
      <c r="C2413" t="s">
        <v>3463</v>
      </c>
      <c r="D2413" t="s">
        <v>13229</v>
      </c>
      <c r="E2413" t="s">
        <v>13230</v>
      </c>
      <c r="F2413">
        <v>4</v>
      </c>
      <c r="G2413" t="s">
        <v>25</v>
      </c>
      <c r="H2413">
        <v>25</v>
      </c>
      <c r="I2413" s="1" t="s">
        <v>501</v>
      </c>
      <c r="J2413" t="s">
        <v>13231</v>
      </c>
      <c r="M2413" t="s">
        <v>336</v>
      </c>
      <c r="P2413" t="s">
        <v>19</v>
      </c>
      <c r="Q2413" s="1" t="s">
        <v>383</v>
      </c>
      <c r="R2413">
        <v>4252557527</v>
      </c>
      <c r="S2413">
        <f>IF(ISERROR(VLOOKUP(P2413,'Region Code'!$A$1:$B$65,2)),-1,VLOOKUP(P2413,'Region Code'!$A$1:$B$65,2))</f>
        <v>62</v>
      </c>
    </row>
    <row r="2414" spans="1:19" ht="30" x14ac:dyDescent="0.25">
      <c r="A2414">
        <v>196440</v>
      </c>
      <c r="B2414" t="s">
        <v>13232</v>
      </c>
      <c r="C2414" t="s">
        <v>1209</v>
      </c>
      <c r="D2414" t="s">
        <v>13233</v>
      </c>
      <c r="E2414" t="s">
        <v>13234</v>
      </c>
      <c r="F2414">
        <v>85</v>
      </c>
      <c r="G2414" t="s">
        <v>25</v>
      </c>
      <c r="H2414">
        <v>52</v>
      </c>
      <c r="I2414" s="1" t="s">
        <v>6048</v>
      </c>
      <c r="J2414" s="3" t="s">
        <v>40847</v>
      </c>
      <c r="M2414" t="s">
        <v>13235</v>
      </c>
      <c r="P2414" t="s">
        <v>19</v>
      </c>
      <c r="Q2414" s="1" t="s">
        <v>13236</v>
      </c>
      <c r="R2414">
        <v>4252840880</v>
      </c>
      <c r="S2414">
        <f>IF(ISERROR(VLOOKUP(P2414,'Region Code'!$A$1:$B$65,2)),-1,VLOOKUP(P2414,'Region Code'!$A$1:$B$65,2))</f>
        <v>62</v>
      </c>
    </row>
    <row r="2415" spans="1:19" x14ac:dyDescent="0.25">
      <c r="A2415">
        <v>196441</v>
      </c>
      <c r="B2415" t="s">
        <v>13237</v>
      </c>
      <c r="C2415" t="s">
        <v>13238</v>
      </c>
      <c r="E2415" t="s">
        <v>13239</v>
      </c>
      <c r="F2415">
        <v>4</v>
      </c>
      <c r="G2415" t="s">
        <v>453</v>
      </c>
      <c r="H2415">
        <v>11</v>
      </c>
      <c r="I2415" s="1" t="s">
        <v>2725</v>
      </c>
      <c r="J2415" t="s">
        <v>13240</v>
      </c>
      <c r="M2415" t="s">
        <v>336</v>
      </c>
      <c r="P2415" t="s">
        <v>19</v>
      </c>
      <c r="Q2415" s="1" t="s">
        <v>2096</v>
      </c>
      <c r="R2415">
        <v>2537377845</v>
      </c>
      <c r="S2415">
        <f>IF(ISERROR(VLOOKUP(P2415,'Region Code'!$A$1:$B$65,2)),-1,VLOOKUP(P2415,'Region Code'!$A$1:$B$65,2))</f>
        <v>62</v>
      </c>
    </row>
    <row r="2416" spans="1:19" x14ac:dyDescent="0.25">
      <c r="A2416">
        <v>196450</v>
      </c>
      <c r="B2416" t="s">
        <v>13241</v>
      </c>
      <c r="C2416" t="s">
        <v>196</v>
      </c>
      <c r="D2416" t="s">
        <v>13242</v>
      </c>
      <c r="E2416" t="s">
        <v>13243</v>
      </c>
      <c r="F2416">
        <v>48</v>
      </c>
      <c r="G2416" t="s">
        <v>25</v>
      </c>
      <c r="H2416">
        <v>52</v>
      </c>
      <c r="I2416" s="1" t="s">
        <v>757</v>
      </c>
      <c r="J2416" t="s">
        <v>13244</v>
      </c>
      <c r="K2416" t="s">
        <v>13211</v>
      </c>
      <c r="M2416" t="s">
        <v>13245</v>
      </c>
      <c r="P2416" t="s">
        <v>1701</v>
      </c>
      <c r="Q2416" s="1" t="s">
        <v>13246</v>
      </c>
      <c r="R2416">
        <v>2396433050</v>
      </c>
      <c r="S2416">
        <f>IF(ISERROR(VLOOKUP(P2416,'Region Code'!$A$1:$B$65,2)),-1,VLOOKUP(P2416,'Region Code'!$A$1:$B$65,2))</f>
        <v>18</v>
      </c>
    </row>
    <row r="2417" spans="1:19" ht="30" x14ac:dyDescent="0.25">
      <c r="A2417">
        <v>196451</v>
      </c>
      <c r="B2417" s="3" t="s">
        <v>40848</v>
      </c>
      <c r="C2417" t="s">
        <v>13247</v>
      </c>
      <c r="D2417" t="s">
        <v>13248</v>
      </c>
      <c r="E2417" t="s">
        <v>13249</v>
      </c>
      <c r="F2417">
        <v>55</v>
      </c>
      <c r="G2417" t="s">
        <v>2014</v>
      </c>
      <c r="H2417">
        <v>52</v>
      </c>
      <c r="I2417" s="1" t="s">
        <v>1502</v>
      </c>
      <c r="J2417" s="3" t="s">
        <v>40849</v>
      </c>
      <c r="M2417" t="s">
        <v>2510</v>
      </c>
      <c r="P2417" t="s">
        <v>99</v>
      </c>
      <c r="Q2417" s="1" t="s">
        <v>2511</v>
      </c>
      <c r="R2417">
        <v>4068639535</v>
      </c>
      <c r="S2417">
        <f>IF(ISERROR(VLOOKUP(P2417,'Region Code'!$A$1:$B$65,2)),-1,VLOOKUP(P2417,'Region Code'!$A$1:$B$65,2))</f>
        <v>37</v>
      </c>
    </row>
    <row r="2418" spans="1:19" ht="30" x14ac:dyDescent="0.25">
      <c r="A2418">
        <v>196469</v>
      </c>
      <c r="B2418" t="s">
        <v>13250</v>
      </c>
      <c r="C2418" t="s">
        <v>2997</v>
      </c>
      <c r="D2418" t="s">
        <v>13251</v>
      </c>
      <c r="E2418" t="s">
        <v>13252</v>
      </c>
      <c r="F2418">
        <v>4</v>
      </c>
      <c r="G2418" t="s">
        <v>2014</v>
      </c>
      <c r="H2418">
        <v>23</v>
      </c>
      <c r="I2418" s="1" t="s">
        <v>2015</v>
      </c>
      <c r="J2418" s="3" t="s">
        <v>40850</v>
      </c>
      <c r="M2418" t="s">
        <v>13253</v>
      </c>
      <c r="P2418" t="s">
        <v>19</v>
      </c>
      <c r="Q2418" s="1" t="s">
        <v>13254</v>
      </c>
      <c r="R2418">
        <v>3604804567</v>
      </c>
      <c r="S2418">
        <f>IF(ISERROR(VLOOKUP(P2418,'Region Code'!$A$1:$B$65,2)),-1,VLOOKUP(P2418,'Region Code'!$A$1:$B$65,2))</f>
        <v>62</v>
      </c>
    </row>
    <row r="2419" spans="1:19" x14ac:dyDescent="0.25">
      <c r="A2419">
        <v>19647</v>
      </c>
      <c r="B2419" t="s">
        <v>13255</v>
      </c>
      <c r="C2419" t="s">
        <v>12905</v>
      </c>
      <c r="D2419" t="s">
        <v>13256</v>
      </c>
      <c r="E2419" t="s">
        <v>13257</v>
      </c>
      <c r="F2419">
        <v>35</v>
      </c>
      <c r="G2419" t="s">
        <v>181</v>
      </c>
      <c r="H2419">
        <v>23</v>
      </c>
      <c r="I2419" s="1" t="s">
        <v>2094</v>
      </c>
      <c r="J2419" t="s">
        <v>13258</v>
      </c>
      <c r="M2419" t="s">
        <v>13259</v>
      </c>
      <c r="P2419" t="s">
        <v>49</v>
      </c>
      <c r="Q2419" s="1" t="s">
        <v>13260</v>
      </c>
      <c r="R2419">
        <v>5305420574</v>
      </c>
      <c r="S2419">
        <f>IF(ISERROR(VLOOKUP(P2419,'Region Code'!$A$1:$B$65,2)),-1,VLOOKUP(P2419,'Region Code'!$A$1:$B$65,2))</f>
        <v>12</v>
      </c>
    </row>
    <row r="2420" spans="1:19" x14ac:dyDescent="0.25">
      <c r="A2420">
        <v>196540</v>
      </c>
      <c r="B2420" t="s">
        <v>13261</v>
      </c>
      <c r="C2420" t="s">
        <v>13262</v>
      </c>
      <c r="D2420" t="s">
        <v>13263</v>
      </c>
      <c r="E2420" t="s">
        <v>13264</v>
      </c>
      <c r="F2420">
        <v>65</v>
      </c>
      <c r="G2420" t="s">
        <v>25</v>
      </c>
      <c r="H2420">
        <v>62</v>
      </c>
      <c r="I2420" s="1" t="s">
        <v>175</v>
      </c>
      <c r="J2420" t="s">
        <v>13265</v>
      </c>
      <c r="K2420" t="s">
        <v>13266</v>
      </c>
      <c r="M2420" t="s">
        <v>2502</v>
      </c>
      <c r="P2420" t="s">
        <v>39</v>
      </c>
      <c r="Q2420" s="1" t="s">
        <v>2503</v>
      </c>
      <c r="R2420">
        <v>8085364543</v>
      </c>
      <c r="S2420">
        <f>IF(ISERROR(VLOOKUP(P2420,'Region Code'!$A$1:$B$65,2)),-1,VLOOKUP(P2420,'Region Code'!$A$1:$B$65,2))</f>
        <v>21</v>
      </c>
    </row>
    <row r="2421" spans="1:19" x14ac:dyDescent="0.25">
      <c r="A2421">
        <v>196551</v>
      </c>
      <c r="B2421" t="s">
        <v>13267</v>
      </c>
      <c r="C2421" t="s">
        <v>13268</v>
      </c>
      <c r="D2421" t="s">
        <v>6447</v>
      </c>
      <c r="E2421" t="s">
        <v>13269</v>
      </c>
      <c r="F2421">
        <v>65</v>
      </c>
      <c r="G2421" t="s">
        <v>25</v>
      </c>
      <c r="H2421">
        <v>63</v>
      </c>
      <c r="I2421" s="1" t="s">
        <v>5381</v>
      </c>
      <c r="J2421" t="s">
        <v>13270</v>
      </c>
      <c r="M2421" t="s">
        <v>12954</v>
      </c>
      <c r="P2421" t="s">
        <v>39</v>
      </c>
      <c r="Q2421" s="1" t="s">
        <v>12955</v>
      </c>
      <c r="R2421">
        <v>8087235572</v>
      </c>
      <c r="S2421">
        <f>IF(ISERROR(VLOOKUP(P2421,'Region Code'!$A$1:$B$65,2)),-1,VLOOKUP(P2421,'Region Code'!$A$1:$B$65,2))</f>
        <v>21</v>
      </c>
    </row>
    <row r="2422" spans="1:19" x14ac:dyDescent="0.25">
      <c r="A2422">
        <v>196561</v>
      </c>
      <c r="B2422" t="s">
        <v>13271</v>
      </c>
      <c r="C2422" t="s">
        <v>1959</v>
      </c>
      <c r="E2422" t="s">
        <v>13272</v>
      </c>
      <c r="F2422">
        <v>43</v>
      </c>
      <c r="G2422" t="s">
        <v>25</v>
      </c>
      <c r="H2422">
        <v>27</v>
      </c>
      <c r="I2422" s="1" t="s">
        <v>1783</v>
      </c>
      <c r="J2422" t="s">
        <v>13273</v>
      </c>
      <c r="M2422" t="s">
        <v>1170</v>
      </c>
      <c r="P2422" t="s">
        <v>19</v>
      </c>
      <c r="Q2422" s="1" t="s">
        <v>13274</v>
      </c>
      <c r="R2422">
        <v>3604008225</v>
      </c>
      <c r="S2422">
        <f>IF(ISERROR(VLOOKUP(P2422,'Region Code'!$A$1:$B$65,2)),-1,VLOOKUP(P2422,'Region Code'!$A$1:$B$65,2))</f>
        <v>62</v>
      </c>
    </row>
    <row r="2423" spans="1:19" x14ac:dyDescent="0.25">
      <c r="A2423">
        <v>196562</v>
      </c>
      <c r="B2423" t="s">
        <v>13275</v>
      </c>
      <c r="C2423" t="s">
        <v>370</v>
      </c>
      <c r="D2423" t="s">
        <v>13276</v>
      </c>
      <c r="E2423" t="s">
        <v>13277</v>
      </c>
      <c r="F2423">
        <v>58</v>
      </c>
      <c r="G2423" t="s">
        <v>25</v>
      </c>
      <c r="H2423">
        <v>23</v>
      </c>
      <c r="I2423" s="1" t="s">
        <v>1668</v>
      </c>
      <c r="J2423" t="s">
        <v>13278</v>
      </c>
      <c r="M2423" t="s">
        <v>1914</v>
      </c>
      <c r="P2423" t="s">
        <v>19</v>
      </c>
      <c r="Q2423" s="1" t="s">
        <v>3427</v>
      </c>
      <c r="R2423">
        <v>2534604769</v>
      </c>
      <c r="S2423">
        <f>IF(ISERROR(VLOOKUP(P2423,'Region Code'!$A$1:$B$65,2)),-1,VLOOKUP(P2423,'Region Code'!$A$1:$B$65,2))</f>
        <v>62</v>
      </c>
    </row>
    <row r="2424" spans="1:19" x14ac:dyDescent="0.25">
      <c r="A2424">
        <v>196567</v>
      </c>
      <c r="B2424" t="s">
        <v>13279</v>
      </c>
      <c r="C2424" t="s">
        <v>1908</v>
      </c>
      <c r="D2424" t="s">
        <v>13280</v>
      </c>
      <c r="E2424" t="s">
        <v>13281</v>
      </c>
      <c r="F2424">
        <v>80</v>
      </c>
      <c r="G2424" t="s">
        <v>25</v>
      </c>
      <c r="H2424">
        <v>63</v>
      </c>
      <c r="I2424" s="1" t="s">
        <v>175</v>
      </c>
      <c r="J2424" t="s">
        <v>13282</v>
      </c>
      <c r="M2424" t="s">
        <v>3063</v>
      </c>
      <c r="P2424" t="s">
        <v>39</v>
      </c>
      <c r="Q2424" s="1" t="s">
        <v>3064</v>
      </c>
      <c r="R2424">
        <v>8082269364</v>
      </c>
      <c r="S2424">
        <f>IF(ISERROR(VLOOKUP(P2424,'Region Code'!$A$1:$B$65,2)),-1,VLOOKUP(P2424,'Region Code'!$A$1:$B$65,2))</f>
        <v>21</v>
      </c>
    </row>
    <row r="2425" spans="1:19" x14ac:dyDescent="0.25">
      <c r="A2425">
        <v>196581</v>
      </c>
      <c r="B2425" t="s">
        <v>13283</v>
      </c>
      <c r="C2425" t="s">
        <v>1943</v>
      </c>
      <c r="D2425" t="s">
        <v>13284</v>
      </c>
      <c r="E2425" t="s">
        <v>13285</v>
      </c>
      <c r="F2425">
        <v>86</v>
      </c>
      <c r="G2425" t="s">
        <v>25</v>
      </c>
      <c r="H2425">
        <v>63</v>
      </c>
      <c r="I2425" s="1" t="s">
        <v>240</v>
      </c>
      <c r="J2425" t="s">
        <v>13286</v>
      </c>
      <c r="K2425" t="s">
        <v>13287</v>
      </c>
      <c r="M2425" t="s">
        <v>2355</v>
      </c>
      <c r="P2425" t="s">
        <v>39</v>
      </c>
      <c r="Q2425" s="1" t="s">
        <v>429</v>
      </c>
      <c r="R2425">
        <v>8088877666</v>
      </c>
      <c r="S2425">
        <f>IF(ISERROR(VLOOKUP(P2425,'Region Code'!$A$1:$B$65,2)),-1,VLOOKUP(P2425,'Region Code'!$A$1:$B$65,2))</f>
        <v>21</v>
      </c>
    </row>
    <row r="2426" spans="1:19" x14ac:dyDescent="0.25">
      <c r="A2426">
        <v>196589</v>
      </c>
      <c r="B2426" t="s">
        <v>13288</v>
      </c>
      <c r="C2426" t="s">
        <v>2262</v>
      </c>
      <c r="D2426" t="s">
        <v>13289</v>
      </c>
      <c r="E2426" t="s">
        <v>13290</v>
      </c>
      <c r="F2426">
        <v>104</v>
      </c>
      <c r="G2426" t="s">
        <v>25</v>
      </c>
      <c r="H2426">
        <v>25</v>
      </c>
      <c r="I2426" s="1" t="s">
        <v>426</v>
      </c>
      <c r="J2426" t="s">
        <v>13291</v>
      </c>
      <c r="M2426" t="s">
        <v>12295</v>
      </c>
      <c r="P2426" t="s">
        <v>3032</v>
      </c>
      <c r="Q2426" s="1" t="s">
        <v>13292</v>
      </c>
      <c r="R2426">
        <v>8167368502</v>
      </c>
      <c r="S2426">
        <f>IF(ISERROR(VLOOKUP(P2426,'Region Code'!$A$1:$B$65,2)),-1,VLOOKUP(P2426,'Region Code'!$A$1:$B$65,2))</f>
        <v>34</v>
      </c>
    </row>
    <row r="2427" spans="1:19" x14ac:dyDescent="0.25">
      <c r="A2427">
        <v>196590</v>
      </c>
      <c r="B2427" t="s">
        <v>13293</v>
      </c>
      <c r="C2427" t="s">
        <v>13294</v>
      </c>
      <c r="D2427" t="s">
        <v>13295</v>
      </c>
      <c r="E2427" t="s">
        <v>13296</v>
      </c>
      <c r="F2427">
        <v>65</v>
      </c>
      <c r="G2427" t="s">
        <v>25</v>
      </c>
      <c r="H2427">
        <v>62</v>
      </c>
      <c r="I2427" s="1" t="s">
        <v>3736</v>
      </c>
      <c r="J2427" t="s">
        <v>13297</v>
      </c>
      <c r="M2427" t="s">
        <v>266</v>
      </c>
      <c r="P2427" t="s">
        <v>39</v>
      </c>
      <c r="Q2427" s="1" t="s">
        <v>535</v>
      </c>
      <c r="R2427">
        <v>8082233390</v>
      </c>
      <c r="S2427">
        <f>IF(ISERROR(VLOOKUP(P2427,'Region Code'!$A$1:$B$65,2)),-1,VLOOKUP(P2427,'Region Code'!$A$1:$B$65,2))</f>
        <v>21</v>
      </c>
    </row>
    <row r="2428" spans="1:19" x14ac:dyDescent="0.25">
      <c r="A2428">
        <v>1966</v>
      </c>
      <c r="B2428" t="s">
        <v>13298</v>
      </c>
      <c r="C2428" t="s">
        <v>7356</v>
      </c>
      <c r="D2428" t="s">
        <v>13299</v>
      </c>
      <c r="E2428" t="s">
        <v>13300</v>
      </c>
      <c r="F2428">
        <v>58</v>
      </c>
      <c r="G2428" t="s">
        <v>181</v>
      </c>
      <c r="H2428">
        <v>23</v>
      </c>
      <c r="I2428" s="1" t="s">
        <v>426</v>
      </c>
      <c r="J2428" t="s">
        <v>13301</v>
      </c>
      <c r="M2428" t="s">
        <v>9344</v>
      </c>
      <c r="P2428" t="s">
        <v>19</v>
      </c>
      <c r="Q2428" s="1" t="s">
        <v>4358</v>
      </c>
      <c r="R2428">
        <v>2065464851</v>
      </c>
      <c r="S2428">
        <f>IF(ISERROR(VLOOKUP(P2428,'Region Code'!$A$1:$B$65,2)),-1,VLOOKUP(P2428,'Region Code'!$A$1:$B$65,2))</f>
        <v>62</v>
      </c>
    </row>
    <row r="2429" spans="1:19" ht="30" x14ac:dyDescent="0.25">
      <c r="A2429">
        <v>196608</v>
      </c>
      <c r="B2429" s="3" t="s">
        <v>40851</v>
      </c>
      <c r="C2429" t="s">
        <v>102</v>
      </c>
      <c r="D2429" t="s">
        <v>13302</v>
      </c>
      <c r="E2429" t="s">
        <v>13303</v>
      </c>
      <c r="F2429">
        <v>65</v>
      </c>
      <c r="G2429" t="s">
        <v>2014</v>
      </c>
      <c r="H2429">
        <v>28</v>
      </c>
      <c r="I2429" s="1" t="s">
        <v>13304</v>
      </c>
      <c r="J2429" s="3" t="s">
        <v>40852</v>
      </c>
      <c r="M2429" t="s">
        <v>13305</v>
      </c>
      <c r="P2429" t="s">
        <v>4709</v>
      </c>
      <c r="Q2429" s="1" t="s">
        <v>13306</v>
      </c>
      <c r="R2429">
        <v>6052101203</v>
      </c>
      <c r="S2429">
        <f>IF(ISERROR(VLOOKUP(P2429,'Region Code'!$A$1:$B$65,2)),-1,VLOOKUP(P2429,'Region Code'!$A$1:$B$65,2))</f>
        <v>55</v>
      </c>
    </row>
    <row r="2430" spans="1:19" x14ac:dyDescent="0.25">
      <c r="A2430">
        <v>19661</v>
      </c>
      <c r="B2430" t="s">
        <v>13307</v>
      </c>
      <c r="C2430" t="s">
        <v>253</v>
      </c>
      <c r="D2430" t="s">
        <v>13308</v>
      </c>
      <c r="E2430" t="s">
        <v>13309</v>
      </c>
      <c r="F2430">
        <v>56</v>
      </c>
      <c r="H2430">
        <v>25</v>
      </c>
      <c r="I2430" s="1" t="s">
        <v>613</v>
      </c>
      <c r="J2430" t="s">
        <v>13310</v>
      </c>
      <c r="M2430" t="s">
        <v>13311</v>
      </c>
      <c r="P2430" t="s">
        <v>19</v>
      </c>
      <c r="Q2430" s="1" t="s">
        <v>13312</v>
      </c>
      <c r="R2430">
        <v>3606870672</v>
      </c>
      <c r="S2430">
        <f>IF(ISERROR(VLOOKUP(P2430,'Region Code'!$A$1:$B$65,2)),-1,VLOOKUP(P2430,'Region Code'!$A$1:$B$65,2))</f>
        <v>62</v>
      </c>
    </row>
    <row r="2431" spans="1:19" x14ac:dyDescent="0.25">
      <c r="A2431">
        <v>196612</v>
      </c>
      <c r="B2431" t="s">
        <v>13313</v>
      </c>
      <c r="C2431" t="s">
        <v>933</v>
      </c>
      <c r="E2431" t="s">
        <v>13314</v>
      </c>
      <c r="F2431">
        <v>56</v>
      </c>
      <c r="G2431" t="s">
        <v>25</v>
      </c>
      <c r="H2431">
        <v>52</v>
      </c>
      <c r="I2431" s="1" t="s">
        <v>666</v>
      </c>
      <c r="J2431" t="s">
        <v>13315</v>
      </c>
      <c r="M2431" t="s">
        <v>448</v>
      </c>
      <c r="P2431" t="s">
        <v>29</v>
      </c>
      <c r="Q2431" s="1" t="s">
        <v>3937</v>
      </c>
      <c r="R2431">
        <v>303467264</v>
      </c>
      <c r="S2431">
        <f>IF(ISERROR(VLOOKUP(P2431,'Region Code'!$A$1:$B$65,2)),-1,VLOOKUP(P2431,'Region Code'!$A$1:$B$65,2))</f>
        <v>13</v>
      </c>
    </row>
    <row r="2432" spans="1:19" x14ac:dyDescent="0.25">
      <c r="A2432">
        <v>196649</v>
      </c>
      <c r="B2432" t="s">
        <v>13316</v>
      </c>
      <c r="C2432" t="s">
        <v>13317</v>
      </c>
      <c r="D2432" t="s">
        <v>13318</v>
      </c>
      <c r="E2432" t="s">
        <v>13319</v>
      </c>
      <c r="F2432">
        <v>0</v>
      </c>
      <c r="G2432" t="s">
        <v>13064</v>
      </c>
      <c r="H2432">
        <v>24</v>
      </c>
      <c r="I2432" s="1" t="s">
        <v>3081</v>
      </c>
      <c r="J2432" t="s">
        <v>13320</v>
      </c>
      <c r="M2432" t="s">
        <v>7182</v>
      </c>
      <c r="P2432" t="s">
        <v>29</v>
      </c>
      <c r="Q2432" s="1" t="s">
        <v>7183</v>
      </c>
      <c r="R2432">
        <v>7196893330</v>
      </c>
      <c r="S2432">
        <f>IF(ISERROR(VLOOKUP(P2432,'Region Code'!$A$1:$B$65,2)),-1,VLOOKUP(P2432,'Region Code'!$A$1:$B$65,2))</f>
        <v>13</v>
      </c>
    </row>
    <row r="2433" spans="1:19" x14ac:dyDescent="0.25">
      <c r="A2433">
        <v>196651</v>
      </c>
      <c r="B2433" t="s">
        <v>13321</v>
      </c>
      <c r="C2433" t="s">
        <v>13322</v>
      </c>
      <c r="D2433" t="s">
        <v>13318</v>
      </c>
      <c r="E2433" t="s">
        <v>13323</v>
      </c>
      <c r="F2433">
        <v>0</v>
      </c>
      <c r="G2433" t="s">
        <v>13064</v>
      </c>
      <c r="H2433">
        <v>24</v>
      </c>
      <c r="I2433" s="1" t="s">
        <v>8197</v>
      </c>
      <c r="J2433" t="s">
        <v>13324</v>
      </c>
      <c r="M2433" t="s">
        <v>7182</v>
      </c>
      <c r="P2433" t="s">
        <v>29</v>
      </c>
      <c r="Q2433" s="1" t="s">
        <v>7183</v>
      </c>
      <c r="R2433">
        <v>7196406789</v>
      </c>
      <c r="S2433">
        <f>IF(ISERROR(VLOOKUP(P2433,'Region Code'!$A$1:$B$65,2)),-1,VLOOKUP(P2433,'Region Code'!$A$1:$B$65,2))</f>
        <v>13</v>
      </c>
    </row>
    <row r="2434" spans="1:19" x14ac:dyDescent="0.25">
      <c r="A2434">
        <v>196660</v>
      </c>
      <c r="B2434" t="s">
        <v>13325</v>
      </c>
      <c r="C2434" t="s">
        <v>1943</v>
      </c>
      <c r="D2434" t="s">
        <v>13326</v>
      </c>
      <c r="E2434" t="s">
        <v>13327</v>
      </c>
      <c r="F2434">
        <v>34</v>
      </c>
      <c r="G2434" t="s">
        <v>25</v>
      </c>
      <c r="H2434">
        <v>52</v>
      </c>
      <c r="I2434" s="1" t="s">
        <v>6075</v>
      </c>
      <c r="J2434" t="s">
        <v>13328</v>
      </c>
      <c r="M2434" t="s">
        <v>13329</v>
      </c>
      <c r="P2434" t="s">
        <v>2767</v>
      </c>
      <c r="Q2434" s="1" t="s">
        <v>13330</v>
      </c>
      <c r="R2434">
        <v>2519909937</v>
      </c>
      <c r="S2434">
        <f>IF(ISERROR(VLOOKUP(P2434,'Region Code'!$A$1:$B$65,2)),-1,VLOOKUP(P2434,'Region Code'!$A$1:$B$65,2))</f>
        <v>10</v>
      </c>
    </row>
    <row r="2435" spans="1:19" x14ac:dyDescent="0.25">
      <c r="A2435">
        <v>196736</v>
      </c>
      <c r="B2435" t="s">
        <v>13331</v>
      </c>
      <c r="C2435" t="s">
        <v>13332</v>
      </c>
      <c r="D2435" t="s">
        <v>13333</v>
      </c>
      <c r="E2435" t="s">
        <v>13334</v>
      </c>
      <c r="F2435">
        <v>80</v>
      </c>
      <c r="G2435" t="s">
        <v>181</v>
      </c>
      <c r="H2435">
        <v>52</v>
      </c>
      <c r="I2435" s="1" t="s">
        <v>1156</v>
      </c>
      <c r="J2435" t="s">
        <v>13335</v>
      </c>
      <c r="M2435" t="s">
        <v>2336</v>
      </c>
      <c r="P2435" t="s">
        <v>19</v>
      </c>
      <c r="Q2435" s="1" t="s">
        <v>3468</v>
      </c>
      <c r="R2435">
        <v>4255180036</v>
      </c>
      <c r="S2435">
        <f>IF(ISERROR(VLOOKUP(P2435,'Region Code'!$A$1:$B$65,2)),-1,VLOOKUP(P2435,'Region Code'!$A$1:$B$65,2))</f>
        <v>62</v>
      </c>
    </row>
    <row r="2436" spans="1:19" x14ac:dyDescent="0.25">
      <c r="A2436">
        <v>196747</v>
      </c>
      <c r="B2436" t="s">
        <v>13336</v>
      </c>
      <c r="C2436" t="s">
        <v>1644</v>
      </c>
      <c r="D2436" t="s">
        <v>13337</v>
      </c>
      <c r="E2436" t="s">
        <v>13338</v>
      </c>
      <c r="F2436">
        <v>82</v>
      </c>
      <c r="G2436" t="s">
        <v>287</v>
      </c>
      <c r="H2436">
        <v>83</v>
      </c>
      <c r="I2436" s="1" t="s">
        <v>1903</v>
      </c>
      <c r="J2436" t="s">
        <v>13339</v>
      </c>
      <c r="M2436" t="s">
        <v>28</v>
      </c>
      <c r="P2436" t="s">
        <v>29</v>
      </c>
      <c r="Q2436" s="1" t="s">
        <v>13340</v>
      </c>
      <c r="R2436">
        <v>3032336666</v>
      </c>
      <c r="S2436">
        <f>IF(ISERROR(VLOOKUP(P2436,'Region Code'!$A$1:$B$65,2)),-1,VLOOKUP(P2436,'Region Code'!$A$1:$B$65,2))</f>
        <v>13</v>
      </c>
    </row>
    <row r="2437" spans="1:19" x14ac:dyDescent="0.25">
      <c r="A2437">
        <v>196755</v>
      </c>
      <c r="B2437" t="s">
        <v>13341</v>
      </c>
      <c r="C2437" t="s">
        <v>1368</v>
      </c>
      <c r="D2437" t="s">
        <v>13342</v>
      </c>
      <c r="E2437" t="s">
        <v>13343</v>
      </c>
      <c r="F2437">
        <v>3</v>
      </c>
      <c r="G2437" t="s">
        <v>10195</v>
      </c>
      <c r="H2437">
        <v>25</v>
      </c>
      <c r="I2437" s="1" t="s">
        <v>6715</v>
      </c>
      <c r="J2437" t="s">
        <v>13344</v>
      </c>
      <c r="M2437" t="s">
        <v>3259</v>
      </c>
      <c r="P2437" t="s">
        <v>398</v>
      </c>
      <c r="Q2437" s="1" t="s">
        <v>13345</v>
      </c>
      <c r="R2437">
        <v>2084682291</v>
      </c>
      <c r="S2437">
        <f>IF(ISERROR(VLOOKUP(P2437,'Region Code'!$A$1:$B$65,2)),-1,VLOOKUP(P2437,'Region Code'!$A$1:$B$65,2))</f>
        <v>22</v>
      </c>
    </row>
    <row r="2438" spans="1:19" x14ac:dyDescent="0.25">
      <c r="A2438">
        <v>196790</v>
      </c>
      <c r="B2438" t="s">
        <v>13346</v>
      </c>
      <c r="C2438" t="s">
        <v>9337</v>
      </c>
      <c r="D2438" t="s">
        <v>13347</v>
      </c>
      <c r="E2438" t="s">
        <v>13348</v>
      </c>
      <c r="F2438">
        <v>40</v>
      </c>
      <c r="G2438" t="s">
        <v>25</v>
      </c>
      <c r="H2438">
        <v>27</v>
      </c>
      <c r="I2438" s="1" t="s">
        <v>2001</v>
      </c>
      <c r="J2438" t="s">
        <v>13349</v>
      </c>
      <c r="M2438" t="s">
        <v>184</v>
      </c>
      <c r="P2438" t="s">
        <v>19</v>
      </c>
      <c r="Q2438" s="1" t="s">
        <v>2115</v>
      </c>
      <c r="R2438">
        <v>2063285138</v>
      </c>
      <c r="S2438">
        <f>IF(ISERROR(VLOOKUP(P2438,'Region Code'!$A$1:$B$65,2)),-1,VLOOKUP(P2438,'Region Code'!$A$1:$B$65,2))</f>
        <v>62</v>
      </c>
    </row>
    <row r="2439" spans="1:19" ht="30" x14ac:dyDescent="0.25">
      <c r="A2439">
        <v>196841</v>
      </c>
      <c r="B2439" t="s">
        <v>13350</v>
      </c>
      <c r="C2439" t="s">
        <v>7251</v>
      </c>
      <c r="D2439" t="s">
        <v>13351</v>
      </c>
      <c r="E2439" t="s">
        <v>13352</v>
      </c>
      <c r="F2439">
        <v>4</v>
      </c>
      <c r="G2439" t="s">
        <v>2014</v>
      </c>
      <c r="H2439">
        <v>24</v>
      </c>
      <c r="I2439" s="1" t="s">
        <v>1352</v>
      </c>
      <c r="J2439" s="3" t="s">
        <v>40853</v>
      </c>
      <c r="M2439" t="s">
        <v>13353</v>
      </c>
      <c r="P2439" t="s">
        <v>9519</v>
      </c>
      <c r="Q2439" s="1" t="s">
        <v>13354</v>
      </c>
      <c r="R2439">
        <v>4013494409</v>
      </c>
      <c r="S2439">
        <f>IF(ISERROR(VLOOKUP(P2439,'Region Code'!$A$1:$B$65,2)),-1,VLOOKUP(P2439,'Region Code'!$A$1:$B$65,2))</f>
        <v>53</v>
      </c>
    </row>
    <row r="2440" spans="1:19" x14ac:dyDescent="0.25">
      <c r="A2440">
        <v>196855</v>
      </c>
      <c r="B2440" t="s">
        <v>13355</v>
      </c>
      <c r="C2440" t="s">
        <v>2997</v>
      </c>
      <c r="D2440" t="s">
        <v>13356</v>
      </c>
      <c r="E2440" t="s">
        <v>13357</v>
      </c>
      <c r="F2440">
        <v>36</v>
      </c>
      <c r="G2440" t="s">
        <v>263</v>
      </c>
      <c r="H2440">
        <v>62</v>
      </c>
      <c r="I2440" s="1" t="s">
        <v>418</v>
      </c>
      <c r="J2440" t="s">
        <v>13358</v>
      </c>
      <c r="M2440" t="s">
        <v>266</v>
      </c>
      <c r="P2440" t="s">
        <v>39</v>
      </c>
      <c r="Q2440" s="1" t="s">
        <v>1024</v>
      </c>
      <c r="R2440">
        <v>8083497743</v>
      </c>
      <c r="S2440">
        <f>IF(ISERROR(VLOOKUP(P2440,'Region Code'!$A$1:$B$65,2)),-1,VLOOKUP(P2440,'Region Code'!$A$1:$B$65,2))</f>
        <v>21</v>
      </c>
    </row>
    <row r="2441" spans="1:19" x14ac:dyDescent="0.25">
      <c r="A2441">
        <v>196884</v>
      </c>
      <c r="B2441" t="s">
        <v>13359</v>
      </c>
      <c r="C2441" t="s">
        <v>739</v>
      </c>
      <c r="D2441" t="s">
        <v>13360</v>
      </c>
      <c r="E2441" t="s">
        <v>13361</v>
      </c>
      <c r="F2441">
        <v>34</v>
      </c>
      <c r="G2441" t="s">
        <v>181</v>
      </c>
      <c r="H2441">
        <v>23</v>
      </c>
      <c r="I2441" s="1" t="s">
        <v>5943</v>
      </c>
      <c r="J2441" t="s">
        <v>13362</v>
      </c>
      <c r="M2441" t="s">
        <v>563</v>
      </c>
      <c r="P2441" t="s">
        <v>19</v>
      </c>
      <c r="Q2441" s="1" t="s">
        <v>4281</v>
      </c>
      <c r="R2441">
        <v>3604800794</v>
      </c>
      <c r="S2441">
        <f>IF(ISERROR(VLOOKUP(P2441,'Region Code'!$A$1:$B$65,2)),-1,VLOOKUP(P2441,'Region Code'!$A$1:$B$65,2))</f>
        <v>62</v>
      </c>
    </row>
    <row r="2442" spans="1:19" ht="30" x14ac:dyDescent="0.25">
      <c r="A2442">
        <v>196895</v>
      </c>
      <c r="B2442" s="3" t="s">
        <v>40854</v>
      </c>
      <c r="C2442" t="s">
        <v>3682</v>
      </c>
      <c r="D2442" t="s">
        <v>13363</v>
      </c>
      <c r="E2442" t="s">
        <v>13364</v>
      </c>
      <c r="F2442">
        <v>0</v>
      </c>
      <c r="G2442" t="s">
        <v>2014</v>
      </c>
      <c r="H2442">
        <v>25</v>
      </c>
      <c r="I2442" s="1" t="s">
        <v>13365</v>
      </c>
      <c r="J2442" s="3" t="s">
        <v>40855</v>
      </c>
      <c r="M2442" t="s">
        <v>2247</v>
      </c>
      <c r="P2442" t="s">
        <v>49</v>
      </c>
      <c r="Q2442" s="1" t="s">
        <v>2248</v>
      </c>
      <c r="R2442">
        <v>5302847334</v>
      </c>
      <c r="S2442">
        <f>IF(ISERROR(VLOOKUP(P2442,'Region Code'!$A$1:$B$65,2)),-1,VLOOKUP(P2442,'Region Code'!$A$1:$B$65,2))</f>
        <v>12</v>
      </c>
    </row>
    <row r="2443" spans="1:19" ht="30" x14ac:dyDescent="0.25">
      <c r="A2443">
        <v>196897</v>
      </c>
      <c r="B2443" s="3" t="s">
        <v>40856</v>
      </c>
      <c r="C2443" t="s">
        <v>13366</v>
      </c>
      <c r="D2443" t="s">
        <v>13367</v>
      </c>
      <c r="E2443" t="s">
        <v>13368</v>
      </c>
      <c r="F2443">
        <v>32</v>
      </c>
      <c r="G2443" t="s">
        <v>2014</v>
      </c>
      <c r="H2443">
        <v>28</v>
      </c>
      <c r="I2443" s="1" t="s">
        <v>7542</v>
      </c>
      <c r="J2443" s="3" t="s">
        <v>40857</v>
      </c>
      <c r="M2443" t="s">
        <v>13369</v>
      </c>
      <c r="P2443" t="s">
        <v>1925</v>
      </c>
      <c r="Q2443" s="1" t="s">
        <v>13370</v>
      </c>
      <c r="R2443">
        <v>5087655421</v>
      </c>
      <c r="S2443">
        <f>IF(ISERROR(VLOOKUP(P2443,'Region Code'!$A$1:$B$65,2)),-1,VLOOKUP(P2443,'Region Code'!$A$1:$B$65,2))</f>
        <v>28</v>
      </c>
    </row>
    <row r="2444" spans="1:19" x14ac:dyDescent="0.25">
      <c r="A2444">
        <v>196904</v>
      </c>
      <c r="B2444" t="s">
        <v>13371</v>
      </c>
      <c r="C2444" t="s">
        <v>1180</v>
      </c>
      <c r="D2444" t="s">
        <v>402</v>
      </c>
      <c r="E2444" t="s">
        <v>13372</v>
      </c>
      <c r="F2444">
        <v>32</v>
      </c>
      <c r="G2444" t="s">
        <v>181</v>
      </c>
      <c r="H2444">
        <v>23</v>
      </c>
      <c r="I2444" s="1" t="s">
        <v>71</v>
      </c>
      <c r="J2444" t="s">
        <v>13373</v>
      </c>
      <c r="M2444" t="s">
        <v>184</v>
      </c>
      <c r="P2444" t="s">
        <v>19</v>
      </c>
      <c r="Q2444" s="1" t="s">
        <v>4679</v>
      </c>
      <c r="R2444">
        <v>2067232777</v>
      </c>
      <c r="S2444">
        <f>IF(ISERROR(VLOOKUP(P2444,'Region Code'!$A$1:$B$65,2)),-1,VLOOKUP(P2444,'Region Code'!$A$1:$B$65,2))</f>
        <v>62</v>
      </c>
    </row>
    <row r="2445" spans="1:19" x14ac:dyDescent="0.25">
      <c r="A2445">
        <v>196913</v>
      </c>
      <c r="B2445" t="s">
        <v>13374</v>
      </c>
      <c r="C2445" t="s">
        <v>2262</v>
      </c>
      <c r="D2445" t="s">
        <v>1548</v>
      </c>
      <c r="E2445" t="s">
        <v>13375</v>
      </c>
      <c r="F2445">
        <v>85</v>
      </c>
      <c r="G2445" t="s">
        <v>25</v>
      </c>
      <c r="H2445">
        <v>23</v>
      </c>
      <c r="I2445" s="1" t="s">
        <v>105</v>
      </c>
      <c r="J2445" t="s">
        <v>13376</v>
      </c>
      <c r="M2445" t="s">
        <v>13377</v>
      </c>
      <c r="P2445" t="s">
        <v>1701</v>
      </c>
      <c r="Q2445" s="1" t="s">
        <v>13378</v>
      </c>
      <c r="R2445">
        <v>2395615656</v>
      </c>
      <c r="S2445">
        <f>IF(ISERROR(VLOOKUP(P2445,'Region Code'!$A$1:$B$65,2)),-1,VLOOKUP(P2445,'Region Code'!$A$1:$B$65,2))</f>
        <v>18</v>
      </c>
    </row>
    <row r="2446" spans="1:19" x14ac:dyDescent="0.25">
      <c r="A2446">
        <v>19694</v>
      </c>
      <c r="B2446" t="s">
        <v>13379</v>
      </c>
      <c r="C2446" t="s">
        <v>1086</v>
      </c>
      <c r="D2446" t="s">
        <v>13380</v>
      </c>
      <c r="E2446" t="s">
        <v>13381</v>
      </c>
      <c r="F2446">
        <v>80</v>
      </c>
      <c r="G2446" t="s">
        <v>3024</v>
      </c>
      <c r="H2446">
        <v>52</v>
      </c>
      <c r="I2446" s="1" t="s">
        <v>517</v>
      </c>
      <c r="J2446" t="s">
        <v>13382</v>
      </c>
      <c r="M2446" t="s">
        <v>2009</v>
      </c>
      <c r="P2446" t="s">
        <v>19</v>
      </c>
      <c r="Q2446" s="1" t="s">
        <v>2010</v>
      </c>
      <c r="R2446">
        <v>5094575963</v>
      </c>
      <c r="S2446">
        <f>IF(ISERROR(VLOOKUP(P2446,'Region Code'!$A$1:$B$65,2)),-1,VLOOKUP(P2446,'Region Code'!$A$1:$B$65,2))</f>
        <v>62</v>
      </c>
    </row>
    <row r="2447" spans="1:19" ht="30" x14ac:dyDescent="0.25">
      <c r="A2447">
        <v>196945</v>
      </c>
      <c r="B2447" t="s">
        <v>13383</v>
      </c>
      <c r="C2447" t="s">
        <v>407</v>
      </c>
      <c r="D2447" t="s">
        <v>13384</v>
      </c>
      <c r="E2447" t="s">
        <v>13385</v>
      </c>
      <c r="F2447">
        <v>0</v>
      </c>
      <c r="G2447" t="s">
        <v>2014</v>
      </c>
      <c r="H2447">
        <v>25</v>
      </c>
      <c r="I2447" s="1" t="s">
        <v>216</v>
      </c>
      <c r="J2447" s="3" t="s">
        <v>40858</v>
      </c>
      <c r="M2447" t="s">
        <v>2873</v>
      </c>
      <c r="P2447" t="s">
        <v>19</v>
      </c>
      <c r="Q2447" s="1" t="s">
        <v>2874</v>
      </c>
      <c r="R2447">
        <v>4255312615</v>
      </c>
      <c r="S2447">
        <f>IF(ISERROR(VLOOKUP(P2447,'Region Code'!$A$1:$B$65,2)),-1,VLOOKUP(P2447,'Region Code'!$A$1:$B$65,2))</f>
        <v>62</v>
      </c>
    </row>
    <row r="2448" spans="1:19" x14ac:dyDescent="0.25">
      <c r="A2448">
        <v>196949</v>
      </c>
      <c r="B2448" t="s">
        <v>13386</v>
      </c>
      <c r="C2448" t="s">
        <v>2450</v>
      </c>
      <c r="D2448" t="s">
        <v>13387</v>
      </c>
      <c r="E2448" t="s">
        <v>13388</v>
      </c>
      <c r="F2448">
        <v>0</v>
      </c>
      <c r="G2448" t="s">
        <v>25</v>
      </c>
      <c r="H2448">
        <v>23</v>
      </c>
      <c r="I2448" s="1" t="s">
        <v>6283</v>
      </c>
      <c r="J2448" t="s">
        <v>13389</v>
      </c>
      <c r="M2448" t="s">
        <v>13390</v>
      </c>
      <c r="P2448" t="s">
        <v>520</v>
      </c>
      <c r="Q2448" s="1" t="s">
        <v>13391</v>
      </c>
      <c r="R2448">
        <v>9037256030</v>
      </c>
      <c r="S2448">
        <f>IF(ISERROR(VLOOKUP(P2448,'Region Code'!$A$1:$B$65,2)),-1,VLOOKUP(P2448,'Region Code'!$A$1:$B$65,2))</f>
        <v>57</v>
      </c>
    </row>
    <row r="2449" spans="1:19" x14ac:dyDescent="0.25">
      <c r="A2449">
        <v>196952</v>
      </c>
      <c r="B2449" t="s">
        <v>13392</v>
      </c>
      <c r="C2449" t="s">
        <v>882</v>
      </c>
      <c r="D2449" t="s">
        <v>13393</v>
      </c>
      <c r="E2449" t="s">
        <v>13394</v>
      </c>
      <c r="F2449">
        <v>0</v>
      </c>
      <c r="G2449" t="s">
        <v>35</v>
      </c>
      <c r="H2449">
        <v>63</v>
      </c>
      <c r="I2449" s="1" t="s">
        <v>349</v>
      </c>
      <c r="J2449" t="s">
        <v>13395</v>
      </c>
      <c r="M2449" t="s">
        <v>266</v>
      </c>
      <c r="P2449" t="s">
        <v>39</v>
      </c>
      <c r="Q2449" s="1" t="s">
        <v>351</v>
      </c>
      <c r="R2449">
        <v>8083971263</v>
      </c>
      <c r="S2449">
        <f>IF(ISERROR(VLOOKUP(P2449,'Region Code'!$A$1:$B$65,2)),-1,VLOOKUP(P2449,'Region Code'!$A$1:$B$65,2))</f>
        <v>21</v>
      </c>
    </row>
    <row r="2450" spans="1:19" x14ac:dyDescent="0.25">
      <c r="A2450">
        <v>196961</v>
      </c>
      <c r="B2450" t="s">
        <v>13396</v>
      </c>
      <c r="C2450" t="s">
        <v>10974</v>
      </c>
      <c r="D2450" t="s">
        <v>13397</v>
      </c>
      <c r="E2450" t="s">
        <v>13398</v>
      </c>
      <c r="F2450">
        <v>0</v>
      </c>
      <c r="G2450" t="s">
        <v>13399</v>
      </c>
      <c r="H2450">
        <v>83</v>
      </c>
      <c r="I2450" s="1" t="s">
        <v>3478</v>
      </c>
      <c r="J2450" t="s">
        <v>13400</v>
      </c>
      <c r="M2450" t="s">
        <v>28</v>
      </c>
      <c r="P2450" t="s">
        <v>29</v>
      </c>
      <c r="Q2450" s="1" t="s">
        <v>6065</v>
      </c>
      <c r="R2450">
        <v>7204296934</v>
      </c>
      <c r="S2450">
        <f>IF(ISERROR(VLOOKUP(P2450,'Region Code'!$A$1:$B$65,2)),-1,VLOOKUP(P2450,'Region Code'!$A$1:$B$65,2))</f>
        <v>13</v>
      </c>
    </row>
    <row r="2451" spans="1:19" ht="30" x14ac:dyDescent="0.25">
      <c r="A2451">
        <v>196990</v>
      </c>
      <c r="B2451" s="3" t="s">
        <v>40859</v>
      </c>
      <c r="C2451" t="s">
        <v>1209</v>
      </c>
      <c r="D2451" t="s">
        <v>13401</v>
      </c>
      <c r="E2451" t="s">
        <v>13402</v>
      </c>
      <c r="F2451">
        <v>29</v>
      </c>
      <c r="G2451" t="s">
        <v>2014</v>
      </c>
      <c r="H2451">
        <v>52</v>
      </c>
      <c r="I2451" s="1" t="s">
        <v>191</v>
      </c>
      <c r="J2451" s="3" t="s">
        <v>40860</v>
      </c>
      <c r="M2451" t="s">
        <v>13403</v>
      </c>
      <c r="P2451" t="s">
        <v>1940</v>
      </c>
      <c r="Q2451" s="1" t="s">
        <v>13404</v>
      </c>
      <c r="R2451">
        <v>2626205165</v>
      </c>
      <c r="S2451">
        <f>IF(ISERROR(VLOOKUP(P2451,'Region Code'!$A$1:$B$65,2)),-1,VLOOKUP(P2451,'Region Code'!$A$1:$B$65,2))</f>
        <v>62</v>
      </c>
    </row>
    <row r="2452" spans="1:19" x14ac:dyDescent="0.25">
      <c r="A2452">
        <v>197002</v>
      </c>
      <c r="B2452" t="s">
        <v>13405</v>
      </c>
      <c r="C2452" t="s">
        <v>901</v>
      </c>
      <c r="D2452" t="s">
        <v>13406</v>
      </c>
      <c r="E2452" t="s">
        <v>13407</v>
      </c>
      <c r="F2452">
        <v>0</v>
      </c>
      <c r="G2452" t="s">
        <v>13399</v>
      </c>
      <c r="H2452">
        <v>83</v>
      </c>
      <c r="I2452" s="1" t="s">
        <v>13408</v>
      </c>
      <c r="J2452" t="s">
        <v>13409</v>
      </c>
      <c r="M2452" t="s">
        <v>1832</v>
      </c>
      <c r="P2452" t="s">
        <v>29</v>
      </c>
      <c r="Q2452" s="1" t="s">
        <v>5945</v>
      </c>
      <c r="R2452">
        <v>7195286616</v>
      </c>
      <c r="S2452">
        <f>IF(ISERROR(VLOOKUP(P2452,'Region Code'!$A$1:$B$65,2)),-1,VLOOKUP(P2452,'Region Code'!$A$1:$B$65,2))</f>
        <v>13</v>
      </c>
    </row>
    <row r="2453" spans="1:19" x14ac:dyDescent="0.25">
      <c r="A2453">
        <v>197003</v>
      </c>
      <c r="B2453" t="s">
        <v>13410</v>
      </c>
      <c r="C2453" t="s">
        <v>13411</v>
      </c>
      <c r="D2453" t="s">
        <v>13412</v>
      </c>
      <c r="E2453" t="s">
        <v>13413</v>
      </c>
      <c r="F2453">
        <v>0</v>
      </c>
      <c r="G2453" t="s">
        <v>13399</v>
      </c>
      <c r="H2453">
        <v>83</v>
      </c>
      <c r="I2453" s="1" t="s">
        <v>36</v>
      </c>
      <c r="J2453" t="s">
        <v>13414</v>
      </c>
      <c r="M2453" t="s">
        <v>28</v>
      </c>
      <c r="P2453" t="s">
        <v>29</v>
      </c>
      <c r="Q2453" s="1" t="s">
        <v>8029</v>
      </c>
      <c r="R2453">
        <v>7202833390</v>
      </c>
      <c r="S2453">
        <f>IF(ISERROR(VLOOKUP(P2453,'Region Code'!$A$1:$B$65,2)),-1,VLOOKUP(P2453,'Region Code'!$A$1:$B$65,2))</f>
        <v>13</v>
      </c>
    </row>
    <row r="2454" spans="1:19" x14ac:dyDescent="0.25">
      <c r="A2454">
        <v>197004</v>
      </c>
      <c r="B2454" t="s">
        <v>13415</v>
      </c>
      <c r="C2454" t="s">
        <v>1209</v>
      </c>
      <c r="D2454" t="s">
        <v>1943</v>
      </c>
      <c r="E2454" t="s">
        <v>13416</v>
      </c>
      <c r="F2454">
        <v>79</v>
      </c>
      <c r="G2454" t="s">
        <v>25</v>
      </c>
      <c r="H2454">
        <v>25</v>
      </c>
      <c r="I2454" s="1" t="s">
        <v>994</v>
      </c>
      <c r="J2454" t="s">
        <v>13417</v>
      </c>
      <c r="M2454" t="s">
        <v>759</v>
      </c>
      <c r="P2454" t="s">
        <v>108</v>
      </c>
      <c r="Q2454" s="1" t="s">
        <v>13418</v>
      </c>
      <c r="R2454">
        <v>2538542268</v>
      </c>
      <c r="S2454">
        <f>IF(ISERROR(VLOOKUP(P2454,'Region Code'!$A$1:$B$65,2)),-1,VLOOKUP(P2454,'Region Code'!$A$1:$B$65,2))</f>
        <v>49</v>
      </c>
    </row>
    <row r="2455" spans="1:19" x14ac:dyDescent="0.25">
      <c r="A2455">
        <v>19703</v>
      </c>
      <c r="B2455" t="s">
        <v>13419</v>
      </c>
      <c r="C2455" t="s">
        <v>490</v>
      </c>
      <c r="D2455" t="s">
        <v>13420</v>
      </c>
      <c r="E2455" t="s">
        <v>13421</v>
      </c>
      <c r="F2455">
        <v>83</v>
      </c>
      <c r="G2455" t="s">
        <v>104</v>
      </c>
      <c r="H2455">
        <v>25</v>
      </c>
      <c r="I2455" s="1" t="s">
        <v>994</v>
      </c>
      <c r="J2455" t="s">
        <v>13422</v>
      </c>
      <c r="M2455" t="s">
        <v>13423</v>
      </c>
      <c r="P2455" t="s">
        <v>108</v>
      </c>
      <c r="Q2455" s="1" t="s">
        <v>13424</v>
      </c>
      <c r="R2455">
        <v>5419942961</v>
      </c>
      <c r="S2455">
        <f>IF(ISERROR(VLOOKUP(P2455,'Region Code'!$A$1:$B$65,2)),-1,VLOOKUP(P2455,'Region Code'!$A$1:$B$65,2))</f>
        <v>49</v>
      </c>
    </row>
    <row r="2456" spans="1:19" x14ac:dyDescent="0.25">
      <c r="A2456">
        <v>197038</v>
      </c>
      <c r="B2456" t="s">
        <v>13425</v>
      </c>
      <c r="C2456" t="s">
        <v>13426</v>
      </c>
      <c r="D2456" t="s">
        <v>13427</v>
      </c>
      <c r="E2456" t="s">
        <v>13428</v>
      </c>
      <c r="F2456">
        <v>68</v>
      </c>
      <c r="G2456" t="s">
        <v>25</v>
      </c>
      <c r="H2456">
        <v>23</v>
      </c>
      <c r="I2456" s="1" t="s">
        <v>6608</v>
      </c>
      <c r="J2456" t="s">
        <v>13429</v>
      </c>
      <c r="M2456" t="s">
        <v>5675</v>
      </c>
      <c r="P2456" t="s">
        <v>49</v>
      </c>
      <c r="Q2456" t="s">
        <v>13430</v>
      </c>
      <c r="R2456">
        <v>8187085133</v>
      </c>
      <c r="S2456">
        <f>IF(ISERROR(VLOOKUP(P2456,'Region Code'!$A$1:$B$65,2)),-1,VLOOKUP(P2456,'Region Code'!$A$1:$B$65,2))</f>
        <v>12</v>
      </c>
    </row>
    <row r="2457" spans="1:19" x14ac:dyDescent="0.25">
      <c r="A2457">
        <v>197054</v>
      </c>
      <c r="B2457" t="s">
        <v>13431</v>
      </c>
      <c r="C2457" t="s">
        <v>5639</v>
      </c>
      <c r="D2457" t="s">
        <v>13432</v>
      </c>
      <c r="E2457" t="s">
        <v>13433</v>
      </c>
      <c r="F2457">
        <v>65</v>
      </c>
      <c r="G2457" t="s">
        <v>25</v>
      </c>
      <c r="H2457">
        <v>27</v>
      </c>
      <c r="I2457" s="1" t="s">
        <v>2802</v>
      </c>
      <c r="J2457" t="s">
        <v>13434</v>
      </c>
      <c r="K2457" t="s">
        <v>13435</v>
      </c>
      <c r="M2457" t="s">
        <v>184</v>
      </c>
      <c r="P2457" t="s">
        <v>19</v>
      </c>
      <c r="Q2457" s="1" t="s">
        <v>1740</v>
      </c>
      <c r="R2457">
        <v>9253602286</v>
      </c>
      <c r="S2457">
        <f>IF(ISERROR(VLOOKUP(P2457,'Region Code'!$A$1:$B$65,2)),-1,VLOOKUP(P2457,'Region Code'!$A$1:$B$65,2))</f>
        <v>62</v>
      </c>
    </row>
    <row r="2458" spans="1:19" x14ac:dyDescent="0.25">
      <c r="A2458">
        <v>19706</v>
      </c>
      <c r="B2458" t="s">
        <v>13436</v>
      </c>
      <c r="C2458" t="s">
        <v>5210</v>
      </c>
      <c r="D2458" t="s">
        <v>13437</v>
      </c>
      <c r="E2458" t="s">
        <v>13438</v>
      </c>
      <c r="F2458">
        <v>35</v>
      </c>
      <c r="G2458" t="s">
        <v>190</v>
      </c>
      <c r="H2458">
        <v>62</v>
      </c>
      <c r="I2458" s="1" t="s">
        <v>9188</v>
      </c>
      <c r="J2458" t="s">
        <v>13439</v>
      </c>
      <c r="K2458" t="s">
        <v>13440</v>
      </c>
      <c r="M2458" t="s">
        <v>266</v>
      </c>
      <c r="P2458" t="s">
        <v>39</v>
      </c>
      <c r="Q2458" s="1" t="s">
        <v>558</v>
      </c>
      <c r="R2458">
        <v>8087815344</v>
      </c>
      <c r="S2458">
        <f>IF(ISERROR(VLOOKUP(P2458,'Region Code'!$A$1:$B$65,2)),-1,VLOOKUP(P2458,'Region Code'!$A$1:$B$65,2))</f>
        <v>21</v>
      </c>
    </row>
    <row r="2459" spans="1:19" x14ac:dyDescent="0.25">
      <c r="A2459">
        <v>197154</v>
      </c>
      <c r="B2459" t="s">
        <v>13441</v>
      </c>
      <c r="C2459" t="s">
        <v>13442</v>
      </c>
      <c r="D2459" t="s">
        <v>13443</v>
      </c>
      <c r="E2459" t="s">
        <v>13444</v>
      </c>
      <c r="F2459">
        <v>53</v>
      </c>
      <c r="G2459" t="s">
        <v>263</v>
      </c>
      <c r="H2459">
        <v>63</v>
      </c>
      <c r="I2459" s="1" t="s">
        <v>1738</v>
      </c>
      <c r="J2459" t="s">
        <v>13445</v>
      </c>
      <c r="M2459" t="s">
        <v>266</v>
      </c>
      <c r="P2459" t="s">
        <v>39</v>
      </c>
      <c r="Q2459" s="1" t="s">
        <v>982</v>
      </c>
      <c r="R2459">
        <v>8083864872</v>
      </c>
      <c r="S2459">
        <f>IF(ISERROR(VLOOKUP(P2459,'Region Code'!$A$1:$B$65,2)),-1,VLOOKUP(P2459,'Region Code'!$A$1:$B$65,2))</f>
        <v>21</v>
      </c>
    </row>
    <row r="2460" spans="1:19" ht="30" x14ac:dyDescent="0.25">
      <c r="A2460">
        <v>197199</v>
      </c>
      <c r="B2460" s="3" t="s">
        <v>40861</v>
      </c>
      <c r="C2460" t="s">
        <v>3797</v>
      </c>
      <c r="D2460" t="s">
        <v>9454</v>
      </c>
      <c r="E2460" t="s">
        <v>13446</v>
      </c>
      <c r="F2460">
        <v>108</v>
      </c>
      <c r="G2460" t="s">
        <v>2014</v>
      </c>
      <c r="H2460">
        <v>28</v>
      </c>
      <c r="I2460" s="1" t="s">
        <v>12275</v>
      </c>
      <c r="J2460" s="3" t="s">
        <v>40862</v>
      </c>
      <c r="M2460" t="s">
        <v>13447</v>
      </c>
      <c r="P2460" t="s">
        <v>151</v>
      </c>
      <c r="Q2460" s="1" t="s">
        <v>13448</v>
      </c>
      <c r="R2460">
        <v>6308648756</v>
      </c>
      <c r="S2460">
        <f>IF(ISERROR(VLOOKUP(P2460,'Region Code'!$A$1:$B$65,2)),-1,VLOOKUP(P2460,'Region Code'!$A$1:$B$65,2))</f>
        <v>23</v>
      </c>
    </row>
    <row r="2461" spans="1:19" x14ac:dyDescent="0.25">
      <c r="A2461">
        <v>197205</v>
      </c>
      <c r="B2461" t="s">
        <v>13449</v>
      </c>
      <c r="C2461" t="s">
        <v>13030</v>
      </c>
      <c r="E2461" t="s">
        <v>13450</v>
      </c>
      <c r="F2461">
        <v>36</v>
      </c>
      <c r="G2461" t="s">
        <v>25</v>
      </c>
      <c r="H2461">
        <v>52</v>
      </c>
      <c r="I2461" s="1" t="s">
        <v>7398</v>
      </c>
      <c r="J2461" t="s">
        <v>13451</v>
      </c>
      <c r="M2461" t="s">
        <v>13452</v>
      </c>
      <c r="P2461" t="s">
        <v>3653</v>
      </c>
      <c r="Q2461" t="s">
        <v>13453</v>
      </c>
      <c r="R2461">
        <v>5047333332</v>
      </c>
      <c r="S2461">
        <f>IF(ISERROR(VLOOKUP(P2461,'Region Code'!$A$1:$B$65,2)),-1,VLOOKUP(P2461,'Region Code'!$A$1:$B$65,2))</f>
        <v>28</v>
      </c>
    </row>
    <row r="2462" spans="1:19" x14ac:dyDescent="0.25">
      <c r="A2462">
        <v>197207</v>
      </c>
      <c r="B2462" t="s">
        <v>13454</v>
      </c>
      <c r="C2462" t="s">
        <v>13455</v>
      </c>
      <c r="D2462" t="s">
        <v>58</v>
      </c>
      <c r="E2462" t="s">
        <v>13456</v>
      </c>
      <c r="F2462">
        <v>41</v>
      </c>
      <c r="G2462" t="s">
        <v>25</v>
      </c>
      <c r="H2462">
        <v>52</v>
      </c>
      <c r="I2462" s="1" t="s">
        <v>240</v>
      </c>
      <c r="J2462" t="s">
        <v>13457</v>
      </c>
      <c r="M2462" t="s">
        <v>13458</v>
      </c>
      <c r="P2462" t="s">
        <v>49</v>
      </c>
      <c r="Q2462" s="1" t="s">
        <v>13459</v>
      </c>
      <c r="R2462">
        <v>7607451200</v>
      </c>
      <c r="S2462">
        <f>IF(ISERROR(VLOOKUP(P2462,'Region Code'!$A$1:$B$65,2)),-1,VLOOKUP(P2462,'Region Code'!$A$1:$B$65,2))</f>
        <v>12</v>
      </c>
    </row>
    <row r="2463" spans="1:19" x14ac:dyDescent="0.25">
      <c r="A2463">
        <v>197208</v>
      </c>
      <c r="B2463" t="s">
        <v>13460</v>
      </c>
      <c r="C2463" t="s">
        <v>339</v>
      </c>
      <c r="D2463" t="s">
        <v>13461</v>
      </c>
      <c r="E2463" t="s">
        <v>13462</v>
      </c>
      <c r="F2463">
        <v>6</v>
      </c>
      <c r="G2463" t="s">
        <v>3611</v>
      </c>
      <c r="H2463">
        <v>23</v>
      </c>
      <c r="I2463" s="1" t="s">
        <v>326</v>
      </c>
      <c r="J2463" t="s">
        <v>13463</v>
      </c>
      <c r="K2463" t="s">
        <v>13464</v>
      </c>
      <c r="M2463" t="s">
        <v>11365</v>
      </c>
      <c r="P2463" t="s">
        <v>1684</v>
      </c>
      <c r="Q2463" s="1" t="s">
        <v>13465</v>
      </c>
      <c r="R2463">
        <v>6148884372</v>
      </c>
      <c r="S2463">
        <f>IF(ISERROR(VLOOKUP(P2463,'Region Code'!$A$1:$B$65,2)),-1,VLOOKUP(P2463,'Region Code'!$A$1:$B$65,2))</f>
        <v>47</v>
      </c>
    </row>
    <row r="2464" spans="1:19" x14ac:dyDescent="0.25">
      <c r="A2464">
        <v>197255</v>
      </c>
      <c r="B2464" t="s">
        <v>13466</v>
      </c>
      <c r="C2464" t="s">
        <v>2345</v>
      </c>
      <c r="D2464" t="s">
        <v>13467</v>
      </c>
      <c r="E2464" t="s">
        <v>13468</v>
      </c>
      <c r="F2464">
        <v>65</v>
      </c>
      <c r="G2464" t="s">
        <v>25</v>
      </c>
      <c r="H2464">
        <v>28</v>
      </c>
      <c r="I2464" s="1" t="s">
        <v>9652</v>
      </c>
      <c r="J2464" t="s">
        <v>13469</v>
      </c>
      <c r="M2464" t="s">
        <v>13470</v>
      </c>
      <c r="P2464" t="s">
        <v>367</v>
      </c>
      <c r="Q2464" s="1" t="s">
        <v>13471</v>
      </c>
      <c r="R2464">
        <v>4043942174</v>
      </c>
      <c r="S2464">
        <f>IF(ISERROR(VLOOKUP(P2464,'Region Code'!$A$1:$B$65,2)),-1,VLOOKUP(P2464,'Region Code'!$A$1:$B$65,2))</f>
        <v>19</v>
      </c>
    </row>
    <row r="2465" spans="1:19" x14ac:dyDescent="0.25">
      <c r="A2465">
        <v>197263</v>
      </c>
      <c r="B2465" t="s">
        <v>13472</v>
      </c>
      <c r="C2465" t="s">
        <v>13473</v>
      </c>
      <c r="D2465" t="s">
        <v>13474</v>
      </c>
      <c r="E2465" t="s">
        <v>13475</v>
      </c>
      <c r="F2465">
        <v>53</v>
      </c>
      <c r="G2465" t="s">
        <v>263</v>
      </c>
      <c r="H2465">
        <v>62</v>
      </c>
      <c r="I2465" s="1" t="s">
        <v>509</v>
      </c>
      <c r="J2465" t="s">
        <v>13476</v>
      </c>
      <c r="K2465" t="s">
        <v>13477</v>
      </c>
      <c r="M2465" t="s">
        <v>495</v>
      </c>
      <c r="P2465" t="s">
        <v>39</v>
      </c>
      <c r="Q2465" s="1" t="s">
        <v>496</v>
      </c>
      <c r="R2465">
        <v>8086742866</v>
      </c>
      <c r="S2465">
        <f>IF(ISERROR(VLOOKUP(P2465,'Region Code'!$A$1:$B$65,2)),-1,VLOOKUP(P2465,'Region Code'!$A$1:$B$65,2))</f>
        <v>21</v>
      </c>
    </row>
    <row r="2466" spans="1:19" x14ac:dyDescent="0.25">
      <c r="A2466">
        <v>19728</v>
      </c>
      <c r="B2466" t="s">
        <v>13478</v>
      </c>
      <c r="C2466" t="s">
        <v>963</v>
      </c>
      <c r="D2466" t="s">
        <v>11030</v>
      </c>
      <c r="E2466" t="s">
        <v>13479</v>
      </c>
      <c r="F2466">
        <v>62</v>
      </c>
      <c r="G2466" t="s">
        <v>453</v>
      </c>
      <c r="H2466">
        <v>25</v>
      </c>
      <c r="I2466" s="1" t="s">
        <v>2516</v>
      </c>
      <c r="J2466" t="s">
        <v>13480</v>
      </c>
      <c r="M2466" t="s">
        <v>1924</v>
      </c>
      <c r="P2466" t="s">
        <v>19</v>
      </c>
      <c r="Q2466" s="1" t="s">
        <v>10231</v>
      </c>
      <c r="R2466">
        <v>4252521441</v>
      </c>
      <c r="S2466">
        <f>IF(ISERROR(VLOOKUP(P2466,'Region Code'!$A$1:$B$65,2)),-1,VLOOKUP(P2466,'Region Code'!$A$1:$B$65,2))</f>
        <v>62</v>
      </c>
    </row>
    <row r="2467" spans="1:19" x14ac:dyDescent="0.25">
      <c r="A2467">
        <v>197286</v>
      </c>
      <c r="B2467" t="s">
        <v>13481</v>
      </c>
      <c r="C2467" t="s">
        <v>2676</v>
      </c>
      <c r="E2467" t="s">
        <v>13482</v>
      </c>
      <c r="F2467">
        <v>32</v>
      </c>
      <c r="G2467" t="s">
        <v>25</v>
      </c>
      <c r="H2467">
        <v>25</v>
      </c>
      <c r="I2467" s="1" t="s">
        <v>216</v>
      </c>
      <c r="J2467" t="s">
        <v>13483</v>
      </c>
      <c r="M2467" t="s">
        <v>13484</v>
      </c>
      <c r="P2467" t="s">
        <v>99</v>
      </c>
      <c r="Q2467" s="1" t="s">
        <v>13485</v>
      </c>
      <c r="R2467">
        <v>4068442103</v>
      </c>
      <c r="S2467">
        <f>IF(ISERROR(VLOOKUP(P2467,'Region Code'!$A$1:$B$65,2)),-1,VLOOKUP(P2467,'Region Code'!$A$1:$B$65,2))</f>
        <v>37</v>
      </c>
    </row>
    <row r="2468" spans="1:19" x14ac:dyDescent="0.25">
      <c r="A2468">
        <v>197327</v>
      </c>
      <c r="B2468" t="s">
        <v>13486</v>
      </c>
      <c r="C2468" t="s">
        <v>13487</v>
      </c>
      <c r="D2468" t="s">
        <v>13488</v>
      </c>
      <c r="E2468" t="s">
        <v>13489</v>
      </c>
      <c r="F2468">
        <v>83</v>
      </c>
      <c r="G2468" t="s">
        <v>25</v>
      </c>
      <c r="H2468">
        <v>62</v>
      </c>
      <c r="I2468" s="1" t="s">
        <v>1237</v>
      </c>
      <c r="J2468" t="s">
        <v>13490</v>
      </c>
      <c r="K2468" t="s">
        <v>13491</v>
      </c>
      <c r="M2468" t="s">
        <v>2355</v>
      </c>
      <c r="P2468" t="s">
        <v>39</v>
      </c>
      <c r="Q2468" s="1" t="s">
        <v>429</v>
      </c>
      <c r="R2468">
        <v>8083267244</v>
      </c>
      <c r="S2468">
        <f>IF(ISERROR(VLOOKUP(P2468,'Region Code'!$A$1:$B$65,2)),-1,VLOOKUP(P2468,'Region Code'!$A$1:$B$65,2))</f>
        <v>21</v>
      </c>
    </row>
    <row r="2469" spans="1:19" x14ac:dyDescent="0.25">
      <c r="A2469">
        <v>197351</v>
      </c>
      <c r="B2469" t="s">
        <v>13492</v>
      </c>
      <c r="C2469" t="s">
        <v>4539</v>
      </c>
      <c r="D2469" t="s">
        <v>13493</v>
      </c>
      <c r="E2469" t="s">
        <v>13494</v>
      </c>
      <c r="F2469">
        <v>55</v>
      </c>
      <c r="G2469" t="s">
        <v>25</v>
      </c>
      <c r="H2469">
        <v>23</v>
      </c>
      <c r="I2469" s="1" t="s">
        <v>6414</v>
      </c>
      <c r="J2469" t="s">
        <v>13495</v>
      </c>
      <c r="M2469" t="s">
        <v>1670</v>
      </c>
      <c r="P2469" t="s">
        <v>19</v>
      </c>
      <c r="Q2469" s="1" t="s">
        <v>7598</v>
      </c>
      <c r="R2469">
        <v>2062404489</v>
      </c>
      <c r="S2469">
        <f>IF(ISERROR(VLOOKUP(P2469,'Region Code'!$A$1:$B$65,2)),-1,VLOOKUP(P2469,'Region Code'!$A$1:$B$65,2))</f>
        <v>62</v>
      </c>
    </row>
    <row r="2470" spans="1:19" x14ac:dyDescent="0.25">
      <c r="A2470">
        <v>197375</v>
      </c>
      <c r="B2470" t="s">
        <v>13496</v>
      </c>
      <c r="C2470" t="s">
        <v>1747</v>
      </c>
      <c r="E2470" t="s">
        <v>13497</v>
      </c>
      <c r="F2470">
        <v>66</v>
      </c>
      <c r="G2470" t="s">
        <v>1117</v>
      </c>
      <c r="H2470">
        <v>27</v>
      </c>
      <c r="I2470" s="1" t="s">
        <v>9899</v>
      </c>
      <c r="J2470" t="s">
        <v>13498</v>
      </c>
      <c r="K2470" t="s">
        <v>13499</v>
      </c>
      <c r="M2470" t="s">
        <v>8516</v>
      </c>
      <c r="P2470" t="s">
        <v>2413</v>
      </c>
      <c r="Q2470" s="1" t="s">
        <v>13500</v>
      </c>
      <c r="R2470">
        <v>5175528010</v>
      </c>
      <c r="S2470">
        <f>IF(ISERROR(VLOOKUP(P2470,'Region Code'!$A$1:$B$65,2)),-1,VLOOKUP(P2470,'Region Code'!$A$1:$B$65,2))</f>
        <v>33</v>
      </c>
    </row>
    <row r="2471" spans="1:19" x14ac:dyDescent="0.25">
      <c r="A2471">
        <v>197381</v>
      </c>
      <c r="B2471" t="s">
        <v>13501</v>
      </c>
      <c r="C2471" t="s">
        <v>13502</v>
      </c>
      <c r="D2471" t="s">
        <v>11815</v>
      </c>
      <c r="E2471" t="s">
        <v>13503</v>
      </c>
      <c r="F2471">
        <v>80</v>
      </c>
      <c r="G2471" t="s">
        <v>25</v>
      </c>
      <c r="H2471">
        <v>27</v>
      </c>
      <c r="I2471" s="1" t="s">
        <v>2561</v>
      </c>
      <c r="J2471" t="s">
        <v>13504</v>
      </c>
      <c r="K2471" t="s">
        <v>13505</v>
      </c>
      <c r="L2471" t="s">
        <v>13506</v>
      </c>
      <c r="M2471" t="s">
        <v>397</v>
      </c>
      <c r="P2471" t="s">
        <v>29</v>
      </c>
      <c r="Q2471" s="1" t="s">
        <v>11818</v>
      </c>
      <c r="R2471">
        <v>9702764860</v>
      </c>
      <c r="S2471">
        <f>IF(ISERROR(VLOOKUP(P2471,'Region Code'!$A$1:$B$65,2)),-1,VLOOKUP(P2471,'Region Code'!$A$1:$B$65,2))</f>
        <v>13</v>
      </c>
    </row>
    <row r="2472" spans="1:19" ht="30" x14ac:dyDescent="0.25">
      <c r="A2472">
        <v>197384</v>
      </c>
      <c r="B2472" s="3" t="s">
        <v>40863</v>
      </c>
      <c r="C2472" t="s">
        <v>523</v>
      </c>
      <c r="D2472" t="s">
        <v>13507</v>
      </c>
      <c r="E2472" t="s">
        <v>13508</v>
      </c>
      <c r="F2472">
        <v>88</v>
      </c>
      <c r="G2472" t="s">
        <v>2014</v>
      </c>
      <c r="H2472">
        <v>27</v>
      </c>
      <c r="I2472" s="1" t="s">
        <v>1352</v>
      </c>
      <c r="J2472" s="3" t="s">
        <v>40864</v>
      </c>
      <c r="K2472" t="s">
        <v>13509</v>
      </c>
      <c r="M2472" t="s">
        <v>10569</v>
      </c>
      <c r="P2472" t="s">
        <v>108</v>
      </c>
      <c r="Q2472" s="1" t="s">
        <v>10570</v>
      </c>
      <c r="R2472">
        <v>5033975386</v>
      </c>
      <c r="S2472">
        <f>IF(ISERROR(VLOOKUP(P2472,'Region Code'!$A$1:$B$65,2)),-1,VLOOKUP(P2472,'Region Code'!$A$1:$B$65,2))</f>
        <v>49</v>
      </c>
    </row>
    <row r="2473" spans="1:19" x14ac:dyDescent="0.25">
      <c r="A2473">
        <v>197394</v>
      </c>
      <c r="B2473" t="s">
        <v>13510</v>
      </c>
      <c r="C2473" t="s">
        <v>13511</v>
      </c>
      <c r="D2473" t="s">
        <v>13512</v>
      </c>
      <c r="E2473" t="s">
        <v>13513</v>
      </c>
      <c r="F2473">
        <v>65</v>
      </c>
      <c r="G2473" t="s">
        <v>25</v>
      </c>
      <c r="H2473">
        <v>63</v>
      </c>
      <c r="I2473" s="1" t="s">
        <v>1624</v>
      </c>
      <c r="J2473" t="s">
        <v>13514</v>
      </c>
      <c r="M2473" t="s">
        <v>266</v>
      </c>
      <c r="P2473" t="s">
        <v>39</v>
      </c>
      <c r="Q2473" s="1" t="s">
        <v>982</v>
      </c>
      <c r="R2473">
        <v>8089265232</v>
      </c>
      <c r="S2473">
        <f>IF(ISERROR(VLOOKUP(P2473,'Region Code'!$A$1:$B$65,2)),-1,VLOOKUP(P2473,'Region Code'!$A$1:$B$65,2))</f>
        <v>21</v>
      </c>
    </row>
    <row r="2474" spans="1:19" x14ac:dyDescent="0.25">
      <c r="A2474">
        <v>197405</v>
      </c>
      <c r="B2474" t="s">
        <v>13515</v>
      </c>
      <c r="C2474" t="s">
        <v>2258</v>
      </c>
      <c r="D2474" t="s">
        <v>13516</v>
      </c>
      <c r="E2474" t="s">
        <v>13517</v>
      </c>
      <c r="F2474">
        <v>65</v>
      </c>
      <c r="G2474" t="s">
        <v>25</v>
      </c>
      <c r="H2474">
        <v>24</v>
      </c>
      <c r="I2474" s="1" t="s">
        <v>6950</v>
      </c>
      <c r="J2474" t="s">
        <v>13518</v>
      </c>
      <c r="M2474" t="s">
        <v>13519</v>
      </c>
      <c r="P2474" t="s">
        <v>520</v>
      </c>
      <c r="Q2474" s="1" t="s">
        <v>9407</v>
      </c>
      <c r="R2474">
        <v>2545327200</v>
      </c>
      <c r="S2474">
        <f>IF(ISERROR(VLOOKUP(P2474,'Region Code'!$A$1:$B$65,2)),-1,VLOOKUP(P2474,'Region Code'!$A$1:$B$65,2))</f>
        <v>57</v>
      </c>
    </row>
    <row r="2475" spans="1:19" x14ac:dyDescent="0.25">
      <c r="A2475">
        <v>197406</v>
      </c>
      <c r="B2475" t="s">
        <v>13520</v>
      </c>
      <c r="C2475" t="s">
        <v>13521</v>
      </c>
      <c r="D2475" t="s">
        <v>188</v>
      </c>
      <c r="E2475" t="s">
        <v>13522</v>
      </c>
      <c r="F2475">
        <v>80</v>
      </c>
      <c r="G2475" t="s">
        <v>181</v>
      </c>
      <c r="H2475">
        <v>23</v>
      </c>
      <c r="I2475" s="1" t="s">
        <v>5667</v>
      </c>
      <c r="J2475" t="s">
        <v>13523</v>
      </c>
      <c r="K2475" t="s">
        <v>8625</v>
      </c>
      <c r="M2475" t="s">
        <v>989</v>
      </c>
      <c r="P2475" t="s">
        <v>49</v>
      </c>
      <c r="Q2475" s="1" t="s">
        <v>7384</v>
      </c>
      <c r="R2475">
        <v>9259417907</v>
      </c>
      <c r="S2475">
        <f>IF(ISERROR(VLOOKUP(P2475,'Region Code'!$A$1:$B$65,2)),-1,VLOOKUP(P2475,'Region Code'!$A$1:$B$65,2))</f>
        <v>12</v>
      </c>
    </row>
    <row r="2476" spans="1:19" x14ac:dyDescent="0.25">
      <c r="A2476">
        <v>19743</v>
      </c>
      <c r="B2476" t="s">
        <v>13524</v>
      </c>
      <c r="C2476" t="s">
        <v>1491</v>
      </c>
      <c r="D2476" t="s">
        <v>13525</v>
      </c>
      <c r="E2476" t="s">
        <v>13526</v>
      </c>
      <c r="F2476">
        <v>83</v>
      </c>
      <c r="G2476" t="s">
        <v>104</v>
      </c>
      <c r="H2476">
        <v>24</v>
      </c>
      <c r="I2476" s="1" t="s">
        <v>356</v>
      </c>
      <c r="J2476" t="s">
        <v>13527</v>
      </c>
      <c r="M2476" t="s">
        <v>694</v>
      </c>
      <c r="P2476" t="s">
        <v>19</v>
      </c>
      <c r="Q2476" s="1" t="s">
        <v>695</v>
      </c>
      <c r="R2476">
        <v>3603782251</v>
      </c>
      <c r="S2476">
        <f>IF(ISERROR(VLOOKUP(P2476,'Region Code'!$A$1:$B$65,2)),-1,VLOOKUP(P2476,'Region Code'!$A$1:$B$65,2))</f>
        <v>62</v>
      </c>
    </row>
    <row r="2477" spans="1:19" ht="30" x14ac:dyDescent="0.25">
      <c r="A2477">
        <v>197464</v>
      </c>
      <c r="B2477" s="3" t="s">
        <v>40865</v>
      </c>
      <c r="C2477" t="s">
        <v>13010</v>
      </c>
      <c r="D2477" t="s">
        <v>684</v>
      </c>
      <c r="E2477" t="s">
        <v>13528</v>
      </c>
      <c r="F2477">
        <v>1</v>
      </c>
      <c r="G2477" t="s">
        <v>2014</v>
      </c>
      <c r="H2477">
        <v>23</v>
      </c>
      <c r="I2477" s="1" t="s">
        <v>6608</v>
      </c>
      <c r="J2477" t="s">
        <v>13529</v>
      </c>
      <c r="M2477" t="s">
        <v>13530</v>
      </c>
      <c r="P2477" t="s">
        <v>10814</v>
      </c>
      <c r="Q2477" s="1" t="s">
        <v>13531</v>
      </c>
      <c r="R2477">
        <v>8026266963</v>
      </c>
      <c r="S2477">
        <f>IF(ISERROR(VLOOKUP(P2477,'Region Code'!$A$1:$B$65,2)),-1,VLOOKUP(P2477,'Region Code'!$A$1:$B$65,2))</f>
        <v>61</v>
      </c>
    </row>
    <row r="2478" spans="1:19" x14ac:dyDescent="0.25">
      <c r="A2478">
        <v>197472</v>
      </c>
      <c r="B2478" t="s">
        <v>13532</v>
      </c>
      <c r="C2478" t="s">
        <v>5527</v>
      </c>
      <c r="D2478" t="s">
        <v>1369</v>
      </c>
      <c r="E2478" t="s">
        <v>13533</v>
      </c>
      <c r="F2478">
        <v>34</v>
      </c>
      <c r="G2478" t="s">
        <v>35</v>
      </c>
      <c r="H2478">
        <v>62</v>
      </c>
      <c r="I2478" s="1" t="s">
        <v>2033</v>
      </c>
      <c r="J2478" t="s">
        <v>13534</v>
      </c>
      <c r="M2478" t="s">
        <v>12304</v>
      </c>
      <c r="P2478" t="s">
        <v>398</v>
      </c>
      <c r="Q2478" s="1" t="s">
        <v>13535</v>
      </c>
      <c r="R2478">
        <v>2088886388</v>
      </c>
      <c r="S2478">
        <f>IF(ISERROR(VLOOKUP(P2478,'Region Code'!$A$1:$B$65,2)),-1,VLOOKUP(P2478,'Region Code'!$A$1:$B$65,2))</f>
        <v>22</v>
      </c>
    </row>
    <row r="2479" spans="1:19" x14ac:dyDescent="0.25">
      <c r="A2479">
        <v>197495</v>
      </c>
      <c r="B2479" t="s">
        <v>13536</v>
      </c>
      <c r="C2479" t="s">
        <v>402</v>
      </c>
      <c r="D2479" t="s">
        <v>13537</v>
      </c>
      <c r="E2479" t="s">
        <v>13538</v>
      </c>
      <c r="F2479">
        <v>76</v>
      </c>
      <c r="G2479" t="s">
        <v>263</v>
      </c>
      <c r="H2479">
        <v>62</v>
      </c>
      <c r="I2479" s="1" t="s">
        <v>1371</v>
      </c>
      <c r="J2479" t="s">
        <v>13539</v>
      </c>
      <c r="M2479" t="s">
        <v>266</v>
      </c>
      <c r="P2479" t="s">
        <v>39</v>
      </c>
      <c r="Q2479" s="1" t="s">
        <v>558</v>
      </c>
      <c r="R2479">
        <v>8083928743</v>
      </c>
      <c r="S2479">
        <f>IF(ISERROR(VLOOKUP(P2479,'Region Code'!$A$1:$B$65,2)),-1,VLOOKUP(P2479,'Region Code'!$A$1:$B$65,2))</f>
        <v>21</v>
      </c>
    </row>
    <row r="2480" spans="1:19" ht="30" x14ac:dyDescent="0.25">
      <c r="A2480">
        <v>197506</v>
      </c>
      <c r="B2480" t="s">
        <v>13540</v>
      </c>
      <c r="C2480" t="s">
        <v>13541</v>
      </c>
      <c r="D2480" t="s">
        <v>13542</v>
      </c>
      <c r="E2480" t="s">
        <v>13543</v>
      </c>
      <c r="F2480">
        <v>0</v>
      </c>
      <c r="G2480" t="s">
        <v>2014</v>
      </c>
      <c r="H2480">
        <v>63</v>
      </c>
      <c r="I2480" s="1" t="s">
        <v>666</v>
      </c>
      <c r="J2480" s="3" t="s">
        <v>40866</v>
      </c>
      <c r="K2480" s="3" t="s">
        <v>40867</v>
      </c>
      <c r="M2480" t="s">
        <v>13544</v>
      </c>
      <c r="P2480" t="s">
        <v>39</v>
      </c>
      <c r="Q2480" s="3" t="s">
        <v>40868</v>
      </c>
      <c r="R2480">
        <v>8085657227</v>
      </c>
      <c r="S2480">
        <f>IF(ISERROR(VLOOKUP(P2480,'Region Code'!$A$1:$B$65,2)),-1,VLOOKUP(P2480,'Region Code'!$A$1:$B$65,2))</f>
        <v>21</v>
      </c>
    </row>
    <row r="2481" spans="1:19" ht="30" x14ac:dyDescent="0.25">
      <c r="A2481">
        <v>197510</v>
      </c>
      <c r="B2481" s="3" t="s">
        <v>40869</v>
      </c>
      <c r="C2481" t="s">
        <v>1223</v>
      </c>
      <c r="D2481" t="s">
        <v>13545</v>
      </c>
      <c r="E2481" s="3" t="s">
        <v>40870</v>
      </c>
      <c r="F2481">
        <v>40</v>
      </c>
      <c r="G2481" t="s">
        <v>2014</v>
      </c>
      <c r="H2481">
        <v>23</v>
      </c>
      <c r="I2481" s="1" t="s">
        <v>3515</v>
      </c>
      <c r="J2481" s="3" t="s">
        <v>40871</v>
      </c>
      <c r="M2481" t="s">
        <v>13546</v>
      </c>
      <c r="P2481" t="s">
        <v>1918</v>
      </c>
      <c r="Q2481" s="1" t="s">
        <v>13547</v>
      </c>
      <c r="R2481">
        <v>9524735300</v>
      </c>
      <c r="S2481">
        <f>IF(ISERROR(VLOOKUP(P2481,'Region Code'!$A$1:$B$65,2)),-1,VLOOKUP(P2481,'Region Code'!$A$1:$B$65,2))</f>
        <v>34</v>
      </c>
    </row>
    <row r="2482" spans="1:19" ht="30" x14ac:dyDescent="0.25">
      <c r="A2482">
        <v>197518</v>
      </c>
      <c r="B2482" t="s">
        <v>13548</v>
      </c>
      <c r="C2482" t="s">
        <v>7531</v>
      </c>
      <c r="D2482" t="s">
        <v>13549</v>
      </c>
      <c r="E2482" t="s">
        <v>13550</v>
      </c>
      <c r="F2482">
        <v>32</v>
      </c>
      <c r="G2482" t="s">
        <v>104</v>
      </c>
      <c r="H2482">
        <v>52</v>
      </c>
      <c r="I2482" s="1" t="s">
        <v>1273</v>
      </c>
      <c r="J2482" s="3" t="s">
        <v>40872</v>
      </c>
      <c r="M2482" t="s">
        <v>13551</v>
      </c>
      <c r="P2482" t="s">
        <v>3647</v>
      </c>
      <c r="Q2482" s="1" t="s">
        <v>13552</v>
      </c>
      <c r="R2482">
        <v>6094841700</v>
      </c>
      <c r="S2482">
        <f>IF(ISERROR(VLOOKUP(P2482,'Region Code'!$A$1:$B$65,2)),-1,VLOOKUP(P2482,'Region Code'!$A$1:$B$65,2))</f>
        <v>41</v>
      </c>
    </row>
    <row r="2483" spans="1:19" x14ac:dyDescent="0.25">
      <c r="A2483">
        <v>197523</v>
      </c>
      <c r="B2483" t="s">
        <v>13553</v>
      </c>
      <c r="C2483" t="s">
        <v>13554</v>
      </c>
      <c r="D2483" t="s">
        <v>7531</v>
      </c>
      <c r="E2483" t="s">
        <v>13555</v>
      </c>
      <c r="F2483">
        <v>55</v>
      </c>
      <c r="G2483" t="s">
        <v>3611</v>
      </c>
      <c r="H2483">
        <v>83</v>
      </c>
      <c r="I2483" s="1" t="s">
        <v>418</v>
      </c>
      <c r="J2483" t="s">
        <v>13556</v>
      </c>
      <c r="M2483" t="s">
        <v>13557</v>
      </c>
      <c r="P2483" t="s">
        <v>29</v>
      </c>
      <c r="Q2483" s="1" t="s">
        <v>13558</v>
      </c>
      <c r="R2483">
        <v>7202457295</v>
      </c>
      <c r="S2483">
        <f>IF(ISERROR(VLOOKUP(P2483,'Region Code'!$A$1:$B$65,2)),-1,VLOOKUP(P2483,'Region Code'!$A$1:$B$65,2))</f>
        <v>13</v>
      </c>
    </row>
    <row r="2484" spans="1:19" ht="30" x14ac:dyDescent="0.25">
      <c r="A2484">
        <v>197532</v>
      </c>
      <c r="B2484" s="3" t="s">
        <v>40873</v>
      </c>
      <c r="C2484" t="s">
        <v>3352</v>
      </c>
      <c r="D2484" t="s">
        <v>1407</v>
      </c>
      <c r="E2484" t="s">
        <v>13559</v>
      </c>
      <c r="F2484">
        <v>85</v>
      </c>
      <c r="G2484" t="s">
        <v>2014</v>
      </c>
      <c r="H2484">
        <v>23</v>
      </c>
      <c r="I2484" s="1" t="s">
        <v>3431</v>
      </c>
      <c r="J2484" s="3" t="s">
        <v>40874</v>
      </c>
      <c r="M2484" t="s">
        <v>375</v>
      </c>
      <c r="P2484" t="s">
        <v>99</v>
      </c>
      <c r="Q2484" s="1" t="s">
        <v>376</v>
      </c>
      <c r="R2484">
        <v>4062456334</v>
      </c>
      <c r="S2484">
        <f>IF(ISERROR(VLOOKUP(P2484,'Region Code'!$A$1:$B$65,2)),-1,VLOOKUP(P2484,'Region Code'!$A$1:$B$65,2))</f>
        <v>37</v>
      </c>
    </row>
    <row r="2485" spans="1:19" x14ac:dyDescent="0.25">
      <c r="A2485">
        <v>197534</v>
      </c>
      <c r="B2485" t="s">
        <v>13560</v>
      </c>
      <c r="C2485" t="s">
        <v>443</v>
      </c>
      <c r="D2485" t="s">
        <v>13561</v>
      </c>
      <c r="E2485" t="s">
        <v>13562</v>
      </c>
      <c r="F2485">
        <v>80</v>
      </c>
      <c r="G2485" t="s">
        <v>25</v>
      </c>
      <c r="H2485">
        <v>28</v>
      </c>
      <c r="I2485" s="1" t="s">
        <v>1557</v>
      </c>
      <c r="J2485" t="s">
        <v>13563</v>
      </c>
      <c r="M2485" t="s">
        <v>1970</v>
      </c>
      <c r="P2485" t="s">
        <v>1918</v>
      </c>
      <c r="Q2485" s="1" t="s">
        <v>13564</v>
      </c>
      <c r="R2485">
        <v>6128136855</v>
      </c>
      <c r="S2485">
        <f>IF(ISERROR(VLOOKUP(P2485,'Region Code'!$A$1:$B$65,2)),-1,VLOOKUP(P2485,'Region Code'!$A$1:$B$65,2))</f>
        <v>34</v>
      </c>
    </row>
    <row r="2486" spans="1:19" x14ac:dyDescent="0.25">
      <c r="A2486">
        <v>19757</v>
      </c>
      <c r="B2486" t="s">
        <v>13565</v>
      </c>
      <c r="C2486" t="s">
        <v>13566</v>
      </c>
      <c r="D2486" t="s">
        <v>550</v>
      </c>
      <c r="E2486" t="s">
        <v>13567</v>
      </c>
      <c r="F2486">
        <v>80</v>
      </c>
      <c r="G2486" t="s">
        <v>181</v>
      </c>
      <c r="H2486">
        <v>24</v>
      </c>
      <c r="I2486" s="1" t="s">
        <v>10990</v>
      </c>
      <c r="J2486" t="s">
        <v>13568</v>
      </c>
      <c r="M2486" t="s">
        <v>184</v>
      </c>
      <c r="P2486" t="s">
        <v>19</v>
      </c>
      <c r="Q2486" s="1" t="s">
        <v>2115</v>
      </c>
      <c r="R2486">
        <v>2064670318</v>
      </c>
      <c r="S2486">
        <f>IF(ISERROR(VLOOKUP(P2486,'Region Code'!$A$1:$B$65,2)),-1,VLOOKUP(P2486,'Region Code'!$A$1:$B$65,2))</f>
        <v>62</v>
      </c>
    </row>
    <row r="2487" spans="1:19" x14ac:dyDescent="0.25">
      <c r="A2487">
        <v>19758</v>
      </c>
      <c r="B2487" t="s">
        <v>13569</v>
      </c>
      <c r="C2487" t="s">
        <v>1383</v>
      </c>
      <c r="D2487" t="s">
        <v>13570</v>
      </c>
      <c r="E2487" t="s">
        <v>13571</v>
      </c>
      <c r="F2487">
        <v>68</v>
      </c>
      <c r="G2487" t="s">
        <v>181</v>
      </c>
      <c r="H2487">
        <v>23</v>
      </c>
      <c r="I2487" s="1" t="s">
        <v>1371</v>
      </c>
      <c r="J2487" t="s">
        <v>13572</v>
      </c>
      <c r="M2487" t="s">
        <v>184</v>
      </c>
      <c r="P2487" t="s">
        <v>19</v>
      </c>
      <c r="Q2487" s="1" t="s">
        <v>465</v>
      </c>
      <c r="R2487">
        <v>2067443495</v>
      </c>
      <c r="S2487">
        <f>IF(ISERROR(VLOOKUP(P2487,'Region Code'!$A$1:$B$65,2)),-1,VLOOKUP(P2487,'Region Code'!$A$1:$B$65,2))</f>
        <v>62</v>
      </c>
    </row>
    <row r="2488" spans="1:19" x14ac:dyDescent="0.25">
      <c r="A2488">
        <v>197598</v>
      </c>
      <c r="B2488" t="s">
        <v>13573</v>
      </c>
      <c r="C2488" t="s">
        <v>13574</v>
      </c>
      <c r="D2488" t="s">
        <v>13575</v>
      </c>
      <c r="E2488" t="s">
        <v>13576</v>
      </c>
      <c r="F2488">
        <v>65</v>
      </c>
      <c r="G2488" t="s">
        <v>25</v>
      </c>
      <c r="H2488">
        <v>63</v>
      </c>
      <c r="I2488" s="1" t="s">
        <v>426</v>
      </c>
      <c r="J2488" t="s">
        <v>13577</v>
      </c>
      <c r="M2488" t="s">
        <v>266</v>
      </c>
      <c r="P2488" t="s">
        <v>39</v>
      </c>
      <c r="Q2488" s="1" t="s">
        <v>535</v>
      </c>
      <c r="R2488">
        <v>8088882011</v>
      </c>
      <c r="S2488">
        <f>IF(ISERROR(VLOOKUP(P2488,'Region Code'!$A$1:$B$65,2)),-1,VLOOKUP(P2488,'Region Code'!$A$1:$B$65,2))</f>
        <v>21</v>
      </c>
    </row>
    <row r="2489" spans="1:19" x14ac:dyDescent="0.25">
      <c r="A2489">
        <v>197605</v>
      </c>
      <c r="B2489" t="s">
        <v>13578</v>
      </c>
      <c r="C2489" t="s">
        <v>13579</v>
      </c>
      <c r="D2489" t="s">
        <v>5211</v>
      </c>
      <c r="E2489" t="s">
        <v>13580</v>
      </c>
      <c r="F2489" t="s">
        <v>8788</v>
      </c>
      <c r="G2489" t="s">
        <v>25</v>
      </c>
      <c r="H2489">
        <v>24</v>
      </c>
      <c r="I2489" s="1" t="s">
        <v>4136</v>
      </c>
      <c r="J2489" t="s">
        <v>13581</v>
      </c>
      <c r="M2489" t="s">
        <v>12102</v>
      </c>
      <c r="P2489" t="s">
        <v>19</v>
      </c>
      <c r="Q2489" s="1" t="s">
        <v>12103</v>
      </c>
      <c r="R2489">
        <v>2539051055</v>
      </c>
      <c r="S2489">
        <f>IF(ISERROR(VLOOKUP(P2489,'Region Code'!$A$1:$B$65,2)),-1,VLOOKUP(P2489,'Region Code'!$A$1:$B$65,2))</f>
        <v>62</v>
      </c>
    </row>
    <row r="2490" spans="1:19" x14ac:dyDescent="0.25">
      <c r="A2490">
        <v>197738</v>
      </c>
      <c r="B2490" t="s">
        <v>13582</v>
      </c>
      <c r="C2490" t="s">
        <v>3797</v>
      </c>
      <c r="D2490" t="s">
        <v>13583</v>
      </c>
      <c r="E2490" t="s">
        <v>13584</v>
      </c>
      <c r="F2490">
        <v>103</v>
      </c>
      <c r="G2490" t="s">
        <v>263</v>
      </c>
      <c r="H2490">
        <v>62</v>
      </c>
      <c r="I2490" s="1" t="s">
        <v>2271</v>
      </c>
      <c r="J2490" t="s">
        <v>13585</v>
      </c>
      <c r="M2490" t="s">
        <v>495</v>
      </c>
      <c r="P2490" t="s">
        <v>39</v>
      </c>
      <c r="Q2490" s="1" t="s">
        <v>496</v>
      </c>
      <c r="R2490">
        <v>8082326530</v>
      </c>
      <c r="S2490">
        <f>IF(ISERROR(VLOOKUP(P2490,'Region Code'!$A$1:$B$65,2)),-1,VLOOKUP(P2490,'Region Code'!$A$1:$B$65,2))</f>
        <v>21</v>
      </c>
    </row>
    <row r="2491" spans="1:19" ht="30" x14ac:dyDescent="0.25">
      <c r="A2491">
        <v>197752</v>
      </c>
      <c r="B2491" s="3" t="s">
        <v>40875</v>
      </c>
      <c r="C2491" t="s">
        <v>260</v>
      </c>
      <c r="D2491" t="s">
        <v>13586</v>
      </c>
      <c r="E2491" t="s">
        <v>13587</v>
      </c>
      <c r="F2491">
        <v>87</v>
      </c>
      <c r="G2491" t="s">
        <v>2014</v>
      </c>
      <c r="H2491">
        <v>52</v>
      </c>
      <c r="I2491" s="1" t="s">
        <v>485</v>
      </c>
      <c r="J2491" s="3" t="s">
        <v>40876</v>
      </c>
      <c r="M2491" t="s">
        <v>13588</v>
      </c>
      <c r="P2491" t="s">
        <v>1925</v>
      </c>
      <c r="Q2491" s="1" t="s">
        <v>13589</v>
      </c>
      <c r="R2491">
        <v>5087553747</v>
      </c>
      <c r="S2491">
        <f>IF(ISERROR(VLOOKUP(P2491,'Region Code'!$A$1:$B$65,2)),-1,VLOOKUP(P2491,'Region Code'!$A$1:$B$65,2))</f>
        <v>28</v>
      </c>
    </row>
    <row r="2492" spans="1:19" x14ac:dyDescent="0.25">
      <c r="A2492">
        <v>197753</v>
      </c>
      <c r="B2492" t="s">
        <v>13590</v>
      </c>
      <c r="C2492" t="s">
        <v>7019</v>
      </c>
      <c r="E2492" t="s">
        <v>13591</v>
      </c>
      <c r="F2492">
        <v>48</v>
      </c>
      <c r="G2492" t="s">
        <v>25</v>
      </c>
      <c r="H2492">
        <v>52</v>
      </c>
      <c r="I2492" s="1" t="s">
        <v>454</v>
      </c>
      <c r="J2492" t="s">
        <v>13592</v>
      </c>
      <c r="M2492" t="s">
        <v>1140</v>
      </c>
      <c r="P2492" t="s">
        <v>29</v>
      </c>
      <c r="Q2492" s="1" t="s">
        <v>12611</v>
      </c>
      <c r="R2492">
        <v>7203381494</v>
      </c>
      <c r="S2492">
        <f>IF(ISERROR(VLOOKUP(P2492,'Region Code'!$A$1:$B$65,2)),-1,VLOOKUP(P2492,'Region Code'!$A$1:$B$65,2))</f>
        <v>13</v>
      </c>
    </row>
    <row r="2493" spans="1:19" x14ac:dyDescent="0.25">
      <c r="A2493">
        <v>197800</v>
      </c>
      <c r="B2493" t="s">
        <v>13593</v>
      </c>
      <c r="C2493" t="s">
        <v>1148</v>
      </c>
      <c r="D2493" t="s">
        <v>13594</v>
      </c>
      <c r="E2493" t="s">
        <v>13595</v>
      </c>
      <c r="F2493">
        <v>80</v>
      </c>
      <c r="G2493" t="s">
        <v>25</v>
      </c>
      <c r="H2493">
        <v>62</v>
      </c>
      <c r="I2493" s="1" t="s">
        <v>5306</v>
      </c>
      <c r="J2493" t="s">
        <v>13596</v>
      </c>
      <c r="M2493" t="s">
        <v>1380</v>
      </c>
      <c r="P2493" t="s">
        <v>39</v>
      </c>
      <c r="Q2493" s="1" t="s">
        <v>1381</v>
      </c>
      <c r="R2493">
        <v>2067959132</v>
      </c>
      <c r="S2493">
        <f>IF(ISERROR(VLOOKUP(P2493,'Region Code'!$A$1:$B$65,2)),-1,VLOOKUP(P2493,'Region Code'!$A$1:$B$65,2))</f>
        <v>21</v>
      </c>
    </row>
    <row r="2494" spans="1:19" x14ac:dyDescent="0.25">
      <c r="A2494">
        <v>197801</v>
      </c>
      <c r="B2494" t="s">
        <v>13597</v>
      </c>
      <c r="C2494" t="s">
        <v>1003</v>
      </c>
      <c r="D2494" t="s">
        <v>13598</v>
      </c>
      <c r="E2494" t="s">
        <v>13599</v>
      </c>
      <c r="F2494">
        <v>7</v>
      </c>
      <c r="G2494" t="s">
        <v>25</v>
      </c>
      <c r="H2494">
        <v>25</v>
      </c>
      <c r="I2494" s="1" t="s">
        <v>2329</v>
      </c>
      <c r="J2494" t="s">
        <v>13600</v>
      </c>
      <c r="K2494" t="s">
        <v>6099</v>
      </c>
      <c r="M2494" t="s">
        <v>2336</v>
      </c>
      <c r="P2494" t="s">
        <v>19</v>
      </c>
      <c r="Q2494" s="1" t="s">
        <v>3468</v>
      </c>
      <c r="R2494">
        <v>4257658345</v>
      </c>
      <c r="S2494">
        <f>IF(ISERROR(VLOOKUP(P2494,'Region Code'!$A$1:$B$65,2)),-1,VLOOKUP(P2494,'Region Code'!$A$1:$B$65,2))</f>
        <v>62</v>
      </c>
    </row>
    <row r="2495" spans="1:19" x14ac:dyDescent="0.25">
      <c r="A2495">
        <v>197803</v>
      </c>
      <c r="B2495" t="s">
        <v>13601</v>
      </c>
      <c r="C2495" t="s">
        <v>2997</v>
      </c>
      <c r="D2495" t="s">
        <v>13602</v>
      </c>
      <c r="E2495" t="s">
        <v>13603</v>
      </c>
      <c r="F2495">
        <v>68</v>
      </c>
      <c r="G2495" t="s">
        <v>25</v>
      </c>
      <c r="H2495">
        <v>25</v>
      </c>
      <c r="I2495" s="1" t="s">
        <v>10212</v>
      </c>
      <c r="J2495" t="s">
        <v>13604</v>
      </c>
      <c r="K2495" t="s">
        <v>13266</v>
      </c>
      <c r="M2495" t="s">
        <v>1817</v>
      </c>
      <c r="P2495" t="s">
        <v>19</v>
      </c>
      <c r="Q2495" s="1" t="s">
        <v>11045</v>
      </c>
      <c r="R2495">
        <v>5094347000</v>
      </c>
      <c r="S2495">
        <f>IF(ISERROR(VLOOKUP(P2495,'Region Code'!$A$1:$B$65,2)),-1,VLOOKUP(P2495,'Region Code'!$A$1:$B$65,2))</f>
        <v>62</v>
      </c>
    </row>
    <row r="2496" spans="1:19" x14ac:dyDescent="0.25">
      <c r="A2496">
        <v>197806</v>
      </c>
      <c r="B2496" t="s">
        <v>13605</v>
      </c>
      <c r="C2496" t="s">
        <v>13606</v>
      </c>
      <c r="D2496" t="s">
        <v>13607</v>
      </c>
      <c r="E2496" t="s">
        <v>13608</v>
      </c>
      <c r="F2496">
        <v>65</v>
      </c>
      <c r="G2496" t="s">
        <v>25</v>
      </c>
      <c r="H2496">
        <v>25</v>
      </c>
      <c r="I2496" s="1" t="s">
        <v>8558</v>
      </c>
      <c r="J2496" t="s">
        <v>13609</v>
      </c>
      <c r="M2496" t="s">
        <v>28</v>
      </c>
      <c r="P2496" t="s">
        <v>29</v>
      </c>
      <c r="Q2496" s="1" t="s">
        <v>177</v>
      </c>
      <c r="R2496">
        <v>9704098587</v>
      </c>
      <c r="S2496">
        <f>IF(ISERROR(VLOOKUP(P2496,'Region Code'!$A$1:$B$65,2)),-1,VLOOKUP(P2496,'Region Code'!$A$1:$B$65,2))</f>
        <v>13</v>
      </c>
    </row>
    <row r="2497" spans="1:19" x14ac:dyDescent="0.25">
      <c r="A2497">
        <v>197809</v>
      </c>
      <c r="B2497" t="s">
        <v>13610</v>
      </c>
      <c r="C2497" t="s">
        <v>3791</v>
      </c>
      <c r="D2497" t="s">
        <v>5784</v>
      </c>
      <c r="E2497" t="s">
        <v>13611</v>
      </c>
      <c r="F2497">
        <v>54</v>
      </c>
      <c r="G2497" t="s">
        <v>25</v>
      </c>
      <c r="H2497">
        <v>62</v>
      </c>
      <c r="I2497" s="1" t="s">
        <v>757</v>
      </c>
      <c r="J2497" t="s">
        <v>13612</v>
      </c>
      <c r="K2497" t="s">
        <v>13613</v>
      </c>
      <c r="M2497" t="s">
        <v>266</v>
      </c>
      <c r="P2497" t="s">
        <v>39</v>
      </c>
      <c r="Q2497" s="1" t="s">
        <v>601</v>
      </c>
      <c r="R2497">
        <v>8083842107</v>
      </c>
      <c r="S2497">
        <f>IF(ISERROR(VLOOKUP(P2497,'Region Code'!$A$1:$B$65,2)),-1,VLOOKUP(P2497,'Region Code'!$A$1:$B$65,2))</f>
        <v>21</v>
      </c>
    </row>
    <row r="2498" spans="1:19" x14ac:dyDescent="0.25">
      <c r="A2498">
        <v>197843</v>
      </c>
      <c r="B2498" t="s">
        <v>13614</v>
      </c>
      <c r="C2498" t="s">
        <v>4728</v>
      </c>
      <c r="D2498" t="s">
        <v>13615</v>
      </c>
      <c r="E2498" t="s">
        <v>13616</v>
      </c>
      <c r="F2498">
        <v>118</v>
      </c>
      <c r="G2498" t="s">
        <v>25</v>
      </c>
      <c r="H2498">
        <v>25</v>
      </c>
      <c r="I2498" s="1" t="s">
        <v>2683</v>
      </c>
      <c r="J2498" t="s">
        <v>13617</v>
      </c>
      <c r="M2498" t="s">
        <v>13618</v>
      </c>
      <c r="P2498" t="s">
        <v>913</v>
      </c>
      <c r="Q2498" s="1" t="s">
        <v>13619</v>
      </c>
      <c r="R2498">
        <v>3086417796</v>
      </c>
      <c r="S2498">
        <f>IF(ISERROR(VLOOKUP(P2498,'Region Code'!$A$1:$B$65,2)),-1,VLOOKUP(P2498,'Region Code'!$A$1:$B$65,2))</f>
        <v>38</v>
      </c>
    </row>
    <row r="2499" spans="1:19" x14ac:dyDescent="0.25">
      <c r="A2499">
        <v>197873</v>
      </c>
      <c r="B2499" t="s">
        <v>13620</v>
      </c>
      <c r="C2499" t="s">
        <v>2997</v>
      </c>
      <c r="D2499" t="s">
        <v>13621</v>
      </c>
      <c r="E2499" t="s">
        <v>13622</v>
      </c>
      <c r="F2499">
        <v>65</v>
      </c>
      <c r="G2499" t="s">
        <v>3611</v>
      </c>
      <c r="H2499">
        <v>23</v>
      </c>
      <c r="I2499" s="1" t="s">
        <v>349</v>
      </c>
      <c r="J2499" t="s">
        <v>13623</v>
      </c>
      <c r="K2499" t="s">
        <v>13624</v>
      </c>
      <c r="M2499" t="s">
        <v>6570</v>
      </c>
      <c r="P2499" t="s">
        <v>2780</v>
      </c>
      <c r="Q2499" s="1" t="s">
        <v>13625</v>
      </c>
      <c r="R2499">
        <v>6103064507</v>
      </c>
      <c r="S2499">
        <f>IF(ISERROR(VLOOKUP(P2499,'Region Code'!$A$1:$B$65,2)),-1,VLOOKUP(P2499,'Region Code'!$A$1:$B$65,2))</f>
        <v>51</v>
      </c>
    </row>
    <row r="2500" spans="1:19" x14ac:dyDescent="0.25">
      <c r="A2500">
        <v>197915</v>
      </c>
      <c r="B2500" t="s">
        <v>13626</v>
      </c>
      <c r="C2500" t="s">
        <v>13627</v>
      </c>
      <c r="D2500" t="s">
        <v>13628</v>
      </c>
      <c r="E2500" t="s">
        <v>13629</v>
      </c>
      <c r="F2500">
        <v>103</v>
      </c>
      <c r="G2500" t="s">
        <v>25</v>
      </c>
      <c r="H2500">
        <v>63</v>
      </c>
      <c r="I2500" s="1" t="s">
        <v>13304</v>
      </c>
      <c r="J2500" t="s">
        <v>13630</v>
      </c>
      <c r="K2500" t="s">
        <v>13631</v>
      </c>
      <c r="M2500" t="s">
        <v>266</v>
      </c>
      <c r="P2500" t="s">
        <v>39</v>
      </c>
      <c r="Q2500" t="s">
        <v>13632</v>
      </c>
      <c r="R2500">
        <v>8085428894</v>
      </c>
      <c r="S2500">
        <f>IF(ISERROR(VLOOKUP(P2500,'Region Code'!$A$1:$B$65,2)),-1,VLOOKUP(P2500,'Region Code'!$A$1:$B$65,2))</f>
        <v>21</v>
      </c>
    </row>
    <row r="2501" spans="1:19" x14ac:dyDescent="0.25">
      <c r="A2501">
        <v>197943</v>
      </c>
      <c r="B2501" t="s">
        <v>13633</v>
      </c>
      <c r="C2501" t="s">
        <v>13634</v>
      </c>
      <c r="D2501" t="s">
        <v>3531</v>
      </c>
      <c r="E2501" t="s">
        <v>13635</v>
      </c>
      <c r="F2501">
        <v>4</v>
      </c>
      <c r="G2501" t="s">
        <v>25</v>
      </c>
      <c r="H2501">
        <v>24</v>
      </c>
      <c r="I2501" s="1" t="s">
        <v>3292</v>
      </c>
      <c r="J2501" t="s">
        <v>13636</v>
      </c>
      <c r="M2501" t="s">
        <v>13637</v>
      </c>
      <c r="P2501" t="s">
        <v>49</v>
      </c>
      <c r="Q2501" s="1" t="s">
        <v>13638</v>
      </c>
      <c r="R2501">
        <v>9168123886</v>
      </c>
      <c r="S2501">
        <f>IF(ISERROR(VLOOKUP(P2501,'Region Code'!$A$1:$B$65,2)),-1,VLOOKUP(P2501,'Region Code'!$A$1:$B$65,2))</f>
        <v>12</v>
      </c>
    </row>
    <row r="2502" spans="1:19" ht="30" x14ac:dyDescent="0.25">
      <c r="A2502">
        <v>197946</v>
      </c>
      <c r="B2502" s="3" t="s">
        <v>40877</v>
      </c>
      <c r="C2502" t="s">
        <v>1223</v>
      </c>
      <c r="D2502" t="s">
        <v>697</v>
      </c>
      <c r="E2502" t="s">
        <v>13639</v>
      </c>
      <c r="F2502">
        <v>32</v>
      </c>
      <c r="G2502" t="s">
        <v>2014</v>
      </c>
      <c r="H2502">
        <v>24</v>
      </c>
      <c r="I2502" s="1" t="s">
        <v>2994</v>
      </c>
      <c r="J2502" s="3" t="s">
        <v>40878</v>
      </c>
      <c r="M2502" t="s">
        <v>1437</v>
      </c>
      <c r="P2502" t="s">
        <v>49</v>
      </c>
      <c r="Q2502" s="1" t="s">
        <v>13640</v>
      </c>
      <c r="R2502">
        <v>9164470216</v>
      </c>
      <c r="S2502">
        <f>IF(ISERROR(VLOOKUP(P2502,'Region Code'!$A$1:$B$65,2)),-1,VLOOKUP(P2502,'Region Code'!$A$1:$B$65,2))</f>
        <v>12</v>
      </c>
    </row>
    <row r="2503" spans="1:19" x14ac:dyDescent="0.25">
      <c r="A2503">
        <v>197972</v>
      </c>
      <c r="B2503" t="s">
        <v>13641</v>
      </c>
      <c r="C2503" t="s">
        <v>347</v>
      </c>
      <c r="D2503" t="s">
        <v>8739</v>
      </c>
      <c r="E2503" t="s">
        <v>13642</v>
      </c>
      <c r="F2503">
        <v>41</v>
      </c>
      <c r="G2503" t="s">
        <v>25</v>
      </c>
      <c r="H2503">
        <v>25</v>
      </c>
      <c r="I2503" s="1" t="s">
        <v>114</v>
      </c>
      <c r="J2503" t="s">
        <v>13643</v>
      </c>
      <c r="M2503" t="s">
        <v>1077</v>
      </c>
      <c r="P2503" t="s">
        <v>19</v>
      </c>
      <c r="Q2503" s="1" t="s">
        <v>1078</v>
      </c>
      <c r="R2503">
        <v>5096301227</v>
      </c>
      <c r="S2503">
        <f>IF(ISERROR(VLOOKUP(P2503,'Region Code'!$A$1:$B$65,2)),-1,VLOOKUP(P2503,'Region Code'!$A$1:$B$65,2))</f>
        <v>62</v>
      </c>
    </row>
    <row r="2504" spans="1:19" x14ac:dyDescent="0.25">
      <c r="A2504">
        <v>197991</v>
      </c>
      <c r="B2504" t="s">
        <v>13644</v>
      </c>
      <c r="C2504" t="s">
        <v>339</v>
      </c>
      <c r="D2504" t="s">
        <v>13645</v>
      </c>
      <c r="E2504" t="s">
        <v>13646</v>
      </c>
      <c r="F2504">
        <v>73</v>
      </c>
      <c r="G2504" t="s">
        <v>25</v>
      </c>
      <c r="H2504">
        <v>62</v>
      </c>
      <c r="I2504" s="1" t="s">
        <v>13647</v>
      </c>
      <c r="J2504" t="s">
        <v>13648</v>
      </c>
      <c r="M2504" t="s">
        <v>266</v>
      </c>
      <c r="P2504" t="s">
        <v>39</v>
      </c>
      <c r="Q2504" s="1" t="s">
        <v>4685</v>
      </c>
      <c r="R2504">
        <v>8089568252</v>
      </c>
      <c r="S2504">
        <f>IF(ISERROR(VLOOKUP(P2504,'Region Code'!$A$1:$B$65,2)),-1,VLOOKUP(P2504,'Region Code'!$A$1:$B$65,2))</f>
        <v>21</v>
      </c>
    </row>
    <row r="2505" spans="1:19" x14ac:dyDescent="0.25">
      <c r="A2505">
        <v>19810</v>
      </c>
      <c r="B2505" t="s">
        <v>13649</v>
      </c>
      <c r="C2505" t="s">
        <v>260</v>
      </c>
      <c r="E2505" t="s">
        <v>13650</v>
      </c>
      <c r="F2505">
        <v>82</v>
      </c>
      <c r="G2505" t="s">
        <v>181</v>
      </c>
      <c r="H2505">
        <v>27</v>
      </c>
      <c r="I2505" s="1" t="s">
        <v>928</v>
      </c>
      <c r="J2505" t="s">
        <v>13651</v>
      </c>
      <c r="M2505" t="s">
        <v>13652</v>
      </c>
      <c r="P2505" t="s">
        <v>108</v>
      </c>
      <c r="Q2505" s="1" t="s">
        <v>6748</v>
      </c>
      <c r="R2505">
        <v>5416735356</v>
      </c>
      <c r="S2505">
        <f>IF(ISERROR(VLOOKUP(P2505,'Region Code'!$A$1:$B$65,2)),-1,VLOOKUP(P2505,'Region Code'!$A$1:$B$65,2))</f>
        <v>49</v>
      </c>
    </row>
    <row r="2506" spans="1:19" x14ac:dyDescent="0.25">
      <c r="A2506">
        <v>19812</v>
      </c>
      <c r="B2506" t="s">
        <v>13653</v>
      </c>
      <c r="C2506" t="s">
        <v>2591</v>
      </c>
      <c r="E2506" t="s">
        <v>13654</v>
      </c>
      <c r="F2506">
        <v>82</v>
      </c>
      <c r="G2506" t="s">
        <v>190</v>
      </c>
      <c r="H2506">
        <v>24</v>
      </c>
      <c r="I2506" s="1" t="s">
        <v>63</v>
      </c>
      <c r="J2506" t="s">
        <v>13655</v>
      </c>
      <c r="M2506" t="s">
        <v>800</v>
      </c>
      <c r="P2506" t="s">
        <v>19</v>
      </c>
      <c r="Q2506" s="1" t="s">
        <v>801</v>
      </c>
      <c r="R2506">
        <v>3603854464</v>
      </c>
      <c r="S2506">
        <f>IF(ISERROR(VLOOKUP(P2506,'Region Code'!$A$1:$B$65,2)),-1,VLOOKUP(P2506,'Region Code'!$A$1:$B$65,2))</f>
        <v>62</v>
      </c>
    </row>
    <row r="2507" spans="1:19" ht="30" x14ac:dyDescent="0.25">
      <c r="A2507">
        <v>198233</v>
      </c>
      <c r="B2507" t="s">
        <v>13656</v>
      </c>
      <c r="C2507" t="s">
        <v>2967</v>
      </c>
      <c r="D2507" t="s">
        <v>10103</v>
      </c>
      <c r="E2507" t="s">
        <v>13657</v>
      </c>
      <c r="F2507">
        <v>63</v>
      </c>
      <c r="G2507" t="s">
        <v>2014</v>
      </c>
      <c r="H2507">
        <v>24</v>
      </c>
      <c r="I2507" s="1" t="s">
        <v>208</v>
      </c>
      <c r="J2507" s="3" t="s">
        <v>40879</v>
      </c>
      <c r="M2507" t="s">
        <v>4178</v>
      </c>
      <c r="P2507" t="s">
        <v>4152</v>
      </c>
      <c r="Q2507" s="1" t="s">
        <v>13658</v>
      </c>
      <c r="R2507">
        <v>7758274222</v>
      </c>
      <c r="S2507">
        <f>IF(ISERROR(VLOOKUP(P2507,'Region Code'!$A$1:$B$65,2)),-1,VLOOKUP(P2507,'Region Code'!$A$1:$B$65,2))</f>
        <v>46</v>
      </c>
    </row>
    <row r="2508" spans="1:19" x14ac:dyDescent="0.25">
      <c r="A2508">
        <v>198310</v>
      </c>
      <c r="B2508" t="s">
        <v>13659</v>
      </c>
      <c r="C2508" t="s">
        <v>1491</v>
      </c>
      <c r="D2508" t="s">
        <v>13660</v>
      </c>
      <c r="E2508" t="s">
        <v>13661</v>
      </c>
      <c r="F2508">
        <v>47</v>
      </c>
      <c r="G2508" t="s">
        <v>104</v>
      </c>
      <c r="H2508">
        <v>24</v>
      </c>
      <c r="I2508" s="1" t="s">
        <v>13662</v>
      </c>
      <c r="J2508" t="s">
        <v>13663</v>
      </c>
      <c r="M2508" t="s">
        <v>6450</v>
      </c>
      <c r="P2508" t="s">
        <v>19</v>
      </c>
      <c r="Q2508" s="1" t="s">
        <v>6451</v>
      </c>
      <c r="R2508">
        <v>2532291650</v>
      </c>
      <c r="S2508">
        <f>IF(ISERROR(VLOOKUP(P2508,'Region Code'!$A$1:$B$65,2)),-1,VLOOKUP(P2508,'Region Code'!$A$1:$B$65,2))</f>
        <v>62</v>
      </c>
    </row>
    <row r="2509" spans="1:19" x14ac:dyDescent="0.25">
      <c r="A2509">
        <v>198315</v>
      </c>
      <c r="B2509" t="s">
        <v>13664</v>
      </c>
      <c r="C2509" t="s">
        <v>13665</v>
      </c>
      <c r="D2509" t="s">
        <v>13666</v>
      </c>
      <c r="E2509" t="s">
        <v>13667</v>
      </c>
      <c r="F2509">
        <v>34</v>
      </c>
      <c r="G2509" t="s">
        <v>11796</v>
      </c>
      <c r="H2509">
        <v>24</v>
      </c>
      <c r="I2509" s="1" t="s">
        <v>9484</v>
      </c>
      <c r="J2509" t="s">
        <v>9540</v>
      </c>
      <c r="M2509" t="s">
        <v>13668</v>
      </c>
      <c r="P2509" t="s">
        <v>19</v>
      </c>
      <c r="Q2509" s="1" t="s">
        <v>13669</v>
      </c>
      <c r="R2509">
        <v>8303136079</v>
      </c>
      <c r="S2509">
        <f>IF(ISERROR(VLOOKUP(P2509,'Region Code'!$A$1:$B$65,2)),-1,VLOOKUP(P2509,'Region Code'!$A$1:$B$65,2))</f>
        <v>62</v>
      </c>
    </row>
    <row r="2510" spans="1:19" x14ac:dyDescent="0.25">
      <c r="A2510">
        <v>198324</v>
      </c>
      <c r="B2510" t="s">
        <v>13670</v>
      </c>
      <c r="C2510" t="s">
        <v>4972</v>
      </c>
      <c r="D2510" t="s">
        <v>7475</v>
      </c>
      <c r="E2510" t="s">
        <v>13671</v>
      </c>
      <c r="F2510">
        <v>0</v>
      </c>
      <c r="G2510" t="s">
        <v>2014</v>
      </c>
      <c r="H2510">
        <v>27</v>
      </c>
      <c r="I2510" s="1" t="s">
        <v>3119</v>
      </c>
      <c r="J2510" t="s">
        <v>13672</v>
      </c>
      <c r="K2510" t="s">
        <v>13673</v>
      </c>
      <c r="M2510" t="s">
        <v>3107</v>
      </c>
      <c r="P2510" t="s">
        <v>520</v>
      </c>
      <c r="Q2510" s="1" t="s">
        <v>13674</v>
      </c>
      <c r="R2510">
        <v>7134032930</v>
      </c>
      <c r="S2510">
        <f>IF(ISERROR(VLOOKUP(P2510,'Region Code'!$A$1:$B$65,2)),-1,VLOOKUP(P2510,'Region Code'!$A$1:$B$65,2))</f>
        <v>57</v>
      </c>
    </row>
    <row r="2511" spans="1:19" x14ac:dyDescent="0.25">
      <c r="A2511">
        <v>198355</v>
      </c>
      <c r="B2511" t="s">
        <v>13675</v>
      </c>
      <c r="C2511" t="s">
        <v>92</v>
      </c>
      <c r="D2511" t="s">
        <v>13676</v>
      </c>
      <c r="E2511" t="s">
        <v>13677</v>
      </c>
      <c r="F2511">
        <v>47</v>
      </c>
      <c r="G2511" t="s">
        <v>104</v>
      </c>
      <c r="H2511">
        <v>25</v>
      </c>
      <c r="I2511" s="1" t="s">
        <v>4619</v>
      </c>
      <c r="J2511" t="s">
        <v>13678</v>
      </c>
      <c r="M2511" t="s">
        <v>1914</v>
      </c>
      <c r="P2511" t="s">
        <v>19</v>
      </c>
      <c r="Q2511" s="1" t="s">
        <v>13679</v>
      </c>
      <c r="R2511">
        <v>2534722999</v>
      </c>
      <c r="S2511">
        <f>IF(ISERROR(VLOOKUP(P2511,'Region Code'!$A$1:$B$65,2)),-1,VLOOKUP(P2511,'Region Code'!$A$1:$B$65,2))</f>
        <v>62</v>
      </c>
    </row>
    <row r="2512" spans="1:19" x14ac:dyDescent="0.25">
      <c r="A2512">
        <v>198445</v>
      </c>
      <c r="B2512" t="s">
        <v>13680</v>
      </c>
      <c r="C2512" t="s">
        <v>13681</v>
      </c>
      <c r="D2512" t="s">
        <v>13682</v>
      </c>
      <c r="E2512" t="s">
        <v>13683</v>
      </c>
      <c r="F2512">
        <v>80</v>
      </c>
      <c r="G2512" t="s">
        <v>104</v>
      </c>
      <c r="H2512">
        <v>24</v>
      </c>
      <c r="I2512" s="1" t="s">
        <v>9188</v>
      </c>
      <c r="J2512" t="s">
        <v>13684</v>
      </c>
      <c r="M2512" t="s">
        <v>184</v>
      </c>
      <c r="P2512" t="s">
        <v>19</v>
      </c>
      <c r="Q2512" s="1" t="s">
        <v>1740</v>
      </c>
      <c r="R2512">
        <v>2067292537</v>
      </c>
      <c r="S2512">
        <f>IF(ISERROR(VLOOKUP(P2512,'Region Code'!$A$1:$B$65,2)),-1,VLOOKUP(P2512,'Region Code'!$A$1:$B$65,2))</f>
        <v>62</v>
      </c>
    </row>
    <row r="2513" spans="1:19" x14ac:dyDescent="0.25">
      <c r="A2513">
        <v>198446</v>
      </c>
      <c r="B2513" t="s">
        <v>13685</v>
      </c>
      <c r="C2513" t="s">
        <v>523</v>
      </c>
      <c r="D2513" t="s">
        <v>13686</v>
      </c>
      <c r="E2513" t="s">
        <v>13687</v>
      </c>
      <c r="F2513">
        <v>4</v>
      </c>
      <c r="G2513" t="s">
        <v>453</v>
      </c>
      <c r="H2513">
        <v>11</v>
      </c>
      <c r="I2513" s="1" t="s">
        <v>2033</v>
      </c>
      <c r="J2513" t="s">
        <v>13688</v>
      </c>
      <c r="M2513" t="s">
        <v>2873</v>
      </c>
      <c r="P2513" t="s">
        <v>19</v>
      </c>
      <c r="Q2513" s="1" t="s">
        <v>2874</v>
      </c>
      <c r="S2513">
        <f>IF(ISERROR(VLOOKUP(P2513,'Region Code'!$A$1:$B$65,2)),-1,VLOOKUP(P2513,'Region Code'!$A$1:$B$65,2))</f>
        <v>62</v>
      </c>
    </row>
    <row r="2514" spans="1:19" x14ac:dyDescent="0.25">
      <c r="A2514">
        <v>198469</v>
      </c>
      <c r="B2514" t="s">
        <v>13689</v>
      </c>
      <c r="C2514" t="s">
        <v>3719</v>
      </c>
      <c r="D2514" t="s">
        <v>10877</v>
      </c>
      <c r="E2514" t="s">
        <v>13690</v>
      </c>
      <c r="F2514">
        <v>2</v>
      </c>
      <c r="G2514" t="s">
        <v>1455</v>
      </c>
      <c r="H2514">
        <v>24</v>
      </c>
      <c r="I2514" s="1" t="s">
        <v>418</v>
      </c>
      <c r="J2514" t="s">
        <v>13691</v>
      </c>
      <c r="K2514" t="s">
        <v>13692</v>
      </c>
      <c r="M2514" t="s">
        <v>12625</v>
      </c>
      <c r="P2514" t="s">
        <v>3146</v>
      </c>
      <c r="Q2514" s="1" t="s">
        <v>12626</v>
      </c>
      <c r="R2514">
        <v>5016614070</v>
      </c>
      <c r="S2514">
        <f>IF(ISERROR(VLOOKUP(P2514,'Region Code'!$A$1:$B$65,2)),-1,VLOOKUP(P2514,'Region Code'!$A$1:$B$65,2))</f>
        <v>11</v>
      </c>
    </row>
    <row r="2515" spans="1:19" x14ac:dyDescent="0.25">
      <c r="A2515">
        <v>198498</v>
      </c>
      <c r="B2515" t="s">
        <v>13693</v>
      </c>
      <c r="C2515" t="s">
        <v>13694</v>
      </c>
      <c r="D2515" t="s">
        <v>13695</v>
      </c>
      <c r="E2515" t="s">
        <v>13696</v>
      </c>
      <c r="F2515">
        <v>121</v>
      </c>
      <c r="G2515" t="s">
        <v>25</v>
      </c>
      <c r="H2515">
        <v>63</v>
      </c>
      <c r="I2515" s="1" t="s">
        <v>658</v>
      </c>
      <c r="J2515" t="s">
        <v>13697</v>
      </c>
      <c r="M2515" t="s">
        <v>266</v>
      </c>
      <c r="P2515" t="s">
        <v>39</v>
      </c>
      <c r="Q2515" s="1" t="s">
        <v>13698</v>
      </c>
      <c r="R2515">
        <v>8087983796</v>
      </c>
      <c r="S2515">
        <f>IF(ISERROR(VLOOKUP(P2515,'Region Code'!$A$1:$B$65,2)),-1,VLOOKUP(P2515,'Region Code'!$A$1:$B$65,2))</f>
        <v>21</v>
      </c>
    </row>
    <row r="2516" spans="1:19" x14ac:dyDescent="0.25">
      <c r="A2516">
        <v>198514</v>
      </c>
      <c r="B2516" t="s">
        <v>13699</v>
      </c>
      <c r="C2516" t="s">
        <v>5684</v>
      </c>
      <c r="D2516" t="s">
        <v>13700</v>
      </c>
      <c r="E2516" t="s">
        <v>13701</v>
      </c>
      <c r="F2516">
        <v>74</v>
      </c>
      <c r="G2516" t="s">
        <v>25</v>
      </c>
      <c r="H2516">
        <v>25</v>
      </c>
      <c r="I2516" s="1" t="s">
        <v>3814</v>
      </c>
      <c r="J2516" t="s">
        <v>13702</v>
      </c>
      <c r="M2516" t="s">
        <v>759</v>
      </c>
      <c r="P2516" t="s">
        <v>108</v>
      </c>
      <c r="Q2516" s="1" t="s">
        <v>13703</v>
      </c>
      <c r="R2516">
        <v>5032211689</v>
      </c>
      <c r="S2516">
        <f>IF(ISERROR(VLOOKUP(P2516,'Region Code'!$A$1:$B$65,2)),-1,VLOOKUP(P2516,'Region Code'!$A$1:$B$65,2))</f>
        <v>49</v>
      </c>
    </row>
    <row r="2517" spans="1:19" x14ac:dyDescent="0.25">
      <c r="A2517">
        <v>198516</v>
      </c>
      <c r="B2517" t="s">
        <v>13704</v>
      </c>
      <c r="C2517" t="s">
        <v>13705</v>
      </c>
      <c r="D2517" t="s">
        <v>12690</v>
      </c>
      <c r="E2517" t="s">
        <v>13706</v>
      </c>
      <c r="F2517">
        <v>3</v>
      </c>
      <c r="G2517" t="s">
        <v>25</v>
      </c>
      <c r="H2517">
        <v>25</v>
      </c>
      <c r="I2517" s="1" t="s">
        <v>36</v>
      </c>
      <c r="J2517" t="s">
        <v>13707</v>
      </c>
      <c r="M2517" t="s">
        <v>344</v>
      </c>
      <c r="P2517" t="s">
        <v>19</v>
      </c>
      <c r="Q2517" s="1" t="s">
        <v>637</v>
      </c>
      <c r="R2517">
        <v>2064597103</v>
      </c>
      <c r="S2517">
        <f>IF(ISERROR(VLOOKUP(P2517,'Region Code'!$A$1:$B$65,2)),-1,VLOOKUP(P2517,'Region Code'!$A$1:$B$65,2))</f>
        <v>62</v>
      </c>
    </row>
    <row r="2518" spans="1:19" x14ac:dyDescent="0.25">
      <c r="A2518">
        <v>198519</v>
      </c>
      <c r="B2518" t="s">
        <v>13708</v>
      </c>
      <c r="C2518" t="s">
        <v>11183</v>
      </c>
      <c r="E2518" t="s">
        <v>13709</v>
      </c>
      <c r="F2518">
        <v>12</v>
      </c>
      <c r="G2518" t="s">
        <v>453</v>
      </c>
      <c r="H2518">
        <v>27</v>
      </c>
      <c r="I2518" s="1" t="s">
        <v>9587</v>
      </c>
      <c r="J2518" t="s">
        <v>13710</v>
      </c>
      <c r="M2518" t="s">
        <v>1465</v>
      </c>
      <c r="P2518" t="s">
        <v>49</v>
      </c>
      <c r="Q2518" s="1" t="s">
        <v>1466</v>
      </c>
      <c r="R2518">
        <v>9172501703</v>
      </c>
      <c r="S2518">
        <f>IF(ISERROR(VLOOKUP(P2518,'Region Code'!$A$1:$B$65,2)),-1,VLOOKUP(P2518,'Region Code'!$A$1:$B$65,2))</f>
        <v>12</v>
      </c>
    </row>
    <row r="2519" spans="1:19" x14ac:dyDescent="0.25">
      <c r="A2519">
        <v>19852</v>
      </c>
      <c r="B2519" t="s">
        <v>13711</v>
      </c>
      <c r="C2519" t="s">
        <v>13030</v>
      </c>
      <c r="D2519" t="s">
        <v>2393</v>
      </c>
      <c r="E2519" t="s">
        <v>13712</v>
      </c>
      <c r="F2519">
        <v>80</v>
      </c>
      <c r="G2519" t="s">
        <v>104</v>
      </c>
      <c r="H2519">
        <v>25</v>
      </c>
      <c r="I2519" s="1" t="s">
        <v>418</v>
      </c>
      <c r="J2519" t="s">
        <v>13713</v>
      </c>
      <c r="M2519" t="s">
        <v>184</v>
      </c>
      <c r="P2519" t="s">
        <v>19</v>
      </c>
      <c r="Q2519" s="1" t="s">
        <v>2115</v>
      </c>
      <c r="R2519">
        <v>4255024415</v>
      </c>
      <c r="S2519">
        <f>IF(ISERROR(VLOOKUP(P2519,'Region Code'!$A$1:$B$65,2)),-1,VLOOKUP(P2519,'Region Code'!$A$1:$B$65,2))</f>
        <v>62</v>
      </c>
    </row>
    <row r="2520" spans="1:19" x14ac:dyDescent="0.25">
      <c r="A2520">
        <v>198534</v>
      </c>
      <c r="B2520" t="s">
        <v>13714</v>
      </c>
      <c r="C2520" t="s">
        <v>13715</v>
      </c>
      <c r="D2520" t="s">
        <v>13716</v>
      </c>
      <c r="E2520" t="s">
        <v>13717</v>
      </c>
      <c r="F2520">
        <v>29</v>
      </c>
      <c r="G2520" t="s">
        <v>25</v>
      </c>
      <c r="H2520">
        <v>52</v>
      </c>
      <c r="I2520" s="1" t="s">
        <v>3436</v>
      </c>
      <c r="J2520" t="s">
        <v>13718</v>
      </c>
      <c r="M2520" t="s">
        <v>2420</v>
      </c>
      <c r="P2520" t="s">
        <v>29</v>
      </c>
      <c r="Q2520" s="1" t="s">
        <v>9394</v>
      </c>
      <c r="R2520">
        <v>9706402808</v>
      </c>
      <c r="S2520">
        <f>IF(ISERROR(VLOOKUP(P2520,'Region Code'!$A$1:$B$65,2)),-1,VLOOKUP(P2520,'Region Code'!$A$1:$B$65,2))</f>
        <v>13</v>
      </c>
    </row>
    <row r="2521" spans="1:19" ht="30" x14ac:dyDescent="0.25">
      <c r="A2521">
        <v>198536</v>
      </c>
      <c r="B2521" t="s">
        <v>13719</v>
      </c>
      <c r="C2521" t="s">
        <v>1398</v>
      </c>
      <c r="D2521" t="s">
        <v>3949</v>
      </c>
      <c r="E2521" t="s">
        <v>13720</v>
      </c>
      <c r="F2521">
        <v>0</v>
      </c>
      <c r="G2521" t="s">
        <v>2014</v>
      </c>
      <c r="H2521">
        <v>24</v>
      </c>
      <c r="I2521" s="1" t="s">
        <v>3251</v>
      </c>
      <c r="J2521" s="3" t="s">
        <v>40880</v>
      </c>
      <c r="M2521" t="s">
        <v>8451</v>
      </c>
      <c r="P2521" t="s">
        <v>2735</v>
      </c>
      <c r="Q2521" s="1" t="s">
        <v>8452</v>
      </c>
      <c r="R2521">
        <v>4804445985</v>
      </c>
      <c r="S2521">
        <f>IF(ISERROR(VLOOKUP(P2521,'Region Code'!$A$1:$B$65,2)),-1,VLOOKUP(P2521,'Region Code'!$A$1:$B$65,2))</f>
        <v>11</v>
      </c>
    </row>
    <row r="2522" spans="1:19" x14ac:dyDescent="0.25">
      <c r="A2522">
        <v>198543</v>
      </c>
      <c r="B2522" t="s">
        <v>13721</v>
      </c>
      <c r="C2522" t="s">
        <v>13722</v>
      </c>
      <c r="D2522" t="s">
        <v>13723</v>
      </c>
      <c r="E2522" t="s">
        <v>13724</v>
      </c>
      <c r="F2522">
        <v>79</v>
      </c>
      <c r="G2522" t="s">
        <v>25</v>
      </c>
      <c r="H2522">
        <v>83</v>
      </c>
      <c r="I2522" s="1" t="s">
        <v>7520</v>
      </c>
      <c r="J2522" t="s">
        <v>13725</v>
      </c>
      <c r="M2522" t="s">
        <v>28</v>
      </c>
      <c r="P2522" t="s">
        <v>29</v>
      </c>
      <c r="Q2522" s="1" t="s">
        <v>177</v>
      </c>
      <c r="R2522">
        <v>7209801111</v>
      </c>
      <c r="S2522">
        <f>IF(ISERROR(VLOOKUP(P2522,'Region Code'!$A$1:$B$65,2)),-1,VLOOKUP(P2522,'Region Code'!$A$1:$B$65,2))</f>
        <v>13</v>
      </c>
    </row>
    <row r="2523" spans="1:19" x14ac:dyDescent="0.25">
      <c r="A2523">
        <v>198555</v>
      </c>
      <c r="B2523" t="s">
        <v>13726</v>
      </c>
      <c r="C2523" t="s">
        <v>13727</v>
      </c>
      <c r="D2523" t="s">
        <v>13728</v>
      </c>
      <c r="E2523" t="s">
        <v>13729</v>
      </c>
      <c r="F2523">
        <v>124</v>
      </c>
      <c r="G2523" t="s">
        <v>25</v>
      </c>
      <c r="H2523">
        <v>23</v>
      </c>
      <c r="I2523" s="1" t="s">
        <v>1329</v>
      </c>
      <c r="J2523" t="s">
        <v>13730</v>
      </c>
      <c r="M2523" t="s">
        <v>336</v>
      </c>
      <c r="P2523" t="s">
        <v>19</v>
      </c>
      <c r="Q2523" s="1" t="s">
        <v>2096</v>
      </c>
      <c r="R2523">
        <v>2538835132</v>
      </c>
      <c r="S2523">
        <f>IF(ISERROR(VLOOKUP(P2523,'Region Code'!$A$1:$B$65,2)),-1,VLOOKUP(P2523,'Region Code'!$A$1:$B$65,2))</f>
        <v>62</v>
      </c>
    </row>
    <row r="2524" spans="1:19" x14ac:dyDescent="0.25">
      <c r="A2524">
        <v>198599</v>
      </c>
      <c r="B2524" t="s">
        <v>13731</v>
      </c>
      <c r="C2524" t="s">
        <v>443</v>
      </c>
      <c r="D2524" t="s">
        <v>13732</v>
      </c>
      <c r="E2524" t="s">
        <v>13733</v>
      </c>
      <c r="F2524">
        <v>74</v>
      </c>
      <c r="G2524" t="s">
        <v>3611</v>
      </c>
      <c r="H2524">
        <v>52</v>
      </c>
      <c r="I2524" s="1" t="s">
        <v>986</v>
      </c>
      <c r="J2524" t="s">
        <v>13734</v>
      </c>
      <c r="M2524" t="s">
        <v>1817</v>
      </c>
      <c r="P2524" t="s">
        <v>19</v>
      </c>
      <c r="Q2524" s="1" t="s">
        <v>4696</v>
      </c>
      <c r="R2524">
        <v>5097443370</v>
      </c>
      <c r="S2524">
        <f>IF(ISERROR(VLOOKUP(P2524,'Region Code'!$A$1:$B$65,2)),-1,VLOOKUP(P2524,'Region Code'!$A$1:$B$65,2))</f>
        <v>62</v>
      </c>
    </row>
    <row r="2525" spans="1:19" x14ac:dyDescent="0.25">
      <c r="A2525">
        <v>198624</v>
      </c>
      <c r="B2525" t="s">
        <v>13735</v>
      </c>
      <c r="C2525" t="s">
        <v>6954</v>
      </c>
      <c r="D2525" t="s">
        <v>154</v>
      </c>
      <c r="E2525" t="s">
        <v>13736</v>
      </c>
      <c r="F2525">
        <v>122</v>
      </c>
      <c r="G2525" t="s">
        <v>25</v>
      </c>
      <c r="H2525">
        <v>24</v>
      </c>
      <c r="I2525" s="1" t="s">
        <v>9652</v>
      </c>
      <c r="J2525" t="s">
        <v>13737</v>
      </c>
      <c r="M2525" t="s">
        <v>1832</v>
      </c>
      <c r="P2525" t="s">
        <v>29</v>
      </c>
      <c r="Q2525" s="1" t="s">
        <v>13738</v>
      </c>
      <c r="R2525">
        <v>7196492843</v>
      </c>
      <c r="S2525">
        <f>IF(ISERROR(VLOOKUP(P2525,'Region Code'!$A$1:$B$65,2)),-1,VLOOKUP(P2525,'Region Code'!$A$1:$B$65,2))</f>
        <v>13</v>
      </c>
    </row>
    <row r="2526" spans="1:19" x14ac:dyDescent="0.25">
      <c r="A2526">
        <v>19863</v>
      </c>
      <c r="B2526" t="s">
        <v>13739</v>
      </c>
      <c r="C2526" t="s">
        <v>748</v>
      </c>
      <c r="D2526" t="s">
        <v>13740</v>
      </c>
      <c r="E2526" t="s">
        <v>13741</v>
      </c>
      <c r="F2526">
        <v>1</v>
      </c>
      <c r="G2526" t="s">
        <v>181</v>
      </c>
      <c r="H2526">
        <v>23</v>
      </c>
      <c r="I2526" s="1" t="s">
        <v>1633</v>
      </c>
      <c r="J2526" t="s">
        <v>13742</v>
      </c>
      <c r="M2526" t="s">
        <v>344</v>
      </c>
      <c r="P2526" t="s">
        <v>19</v>
      </c>
      <c r="Q2526" t="s">
        <v>13743</v>
      </c>
      <c r="R2526">
        <v>2064323429</v>
      </c>
      <c r="S2526">
        <f>IF(ISERROR(VLOOKUP(P2526,'Region Code'!$A$1:$B$65,2)),-1,VLOOKUP(P2526,'Region Code'!$A$1:$B$65,2))</f>
        <v>62</v>
      </c>
    </row>
    <row r="2527" spans="1:19" x14ac:dyDescent="0.25">
      <c r="A2527">
        <v>198638</v>
      </c>
      <c r="B2527" t="s">
        <v>13744</v>
      </c>
      <c r="C2527" t="s">
        <v>13745</v>
      </c>
      <c r="D2527" t="s">
        <v>8546</v>
      </c>
      <c r="E2527" t="s">
        <v>13746</v>
      </c>
      <c r="F2527">
        <v>66</v>
      </c>
      <c r="G2527" t="s">
        <v>25</v>
      </c>
      <c r="H2527">
        <v>23</v>
      </c>
      <c r="I2527" s="1" t="s">
        <v>593</v>
      </c>
      <c r="J2527" t="s">
        <v>13747</v>
      </c>
      <c r="M2527" t="s">
        <v>9923</v>
      </c>
      <c r="P2527" t="s">
        <v>3128</v>
      </c>
      <c r="Q2527" s="1" t="s">
        <v>13748</v>
      </c>
      <c r="R2527">
        <v>9184948800</v>
      </c>
      <c r="S2527">
        <f>IF(ISERROR(VLOOKUP(P2527,'Region Code'!$A$1:$B$65,2)),-1,VLOOKUP(P2527,'Region Code'!$A$1:$B$65,2))</f>
        <v>48</v>
      </c>
    </row>
    <row r="2528" spans="1:19" ht="30" x14ac:dyDescent="0.25">
      <c r="A2528">
        <v>198663</v>
      </c>
      <c r="B2528" s="3" t="s">
        <v>40881</v>
      </c>
      <c r="C2528" t="s">
        <v>136</v>
      </c>
      <c r="D2528" t="s">
        <v>13749</v>
      </c>
      <c r="E2528" t="s">
        <v>13750</v>
      </c>
      <c r="F2528">
        <v>35</v>
      </c>
      <c r="G2528" t="s">
        <v>2014</v>
      </c>
      <c r="H2528">
        <v>24</v>
      </c>
      <c r="I2528" s="1" t="s">
        <v>6461</v>
      </c>
      <c r="J2528" t="s">
        <v>13751</v>
      </c>
      <c r="M2528" t="s">
        <v>3185</v>
      </c>
      <c r="P2528" t="s">
        <v>108</v>
      </c>
      <c r="Q2528" s="1" t="s">
        <v>3186</v>
      </c>
      <c r="R2528">
        <v>5412261331</v>
      </c>
      <c r="S2528">
        <f>IF(ISERROR(VLOOKUP(P2528,'Region Code'!$A$1:$B$65,2)),-1,VLOOKUP(P2528,'Region Code'!$A$1:$B$65,2))</f>
        <v>49</v>
      </c>
    </row>
    <row r="2529" spans="1:19" x14ac:dyDescent="0.25">
      <c r="A2529">
        <v>198713</v>
      </c>
      <c r="B2529" t="s">
        <v>13752</v>
      </c>
      <c r="C2529" t="s">
        <v>3072</v>
      </c>
      <c r="D2529" t="s">
        <v>13753</v>
      </c>
      <c r="E2529" t="s">
        <v>13754</v>
      </c>
      <c r="F2529">
        <v>4</v>
      </c>
      <c r="G2529" t="s">
        <v>25</v>
      </c>
      <c r="H2529">
        <v>23</v>
      </c>
      <c r="I2529" s="1" t="s">
        <v>2522</v>
      </c>
      <c r="J2529" t="s">
        <v>13755</v>
      </c>
      <c r="M2529" t="s">
        <v>184</v>
      </c>
      <c r="P2529" t="s">
        <v>19</v>
      </c>
      <c r="Q2529" s="1" t="s">
        <v>11307</v>
      </c>
      <c r="R2529">
        <v>2067725773</v>
      </c>
      <c r="S2529">
        <f>IF(ISERROR(VLOOKUP(P2529,'Region Code'!$A$1:$B$65,2)),-1,VLOOKUP(P2529,'Region Code'!$A$1:$B$65,2))</f>
        <v>62</v>
      </c>
    </row>
    <row r="2530" spans="1:19" x14ac:dyDescent="0.25">
      <c r="A2530">
        <v>198729</v>
      </c>
      <c r="B2530" t="s">
        <v>13756</v>
      </c>
      <c r="C2530" t="s">
        <v>1406</v>
      </c>
      <c r="E2530" t="s">
        <v>13757</v>
      </c>
      <c r="F2530">
        <v>68</v>
      </c>
      <c r="G2530" t="s">
        <v>104</v>
      </c>
      <c r="H2530">
        <v>28</v>
      </c>
      <c r="I2530" s="1" t="s">
        <v>1011</v>
      </c>
      <c r="J2530" t="s">
        <v>13758</v>
      </c>
      <c r="M2530" t="s">
        <v>3185</v>
      </c>
      <c r="P2530" t="s">
        <v>108</v>
      </c>
      <c r="Q2530" s="1" t="s">
        <v>3186</v>
      </c>
      <c r="R2530">
        <v>5419567647</v>
      </c>
      <c r="S2530">
        <f>IF(ISERROR(VLOOKUP(P2530,'Region Code'!$A$1:$B$65,2)),-1,VLOOKUP(P2530,'Region Code'!$A$1:$B$65,2))</f>
        <v>49</v>
      </c>
    </row>
    <row r="2531" spans="1:19" x14ac:dyDescent="0.25">
      <c r="A2531">
        <v>198735</v>
      </c>
      <c r="B2531" t="s">
        <v>13759</v>
      </c>
      <c r="C2531" t="s">
        <v>2226</v>
      </c>
      <c r="D2531" t="s">
        <v>13760</v>
      </c>
      <c r="E2531" t="s">
        <v>13761</v>
      </c>
      <c r="F2531">
        <v>92</v>
      </c>
      <c r="G2531" t="s">
        <v>13762</v>
      </c>
      <c r="H2531">
        <v>11</v>
      </c>
      <c r="I2531" s="1" t="s">
        <v>87</v>
      </c>
      <c r="J2531" t="s">
        <v>13763</v>
      </c>
      <c r="M2531" t="s">
        <v>1670</v>
      </c>
      <c r="P2531" t="s">
        <v>19</v>
      </c>
      <c r="Q2531" s="1" t="s">
        <v>2524</v>
      </c>
      <c r="R2531">
        <v>2538597323</v>
      </c>
      <c r="S2531">
        <f>IF(ISERROR(VLOOKUP(P2531,'Region Code'!$A$1:$B$65,2)),-1,VLOOKUP(P2531,'Region Code'!$A$1:$B$65,2))</f>
        <v>62</v>
      </c>
    </row>
    <row r="2532" spans="1:19" x14ac:dyDescent="0.25">
      <c r="A2532">
        <v>198738</v>
      </c>
      <c r="B2532" t="s">
        <v>13764</v>
      </c>
      <c r="C2532" t="s">
        <v>13426</v>
      </c>
      <c r="D2532" t="s">
        <v>13765</v>
      </c>
      <c r="E2532" t="s">
        <v>13766</v>
      </c>
      <c r="F2532">
        <v>2</v>
      </c>
      <c r="G2532" t="s">
        <v>1455</v>
      </c>
      <c r="H2532">
        <v>24</v>
      </c>
      <c r="I2532" s="1" t="s">
        <v>485</v>
      </c>
      <c r="J2532" t="s">
        <v>13767</v>
      </c>
      <c r="M2532" t="s">
        <v>13768</v>
      </c>
      <c r="P2532" t="s">
        <v>3647</v>
      </c>
      <c r="Q2532" s="1" t="s">
        <v>13769</v>
      </c>
      <c r="R2532">
        <v>6092966555</v>
      </c>
      <c r="S2532">
        <f>IF(ISERROR(VLOOKUP(P2532,'Region Code'!$A$1:$B$65,2)),-1,VLOOKUP(P2532,'Region Code'!$A$1:$B$65,2))</f>
        <v>41</v>
      </c>
    </row>
    <row r="2533" spans="1:19" x14ac:dyDescent="0.25">
      <c r="A2533">
        <v>198741</v>
      </c>
      <c r="B2533" t="s">
        <v>13770</v>
      </c>
      <c r="C2533" t="s">
        <v>847</v>
      </c>
      <c r="D2533" t="s">
        <v>13771</v>
      </c>
      <c r="E2533" t="s">
        <v>13772</v>
      </c>
      <c r="F2533">
        <v>80</v>
      </c>
      <c r="G2533" t="s">
        <v>104</v>
      </c>
      <c r="H2533">
        <v>25</v>
      </c>
      <c r="I2533" s="1" t="s">
        <v>1502</v>
      </c>
      <c r="J2533" t="s">
        <v>13773</v>
      </c>
      <c r="M2533" t="s">
        <v>6100</v>
      </c>
      <c r="P2533" t="s">
        <v>1684</v>
      </c>
      <c r="Q2533" s="1" t="s">
        <v>13774</v>
      </c>
      <c r="R2533">
        <v>5135057651</v>
      </c>
      <c r="S2533">
        <f>IF(ISERROR(VLOOKUP(P2533,'Region Code'!$A$1:$B$65,2)),-1,VLOOKUP(P2533,'Region Code'!$A$1:$B$65,2))</f>
        <v>47</v>
      </c>
    </row>
    <row r="2534" spans="1:19" x14ac:dyDescent="0.25">
      <c r="A2534">
        <v>198754</v>
      </c>
      <c r="B2534" t="s">
        <v>13775</v>
      </c>
      <c r="C2534" t="s">
        <v>8823</v>
      </c>
      <c r="D2534" t="s">
        <v>13776</v>
      </c>
      <c r="E2534" t="s">
        <v>13777</v>
      </c>
      <c r="F2534">
        <v>36</v>
      </c>
      <c r="G2534" t="s">
        <v>35</v>
      </c>
      <c r="H2534">
        <v>62</v>
      </c>
      <c r="I2534" s="1" t="s">
        <v>798</v>
      </c>
      <c r="J2534" t="s">
        <v>1430</v>
      </c>
      <c r="M2534" t="s">
        <v>1431</v>
      </c>
      <c r="P2534" t="s">
        <v>39</v>
      </c>
      <c r="Q2534" s="1" t="s">
        <v>6231</v>
      </c>
      <c r="R2534">
        <v>8083823357</v>
      </c>
      <c r="S2534">
        <f>IF(ISERROR(VLOOKUP(P2534,'Region Code'!$A$1:$B$65,2)),-1,VLOOKUP(P2534,'Region Code'!$A$1:$B$65,2))</f>
        <v>21</v>
      </c>
    </row>
    <row r="2535" spans="1:19" x14ac:dyDescent="0.25">
      <c r="A2535">
        <v>198784</v>
      </c>
      <c r="B2535" t="s">
        <v>13778</v>
      </c>
      <c r="C2535" t="s">
        <v>782</v>
      </c>
      <c r="E2535" t="s">
        <v>13779</v>
      </c>
      <c r="F2535">
        <v>65</v>
      </c>
      <c r="G2535" t="s">
        <v>25</v>
      </c>
      <c r="H2535">
        <v>52</v>
      </c>
      <c r="I2535" s="1" t="s">
        <v>3668</v>
      </c>
      <c r="J2535" t="s">
        <v>13780</v>
      </c>
      <c r="M2535" t="s">
        <v>58</v>
      </c>
      <c r="P2535" t="s">
        <v>12983</v>
      </c>
      <c r="Q2535" s="1" t="s">
        <v>13781</v>
      </c>
      <c r="R2535">
        <v>6019824881</v>
      </c>
      <c r="S2535">
        <f>IF(ISERROR(VLOOKUP(P2535,'Region Code'!$A$1:$B$65,2)),-1,VLOOKUP(P2535,'Region Code'!$A$1:$B$65,2))</f>
        <v>35</v>
      </c>
    </row>
    <row r="2536" spans="1:19" x14ac:dyDescent="0.25">
      <c r="A2536">
        <v>198815</v>
      </c>
      <c r="B2536" t="s">
        <v>13782</v>
      </c>
      <c r="C2536" t="s">
        <v>1044</v>
      </c>
      <c r="D2536" t="s">
        <v>13783</v>
      </c>
      <c r="E2536" t="s">
        <v>13784</v>
      </c>
      <c r="F2536">
        <v>65</v>
      </c>
      <c r="G2536" t="s">
        <v>25</v>
      </c>
      <c r="H2536">
        <v>83</v>
      </c>
      <c r="I2536" s="1" t="s">
        <v>5809</v>
      </c>
      <c r="J2536" t="s">
        <v>13785</v>
      </c>
      <c r="M2536" t="s">
        <v>28</v>
      </c>
      <c r="P2536" t="s">
        <v>29</v>
      </c>
      <c r="Q2536" s="1" t="s">
        <v>7051</v>
      </c>
      <c r="R2536">
        <v>3038810872</v>
      </c>
      <c r="S2536">
        <f>IF(ISERROR(VLOOKUP(P2536,'Region Code'!$A$1:$B$65,2)),-1,VLOOKUP(P2536,'Region Code'!$A$1:$B$65,2))</f>
        <v>13</v>
      </c>
    </row>
    <row r="2537" spans="1:19" x14ac:dyDescent="0.25">
      <c r="A2537">
        <v>198839</v>
      </c>
      <c r="B2537" t="s">
        <v>13786</v>
      </c>
      <c r="C2537" t="s">
        <v>13787</v>
      </c>
      <c r="D2537" t="s">
        <v>13788</v>
      </c>
      <c r="E2537" t="s">
        <v>13789</v>
      </c>
      <c r="F2537">
        <v>65</v>
      </c>
      <c r="G2537" t="s">
        <v>35</v>
      </c>
      <c r="H2537">
        <v>62</v>
      </c>
      <c r="I2537" s="1" t="s">
        <v>2438</v>
      </c>
      <c r="J2537" t="s">
        <v>13790</v>
      </c>
      <c r="K2537" t="s">
        <v>13791</v>
      </c>
      <c r="M2537" t="s">
        <v>266</v>
      </c>
      <c r="P2537" t="s">
        <v>39</v>
      </c>
      <c r="Q2537" s="1" t="s">
        <v>4685</v>
      </c>
      <c r="R2537">
        <v>8086580734</v>
      </c>
      <c r="S2537">
        <f>IF(ISERROR(VLOOKUP(P2537,'Region Code'!$A$1:$B$65,2)),-1,VLOOKUP(P2537,'Region Code'!$A$1:$B$65,2))</f>
        <v>21</v>
      </c>
    </row>
    <row r="2538" spans="1:19" x14ac:dyDescent="0.25">
      <c r="A2538">
        <v>198844</v>
      </c>
      <c r="B2538" t="s">
        <v>13792</v>
      </c>
      <c r="C2538" t="s">
        <v>7165</v>
      </c>
      <c r="D2538" t="s">
        <v>3341</v>
      </c>
      <c r="E2538" t="s">
        <v>13793</v>
      </c>
      <c r="F2538">
        <v>55</v>
      </c>
      <c r="G2538" t="s">
        <v>181</v>
      </c>
      <c r="H2538">
        <v>23</v>
      </c>
      <c r="I2538" s="1" t="s">
        <v>2015</v>
      </c>
      <c r="J2538" t="s">
        <v>13794</v>
      </c>
      <c r="M2538" t="s">
        <v>13795</v>
      </c>
      <c r="P2538" t="s">
        <v>1925</v>
      </c>
      <c r="Q2538" s="1" t="s">
        <v>13796</v>
      </c>
      <c r="R2538">
        <v>4135326372</v>
      </c>
      <c r="S2538">
        <f>IF(ISERROR(VLOOKUP(P2538,'Region Code'!$A$1:$B$65,2)),-1,VLOOKUP(P2538,'Region Code'!$A$1:$B$65,2))</f>
        <v>28</v>
      </c>
    </row>
    <row r="2539" spans="1:19" x14ac:dyDescent="0.25">
      <c r="A2539">
        <v>198848</v>
      </c>
      <c r="B2539" t="s">
        <v>13797</v>
      </c>
      <c r="C2539" t="s">
        <v>8307</v>
      </c>
      <c r="E2539" t="s">
        <v>13798</v>
      </c>
      <c r="F2539">
        <v>80</v>
      </c>
      <c r="G2539" t="s">
        <v>1117</v>
      </c>
      <c r="H2539">
        <v>24</v>
      </c>
      <c r="I2539" s="1" t="s">
        <v>526</v>
      </c>
      <c r="J2539" t="s">
        <v>13799</v>
      </c>
      <c r="M2539" t="s">
        <v>13800</v>
      </c>
      <c r="P2539" t="s">
        <v>1940</v>
      </c>
      <c r="Q2539" s="1" t="s">
        <v>13801</v>
      </c>
      <c r="R2539">
        <v>9205684092</v>
      </c>
      <c r="S2539">
        <f>IF(ISERROR(VLOOKUP(P2539,'Region Code'!$A$1:$B$65,2)),-1,VLOOKUP(P2539,'Region Code'!$A$1:$B$65,2))</f>
        <v>62</v>
      </c>
    </row>
    <row r="2540" spans="1:19" x14ac:dyDescent="0.25">
      <c r="A2540">
        <v>198861</v>
      </c>
      <c r="B2540" t="s">
        <v>13802</v>
      </c>
      <c r="C2540" t="s">
        <v>4539</v>
      </c>
      <c r="D2540" t="s">
        <v>13803</v>
      </c>
      <c r="E2540" t="s">
        <v>13804</v>
      </c>
      <c r="F2540">
        <v>29</v>
      </c>
      <c r="G2540" t="s">
        <v>5053</v>
      </c>
      <c r="H2540">
        <v>52</v>
      </c>
      <c r="I2540" s="1" t="s">
        <v>7352</v>
      </c>
      <c r="J2540" t="s">
        <v>13805</v>
      </c>
      <c r="K2540" t="s">
        <v>13806</v>
      </c>
      <c r="M2540" t="s">
        <v>13807</v>
      </c>
      <c r="P2540" t="s">
        <v>49</v>
      </c>
      <c r="Q2540" s="1" t="s">
        <v>13808</v>
      </c>
      <c r="R2540">
        <v>2095636707</v>
      </c>
      <c r="S2540">
        <f>IF(ISERROR(VLOOKUP(P2540,'Region Code'!$A$1:$B$65,2)),-1,VLOOKUP(P2540,'Region Code'!$A$1:$B$65,2))</f>
        <v>12</v>
      </c>
    </row>
    <row r="2541" spans="1:19" x14ac:dyDescent="0.25">
      <c r="A2541">
        <v>198868</v>
      </c>
      <c r="B2541" t="s">
        <v>13809</v>
      </c>
      <c r="C2541" t="s">
        <v>4721</v>
      </c>
      <c r="D2541" t="s">
        <v>13810</v>
      </c>
      <c r="E2541" t="s">
        <v>13811</v>
      </c>
      <c r="F2541">
        <v>80</v>
      </c>
      <c r="G2541" t="s">
        <v>2014</v>
      </c>
      <c r="H2541">
        <v>23</v>
      </c>
      <c r="I2541" s="1" t="s">
        <v>811</v>
      </c>
      <c r="J2541" t="s">
        <v>13812</v>
      </c>
      <c r="M2541" t="s">
        <v>256</v>
      </c>
      <c r="P2541" t="s">
        <v>257</v>
      </c>
      <c r="Q2541" s="1" t="s">
        <v>258</v>
      </c>
      <c r="R2541">
        <v>4352593006</v>
      </c>
      <c r="S2541">
        <f>IF(ISERROR(VLOOKUP(P2541,'Region Code'!$A$1:$B$65,2)),-1,VLOOKUP(P2541,'Region Code'!$A$1:$B$65,2))</f>
        <v>58</v>
      </c>
    </row>
    <row r="2542" spans="1:19" x14ac:dyDescent="0.25">
      <c r="A2542">
        <v>198878</v>
      </c>
      <c r="B2542" t="s">
        <v>13813</v>
      </c>
      <c r="C2542" t="s">
        <v>566</v>
      </c>
      <c r="D2542" t="s">
        <v>2409</v>
      </c>
      <c r="E2542" t="s">
        <v>13814</v>
      </c>
      <c r="F2542">
        <v>104</v>
      </c>
      <c r="G2542" t="s">
        <v>104</v>
      </c>
      <c r="H2542">
        <v>25</v>
      </c>
      <c r="I2542" s="1" t="s">
        <v>4512</v>
      </c>
      <c r="J2542" t="s">
        <v>13815</v>
      </c>
      <c r="M2542" t="s">
        <v>13816</v>
      </c>
      <c r="P2542" t="s">
        <v>9534</v>
      </c>
      <c r="Q2542" s="1" t="s">
        <v>13817</v>
      </c>
      <c r="R2542">
        <v>3043812606</v>
      </c>
      <c r="S2542">
        <f>IF(ISERROR(VLOOKUP(P2542,'Region Code'!$A$1:$B$65,2)),-1,VLOOKUP(P2542,'Region Code'!$A$1:$B$65,2))</f>
        <v>63</v>
      </c>
    </row>
    <row r="2543" spans="1:19" ht="30" x14ac:dyDescent="0.25">
      <c r="A2543">
        <v>198884</v>
      </c>
      <c r="B2543" s="3" t="s">
        <v>40882</v>
      </c>
      <c r="C2543" t="s">
        <v>13818</v>
      </c>
      <c r="D2543" t="s">
        <v>13819</v>
      </c>
      <c r="E2543" t="s">
        <v>13820</v>
      </c>
      <c r="F2543">
        <v>32</v>
      </c>
      <c r="G2543" t="s">
        <v>2014</v>
      </c>
      <c r="H2543">
        <v>28</v>
      </c>
      <c r="I2543" s="1" t="s">
        <v>3292</v>
      </c>
      <c r="J2543" t="s">
        <v>13821</v>
      </c>
      <c r="M2543" t="s">
        <v>2108</v>
      </c>
      <c r="P2543" t="s">
        <v>2109</v>
      </c>
      <c r="Q2543" s="1" t="s">
        <v>13822</v>
      </c>
      <c r="R2543">
        <v>8006244225</v>
      </c>
      <c r="S2543">
        <f>IF(ISERROR(VLOOKUP(P2543,'Region Code'!$A$1:$B$65,2)),-1,VLOOKUP(P2543,'Region Code'!$A$1:$B$65,2))</f>
        <v>27</v>
      </c>
    </row>
    <row r="2544" spans="1:19" x14ac:dyDescent="0.25">
      <c r="A2544">
        <v>198912</v>
      </c>
      <c r="B2544" t="s">
        <v>13823</v>
      </c>
      <c r="C2544" t="s">
        <v>13824</v>
      </c>
      <c r="D2544" t="s">
        <v>9311</v>
      </c>
      <c r="E2544" t="s">
        <v>13825</v>
      </c>
      <c r="F2544">
        <v>1</v>
      </c>
      <c r="G2544" t="s">
        <v>5053</v>
      </c>
      <c r="H2544">
        <v>52</v>
      </c>
      <c r="I2544" s="1" t="s">
        <v>4269</v>
      </c>
      <c r="J2544" t="s">
        <v>13826</v>
      </c>
      <c r="M2544" t="s">
        <v>13827</v>
      </c>
      <c r="P2544" t="s">
        <v>49</v>
      </c>
      <c r="Q2544" s="1" t="s">
        <v>13828</v>
      </c>
      <c r="R2544">
        <v>7609343800</v>
      </c>
      <c r="S2544">
        <f>IF(ISERROR(VLOOKUP(P2544,'Region Code'!$A$1:$B$65,2)),-1,VLOOKUP(P2544,'Region Code'!$A$1:$B$65,2))</f>
        <v>12</v>
      </c>
    </row>
    <row r="2545" spans="1:19" x14ac:dyDescent="0.25">
      <c r="A2545">
        <v>198942</v>
      </c>
      <c r="B2545" t="s">
        <v>13829</v>
      </c>
      <c r="C2545" t="s">
        <v>3110</v>
      </c>
      <c r="D2545" t="s">
        <v>13830</v>
      </c>
      <c r="E2545" t="s">
        <v>13831</v>
      </c>
      <c r="F2545">
        <v>41</v>
      </c>
      <c r="G2545" t="s">
        <v>3611</v>
      </c>
      <c r="H2545">
        <v>52</v>
      </c>
      <c r="I2545" s="1" t="s">
        <v>1273</v>
      </c>
      <c r="J2545" t="s">
        <v>13832</v>
      </c>
      <c r="M2545" t="s">
        <v>13833</v>
      </c>
      <c r="P2545" t="s">
        <v>49</v>
      </c>
      <c r="Q2545" s="1" t="s">
        <v>13834</v>
      </c>
      <c r="R2545">
        <v>7079652746</v>
      </c>
      <c r="S2545">
        <f>IF(ISERROR(VLOOKUP(P2545,'Region Code'!$A$1:$B$65,2)),-1,VLOOKUP(P2545,'Region Code'!$A$1:$B$65,2))</f>
        <v>12</v>
      </c>
    </row>
    <row r="2546" spans="1:19" x14ac:dyDescent="0.25">
      <c r="A2546">
        <v>19895</v>
      </c>
      <c r="B2546" t="s">
        <v>13835</v>
      </c>
      <c r="C2546" t="s">
        <v>1491</v>
      </c>
      <c r="D2546" t="s">
        <v>13836</v>
      </c>
      <c r="E2546" t="s">
        <v>13837</v>
      </c>
      <c r="F2546">
        <v>80</v>
      </c>
      <c r="G2546" t="s">
        <v>104</v>
      </c>
      <c r="H2546">
        <v>25</v>
      </c>
      <c r="I2546" s="1" t="s">
        <v>2546</v>
      </c>
      <c r="J2546" t="s">
        <v>1539</v>
      </c>
      <c r="M2546" t="s">
        <v>435</v>
      </c>
      <c r="P2546" t="s">
        <v>19</v>
      </c>
      <c r="Q2546" s="1" t="s">
        <v>436</v>
      </c>
      <c r="R2546">
        <v>5095485768</v>
      </c>
      <c r="S2546">
        <f>IF(ISERROR(VLOOKUP(P2546,'Region Code'!$A$1:$B$65,2)),-1,VLOOKUP(P2546,'Region Code'!$A$1:$B$65,2))</f>
        <v>62</v>
      </c>
    </row>
    <row r="2547" spans="1:19" x14ac:dyDescent="0.25">
      <c r="A2547">
        <v>198968</v>
      </c>
      <c r="B2547" t="s">
        <v>13838</v>
      </c>
      <c r="C2547" t="s">
        <v>8508</v>
      </c>
      <c r="D2547" t="s">
        <v>7941</v>
      </c>
      <c r="E2547" t="s">
        <v>13839</v>
      </c>
      <c r="F2547">
        <v>29</v>
      </c>
      <c r="G2547" t="s">
        <v>25</v>
      </c>
      <c r="H2547">
        <v>52</v>
      </c>
      <c r="I2547" s="1" t="s">
        <v>3644</v>
      </c>
      <c r="J2547" t="s">
        <v>13840</v>
      </c>
      <c r="M2547" t="s">
        <v>1914</v>
      </c>
      <c r="P2547" t="s">
        <v>19</v>
      </c>
      <c r="Q2547" s="1" t="s">
        <v>3134</v>
      </c>
      <c r="R2547">
        <v>2534268092</v>
      </c>
      <c r="S2547">
        <f>IF(ISERROR(VLOOKUP(P2547,'Region Code'!$A$1:$B$65,2)),-1,VLOOKUP(P2547,'Region Code'!$A$1:$B$65,2))</f>
        <v>62</v>
      </c>
    </row>
    <row r="2548" spans="1:19" x14ac:dyDescent="0.25">
      <c r="A2548">
        <v>198972</v>
      </c>
      <c r="B2548" t="s">
        <v>13841</v>
      </c>
      <c r="C2548" t="s">
        <v>136</v>
      </c>
      <c r="D2548" t="s">
        <v>13842</v>
      </c>
      <c r="E2548" t="s">
        <v>13843</v>
      </c>
      <c r="F2548">
        <v>81</v>
      </c>
      <c r="G2548" t="s">
        <v>25</v>
      </c>
      <c r="H2548">
        <v>27</v>
      </c>
      <c r="I2548" s="1" t="s">
        <v>4668</v>
      </c>
      <c r="J2548" t="s">
        <v>13844</v>
      </c>
      <c r="M2548" t="s">
        <v>6570</v>
      </c>
      <c r="P2548" t="s">
        <v>2780</v>
      </c>
      <c r="Q2548" s="1" t="s">
        <v>13845</v>
      </c>
      <c r="R2548">
        <v>2157268742</v>
      </c>
      <c r="S2548">
        <f>IF(ISERROR(VLOOKUP(P2548,'Region Code'!$A$1:$B$65,2)),-1,VLOOKUP(P2548,'Region Code'!$A$1:$B$65,2))</f>
        <v>51</v>
      </c>
    </row>
    <row r="2549" spans="1:19" x14ac:dyDescent="0.25">
      <c r="A2549">
        <v>198985</v>
      </c>
      <c r="B2549" t="s">
        <v>13846</v>
      </c>
      <c r="C2549" t="s">
        <v>2997</v>
      </c>
      <c r="D2549" t="s">
        <v>13847</v>
      </c>
      <c r="E2549" t="s">
        <v>13848</v>
      </c>
      <c r="F2549">
        <v>36</v>
      </c>
      <c r="G2549" t="s">
        <v>25</v>
      </c>
      <c r="H2549">
        <v>52</v>
      </c>
      <c r="I2549" s="1" t="s">
        <v>1633</v>
      </c>
      <c r="J2549" t="s">
        <v>13849</v>
      </c>
      <c r="M2549" t="s">
        <v>9870</v>
      </c>
      <c r="P2549" t="s">
        <v>2259</v>
      </c>
      <c r="Q2549" s="1" t="s">
        <v>13850</v>
      </c>
      <c r="R2549">
        <v>9107917522</v>
      </c>
      <c r="S2549">
        <f>IF(ISERROR(VLOOKUP(P2549,'Region Code'!$A$1:$B$65,2)),-1,VLOOKUP(P2549,'Region Code'!$A$1:$B$65,2))</f>
        <v>37</v>
      </c>
    </row>
    <row r="2550" spans="1:19" x14ac:dyDescent="0.25">
      <c r="A2550">
        <v>198998</v>
      </c>
      <c r="B2550" t="s">
        <v>13851</v>
      </c>
      <c r="C2550" t="s">
        <v>13852</v>
      </c>
      <c r="D2550" t="s">
        <v>13853</v>
      </c>
      <c r="E2550" t="s">
        <v>13854</v>
      </c>
      <c r="F2550">
        <v>118</v>
      </c>
      <c r="G2550" t="s">
        <v>35</v>
      </c>
      <c r="H2550">
        <v>62</v>
      </c>
      <c r="I2550" s="1" t="s">
        <v>2725</v>
      </c>
      <c r="J2550" t="s">
        <v>13855</v>
      </c>
      <c r="K2550" t="s">
        <v>13856</v>
      </c>
      <c r="M2550" t="s">
        <v>266</v>
      </c>
      <c r="P2550" t="s">
        <v>39</v>
      </c>
      <c r="Q2550" s="1" t="s">
        <v>267</v>
      </c>
      <c r="R2550">
        <v>8086908088</v>
      </c>
      <c r="S2550">
        <f>IF(ISERROR(VLOOKUP(P2550,'Region Code'!$A$1:$B$65,2)),-1,VLOOKUP(P2550,'Region Code'!$A$1:$B$65,2))</f>
        <v>21</v>
      </c>
    </row>
    <row r="2551" spans="1:19" x14ac:dyDescent="0.25">
      <c r="A2551">
        <v>199006</v>
      </c>
      <c r="B2551" t="s">
        <v>13857</v>
      </c>
      <c r="C2551" t="s">
        <v>370</v>
      </c>
      <c r="D2551" t="s">
        <v>13858</v>
      </c>
      <c r="E2551" t="s">
        <v>13859</v>
      </c>
      <c r="F2551">
        <v>80</v>
      </c>
      <c r="G2551" t="s">
        <v>174</v>
      </c>
      <c r="H2551">
        <v>24</v>
      </c>
      <c r="I2551" s="1" t="s">
        <v>10990</v>
      </c>
      <c r="J2551" t="s">
        <v>13860</v>
      </c>
      <c r="M2551" t="s">
        <v>13861</v>
      </c>
      <c r="P2551" t="s">
        <v>3377</v>
      </c>
      <c r="Q2551" s="1" t="s">
        <v>13862</v>
      </c>
      <c r="R2551">
        <v>5754459889</v>
      </c>
      <c r="S2551">
        <f>IF(ISERROR(VLOOKUP(P2551,'Region Code'!$A$1:$B$65,2)),-1,VLOOKUP(P2551,'Region Code'!$A$1:$B$65,2))</f>
        <v>46</v>
      </c>
    </row>
    <row r="2552" spans="1:19" x14ac:dyDescent="0.25">
      <c r="A2552">
        <v>199007</v>
      </c>
      <c r="B2552" t="s">
        <v>13863</v>
      </c>
      <c r="C2552" t="s">
        <v>13864</v>
      </c>
      <c r="D2552" t="s">
        <v>2206</v>
      </c>
      <c r="E2552" t="s">
        <v>13865</v>
      </c>
      <c r="F2552">
        <v>80</v>
      </c>
      <c r="G2552" t="s">
        <v>174</v>
      </c>
      <c r="H2552">
        <v>27</v>
      </c>
      <c r="I2552" s="1" t="s">
        <v>312</v>
      </c>
      <c r="J2552" t="s">
        <v>13866</v>
      </c>
      <c r="M2552" t="s">
        <v>13867</v>
      </c>
      <c r="P2552" t="s">
        <v>3377</v>
      </c>
      <c r="Q2552" s="1" t="s">
        <v>13868</v>
      </c>
      <c r="R2552">
        <v>5756822348</v>
      </c>
      <c r="S2552">
        <f>IF(ISERROR(VLOOKUP(P2552,'Region Code'!$A$1:$B$65,2)),-1,VLOOKUP(P2552,'Region Code'!$A$1:$B$65,2))</f>
        <v>46</v>
      </c>
    </row>
    <row r="2553" spans="1:19" x14ac:dyDescent="0.25">
      <c r="A2553">
        <v>199009</v>
      </c>
      <c r="B2553" t="s">
        <v>13869</v>
      </c>
      <c r="C2553" t="s">
        <v>4972</v>
      </c>
      <c r="E2553" t="s">
        <v>13870</v>
      </c>
      <c r="F2553">
        <v>53</v>
      </c>
      <c r="G2553" t="s">
        <v>174</v>
      </c>
      <c r="H2553">
        <v>83</v>
      </c>
      <c r="I2553" s="1" t="s">
        <v>10545</v>
      </c>
      <c r="J2553" t="s">
        <v>13871</v>
      </c>
      <c r="M2553" t="s">
        <v>13872</v>
      </c>
      <c r="P2553" t="s">
        <v>29</v>
      </c>
      <c r="Q2553" s="1" t="s">
        <v>13873</v>
      </c>
      <c r="R2553">
        <v>9707292388</v>
      </c>
      <c r="S2553">
        <f>IF(ISERROR(VLOOKUP(P2553,'Region Code'!$A$1:$B$65,2)),-1,VLOOKUP(P2553,'Region Code'!$A$1:$B$65,2))</f>
        <v>13</v>
      </c>
    </row>
    <row r="2554" spans="1:19" x14ac:dyDescent="0.25">
      <c r="A2554">
        <v>199012</v>
      </c>
      <c r="B2554" t="s">
        <v>13874</v>
      </c>
      <c r="C2554" t="s">
        <v>4021</v>
      </c>
      <c r="D2554" t="s">
        <v>13875</v>
      </c>
      <c r="E2554" t="s">
        <v>13876</v>
      </c>
      <c r="F2554">
        <v>80</v>
      </c>
      <c r="G2554" t="s">
        <v>174</v>
      </c>
      <c r="H2554">
        <v>28</v>
      </c>
      <c r="I2554" s="1" t="s">
        <v>389</v>
      </c>
      <c r="J2554" t="s">
        <v>13877</v>
      </c>
      <c r="M2554" t="s">
        <v>13878</v>
      </c>
      <c r="P2554" t="s">
        <v>3032</v>
      </c>
      <c r="Q2554" s="1" t="s">
        <v>13879</v>
      </c>
      <c r="R2554">
        <v>4173346806</v>
      </c>
      <c r="S2554">
        <f>IF(ISERROR(VLOOKUP(P2554,'Region Code'!$A$1:$B$65,2)),-1,VLOOKUP(P2554,'Region Code'!$A$1:$B$65,2))</f>
        <v>34</v>
      </c>
    </row>
    <row r="2555" spans="1:19" x14ac:dyDescent="0.25">
      <c r="A2555">
        <v>199125</v>
      </c>
      <c r="B2555" t="s">
        <v>13880</v>
      </c>
      <c r="C2555" t="s">
        <v>13881</v>
      </c>
      <c r="D2555" t="s">
        <v>402</v>
      </c>
      <c r="E2555" t="s">
        <v>13882</v>
      </c>
      <c r="F2555">
        <v>65</v>
      </c>
      <c r="G2555" t="s">
        <v>35</v>
      </c>
      <c r="H2555">
        <v>62</v>
      </c>
      <c r="I2555" s="1" t="s">
        <v>1352</v>
      </c>
      <c r="J2555" t="s">
        <v>13883</v>
      </c>
      <c r="M2555" t="s">
        <v>168</v>
      </c>
      <c r="P2555" t="s">
        <v>39</v>
      </c>
      <c r="Q2555" s="1" t="s">
        <v>169</v>
      </c>
      <c r="R2555">
        <v>8082161527</v>
      </c>
      <c r="S2555">
        <f>IF(ISERROR(VLOOKUP(P2555,'Region Code'!$A$1:$B$65,2)),-1,VLOOKUP(P2555,'Region Code'!$A$1:$B$65,2))</f>
        <v>21</v>
      </c>
    </row>
    <row r="2556" spans="1:19" x14ac:dyDescent="0.25">
      <c r="A2556">
        <v>199157</v>
      </c>
      <c r="B2556" t="s">
        <v>13884</v>
      </c>
      <c r="C2556" t="s">
        <v>443</v>
      </c>
      <c r="E2556" t="s">
        <v>13885</v>
      </c>
      <c r="F2556">
        <v>34</v>
      </c>
      <c r="G2556" t="s">
        <v>25</v>
      </c>
      <c r="H2556">
        <v>52</v>
      </c>
      <c r="I2556" s="1" t="s">
        <v>4251</v>
      </c>
      <c r="J2556" t="s">
        <v>13886</v>
      </c>
      <c r="M2556" t="s">
        <v>5372</v>
      </c>
      <c r="P2556" t="s">
        <v>29</v>
      </c>
      <c r="Q2556" s="1" t="s">
        <v>13887</v>
      </c>
      <c r="R2556">
        <v>9709261006</v>
      </c>
      <c r="S2556">
        <f>IF(ISERROR(VLOOKUP(P2556,'Region Code'!$A$1:$B$65,2)),-1,VLOOKUP(P2556,'Region Code'!$A$1:$B$65,2))</f>
        <v>13</v>
      </c>
    </row>
    <row r="2557" spans="1:19" ht="30" x14ac:dyDescent="0.25">
      <c r="A2557">
        <v>199175</v>
      </c>
      <c r="B2557" s="3" t="s">
        <v>40883</v>
      </c>
      <c r="C2557" t="s">
        <v>1491</v>
      </c>
      <c r="D2557" t="s">
        <v>13888</v>
      </c>
      <c r="E2557" t="s">
        <v>13889</v>
      </c>
      <c r="F2557">
        <v>0</v>
      </c>
      <c r="G2557" t="s">
        <v>2014</v>
      </c>
      <c r="H2557">
        <v>25</v>
      </c>
      <c r="I2557" s="1" t="s">
        <v>3709</v>
      </c>
      <c r="J2557" s="3" t="s">
        <v>40884</v>
      </c>
      <c r="M2557" t="s">
        <v>12551</v>
      </c>
      <c r="P2557" t="s">
        <v>2780</v>
      </c>
      <c r="Q2557" s="1" t="s">
        <v>13890</v>
      </c>
      <c r="R2557">
        <v>6103910733</v>
      </c>
      <c r="S2557">
        <f>IF(ISERROR(VLOOKUP(P2557,'Region Code'!$A$1:$B$65,2)),-1,VLOOKUP(P2557,'Region Code'!$A$1:$B$65,2))</f>
        <v>51</v>
      </c>
    </row>
    <row r="2558" spans="1:19" x14ac:dyDescent="0.25">
      <c r="A2558">
        <v>199207</v>
      </c>
      <c r="B2558" t="s">
        <v>13891</v>
      </c>
      <c r="C2558" t="s">
        <v>3987</v>
      </c>
      <c r="E2558" t="s">
        <v>13892</v>
      </c>
      <c r="F2558">
        <v>34</v>
      </c>
      <c r="G2558" t="s">
        <v>35</v>
      </c>
      <c r="H2558">
        <v>24</v>
      </c>
      <c r="I2558" s="1" t="s">
        <v>533</v>
      </c>
      <c r="J2558" t="s">
        <v>13893</v>
      </c>
      <c r="M2558" t="s">
        <v>1914</v>
      </c>
      <c r="P2558" t="s">
        <v>19</v>
      </c>
      <c r="Q2558" s="1" t="s">
        <v>7493</v>
      </c>
      <c r="R2558">
        <v>2532723377</v>
      </c>
      <c r="S2558">
        <f>IF(ISERROR(VLOOKUP(P2558,'Region Code'!$A$1:$B$65,2)),-1,VLOOKUP(P2558,'Region Code'!$A$1:$B$65,2))</f>
        <v>62</v>
      </c>
    </row>
    <row r="2559" spans="1:19" x14ac:dyDescent="0.25">
      <c r="A2559">
        <v>199227</v>
      </c>
      <c r="B2559" t="s">
        <v>13894</v>
      </c>
      <c r="C2559" t="s">
        <v>385</v>
      </c>
      <c r="D2559" t="s">
        <v>13895</v>
      </c>
      <c r="E2559" t="s">
        <v>13896</v>
      </c>
      <c r="F2559">
        <v>36</v>
      </c>
      <c r="G2559" t="s">
        <v>25</v>
      </c>
      <c r="H2559">
        <v>25</v>
      </c>
      <c r="I2559" s="1" t="s">
        <v>3668</v>
      </c>
      <c r="J2559" t="s">
        <v>13897</v>
      </c>
      <c r="M2559" t="s">
        <v>336</v>
      </c>
      <c r="P2559" t="s">
        <v>19</v>
      </c>
      <c r="Q2559" s="1" t="s">
        <v>4935</v>
      </c>
      <c r="R2559">
        <v>4252557896</v>
      </c>
      <c r="S2559">
        <f>IF(ISERROR(VLOOKUP(P2559,'Region Code'!$A$1:$B$65,2)),-1,VLOOKUP(P2559,'Region Code'!$A$1:$B$65,2))</f>
        <v>62</v>
      </c>
    </row>
    <row r="2560" spans="1:19" x14ac:dyDescent="0.25">
      <c r="A2560">
        <v>199229</v>
      </c>
      <c r="B2560" t="s">
        <v>13898</v>
      </c>
      <c r="C2560" t="s">
        <v>5607</v>
      </c>
      <c r="E2560" t="s">
        <v>13899</v>
      </c>
      <c r="F2560">
        <v>77</v>
      </c>
      <c r="G2560">
        <v>20</v>
      </c>
      <c r="H2560">
        <v>62</v>
      </c>
      <c r="I2560" s="1" t="s">
        <v>1337</v>
      </c>
      <c r="J2560" t="s">
        <v>13900</v>
      </c>
      <c r="M2560" t="s">
        <v>1119</v>
      </c>
      <c r="P2560" t="s">
        <v>39</v>
      </c>
      <c r="Q2560" s="1" t="s">
        <v>1120</v>
      </c>
      <c r="R2560">
        <v>8083583864</v>
      </c>
      <c r="S2560">
        <f>IF(ISERROR(VLOOKUP(P2560,'Region Code'!$A$1:$B$65,2)),-1,VLOOKUP(P2560,'Region Code'!$A$1:$B$65,2))</f>
        <v>21</v>
      </c>
    </row>
    <row r="2561" spans="1:19" x14ac:dyDescent="0.25">
      <c r="A2561">
        <v>199237</v>
      </c>
      <c r="B2561" t="s">
        <v>3339</v>
      </c>
      <c r="C2561" t="s">
        <v>5104</v>
      </c>
      <c r="D2561" t="s">
        <v>13901</v>
      </c>
      <c r="E2561" t="s">
        <v>13902</v>
      </c>
      <c r="F2561">
        <v>0</v>
      </c>
      <c r="G2561" t="s">
        <v>453</v>
      </c>
      <c r="H2561">
        <v>27</v>
      </c>
      <c r="I2561" s="1" t="s">
        <v>114</v>
      </c>
      <c r="J2561" t="s">
        <v>13903</v>
      </c>
      <c r="K2561" t="s">
        <v>4638</v>
      </c>
      <c r="M2561" t="s">
        <v>13904</v>
      </c>
      <c r="P2561" t="s">
        <v>1918</v>
      </c>
      <c r="Q2561" s="1" t="s">
        <v>13905</v>
      </c>
      <c r="R2561">
        <v>9529231015</v>
      </c>
      <c r="S2561">
        <f>IF(ISERROR(VLOOKUP(P2561,'Region Code'!$A$1:$B$65,2)),-1,VLOOKUP(P2561,'Region Code'!$A$1:$B$65,2))</f>
        <v>34</v>
      </c>
    </row>
    <row r="2562" spans="1:19" x14ac:dyDescent="0.25">
      <c r="A2562">
        <v>199241</v>
      </c>
      <c r="B2562" t="s">
        <v>13906</v>
      </c>
      <c r="C2562" t="s">
        <v>13907</v>
      </c>
      <c r="D2562" t="s">
        <v>1217</v>
      </c>
      <c r="E2562" t="s">
        <v>13908</v>
      </c>
      <c r="F2562">
        <v>65</v>
      </c>
      <c r="G2562" t="s">
        <v>35</v>
      </c>
      <c r="H2562">
        <v>62</v>
      </c>
      <c r="I2562" s="1" t="s">
        <v>4512</v>
      </c>
      <c r="J2562" t="s">
        <v>12374</v>
      </c>
      <c r="K2562" t="s">
        <v>13909</v>
      </c>
      <c r="M2562" t="s">
        <v>266</v>
      </c>
      <c r="P2562" t="s">
        <v>39</v>
      </c>
      <c r="Q2562" s="1" t="s">
        <v>982</v>
      </c>
      <c r="R2562">
        <v>8087445402</v>
      </c>
      <c r="S2562">
        <f>IF(ISERROR(VLOOKUP(P2562,'Region Code'!$A$1:$B$65,2)),-1,VLOOKUP(P2562,'Region Code'!$A$1:$B$65,2))</f>
        <v>21</v>
      </c>
    </row>
    <row r="2563" spans="1:19" ht="30" x14ac:dyDescent="0.25">
      <c r="A2563">
        <v>199270</v>
      </c>
      <c r="B2563" s="3" t="s">
        <v>40885</v>
      </c>
      <c r="C2563" t="s">
        <v>7410</v>
      </c>
      <c r="D2563" t="s">
        <v>13910</v>
      </c>
      <c r="E2563" t="s">
        <v>13911</v>
      </c>
      <c r="F2563">
        <v>0</v>
      </c>
      <c r="G2563" t="s">
        <v>2014</v>
      </c>
      <c r="H2563">
        <v>23</v>
      </c>
      <c r="I2563" s="1" t="s">
        <v>4251</v>
      </c>
      <c r="J2563" s="3" t="s">
        <v>40886</v>
      </c>
      <c r="M2563" t="s">
        <v>12581</v>
      </c>
      <c r="P2563" t="s">
        <v>2036</v>
      </c>
      <c r="Q2563" s="1" t="s">
        <v>13912</v>
      </c>
      <c r="R2563">
        <v>3158835834</v>
      </c>
      <c r="S2563">
        <f>IF(ISERROR(VLOOKUP(P2563,'Region Code'!$A$1:$B$65,2)),-1,VLOOKUP(P2563,'Region Code'!$A$1:$B$65,2))</f>
        <v>46</v>
      </c>
    </row>
    <row r="2564" spans="1:19" x14ac:dyDescent="0.25">
      <c r="A2564">
        <v>199280</v>
      </c>
      <c r="B2564" t="s">
        <v>13913</v>
      </c>
      <c r="C2564" t="s">
        <v>1180</v>
      </c>
      <c r="D2564" t="s">
        <v>13332</v>
      </c>
      <c r="E2564" t="s">
        <v>13914</v>
      </c>
      <c r="F2564">
        <v>34</v>
      </c>
      <c r="G2564" t="s">
        <v>174</v>
      </c>
      <c r="H2564">
        <v>23</v>
      </c>
      <c r="I2564" s="1" t="s">
        <v>2094</v>
      </c>
      <c r="J2564" t="s">
        <v>13915</v>
      </c>
      <c r="M2564" t="s">
        <v>12795</v>
      </c>
      <c r="P2564" t="s">
        <v>2735</v>
      </c>
      <c r="Q2564" s="1" t="s">
        <v>13916</v>
      </c>
      <c r="R2564">
        <v>7209991779</v>
      </c>
      <c r="S2564">
        <f>IF(ISERROR(VLOOKUP(P2564,'Region Code'!$A$1:$B$65,2)),-1,VLOOKUP(P2564,'Region Code'!$A$1:$B$65,2))</f>
        <v>11</v>
      </c>
    </row>
    <row r="2565" spans="1:19" ht="30" x14ac:dyDescent="0.25">
      <c r="A2565">
        <v>199281</v>
      </c>
      <c r="B2565" s="3" t="s">
        <v>40887</v>
      </c>
      <c r="C2565" t="s">
        <v>2117</v>
      </c>
      <c r="D2565" t="s">
        <v>6017</v>
      </c>
      <c r="E2565" t="s">
        <v>13917</v>
      </c>
      <c r="F2565">
        <v>65</v>
      </c>
      <c r="G2565" t="s">
        <v>2014</v>
      </c>
      <c r="H2565">
        <v>25</v>
      </c>
      <c r="I2565" s="1" t="s">
        <v>3361</v>
      </c>
      <c r="J2565" s="3" t="s">
        <v>40888</v>
      </c>
      <c r="M2565" t="s">
        <v>759</v>
      </c>
      <c r="P2565" t="s">
        <v>108</v>
      </c>
      <c r="Q2565" s="1" t="s">
        <v>4651</v>
      </c>
      <c r="R2565">
        <v>8887176257</v>
      </c>
      <c r="S2565">
        <f>IF(ISERROR(VLOOKUP(P2565,'Region Code'!$A$1:$B$65,2)),-1,VLOOKUP(P2565,'Region Code'!$A$1:$B$65,2))</f>
        <v>49</v>
      </c>
    </row>
    <row r="2566" spans="1:19" x14ac:dyDescent="0.25">
      <c r="A2566">
        <v>199286</v>
      </c>
      <c r="B2566" t="s">
        <v>13918</v>
      </c>
      <c r="C2566" t="s">
        <v>353</v>
      </c>
      <c r="D2566" t="s">
        <v>13919</v>
      </c>
      <c r="E2566" t="s">
        <v>13920</v>
      </c>
      <c r="F2566">
        <v>118</v>
      </c>
      <c r="G2566" t="s">
        <v>25</v>
      </c>
      <c r="H2566">
        <v>23</v>
      </c>
      <c r="I2566" s="1" t="s">
        <v>1659</v>
      </c>
      <c r="J2566" t="s">
        <v>13921</v>
      </c>
      <c r="M2566" t="s">
        <v>2556</v>
      </c>
      <c r="P2566" t="s">
        <v>13922</v>
      </c>
      <c r="Q2566" s="1" t="s">
        <v>13923</v>
      </c>
      <c r="R2566">
        <v>4412958697</v>
      </c>
      <c r="S2566">
        <f>IF(ISERROR(VLOOKUP(P2566,'Region Code'!$A$1:$B$65,2)),-1,VLOOKUP(P2566,'Region Code'!$A$1:$B$65,2))</f>
        <v>21</v>
      </c>
    </row>
    <row r="2567" spans="1:19" x14ac:dyDescent="0.25">
      <c r="A2567">
        <v>199289</v>
      </c>
      <c r="B2567" t="s">
        <v>13924</v>
      </c>
      <c r="E2567" t="s">
        <v>13925</v>
      </c>
      <c r="F2567">
        <v>80</v>
      </c>
      <c r="G2567" t="s">
        <v>174</v>
      </c>
      <c r="H2567">
        <v>83</v>
      </c>
      <c r="I2567" s="1" t="s">
        <v>6048</v>
      </c>
      <c r="J2567" t="s">
        <v>13926</v>
      </c>
      <c r="M2567" t="s">
        <v>1140</v>
      </c>
      <c r="P2567" t="s">
        <v>29</v>
      </c>
      <c r="Q2567" s="1" t="s">
        <v>13927</v>
      </c>
      <c r="R2567">
        <v>3033372947</v>
      </c>
      <c r="S2567">
        <f>IF(ISERROR(VLOOKUP(P2567,'Region Code'!$A$1:$B$65,2)),-1,VLOOKUP(P2567,'Region Code'!$A$1:$B$65,2))</f>
        <v>13</v>
      </c>
    </row>
    <row r="2568" spans="1:19" x14ac:dyDescent="0.25">
      <c r="A2568">
        <v>199299</v>
      </c>
      <c r="B2568" t="s">
        <v>13928</v>
      </c>
      <c r="C2568" t="s">
        <v>13929</v>
      </c>
      <c r="D2568" t="s">
        <v>13930</v>
      </c>
      <c r="E2568" t="s">
        <v>13931</v>
      </c>
      <c r="F2568">
        <v>65</v>
      </c>
      <c r="G2568" t="s">
        <v>25</v>
      </c>
      <c r="H2568">
        <v>83</v>
      </c>
      <c r="I2568" s="1" t="s">
        <v>4813</v>
      </c>
      <c r="J2568" t="s">
        <v>13932</v>
      </c>
      <c r="M2568" t="s">
        <v>1140</v>
      </c>
      <c r="P2568" t="s">
        <v>29</v>
      </c>
      <c r="Q2568" s="1" t="s">
        <v>9203</v>
      </c>
      <c r="R2568">
        <v>3035071820</v>
      </c>
      <c r="S2568">
        <f>IF(ISERROR(VLOOKUP(P2568,'Region Code'!$A$1:$B$65,2)),-1,VLOOKUP(P2568,'Region Code'!$A$1:$B$65,2))</f>
        <v>13</v>
      </c>
    </row>
    <row r="2569" spans="1:19" x14ac:dyDescent="0.25">
      <c r="A2569">
        <v>199311</v>
      </c>
      <c r="B2569" t="s">
        <v>13933</v>
      </c>
      <c r="C2569" t="s">
        <v>482</v>
      </c>
      <c r="D2569" t="s">
        <v>13934</v>
      </c>
      <c r="E2569" t="s">
        <v>13935</v>
      </c>
      <c r="F2569">
        <v>68</v>
      </c>
      <c r="G2569" t="s">
        <v>104</v>
      </c>
      <c r="H2569">
        <v>24</v>
      </c>
      <c r="I2569" s="1" t="s">
        <v>1266</v>
      </c>
      <c r="J2569" t="s">
        <v>13936</v>
      </c>
      <c r="M2569" t="s">
        <v>218</v>
      </c>
      <c r="P2569" t="s">
        <v>19</v>
      </c>
      <c r="Q2569" s="1" t="s">
        <v>7973</v>
      </c>
      <c r="R2569">
        <v>4255191265</v>
      </c>
      <c r="S2569">
        <f>IF(ISERROR(VLOOKUP(P2569,'Region Code'!$A$1:$B$65,2)),-1,VLOOKUP(P2569,'Region Code'!$A$1:$B$65,2))</f>
        <v>62</v>
      </c>
    </row>
    <row r="2570" spans="1:19" x14ac:dyDescent="0.25">
      <c r="A2570">
        <v>199329</v>
      </c>
      <c r="B2570" t="s">
        <v>13937</v>
      </c>
      <c r="C2570" t="s">
        <v>1304</v>
      </c>
      <c r="E2570" t="s">
        <v>13938</v>
      </c>
      <c r="F2570">
        <v>80</v>
      </c>
      <c r="G2570" t="s">
        <v>3611</v>
      </c>
      <c r="H2570">
        <v>83</v>
      </c>
      <c r="I2570" s="1" t="s">
        <v>2725</v>
      </c>
      <c r="J2570" t="s">
        <v>13939</v>
      </c>
      <c r="M2570" t="s">
        <v>13940</v>
      </c>
      <c r="P2570" t="s">
        <v>29</v>
      </c>
      <c r="Q2570" s="1" t="s">
        <v>13941</v>
      </c>
      <c r="R2570">
        <v>7194689910</v>
      </c>
      <c r="S2570">
        <f>IF(ISERROR(VLOOKUP(P2570,'Region Code'!$A$1:$B$65,2)),-1,VLOOKUP(P2570,'Region Code'!$A$1:$B$65,2))</f>
        <v>13</v>
      </c>
    </row>
    <row r="2571" spans="1:19" x14ac:dyDescent="0.25">
      <c r="A2571">
        <v>199376</v>
      </c>
      <c r="B2571" t="s">
        <v>13942</v>
      </c>
      <c r="C2571" t="s">
        <v>748</v>
      </c>
      <c r="D2571" t="s">
        <v>7941</v>
      </c>
      <c r="E2571" t="s">
        <v>13943</v>
      </c>
      <c r="F2571">
        <v>80</v>
      </c>
      <c r="G2571" t="s">
        <v>25</v>
      </c>
      <c r="H2571">
        <v>27</v>
      </c>
      <c r="I2571" s="1" t="s">
        <v>166</v>
      </c>
      <c r="J2571" t="s">
        <v>13944</v>
      </c>
      <c r="M2571" t="s">
        <v>1198</v>
      </c>
      <c r="P2571" t="s">
        <v>19</v>
      </c>
      <c r="Q2571" s="1" t="s">
        <v>1199</v>
      </c>
      <c r="R2571">
        <v>3602243789</v>
      </c>
      <c r="S2571">
        <f>IF(ISERROR(VLOOKUP(P2571,'Region Code'!$A$1:$B$65,2)),-1,VLOOKUP(P2571,'Region Code'!$A$1:$B$65,2))</f>
        <v>62</v>
      </c>
    </row>
    <row r="2572" spans="1:19" x14ac:dyDescent="0.25">
      <c r="A2572">
        <v>199397</v>
      </c>
      <c r="B2572" t="s">
        <v>13945</v>
      </c>
      <c r="C2572" t="s">
        <v>992</v>
      </c>
      <c r="D2572" t="s">
        <v>13946</v>
      </c>
      <c r="E2572" t="s">
        <v>13947</v>
      </c>
      <c r="F2572">
        <v>65</v>
      </c>
      <c r="G2572" t="s">
        <v>35</v>
      </c>
      <c r="H2572">
        <v>62</v>
      </c>
      <c r="I2572" s="1" t="s">
        <v>686</v>
      </c>
      <c r="J2572" t="s">
        <v>13948</v>
      </c>
      <c r="K2572" t="s">
        <v>13949</v>
      </c>
      <c r="M2572" t="s">
        <v>266</v>
      </c>
      <c r="P2572" t="s">
        <v>39</v>
      </c>
      <c r="Q2572" s="1" t="s">
        <v>267</v>
      </c>
      <c r="R2572">
        <v>8085666561</v>
      </c>
      <c r="S2572">
        <f>IF(ISERROR(VLOOKUP(P2572,'Region Code'!$A$1:$B$65,2)),-1,VLOOKUP(P2572,'Region Code'!$A$1:$B$65,2))</f>
        <v>21</v>
      </c>
    </row>
    <row r="2573" spans="1:19" x14ac:dyDescent="0.25">
      <c r="A2573">
        <v>199455</v>
      </c>
      <c r="B2573" t="s">
        <v>13950</v>
      </c>
      <c r="C2573" t="s">
        <v>13951</v>
      </c>
      <c r="D2573" t="s">
        <v>13952</v>
      </c>
      <c r="E2573" t="s">
        <v>13953</v>
      </c>
      <c r="F2573">
        <v>69</v>
      </c>
      <c r="G2573" t="s">
        <v>25</v>
      </c>
      <c r="H2573">
        <v>23</v>
      </c>
      <c r="I2573" s="1" t="s">
        <v>3709</v>
      </c>
      <c r="J2573" t="s">
        <v>13954</v>
      </c>
      <c r="K2573" t="s">
        <v>13955</v>
      </c>
      <c r="M2573" t="s">
        <v>3547</v>
      </c>
      <c r="P2573" t="s">
        <v>29</v>
      </c>
      <c r="Q2573" s="1" t="s">
        <v>3548</v>
      </c>
      <c r="R2573">
        <v>7192767327</v>
      </c>
      <c r="S2573">
        <f>IF(ISERROR(VLOOKUP(P2573,'Region Code'!$A$1:$B$65,2)),-1,VLOOKUP(P2573,'Region Code'!$A$1:$B$65,2))</f>
        <v>13</v>
      </c>
    </row>
    <row r="2574" spans="1:19" x14ac:dyDescent="0.25">
      <c r="A2574">
        <v>199458</v>
      </c>
      <c r="B2574" t="s">
        <v>13956</v>
      </c>
      <c r="C2574" t="s">
        <v>1535</v>
      </c>
      <c r="D2574" t="s">
        <v>13957</v>
      </c>
      <c r="E2574" t="s">
        <v>13958</v>
      </c>
      <c r="F2574">
        <v>34</v>
      </c>
      <c r="G2574" t="s">
        <v>35</v>
      </c>
      <c r="H2574">
        <v>27</v>
      </c>
      <c r="I2574" s="1" t="s">
        <v>1243</v>
      </c>
      <c r="J2574" t="s">
        <v>13959</v>
      </c>
      <c r="K2574" t="s">
        <v>13960</v>
      </c>
      <c r="M2574" t="s">
        <v>184</v>
      </c>
      <c r="P2574" t="s">
        <v>19</v>
      </c>
      <c r="Q2574" s="1" t="s">
        <v>465</v>
      </c>
      <c r="R2574">
        <v>2066213063</v>
      </c>
      <c r="S2574">
        <f>IF(ISERROR(VLOOKUP(P2574,'Region Code'!$A$1:$B$65,2)),-1,VLOOKUP(P2574,'Region Code'!$A$1:$B$65,2))</f>
        <v>62</v>
      </c>
    </row>
    <row r="2575" spans="1:19" x14ac:dyDescent="0.25">
      <c r="A2575">
        <v>199471</v>
      </c>
      <c r="B2575" t="s">
        <v>13961</v>
      </c>
      <c r="C2575" t="s">
        <v>3942</v>
      </c>
      <c r="E2575" t="s">
        <v>13962</v>
      </c>
      <c r="F2575">
        <v>76</v>
      </c>
      <c r="G2575" t="s">
        <v>35</v>
      </c>
      <c r="H2575">
        <v>28</v>
      </c>
      <c r="I2575" s="1" t="s">
        <v>7161</v>
      </c>
      <c r="J2575" t="s">
        <v>13963</v>
      </c>
      <c r="M2575" t="s">
        <v>577</v>
      </c>
      <c r="P2575" t="s">
        <v>19</v>
      </c>
      <c r="Q2575" s="1" t="s">
        <v>578</v>
      </c>
      <c r="R2575">
        <v>3603774507</v>
      </c>
      <c r="S2575">
        <f>IF(ISERROR(VLOOKUP(P2575,'Region Code'!$A$1:$B$65,2)),-1,VLOOKUP(P2575,'Region Code'!$A$1:$B$65,2))</f>
        <v>62</v>
      </c>
    </row>
    <row r="2576" spans="1:19" x14ac:dyDescent="0.25">
      <c r="A2576">
        <v>199519</v>
      </c>
      <c r="B2576" t="s">
        <v>13964</v>
      </c>
      <c r="C2576" t="s">
        <v>1637</v>
      </c>
      <c r="D2576" t="s">
        <v>2771</v>
      </c>
      <c r="E2576" t="s">
        <v>13965</v>
      </c>
      <c r="F2576">
        <v>55</v>
      </c>
      <c r="G2576" t="s">
        <v>35</v>
      </c>
      <c r="H2576">
        <v>25</v>
      </c>
      <c r="I2576" s="1" t="s">
        <v>2859</v>
      </c>
      <c r="J2576" t="s">
        <v>13966</v>
      </c>
      <c r="M2576" t="s">
        <v>184</v>
      </c>
      <c r="P2576" t="s">
        <v>19</v>
      </c>
      <c r="Q2576" s="1" t="s">
        <v>13967</v>
      </c>
      <c r="R2576">
        <v>2066844764</v>
      </c>
      <c r="S2576">
        <f>IF(ISERROR(VLOOKUP(P2576,'Region Code'!$A$1:$B$65,2)),-1,VLOOKUP(P2576,'Region Code'!$A$1:$B$65,2))</f>
        <v>62</v>
      </c>
    </row>
    <row r="2577" spans="1:19" ht="30" x14ac:dyDescent="0.25">
      <c r="A2577">
        <v>199520</v>
      </c>
      <c r="B2577" t="s">
        <v>13968</v>
      </c>
      <c r="C2577" t="s">
        <v>1695</v>
      </c>
      <c r="D2577" t="s">
        <v>2628</v>
      </c>
      <c r="E2577" t="s">
        <v>13969</v>
      </c>
      <c r="F2577">
        <v>104</v>
      </c>
      <c r="G2577" t="s">
        <v>2014</v>
      </c>
      <c r="H2577">
        <v>25</v>
      </c>
      <c r="I2577" s="1" t="s">
        <v>4129</v>
      </c>
      <c r="J2577" t="s">
        <v>13970</v>
      </c>
      <c r="K2577" s="3" t="s">
        <v>13971</v>
      </c>
      <c r="M2577" t="s">
        <v>11811</v>
      </c>
      <c r="P2577" t="s">
        <v>3146</v>
      </c>
      <c r="Q2577" s="1" t="s">
        <v>11812</v>
      </c>
      <c r="R2577">
        <v>4792732511</v>
      </c>
      <c r="S2577">
        <f>IF(ISERROR(VLOOKUP(P2577,'Region Code'!$A$1:$B$65,2)),-1,VLOOKUP(P2577,'Region Code'!$A$1:$B$65,2))</f>
        <v>11</v>
      </c>
    </row>
    <row r="2578" spans="1:19" x14ac:dyDescent="0.25">
      <c r="A2578">
        <v>199533</v>
      </c>
      <c r="B2578" t="s">
        <v>13972</v>
      </c>
      <c r="C2578" t="s">
        <v>1086</v>
      </c>
      <c r="D2578" t="s">
        <v>13973</v>
      </c>
      <c r="E2578" t="s">
        <v>13974</v>
      </c>
      <c r="F2578">
        <v>47</v>
      </c>
      <c r="G2578" t="s">
        <v>25</v>
      </c>
      <c r="H2578">
        <v>24</v>
      </c>
      <c r="I2578" s="1" t="s">
        <v>1903</v>
      </c>
      <c r="J2578" t="s">
        <v>13975</v>
      </c>
      <c r="M2578" t="s">
        <v>13976</v>
      </c>
      <c r="P2578" t="s">
        <v>49</v>
      </c>
      <c r="Q2578" s="1" t="s">
        <v>13977</v>
      </c>
      <c r="R2578">
        <v>3108233635</v>
      </c>
      <c r="S2578">
        <f>IF(ISERROR(VLOOKUP(P2578,'Region Code'!$A$1:$B$65,2)),-1,VLOOKUP(P2578,'Region Code'!$A$1:$B$65,2))</f>
        <v>12</v>
      </c>
    </row>
    <row r="2579" spans="1:19" x14ac:dyDescent="0.25">
      <c r="A2579">
        <v>199536</v>
      </c>
      <c r="B2579" t="s">
        <v>13978</v>
      </c>
      <c r="C2579" t="s">
        <v>992</v>
      </c>
      <c r="D2579" t="s">
        <v>8037</v>
      </c>
      <c r="E2579" t="s">
        <v>13979</v>
      </c>
      <c r="F2579">
        <v>76</v>
      </c>
      <c r="G2579" t="s">
        <v>35</v>
      </c>
      <c r="H2579">
        <v>62</v>
      </c>
      <c r="I2579" s="1" t="s">
        <v>1615</v>
      </c>
      <c r="J2579" t="s">
        <v>13980</v>
      </c>
      <c r="M2579" t="s">
        <v>266</v>
      </c>
      <c r="P2579" t="s">
        <v>39</v>
      </c>
      <c r="Q2579" s="1" t="s">
        <v>351</v>
      </c>
      <c r="R2579">
        <v>8082610252</v>
      </c>
      <c r="S2579">
        <f>IF(ISERROR(VLOOKUP(P2579,'Region Code'!$A$1:$B$65,2)),-1,VLOOKUP(P2579,'Region Code'!$A$1:$B$65,2))</f>
        <v>21</v>
      </c>
    </row>
    <row r="2580" spans="1:19" x14ac:dyDescent="0.25">
      <c r="A2580">
        <v>19962</v>
      </c>
      <c r="B2580" t="s">
        <v>13981</v>
      </c>
      <c r="C2580" t="s">
        <v>3520</v>
      </c>
      <c r="D2580" t="s">
        <v>13982</v>
      </c>
      <c r="E2580" t="s">
        <v>13983</v>
      </c>
      <c r="F2580">
        <v>35</v>
      </c>
      <c r="G2580" t="s">
        <v>5340</v>
      </c>
      <c r="H2580">
        <v>25</v>
      </c>
      <c r="I2580" s="1" t="s">
        <v>986</v>
      </c>
      <c r="J2580" t="s">
        <v>13984</v>
      </c>
      <c r="M2580" t="s">
        <v>13985</v>
      </c>
      <c r="P2580" t="s">
        <v>19</v>
      </c>
      <c r="Q2580" s="1" t="s">
        <v>13986</v>
      </c>
      <c r="R2580">
        <v>5097862055</v>
      </c>
      <c r="S2580">
        <f>IF(ISERROR(VLOOKUP(P2580,'Region Code'!$A$1:$B$65,2)),-1,VLOOKUP(P2580,'Region Code'!$A$1:$B$65,2))</f>
        <v>62</v>
      </c>
    </row>
    <row r="2581" spans="1:19" x14ac:dyDescent="0.25">
      <c r="A2581">
        <v>199623</v>
      </c>
      <c r="B2581" t="s">
        <v>13987</v>
      </c>
      <c r="C2581" t="s">
        <v>13</v>
      </c>
      <c r="D2581" t="s">
        <v>13988</v>
      </c>
      <c r="E2581" t="s">
        <v>13989</v>
      </c>
      <c r="F2581">
        <v>85</v>
      </c>
      <c r="G2581" t="s">
        <v>25</v>
      </c>
      <c r="H2581">
        <v>24</v>
      </c>
      <c r="I2581" s="1" t="s">
        <v>1624</v>
      </c>
      <c r="J2581" t="s">
        <v>13990</v>
      </c>
      <c r="K2581" t="s">
        <v>13991</v>
      </c>
      <c r="M2581" t="s">
        <v>744</v>
      </c>
      <c r="P2581" t="s">
        <v>745</v>
      </c>
      <c r="Q2581" s="1" t="s">
        <v>13992</v>
      </c>
      <c r="R2581">
        <v>4106692258</v>
      </c>
      <c r="S2581">
        <f>IF(ISERROR(VLOOKUP(P2581,'Region Code'!$A$1:$B$65,2)),-1,VLOOKUP(P2581,'Region Code'!$A$1:$B$65,2))</f>
        <v>28</v>
      </c>
    </row>
    <row r="2582" spans="1:19" x14ac:dyDescent="0.25">
      <c r="A2582">
        <v>199649</v>
      </c>
      <c r="B2582" t="s">
        <v>13993</v>
      </c>
      <c r="C2582" t="s">
        <v>13994</v>
      </c>
      <c r="D2582" t="s">
        <v>13995</v>
      </c>
      <c r="E2582" t="s">
        <v>13996</v>
      </c>
      <c r="F2582">
        <v>0</v>
      </c>
      <c r="G2582" t="s">
        <v>9811</v>
      </c>
      <c r="H2582">
        <v>24</v>
      </c>
      <c r="I2582" s="1" t="s">
        <v>1765</v>
      </c>
      <c r="J2582" t="s">
        <v>13997</v>
      </c>
      <c r="M2582" t="s">
        <v>250</v>
      </c>
      <c r="P2582" t="s">
        <v>19</v>
      </c>
      <c r="Q2582" s="1" t="s">
        <v>3620</v>
      </c>
      <c r="R2582">
        <v>2537358073</v>
      </c>
      <c r="S2582">
        <f>IF(ISERROR(VLOOKUP(P2582,'Region Code'!$A$1:$B$65,2)),-1,VLOOKUP(P2582,'Region Code'!$A$1:$B$65,2))</f>
        <v>62</v>
      </c>
    </row>
    <row r="2583" spans="1:19" ht="30" x14ac:dyDescent="0.25">
      <c r="A2583">
        <v>199681</v>
      </c>
      <c r="B2583" s="3" t="s">
        <v>40889</v>
      </c>
      <c r="C2583" t="s">
        <v>11461</v>
      </c>
      <c r="D2583" t="s">
        <v>13998</v>
      </c>
      <c r="E2583" t="s">
        <v>13999</v>
      </c>
      <c r="F2583">
        <v>78</v>
      </c>
      <c r="G2583" t="s">
        <v>2014</v>
      </c>
      <c r="H2583">
        <v>25</v>
      </c>
      <c r="I2583" s="1" t="s">
        <v>1247</v>
      </c>
      <c r="J2583" t="s">
        <v>14000</v>
      </c>
      <c r="M2583" t="s">
        <v>2203</v>
      </c>
      <c r="P2583" t="s">
        <v>49</v>
      </c>
      <c r="Q2583" s="1" t="s">
        <v>2204</v>
      </c>
      <c r="R2583">
        <v>7603284632</v>
      </c>
      <c r="S2583">
        <f>IF(ISERROR(VLOOKUP(P2583,'Region Code'!$A$1:$B$65,2)),-1,VLOOKUP(P2583,'Region Code'!$A$1:$B$65,2))</f>
        <v>12</v>
      </c>
    </row>
    <row r="2584" spans="1:19" x14ac:dyDescent="0.25">
      <c r="A2584">
        <v>199700</v>
      </c>
      <c r="B2584" t="s">
        <v>14001</v>
      </c>
      <c r="C2584" t="s">
        <v>925</v>
      </c>
      <c r="E2584" t="s">
        <v>14002</v>
      </c>
      <c r="F2584">
        <v>81</v>
      </c>
      <c r="G2584" t="s">
        <v>25</v>
      </c>
      <c r="H2584">
        <v>52</v>
      </c>
      <c r="I2584" s="1" t="s">
        <v>1633</v>
      </c>
      <c r="J2584" t="s">
        <v>14003</v>
      </c>
      <c r="M2584" t="s">
        <v>5056</v>
      </c>
      <c r="P2584" t="s">
        <v>49</v>
      </c>
      <c r="Q2584" s="1" t="s">
        <v>14004</v>
      </c>
      <c r="R2584">
        <v>8314669027</v>
      </c>
      <c r="S2584">
        <f>IF(ISERROR(VLOOKUP(P2584,'Region Code'!$A$1:$B$65,2)),-1,VLOOKUP(P2584,'Region Code'!$A$1:$B$65,2))</f>
        <v>12</v>
      </c>
    </row>
    <row r="2585" spans="1:19" x14ac:dyDescent="0.25">
      <c r="A2585">
        <v>199703</v>
      </c>
      <c r="B2585" t="s">
        <v>14005</v>
      </c>
      <c r="C2585" t="s">
        <v>14006</v>
      </c>
      <c r="E2585" t="s">
        <v>14007</v>
      </c>
      <c r="F2585">
        <v>80</v>
      </c>
      <c r="G2585" t="s">
        <v>25</v>
      </c>
      <c r="H2585">
        <v>24</v>
      </c>
      <c r="I2585" s="1" t="s">
        <v>1409</v>
      </c>
      <c r="J2585" t="s">
        <v>14008</v>
      </c>
      <c r="M2585" t="s">
        <v>6332</v>
      </c>
      <c r="P2585" t="s">
        <v>257</v>
      </c>
      <c r="Q2585" s="1" t="s">
        <v>6333</v>
      </c>
      <c r="R2585">
        <v>8016211627</v>
      </c>
      <c r="S2585">
        <f>IF(ISERROR(VLOOKUP(P2585,'Region Code'!$A$1:$B$65,2)),-1,VLOOKUP(P2585,'Region Code'!$A$1:$B$65,2))</f>
        <v>58</v>
      </c>
    </row>
    <row r="2586" spans="1:19" x14ac:dyDescent="0.25">
      <c r="A2586">
        <v>199725</v>
      </c>
      <c r="B2586" t="s">
        <v>14009</v>
      </c>
      <c r="C2586" t="s">
        <v>8813</v>
      </c>
      <c r="D2586" t="s">
        <v>7635</v>
      </c>
      <c r="E2586" t="s">
        <v>14010</v>
      </c>
      <c r="F2586">
        <v>65</v>
      </c>
      <c r="G2586" t="s">
        <v>2014</v>
      </c>
      <c r="H2586">
        <v>23</v>
      </c>
      <c r="I2586" s="1" t="s">
        <v>9484</v>
      </c>
      <c r="J2586" t="s">
        <v>14011</v>
      </c>
      <c r="M2586" t="s">
        <v>1232</v>
      </c>
      <c r="P2586" t="s">
        <v>19</v>
      </c>
      <c r="Q2586" s="1" t="s">
        <v>3247</v>
      </c>
      <c r="R2586">
        <v>4258900816</v>
      </c>
      <c r="S2586">
        <f>IF(ISERROR(VLOOKUP(P2586,'Region Code'!$A$1:$B$65,2)),-1,VLOOKUP(P2586,'Region Code'!$A$1:$B$65,2))</f>
        <v>62</v>
      </c>
    </row>
    <row r="2587" spans="1:19" x14ac:dyDescent="0.25">
      <c r="A2587">
        <v>199768</v>
      </c>
      <c r="B2587" t="s">
        <v>14012</v>
      </c>
      <c r="C2587" t="s">
        <v>14013</v>
      </c>
      <c r="E2587" t="s">
        <v>14014</v>
      </c>
      <c r="F2587">
        <v>65</v>
      </c>
      <c r="G2587" t="s">
        <v>263</v>
      </c>
      <c r="H2587">
        <v>62</v>
      </c>
      <c r="I2587" s="1" t="s">
        <v>3361</v>
      </c>
      <c r="J2587" t="s">
        <v>13265</v>
      </c>
      <c r="K2587" t="s">
        <v>14015</v>
      </c>
      <c r="M2587" t="s">
        <v>2502</v>
      </c>
      <c r="P2587" t="s">
        <v>39</v>
      </c>
      <c r="Q2587" s="1" t="s">
        <v>2503</v>
      </c>
      <c r="R2587">
        <v>8082616677</v>
      </c>
      <c r="S2587">
        <f>IF(ISERROR(VLOOKUP(P2587,'Region Code'!$A$1:$B$65,2)),-1,VLOOKUP(P2587,'Region Code'!$A$1:$B$65,2))</f>
        <v>21</v>
      </c>
    </row>
    <row r="2588" spans="1:19" x14ac:dyDescent="0.25">
      <c r="A2588">
        <v>199771</v>
      </c>
      <c r="B2588" t="s">
        <v>14016</v>
      </c>
      <c r="C2588" t="s">
        <v>14017</v>
      </c>
      <c r="D2588" t="s">
        <v>14018</v>
      </c>
      <c r="E2588" t="s">
        <v>14019</v>
      </c>
      <c r="F2588">
        <v>42</v>
      </c>
      <c r="G2588" t="s">
        <v>35</v>
      </c>
      <c r="H2588">
        <v>25</v>
      </c>
      <c r="I2588" s="1" t="s">
        <v>1011</v>
      </c>
      <c r="J2588" t="s">
        <v>14020</v>
      </c>
      <c r="M2588" t="s">
        <v>1331</v>
      </c>
      <c r="P2588" t="s">
        <v>19</v>
      </c>
      <c r="Q2588" s="1" t="s">
        <v>1332</v>
      </c>
      <c r="R2588">
        <v>2538455622</v>
      </c>
      <c r="S2588">
        <f>IF(ISERROR(VLOOKUP(P2588,'Region Code'!$A$1:$B$65,2)),-1,VLOOKUP(P2588,'Region Code'!$A$1:$B$65,2))</f>
        <v>62</v>
      </c>
    </row>
    <row r="2589" spans="1:19" x14ac:dyDescent="0.25">
      <c r="A2589">
        <v>199799</v>
      </c>
      <c r="B2589" t="s">
        <v>14021</v>
      </c>
      <c r="E2589" t="s">
        <v>14022</v>
      </c>
      <c r="F2589">
        <v>2</v>
      </c>
      <c r="G2589" t="s">
        <v>3611</v>
      </c>
      <c r="H2589">
        <v>52</v>
      </c>
      <c r="I2589" s="1" t="s">
        <v>1075</v>
      </c>
      <c r="J2589" t="s">
        <v>14023</v>
      </c>
      <c r="M2589" t="s">
        <v>14024</v>
      </c>
      <c r="P2589" t="s">
        <v>3090</v>
      </c>
      <c r="Q2589" s="1" t="s">
        <v>14025</v>
      </c>
      <c r="R2589">
        <v>2075426527</v>
      </c>
      <c r="S2589">
        <f>IF(ISERROR(VLOOKUP(P2589,'Region Code'!$A$1:$B$65,2)),-1,VLOOKUP(P2589,'Region Code'!$A$1:$B$65,2))</f>
        <v>29</v>
      </c>
    </row>
    <row r="2590" spans="1:19" x14ac:dyDescent="0.25">
      <c r="A2590">
        <v>199808</v>
      </c>
      <c r="B2590" t="s">
        <v>14026</v>
      </c>
      <c r="C2590" t="s">
        <v>992</v>
      </c>
      <c r="D2590" t="s">
        <v>14027</v>
      </c>
      <c r="E2590" t="s">
        <v>14028</v>
      </c>
      <c r="F2590">
        <v>55</v>
      </c>
      <c r="G2590" t="s">
        <v>25</v>
      </c>
      <c r="H2590">
        <v>83</v>
      </c>
      <c r="I2590" s="1" t="s">
        <v>1822</v>
      </c>
      <c r="J2590" t="s">
        <v>14029</v>
      </c>
      <c r="M2590" t="s">
        <v>14030</v>
      </c>
      <c r="P2590" t="s">
        <v>29</v>
      </c>
      <c r="Q2590" s="1" t="s">
        <v>11422</v>
      </c>
      <c r="R2590">
        <v>7204324537</v>
      </c>
      <c r="S2590">
        <f>IF(ISERROR(VLOOKUP(P2590,'Region Code'!$A$1:$B$65,2)),-1,VLOOKUP(P2590,'Region Code'!$A$1:$B$65,2))</f>
        <v>13</v>
      </c>
    </row>
    <row r="2591" spans="1:19" x14ac:dyDescent="0.25">
      <c r="A2591">
        <v>199826</v>
      </c>
      <c r="B2591" t="s">
        <v>14031</v>
      </c>
      <c r="C2591" t="s">
        <v>14032</v>
      </c>
      <c r="D2591" t="s">
        <v>14033</v>
      </c>
      <c r="E2591" t="s">
        <v>14034</v>
      </c>
      <c r="F2591">
        <v>63</v>
      </c>
      <c r="G2591" t="s">
        <v>25</v>
      </c>
      <c r="H2591">
        <v>63</v>
      </c>
      <c r="I2591" s="1" t="s">
        <v>2426</v>
      </c>
      <c r="J2591" t="s">
        <v>14035</v>
      </c>
      <c r="M2591" t="s">
        <v>3063</v>
      </c>
      <c r="P2591" t="s">
        <v>39</v>
      </c>
      <c r="Q2591" s="1" t="s">
        <v>3064</v>
      </c>
      <c r="R2591">
        <v>8089353767</v>
      </c>
      <c r="S2591">
        <f>IF(ISERROR(VLOOKUP(P2591,'Region Code'!$A$1:$B$65,2)),-1,VLOOKUP(P2591,'Region Code'!$A$1:$B$65,2))</f>
        <v>21</v>
      </c>
    </row>
    <row r="2592" spans="1:19" x14ac:dyDescent="0.25">
      <c r="A2592">
        <v>199869</v>
      </c>
      <c r="B2592" t="s">
        <v>14036</v>
      </c>
      <c r="C2592" t="s">
        <v>14037</v>
      </c>
      <c r="D2592" t="s">
        <v>14038</v>
      </c>
      <c r="E2592" t="s">
        <v>14039</v>
      </c>
      <c r="F2592">
        <v>80</v>
      </c>
      <c r="G2592" t="s">
        <v>263</v>
      </c>
      <c r="H2592">
        <v>63</v>
      </c>
      <c r="I2592" s="1" t="s">
        <v>2725</v>
      </c>
      <c r="J2592" t="s">
        <v>14040</v>
      </c>
      <c r="M2592" t="s">
        <v>2355</v>
      </c>
      <c r="P2592" t="s">
        <v>39</v>
      </c>
      <c r="Q2592" s="1" t="s">
        <v>429</v>
      </c>
      <c r="R2592">
        <v>8083252016</v>
      </c>
      <c r="S2592">
        <f>IF(ISERROR(VLOOKUP(P2592,'Region Code'!$A$1:$B$65,2)),-1,VLOOKUP(P2592,'Region Code'!$A$1:$B$65,2))</f>
        <v>21</v>
      </c>
    </row>
    <row r="2593" spans="1:19" x14ac:dyDescent="0.25">
      <c r="A2593">
        <v>199884</v>
      </c>
      <c r="B2593" t="s">
        <v>14041</v>
      </c>
      <c r="C2593" t="s">
        <v>1122</v>
      </c>
      <c r="D2593" t="s">
        <v>14042</v>
      </c>
      <c r="E2593" t="s">
        <v>14043</v>
      </c>
      <c r="F2593">
        <v>64</v>
      </c>
      <c r="G2593" t="s">
        <v>25</v>
      </c>
      <c r="H2593">
        <v>25</v>
      </c>
      <c r="I2593" s="1" t="s">
        <v>6112</v>
      </c>
      <c r="J2593" t="s">
        <v>14044</v>
      </c>
      <c r="M2593" t="s">
        <v>4767</v>
      </c>
      <c r="P2593" t="s">
        <v>4709</v>
      </c>
      <c r="Q2593" s="1" t="s">
        <v>4768</v>
      </c>
      <c r="R2593">
        <v>6052371241</v>
      </c>
      <c r="S2593">
        <f>IF(ISERROR(VLOOKUP(P2593,'Region Code'!$A$1:$B$65,2)),-1,VLOOKUP(P2593,'Region Code'!$A$1:$B$65,2))</f>
        <v>55</v>
      </c>
    </row>
    <row r="2594" spans="1:19" x14ac:dyDescent="0.25">
      <c r="A2594">
        <v>199905</v>
      </c>
      <c r="B2594" t="s">
        <v>14045</v>
      </c>
      <c r="C2594" t="s">
        <v>10042</v>
      </c>
      <c r="D2594" t="s">
        <v>10153</v>
      </c>
      <c r="E2594" t="s">
        <v>14046</v>
      </c>
      <c r="F2594">
        <v>48</v>
      </c>
      <c r="G2594" t="s">
        <v>263</v>
      </c>
      <c r="H2594">
        <v>63</v>
      </c>
      <c r="I2594" s="1" t="s">
        <v>666</v>
      </c>
      <c r="J2594" t="s">
        <v>14047</v>
      </c>
      <c r="M2594" t="s">
        <v>38</v>
      </c>
      <c r="P2594" t="s">
        <v>39</v>
      </c>
      <c r="Q2594" s="1" t="s">
        <v>40</v>
      </c>
      <c r="R2594">
        <v>8082609760</v>
      </c>
      <c r="S2594">
        <f>IF(ISERROR(VLOOKUP(P2594,'Region Code'!$A$1:$B$65,2)),-1,VLOOKUP(P2594,'Region Code'!$A$1:$B$65,2))</f>
        <v>21</v>
      </c>
    </row>
    <row r="2595" spans="1:19" x14ac:dyDescent="0.25">
      <c r="A2595">
        <v>199955</v>
      </c>
      <c r="B2595" t="s">
        <v>14048</v>
      </c>
      <c r="C2595" t="s">
        <v>9384</v>
      </c>
      <c r="E2595" t="s">
        <v>14049</v>
      </c>
      <c r="F2595">
        <v>34</v>
      </c>
      <c r="G2595" t="s">
        <v>25</v>
      </c>
      <c r="H2595">
        <v>83</v>
      </c>
      <c r="I2595" s="1" t="s">
        <v>994</v>
      </c>
      <c r="J2595" t="s">
        <v>14050</v>
      </c>
      <c r="K2595" t="s">
        <v>14051</v>
      </c>
      <c r="M2595" t="s">
        <v>976</v>
      </c>
      <c r="P2595" t="s">
        <v>29</v>
      </c>
      <c r="Q2595" s="1" t="s">
        <v>6061</v>
      </c>
      <c r="R2595">
        <v>3039419117</v>
      </c>
      <c r="S2595">
        <f>IF(ISERROR(VLOOKUP(P2595,'Region Code'!$A$1:$B$65,2)),-1,VLOOKUP(P2595,'Region Code'!$A$1:$B$65,2))</f>
        <v>13</v>
      </c>
    </row>
    <row r="2596" spans="1:19" x14ac:dyDescent="0.25">
      <c r="A2596">
        <v>199960</v>
      </c>
      <c r="B2596" t="s">
        <v>14052</v>
      </c>
      <c r="C2596" t="s">
        <v>948</v>
      </c>
      <c r="D2596" t="s">
        <v>13020</v>
      </c>
      <c r="E2596" t="s">
        <v>14053</v>
      </c>
      <c r="F2596">
        <v>4</v>
      </c>
      <c r="G2596" t="s">
        <v>25</v>
      </c>
      <c r="H2596">
        <v>24</v>
      </c>
      <c r="I2596" s="1" t="s">
        <v>71</v>
      </c>
      <c r="J2596" t="s">
        <v>14054</v>
      </c>
      <c r="M2596" t="s">
        <v>6155</v>
      </c>
      <c r="P2596" t="s">
        <v>125</v>
      </c>
      <c r="Q2596" s="1" t="s">
        <v>6156</v>
      </c>
      <c r="R2596">
        <v>9073575480</v>
      </c>
      <c r="S2596">
        <f>IF(ISERROR(VLOOKUP(P2596,'Region Code'!$A$1:$B$65,2)),-1,VLOOKUP(P2596,'Region Code'!$A$1:$B$65,2))</f>
        <v>10</v>
      </c>
    </row>
    <row r="2597" spans="1:19" x14ac:dyDescent="0.25">
      <c r="A2597">
        <v>199967</v>
      </c>
      <c r="B2597" t="s">
        <v>14055</v>
      </c>
      <c r="C2597" t="s">
        <v>9209</v>
      </c>
      <c r="E2597" t="s">
        <v>14056</v>
      </c>
      <c r="F2597">
        <v>12</v>
      </c>
      <c r="G2597" t="s">
        <v>25</v>
      </c>
      <c r="H2597">
        <v>24</v>
      </c>
      <c r="I2597" s="1" t="s">
        <v>10212</v>
      </c>
      <c r="J2597" t="s">
        <v>14057</v>
      </c>
      <c r="M2597" t="s">
        <v>8430</v>
      </c>
      <c r="P2597" t="s">
        <v>398</v>
      </c>
      <c r="Q2597" s="1" t="s">
        <v>8431</v>
      </c>
      <c r="R2597">
        <v>2087652595</v>
      </c>
      <c r="S2597">
        <f>IF(ISERROR(VLOOKUP(P2597,'Region Code'!$A$1:$B$65,2)),-1,VLOOKUP(P2597,'Region Code'!$A$1:$B$65,2))</f>
        <v>22</v>
      </c>
    </row>
    <row r="2598" spans="1:19" x14ac:dyDescent="0.25">
      <c r="A2598">
        <v>199976</v>
      </c>
      <c r="B2598" t="s">
        <v>14058</v>
      </c>
      <c r="C2598" t="s">
        <v>4368</v>
      </c>
      <c r="D2598" t="s">
        <v>14059</v>
      </c>
      <c r="E2598" t="s">
        <v>14060</v>
      </c>
      <c r="F2598">
        <v>4</v>
      </c>
      <c r="G2598" t="s">
        <v>9811</v>
      </c>
      <c r="H2598">
        <v>24</v>
      </c>
      <c r="I2598" s="1" t="s">
        <v>223</v>
      </c>
      <c r="J2598" t="s">
        <v>14061</v>
      </c>
      <c r="M2598" t="s">
        <v>14062</v>
      </c>
      <c r="P2598" t="s">
        <v>19</v>
      </c>
      <c r="Q2598" s="1" t="s">
        <v>14063</v>
      </c>
      <c r="R2598">
        <v>4252260120</v>
      </c>
      <c r="S2598">
        <f>IF(ISERROR(VLOOKUP(P2598,'Region Code'!$A$1:$B$65,2)),-1,VLOOKUP(P2598,'Region Code'!$A$1:$B$65,2))</f>
        <v>62</v>
      </c>
    </row>
    <row r="2599" spans="1:19" x14ac:dyDescent="0.25">
      <c r="A2599">
        <v>199981</v>
      </c>
      <c r="B2599" t="s">
        <v>14064</v>
      </c>
      <c r="C2599" t="s">
        <v>3110</v>
      </c>
      <c r="D2599" t="s">
        <v>14065</v>
      </c>
      <c r="E2599" t="s">
        <v>14066</v>
      </c>
      <c r="F2599">
        <v>124</v>
      </c>
      <c r="G2599" t="s">
        <v>25</v>
      </c>
      <c r="H2599">
        <v>63</v>
      </c>
      <c r="I2599" s="1" t="s">
        <v>2829</v>
      </c>
      <c r="J2599" t="s">
        <v>14067</v>
      </c>
      <c r="K2599" t="s">
        <v>13287</v>
      </c>
      <c r="M2599" t="s">
        <v>2502</v>
      </c>
      <c r="P2599" t="s">
        <v>39</v>
      </c>
      <c r="Q2599" s="1" t="s">
        <v>2503</v>
      </c>
      <c r="R2599">
        <v>8082642754</v>
      </c>
      <c r="S2599">
        <f>IF(ISERROR(VLOOKUP(P2599,'Region Code'!$A$1:$B$65,2)),-1,VLOOKUP(P2599,'Region Code'!$A$1:$B$65,2))</f>
        <v>21</v>
      </c>
    </row>
    <row r="2600" spans="1:19" x14ac:dyDescent="0.25">
      <c r="A2600">
        <v>199988</v>
      </c>
      <c r="B2600" t="s">
        <v>14068</v>
      </c>
      <c r="C2600" t="s">
        <v>260</v>
      </c>
      <c r="D2600" t="s">
        <v>14069</v>
      </c>
      <c r="E2600" t="s">
        <v>14070</v>
      </c>
      <c r="F2600">
        <v>79</v>
      </c>
      <c r="G2600" t="s">
        <v>2014</v>
      </c>
      <c r="H2600">
        <v>24</v>
      </c>
      <c r="I2600" s="1" t="s">
        <v>1903</v>
      </c>
      <c r="J2600" t="s">
        <v>14071</v>
      </c>
      <c r="K2600" t="s">
        <v>7302</v>
      </c>
      <c r="M2600" t="s">
        <v>14072</v>
      </c>
      <c r="P2600" t="s">
        <v>1701</v>
      </c>
      <c r="Q2600" s="1" t="s">
        <v>14073</v>
      </c>
      <c r="R2600">
        <v>7277727800</v>
      </c>
      <c r="S2600">
        <f>IF(ISERROR(VLOOKUP(P2600,'Region Code'!$A$1:$B$65,2)),-1,VLOOKUP(P2600,'Region Code'!$A$1:$B$65,2))</f>
        <v>18</v>
      </c>
    </row>
    <row r="2601" spans="1:19" x14ac:dyDescent="0.25">
      <c r="A2601">
        <v>199995</v>
      </c>
      <c r="B2601" t="s">
        <v>14074</v>
      </c>
      <c r="C2601" t="s">
        <v>7356</v>
      </c>
      <c r="D2601" t="s">
        <v>14075</v>
      </c>
      <c r="E2601" t="s">
        <v>14076</v>
      </c>
      <c r="F2601">
        <v>33</v>
      </c>
      <c r="G2601" t="s">
        <v>25</v>
      </c>
      <c r="H2601">
        <v>83</v>
      </c>
      <c r="I2601" s="1" t="s">
        <v>2069</v>
      </c>
      <c r="J2601" t="s">
        <v>14077</v>
      </c>
      <c r="M2601" t="s">
        <v>1227</v>
      </c>
      <c r="P2601" t="s">
        <v>29</v>
      </c>
      <c r="Q2601" t="s">
        <v>14078</v>
      </c>
      <c r="R2601">
        <v>3037899833</v>
      </c>
      <c r="S2601">
        <f>IF(ISERROR(VLOOKUP(P2601,'Region Code'!$A$1:$B$65,2)),-1,VLOOKUP(P2601,'Region Code'!$A$1:$B$65,2))</f>
        <v>13</v>
      </c>
    </row>
    <row r="2602" spans="1:19" x14ac:dyDescent="0.25">
      <c r="A2602">
        <v>200033</v>
      </c>
      <c r="B2602" t="s">
        <v>14079</v>
      </c>
      <c r="C2602" t="s">
        <v>1924</v>
      </c>
      <c r="D2602" t="s">
        <v>14080</v>
      </c>
      <c r="E2602" t="s">
        <v>14081</v>
      </c>
      <c r="F2602">
        <v>80</v>
      </c>
      <c r="G2602" t="s">
        <v>104</v>
      </c>
      <c r="H2602">
        <v>14</v>
      </c>
      <c r="I2602" s="1" t="s">
        <v>1615</v>
      </c>
      <c r="J2602" t="s">
        <v>14082</v>
      </c>
      <c r="M2602" t="s">
        <v>1339</v>
      </c>
      <c r="P2602" t="s">
        <v>19</v>
      </c>
      <c r="Q2602" s="1" t="s">
        <v>1340</v>
      </c>
      <c r="R2602">
        <v>3604241580</v>
      </c>
      <c r="S2602">
        <f>IF(ISERROR(VLOOKUP(P2602,'Region Code'!$A$1:$B$65,2)),-1,VLOOKUP(P2602,'Region Code'!$A$1:$B$65,2))</f>
        <v>62</v>
      </c>
    </row>
    <row r="2603" spans="1:19" x14ac:dyDescent="0.25">
      <c r="A2603">
        <v>200104</v>
      </c>
      <c r="B2603" t="s">
        <v>14083</v>
      </c>
      <c r="C2603" t="s">
        <v>14084</v>
      </c>
      <c r="D2603" t="s">
        <v>3949</v>
      </c>
      <c r="E2603" t="s">
        <v>14085</v>
      </c>
      <c r="F2603">
        <v>82</v>
      </c>
      <c r="G2603" t="s">
        <v>25</v>
      </c>
      <c r="H2603">
        <v>24</v>
      </c>
      <c r="I2603" s="1" t="s">
        <v>2334</v>
      </c>
      <c r="J2603" t="s">
        <v>14086</v>
      </c>
      <c r="M2603" t="s">
        <v>1324</v>
      </c>
      <c r="P2603" t="s">
        <v>19</v>
      </c>
      <c r="Q2603" s="1" t="s">
        <v>1325</v>
      </c>
      <c r="R2603">
        <v>3607391620</v>
      </c>
      <c r="S2603">
        <f>IF(ISERROR(VLOOKUP(P2603,'Region Code'!$A$1:$B$65,2)),-1,VLOOKUP(P2603,'Region Code'!$A$1:$B$65,2))</f>
        <v>62</v>
      </c>
    </row>
    <row r="2604" spans="1:19" x14ac:dyDescent="0.25">
      <c r="A2604">
        <v>200110</v>
      </c>
      <c r="B2604" t="s">
        <v>14087</v>
      </c>
      <c r="C2604" t="s">
        <v>4242</v>
      </c>
      <c r="D2604" t="s">
        <v>14088</v>
      </c>
      <c r="E2604" t="s">
        <v>14089</v>
      </c>
      <c r="F2604">
        <v>68</v>
      </c>
      <c r="G2604" t="s">
        <v>35</v>
      </c>
      <c r="H2604">
        <v>23</v>
      </c>
      <c r="I2604" s="1" t="s">
        <v>2329</v>
      </c>
      <c r="J2604" t="s">
        <v>3815</v>
      </c>
      <c r="K2604" t="s">
        <v>14090</v>
      </c>
      <c r="M2604" t="s">
        <v>184</v>
      </c>
      <c r="P2604" t="s">
        <v>19</v>
      </c>
      <c r="Q2604" t="s">
        <v>6514</v>
      </c>
      <c r="R2604">
        <v>2069873994</v>
      </c>
      <c r="S2604">
        <f>IF(ISERROR(VLOOKUP(P2604,'Region Code'!$A$1:$B$65,2)),-1,VLOOKUP(P2604,'Region Code'!$A$1:$B$65,2))</f>
        <v>62</v>
      </c>
    </row>
    <row r="2605" spans="1:19" x14ac:dyDescent="0.25">
      <c r="A2605">
        <v>200126</v>
      </c>
      <c r="B2605" t="s">
        <v>14091</v>
      </c>
      <c r="C2605" t="s">
        <v>13722</v>
      </c>
      <c r="D2605" t="s">
        <v>14092</v>
      </c>
      <c r="E2605" t="s">
        <v>14093</v>
      </c>
      <c r="F2605">
        <v>76</v>
      </c>
      <c r="G2605" t="s">
        <v>25</v>
      </c>
      <c r="H2605">
        <v>24</v>
      </c>
      <c r="I2605" s="1" t="s">
        <v>2334</v>
      </c>
      <c r="J2605" t="s">
        <v>14094</v>
      </c>
      <c r="M2605" t="s">
        <v>14095</v>
      </c>
      <c r="P2605" t="s">
        <v>257</v>
      </c>
      <c r="Q2605" s="1" t="s">
        <v>14096</v>
      </c>
      <c r="R2605">
        <v>8014006267</v>
      </c>
      <c r="S2605">
        <f>IF(ISERROR(VLOOKUP(P2605,'Region Code'!$A$1:$B$65,2)),-1,VLOOKUP(P2605,'Region Code'!$A$1:$B$65,2))</f>
        <v>58</v>
      </c>
    </row>
    <row r="2606" spans="1:19" x14ac:dyDescent="0.25">
      <c r="A2606">
        <v>200129</v>
      </c>
      <c r="B2606" t="s">
        <v>14097</v>
      </c>
      <c r="C2606" t="s">
        <v>14098</v>
      </c>
      <c r="D2606" t="s">
        <v>14099</v>
      </c>
      <c r="E2606" t="s">
        <v>14100</v>
      </c>
      <c r="F2606">
        <v>65</v>
      </c>
      <c r="G2606" t="s">
        <v>25</v>
      </c>
      <c r="H2606">
        <v>83</v>
      </c>
      <c r="I2606" s="1" t="s">
        <v>2208</v>
      </c>
      <c r="J2606" t="s">
        <v>14101</v>
      </c>
      <c r="M2606" t="s">
        <v>3460</v>
      </c>
      <c r="P2606" t="s">
        <v>29</v>
      </c>
      <c r="Q2606" s="1" t="s">
        <v>14102</v>
      </c>
      <c r="R2606">
        <v>3037186413</v>
      </c>
      <c r="S2606">
        <f>IF(ISERROR(VLOOKUP(P2606,'Region Code'!$A$1:$B$65,2)),-1,VLOOKUP(P2606,'Region Code'!$A$1:$B$65,2))</f>
        <v>13</v>
      </c>
    </row>
    <row r="2607" spans="1:19" x14ac:dyDescent="0.25">
      <c r="A2607">
        <v>200176</v>
      </c>
      <c r="B2607" t="s">
        <v>14103</v>
      </c>
      <c r="C2607" t="s">
        <v>14104</v>
      </c>
      <c r="D2607" t="s">
        <v>14105</v>
      </c>
      <c r="E2607" t="s">
        <v>14106</v>
      </c>
      <c r="F2607">
        <v>55</v>
      </c>
      <c r="G2607" t="s">
        <v>25</v>
      </c>
      <c r="H2607">
        <v>23</v>
      </c>
      <c r="I2607" s="1" t="s">
        <v>3515</v>
      </c>
      <c r="J2607" t="s">
        <v>14107</v>
      </c>
      <c r="M2607" t="s">
        <v>2420</v>
      </c>
      <c r="P2607" t="s">
        <v>29</v>
      </c>
      <c r="Q2607" s="1" t="s">
        <v>14108</v>
      </c>
      <c r="R2607">
        <v>9702433198</v>
      </c>
      <c r="S2607">
        <f>IF(ISERROR(VLOOKUP(P2607,'Region Code'!$A$1:$B$65,2)),-1,VLOOKUP(P2607,'Region Code'!$A$1:$B$65,2))</f>
        <v>13</v>
      </c>
    </row>
    <row r="2608" spans="1:19" x14ac:dyDescent="0.25">
      <c r="A2608">
        <v>200183</v>
      </c>
      <c r="B2608" t="s">
        <v>14109</v>
      </c>
      <c r="C2608" t="s">
        <v>10183</v>
      </c>
      <c r="D2608" t="s">
        <v>10478</v>
      </c>
      <c r="E2608" t="s">
        <v>14110</v>
      </c>
      <c r="F2608">
        <v>35</v>
      </c>
      <c r="G2608" t="s">
        <v>2014</v>
      </c>
      <c r="H2608">
        <v>25</v>
      </c>
      <c r="I2608" s="1" t="s">
        <v>6001</v>
      </c>
      <c r="J2608" t="s">
        <v>14111</v>
      </c>
      <c r="M2608" t="s">
        <v>14112</v>
      </c>
      <c r="P2608" t="s">
        <v>1701</v>
      </c>
      <c r="Q2608" t="s">
        <v>14113</v>
      </c>
      <c r="R2608">
        <v>7865258480</v>
      </c>
      <c r="S2608">
        <f>IF(ISERROR(VLOOKUP(P2608,'Region Code'!$A$1:$B$65,2)),-1,VLOOKUP(P2608,'Region Code'!$A$1:$B$65,2))</f>
        <v>18</v>
      </c>
    </row>
    <row r="2609" spans="1:19" x14ac:dyDescent="0.25">
      <c r="A2609">
        <v>2002</v>
      </c>
      <c r="B2609" t="s">
        <v>14114</v>
      </c>
      <c r="C2609" t="s">
        <v>963</v>
      </c>
      <c r="D2609" t="s">
        <v>14115</v>
      </c>
      <c r="E2609" t="s">
        <v>14116</v>
      </c>
      <c r="F2609">
        <v>80</v>
      </c>
      <c r="G2609" t="s">
        <v>181</v>
      </c>
      <c r="H2609">
        <v>28</v>
      </c>
      <c r="I2609" s="1" t="s">
        <v>13408</v>
      </c>
      <c r="J2609" t="s">
        <v>14117</v>
      </c>
      <c r="K2609" t="s">
        <v>14118</v>
      </c>
      <c r="M2609" t="s">
        <v>4459</v>
      </c>
      <c r="P2609" t="s">
        <v>19</v>
      </c>
      <c r="Q2609" s="1" t="s">
        <v>4460</v>
      </c>
      <c r="R2609">
        <v>3602680727</v>
      </c>
      <c r="S2609">
        <f>IF(ISERROR(VLOOKUP(P2609,'Region Code'!$A$1:$B$65,2)),-1,VLOOKUP(P2609,'Region Code'!$A$1:$B$65,2))</f>
        <v>62</v>
      </c>
    </row>
    <row r="2610" spans="1:19" x14ac:dyDescent="0.25">
      <c r="A2610">
        <v>200201</v>
      </c>
      <c r="B2610" t="s">
        <v>14119</v>
      </c>
      <c r="C2610" t="s">
        <v>14120</v>
      </c>
      <c r="D2610" t="s">
        <v>14121</v>
      </c>
      <c r="E2610" t="s">
        <v>14122</v>
      </c>
      <c r="F2610">
        <v>80</v>
      </c>
      <c r="G2610" t="s">
        <v>181</v>
      </c>
      <c r="H2610">
        <v>23</v>
      </c>
      <c r="I2610" s="1" t="s">
        <v>994</v>
      </c>
      <c r="J2610" t="s">
        <v>14123</v>
      </c>
      <c r="M2610" t="s">
        <v>3031</v>
      </c>
      <c r="P2610" t="s">
        <v>1389</v>
      </c>
      <c r="Q2610" s="1" t="s">
        <v>14124</v>
      </c>
      <c r="R2610">
        <v>9133285640</v>
      </c>
      <c r="S2610">
        <f>IF(ISERROR(VLOOKUP(P2610,'Region Code'!$A$1:$B$65,2)),-1,VLOOKUP(P2610,'Region Code'!$A$1:$B$65,2))</f>
        <v>26</v>
      </c>
    </row>
    <row r="2611" spans="1:19" x14ac:dyDescent="0.25">
      <c r="A2611">
        <v>200208</v>
      </c>
      <c r="B2611" t="s">
        <v>14125</v>
      </c>
      <c r="C2611" t="s">
        <v>14126</v>
      </c>
      <c r="D2611" t="s">
        <v>14127</v>
      </c>
      <c r="E2611" t="s">
        <v>14128</v>
      </c>
      <c r="F2611">
        <v>6</v>
      </c>
      <c r="G2611" t="s">
        <v>8112</v>
      </c>
      <c r="H2611">
        <v>24</v>
      </c>
      <c r="I2611" s="1" t="s">
        <v>14129</v>
      </c>
      <c r="J2611" t="s">
        <v>14130</v>
      </c>
      <c r="M2611" t="s">
        <v>14131</v>
      </c>
      <c r="P2611" t="s">
        <v>49</v>
      </c>
      <c r="Q2611" s="1" t="s">
        <v>14132</v>
      </c>
      <c r="R2611">
        <v>8052583650</v>
      </c>
      <c r="S2611">
        <f>IF(ISERROR(VLOOKUP(P2611,'Region Code'!$A$1:$B$65,2)),-1,VLOOKUP(P2611,'Region Code'!$A$1:$B$65,2))</f>
        <v>12</v>
      </c>
    </row>
    <row r="2612" spans="1:19" ht="30" x14ac:dyDescent="0.25">
      <c r="A2612">
        <v>200263</v>
      </c>
      <c r="B2612" t="s">
        <v>14133</v>
      </c>
      <c r="C2612" t="s">
        <v>2699</v>
      </c>
      <c r="D2612" t="s">
        <v>293</v>
      </c>
      <c r="E2612" t="s">
        <v>14134</v>
      </c>
      <c r="F2612">
        <v>58</v>
      </c>
      <c r="G2612" t="s">
        <v>2014</v>
      </c>
      <c r="H2612">
        <v>23</v>
      </c>
      <c r="I2612" s="1" t="s">
        <v>295</v>
      </c>
      <c r="J2612" s="3" t="s">
        <v>40890</v>
      </c>
      <c r="M2612" t="s">
        <v>14135</v>
      </c>
      <c r="P2612" t="s">
        <v>1618</v>
      </c>
      <c r="Q2612" s="1" t="s">
        <v>14136</v>
      </c>
      <c r="R2612">
        <v>8129331350</v>
      </c>
      <c r="S2612">
        <f>IF(ISERROR(VLOOKUP(P2612,'Region Code'!$A$1:$B$65,2)),-1,VLOOKUP(P2612,'Region Code'!$A$1:$B$65,2))</f>
        <v>24</v>
      </c>
    </row>
    <row r="2613" spans="1:19" x14ac:dyDescent="0.25">
      <c r="A2613">
        <v>200271</v>
      </c>
      <c r="B2613" t="s">
        <v>14137</v>
      </c>
      <c r="C2613" t="s">
        <v>1348</v>
      </c>
      <c r="D2613" t="s">
        <v>14138</v>
      </c>
      <c r="E2613" t="s">
        <v>14139</v>
      </c>
      <c r="F2613">
        <v>74</v>
      </c>
      <c r="G2613" t="s">
        <v>2508</v>
      </c>
      <c r="H2613">
        <v>24</v>
      </c>
      <c r="I2613" s="1" t="s">
        <v>2561</v>
      </c>
      <c r="J2613" t="s">
        <v>14140</v>
      </c>
      <c r="K2613" t="s">
        <v>14141</v>
      </c>
      <c r="M2613" t="s">
        <v>2399</v>
      </c>
      <c r="P2613" t="s">
        <v>19</v>
      </c>
      <c r="Q2613" s="1" t="s">
        <v>2400</v>
      </c>
      <c r="R2613">
        <v>3605982583</v>
      </c>
      <c r="S2613">
        <f>IF(ISERROR(VLOOKUP(P2613,'Region Code'!$A$1:$B$65,2)),-1,VLOOKUP(P2613,'Region Code'!$A$1:$B$65,2))</f>
        <v>62</v>
      </c>
    </row>
    <row r="2614" spans="1:19" x14ac:dyDescent="0.25">
      <c r="A2614">
        <v>200301</v>
      </c>
      <c r="B2614" t="s">
        <v>14142</v>
      </c>
      <c r="C2614" t="s">
        <v>14143</v>
      </c>
      <c r="E2614" t="s">
        <v>14144</v>
      </c>
      <c r="F2614">
        <v>68</v>
      </c>
      <c r="G2614" t="s">
        <v>10195</v>
      </c>
      <c r="H2614">
        <v>52</v>
      </c>
      <c r="I2614" s="1" t="s">
        <v>1565</v>
      </c>
      <c r="J2614" t="s">
        <v>14145</v>
      </c>
      <c r="K2614" t="s">
        <v>14146</v>
      </c>
      <c r="M2614" t="s">
        <v>1817</v>
      </c>
      <c r="P2614" t="s">
        <v>19</v>
      </c>
      <c r="Q2614" s="1" t="s">
        <v>14147</v>
      </c>
      <c r="R2614">
        <v>5094643100</v>
      </c>
      <c r="S2614">
        <f>IF(ISERROR(VLOOKUP(P2614,'Region Code'!$A$1:$B$65,2)),-1,VLOOKUP(P2614,'Region Code'!$A$1:$B$65,2))</f>
        <v>62</v>
      </c>
    </row>
    <row r="2615" spans="1:19" x14ac:dyDescent="0.25">
      <c r="A2615">
        <v>200423</v>
      </c>
      <c r="B2615" t="s">
        <v>14148</v>
      </c>
      <c r="C2615" t="s">
        <v>4721</v>
      </c>
      <c r="E2615" t="s">
        <v>14149</v>
      </c>
      <c r="F2615">
        <v>104</v>
      </c>
      <c r="G2615" t="s">
        <v>25</v>
      </c>
      <c r="H2615">
        <v>27</v>
      </c>
      <c r="I2615" s="1" t="s">
        <v>517</v>
      </c>
      <c r="J2615" t="s">
        <v>14150</v>
      </c>
      <c r="M2615" t="s">
        <v>1825</v>
      </c>
      <c r="P2615" t="s">
        <v>543</v>
      </c>
      <c r="Q2615" s="1" t="s">
        <v>14151</v>
      </c>
      <c r="R2615">
        <v>3076326655</v>
      </c>
      <c r="S2615">
        <f>IF(ISERROR(VLOOKUP(P2615,'Region Code'!$A$1:$B$65,2)),-1,VLOOKUP(P2615,'Region Code'!$A$1:$B$65,2))</f>
        <v>65</v>
      </c>
    </row>
    <row r="2616" spans="1:19" x14ac:dyDescent="0.25">
      <c r="A2616">
        <v>200425</v>
      </c>
      <c r="B2616" t="s">
        <v>14152</v>
      </c>
      <c r="C2616" t="s">
        <v>1835</v>
      </c>
      <c r="D2616" t="s">
        <v>14153</v>
      </c>
      <c r="E2616" t="s">
        <v>14154</v>
      </c>
      <c r="F2616">
        <v>8</v>
      </c>
      <c r="G2616" t="s">
        <v>25</v>
      </c>
      <c r="H2616">
        <v>83</v>
      </c>
      <c r="I2616" s="1" t="s">
        <v>1795</v>
      </c>
      <c r="J2616" t="s">
        <v>14155</v>
      </c>
      <c r="M2616" t="s">
        <v>28</v>
      </c>
      <c r="P2616" t="s">
        <v>29</v>
      </c>
      <c r="Q2616" s="1" t="s">
        <v>4442</v>
      </c>
      <c r="R2616">
        <v>3033365249</v>
      </c>
      <c r="S2616">
        <f>IF(ISERROR(VLOOKUP(P2616,'Region Code'!$A$1:$B$65,2)),-1,VLOOKUP(P2616,'Region Code'!$A$1:$B$65,2))</f>
        <v>13</v>
      </c>
    </row>
    <row r="2617" spans="1:19" x14ac:dyDescent="0.25">
      <c r="A2617">
        <v>200431</v>
      </c>
      <c r="B2617" t="s">
        <v>14156</v>
      </c>
      <c r="C2617" t="s">
        <v>14157</v>
      </c>
      <c r="D2617" t="s">
        <v>14158</v>
      </c>
      <c r="E2617" t="s">
        <v>14159</v>
      </c>
      <c r="F2617">
        <v>36</v>
      </c>
      <c r="G2617" t="s">
        <v>25</v>
      </c>
      <c r="H2617">
        <v>23</v>
      </c>
      <c r="I2617" s="1" t="s">
        <v>1237</v>
      </c>
      <c r="J2617" t="s">
        <v>14160</v>
      </c>
      <c r="M2617" t="s">
        <v>1956</v>
      </c>
      <c r="P2617" t="s">
        <v>29</v>
      </c>
      <c r="Q2617" s="1" t="s">
        <v>2774</v>
      </c>
      <c r="R2617">
        <v>9705771557</v>
      </c>
      <c r="S2617">
        <f>IF(ISERROR(VLOOKUP(P2617,'Region Code'!$A$1:$B$65,2)),-1,VLOOKUP(P2617,'Region Code'!$A$1:$B$65,2))</f>
        <v>13</v>
      </c>
    </row>
    <row r="2618" spans="1:19" x14ac:dyDescent="0.25">
      <c r="A2618">
        <v>200447</v>
      </c>
      <c r="B2618" t="s">
        <v>14161</v>
      </c>
      <c r="C2618" t="s">
        <v>1148</v>
      </c>
      <c r="D2618" t="s">
        <v>14162</v>
      </c>
      <c r="E2618" t="s">
        <v>14163</v>
      </c>
      <c r="F2618">
        <v>6</v>
      </c>
      <c r="G2618" t="s">
        <v>263</v>
      </c>
      <c r="H2618">
        <v>62</v>
      </c>
      <c r="I2618" s="1" t="s">
        <v>4176</v>
      </c>
      <c r="J2618" t="s">
        <v>14164</v>
      </c>
      <c r="K2618" t="s">
        <v>14165</v>
      </c>
      <c r="M2618" t="s">
        <v>2502</v>
      </c>
      <c r="P2618" t="s">
        <v>39</v>
      </c>
      <c r="Q2618" s="1" t="s">
        <v>2503</v>
      </c>
      <c r="R2618">
        <v>8082281549</v>
      </c>
      <c r="S2618">
        <f>IF(ISERROR(VLOOKUP(P2618,'Region Code'!$A$1:$B$65,2)),-1,VLOOKUP(P2618,'Region Code'!$A$1:$B$65,2))</f>
        <v>21</v>
      </c>
    </row>
    <row r="2619" spans="1:19" x14ac:dyDescent="0.25">
      <c r="A2619">
        <v>200449</v>
      </c>
      <c r="B2619" t="s">
        <v>14166</v>
      </c>
      <c r="C2619" t="s">
        <v>14167</v>
      </c>
      <c r="D2619" t="s">
        <v>14168</v>
      </c>
      <c r="E2619" t="s">
        <v>14169</v>
      </c>
      <c r="F2619">
        <v>42</v>
      </c>
      <c r="G2619" t="s">
        <v>25</v>
      </c>
      <c r="H2619">
        <v>28</v>
      </c>
      <c r="I2619" s="1" t="s">
        <v>493</v>
      </c>
      <c r="J2619" t="s">
        <v>14170</v>
      </c>
      <c r="M2619" t="s">
        <v>184</v>
      </c>
      <c r="P2619" t="s">
        <v>19</v>
      </c>
      <c r="Q2619" s="1" t="s">
        <v>4358</v>
      </c>
      <c r="R2619">
        <v>2068565881</v>
      </c>
      <c r="S2619">
        <f>IF(ISERROR(VLOOKUP(P2619,'Region Code'!$A$1:$B$65,2)),-1,VLOOKUP(P2619,'Region Code'!$A$1:$B$65,2))</f>
        <v>62</v>
      </c>
    </row>
    <row r="2620" spans="1:19" ht="30" x14ac:dyDescent="0.25">
      <c r="A2620">
        <v>200450</v>
      </c>
      <c r="B2620" s="3" t="s">
        <v>40891</v>
      </c>
      <c r="C2620" t="s">
        <v>14171</v>
      </c>
      <c r="D2620" t="s">
        <v>14172</v>
      </c>
      <c r="E2620" t="s">
        <v>14173</v>
      </c>
      <c r="F2620">
        <v>40</v>
      </c>
      <c r="G2620" t="s">
        <v>2014</v>
      </c>
      <c r="H2620">
        <v>24</v>
      </c>
      <c r="I2620" s="1" t="s">
        <v>599</v>
      </c>
      <c r="J2620" t="s">
        <v>14174</v>
      </c>
      <c r="M2620" t="s">
        <v>14175</v>
      </c>
      <c r="P2620" t="s">
        <v>2413</v>
      </c>
      <c r="Q2620" s="1" t="s">
        <v>14176</v>
      </c>
      <c r="R2620">
        <v>5862625899</v>
      </c>
      <c r="S2620">
        <f>IF(ISERROR(VLOOKUP(P2620,'Region Code'!$A$1:$B$65,2)),-1,VLOOKUP(P2620,'Region Code'!$A$1:$B$65,2))</f>
        <v>33</v>
      </c>
    </row>
    <row r="2621" spans="1:19" x14ac:dyDescent="0.25">
      <c r="A2621">
        <v>200478</v>
      </c>
      <c r="B2621" t="s">
        <v>14177</v>
      </c>
      <c r="C2621" t="s">
        <v>9704</v>
      </c>
      <c r="E2621" t="s">
        <v>14178</v>
      </c>
      <c r="F2621">
        <v>55</v>
      </c>
      <c r="G2621" t="s">
        <v>25</v>
      </c>
      <c r="H2621">
        <v>25</v>
      </c>
      <c r="I2621" s="1" t="s">
        <v>2731</v>
      </c>
      <c r="J2621" t="s">
        <v>14179</v>
      </c>
      <c r="M2621" t="s">
        <v>184</v>
      </c>
      <c r="P2621" t="s">
        <v>19</v>
      </c>
      <c r="Q2621" s="1" t="s">
        <v>1629</v>
      </c>
      <c r="R2621">
        <v>2067845050</v>
      </c>
      <c r="S2621">
        <f>IF(ISERROR(VLOOKUP(P2621,'Region Code'!$A$1:$B$65,2)),-1,VLOOKUP(P2621,'Region Code'!$A$1:$B$65,2))</f>
        <v>62</v>
      </c>
    </row>
    <row r="2622" spans="1:19" ht="30" x14ac:dyDescent="0.25">
      <c r="A2622">
        <v>200484</v>
      </c>
      <c r="B2622" t="s">
        <v>14180</v>
      </c>
      <c r="C2622" t="s">
        <v>292</v>
      </c>
      <c r="D2622" t="s">
        <v>11392</v>
      </c>
      <c r="E2622" t="s">
        <v>14181</v>
      </c>
      <c r="F2622">
        <v>4</v>
      </c>
      <c r="G2622" t="s">
        <v>2014</v>
      </c>
      <c r="H2622">
        <v>23</v>
      </c>
      <c r="I2622" s="1" t="s">
        <v>1011</v>
      </c>
      <c r="J2622" s="3" t="s">
        <v>40892</v>
      </c>
      <c r="M2622" t="s">
        <v>14182</v>
      </c>
      <c r="P2622" t="s">
        <v>49</v>
      </c>
      <c r="Q2622" s="1" t="s">
        <v>14183</v>
      </c>
      <c r="R2622">
        <v>7145738158</v>
      </c>
      <c r="S2622">
        <f>IF(ISERROR(VLOOKUP(P2622,'Region Code'!$A$1:$B$65,2)),-1,VLOOKUP(P2622,'Region Code'!$A$1:$B$65,2))</f>
        <v>12</v>
      </c>
    </row>
    <row r="2623" spans="1:19" x14ac:dyDescent="0.25">
      <c r="A2623">
        <v>200485</v>
      </c>
      <c r="B2623" t="s">
        <v>14184</v>
      </c>
      <c r="C2623" t="s">
        <v>514</v>
      </c>
      <c r="D2623" t="s">
        <v>656</v>
      </c>
      <c r="E2623" t="s">
        <v>14185</v>
      </c>
      <c r="F2623">
        <v>29</v>
      </c>
      <c r="G2623" t="s">
        <v>25</v>
      </c>
      <c r="H2623">
        <v>52</v>
      </c>
      <c r="I2623" s="1" t="s">
        <v>248</v>
      </c>
      <c r="J2623" t="s">
        <v>14186</v>
      </c>
      <c r="M2623" t="s">
        <v>1579</v>
      </c>
      <c r="P2623" t="s">
        <v>19</v>
      </c>
      <c r="Q2623" s="1" t="s">
        <v>1580</v>
      </c>
      <c r="R2623">
        <v>3604537030</v>
      </c>
      <c r="S2623">
        <f>IF(ISERROR(VLOOKUP(P2623,'Region Code'!$A$1:$B$65,2)),-1,VLOOKUP(P2623,'Region Code'!$A$1:$B$65,2))</f>
        <v>62</v>
      </c>
    </row>
    <row r="2624" spans="1:19" x14ac:dyDescent="0.25">
      <c r="A2624">
        <v>200488</v>
      </c>
      <c r="B2624" t="s">
        <v>14187</v>
      </c>
      <c r="C2624" t="s">
        <v>14188</v>
      </c>
      <c r="D2624" t="s">
        <v>10936</v>
      </c>
      <c r="E2624" t="s">
        <v>14189</v>
      </c>
      <c r="F2624">
        <v>65</v>
      </c>
      <c r="G2624" t="s">
        <v>263</v>
      </c>
      <c r="H2624">
        <v>62</v>
      </c>
      <c r="I2624" s="1" t="s">
        <v>2937</v>
      </c>
      <c r="J2624" t="s">
        <v>14190</v>
      </c>
      <c r="M2624" t="s">
        <v>14191</v>
      </c>
      <c r="P2624" t="s">
        <v>39</v>
      </c>
      <c r="Q2624" s="1" t="s">
        <v>14192</v>
      </c>
      <c r="R2624">
        <v>8086521228</v>
      </c>
      <c r="S2624">
        <f>IF(ISERROR(VLOOKUP(P2624,'Region Code'!$A$1:$B$65,2)),-1,VLOOKUP(P2624,'Region Code'!$A$1:$B$65,2))</f>
        <v>21</v>
      </c>
    </row>
    <row r="2625" spans="1:19" x14ac:dyDescent="0.25">
      <c r="A2625">
        <v>200496</v>
      </c>
      <c r="B2625" t="s">
        <v>14193</v>
      </c>
      <c r="C2625" t="s">
        <v>136</v>
      </c>
      <c r="D2625" t="s">
        <v>14194</v>
      </c>
      <c r="E2625" t="s">
        <v>14195</v>
      </c>
      <c r="F2625">
        <v>55</v>
      </c>
      <c r="G2625" t="s">
        <v>25</v>
      </c>
      <c r="H2625">
        <v>24</v>
      </c>
      <c r="I2625" s="1" t="s">
        <v>223</v>
      </c>
      <c r="J2625" t="s">
        <v>14196</v>
      </c>
      <c r="M2625" t="s">
        <v>11040</v>
      </c>
      <c r="P2625" t="s">
        <v>19</v>
      </c>
      <c r="Q2625" s="1" t="s">
        <v>630</v>
      </c>
      <c r="R2625">
        <v>2538782633</v>
      </c>
      <c r="S2625">
        <f>IF(ISERROR(VLOOKUP(P2625,'Region Code'!$A$1:$B$65,2)),-1,VLOOKUP(P2625,'Region Code'!$A$1:$B$65,2))</f>
        <v>62</v>
      </c>
    </row>
    <row r="2626" spans="1:19" x14ac:dyDescent="0.25">
      <c r="A2626">
        <v>200505</v>
      </c>
      <c r="B2626" t="s">
        <v>14197</v>
      </c>
      <c r="C2626" t="s">
        <v>1368</v>
      </c>
      <c r="D2626" t="s">
        <v>14198</v>
      </c>
      <c r="E2626" t="s">
        <v>14199</v>
      </c>
      <c r="F2626">
        <v>65</v>
      </c>
      <c r="G2626" t="s">
        <v>263</v>
      </c>
      <c r="H2626">
        <v>62</v>
      </c>
      <c r="I2626" s="1" t="s">
        <v>356</v>
      </c>
      <c r="J2626" t="s">
        <v>14200</v>
      </c>
      <c r="M2626" t="s">
        <v>14201</v>
      </c>
      <c r="P2626" t="s">
        <v>39</v>
      </c>
      <c r="Q2626" s="1" t="s">
        <v>14202</v>
      </c>
      <c r="R2626">
        <v>8087377702</v>
      </c>
      <c r="S2626">
        <f>IF(ISERROR(VLOOKUP(P2626,'Region Code'!$A$1:$B$65,2)),-1,VLOOKUP(P2626,'Region Code'!$A$1:$B$65,2))</f>
        <v>21</v>
      </c>
    </row>
    <row r="2627" spans="1:19" x14ac:dyDescent="0.25">
      <c r="A2627">
        <v>200564</v>
      </c>
      <c r="B2627" t="s">
        <v>14203</v>
      </c>
      <c r="C2627" t="s">
        <v>5210</v>
      </c>
      <c r="D2627" t="s">
        <v>14204</v>
      </c>
      <c r="E2627" t="s">
        <v>14205</v>
      </c>
      <c r="F2627">
        <v>0</v>
      </c>
      <c r="G2627" t="s">
        <v>8238</v>
      </c>
      <c r="H2627">
        <v>62</v>
      </c>
      <c r="I2627" s="1" t="s">
        <v>3533</v>
      </c>
      <c r="J2627" t="s">
        <v>14206</v>
      </c>
      <c r="K2627" t="s">
        <v>14207</v>
      </c>
      <c r="M2627" t="s">
        <v>1119</v>
      </c>
      <c r="P2627" t="s">
        <v>39</v>
      </c>
      <c r="Q2627" s="1" t="s">
        <v>1120</v>
      </c>
      <c r="R2627">
        <v>8083300219</v>
      </c>
      <c r="S2627">
        <f>IF(ISERROR(VLOOKUP(P2627,'Region Code'!$A$1:$B$65,2)),-1,VLOOKUP(P2627,'Region Code'!$A$1:$B$65,2))</f>
        <v>21</v>
      </c>
    </row>
    <row r="2628" spans="1:19" x14ac:dyDescent="0.25">
      <c r="A2628">
        <v>200573</v>
      </c>
      <c r="B2628" t="s">
        <v>14208</v>
      </c>
      <c r="C2628" t="s">
        <v>245</v>
      </c>
      <c r="D2628" t="s">
        <v>14209</v>
      </c>
      <c r="E2628" t="s">
        <v>14210</v>
      </c>
      <c r="F2628">
        <v>55</v>
      </c>
      <c r="G2628" t="s">
        <v>25</v>
      </c>
      <c r="H2628">
        <v>25</v>
      </c>
      <c r="I2628" s="1" t="s">
        <v>8947</v>
      </c>
      <c r="J2628" t="s">
        <v>14211</v>
      </c>
      <c r="M2628" t="s">
        <v>5523</v>
      </c>
      <c r="P2628" t="s">
        <v>5524</v>
      </c>
      <c r="Q2628" s="1" t="s">
        <v>14212</v>
      </c>
      <c r="R2628">
        <v>2025547660</v>
      </c>
      <c r="S2628">
        <f>IF(ISERROR(VLOOKUP(P2628,'Region Code'!$A$1:$B$65,2)),-1,VLOOKUP(P2628,'Region Code'!$A$1:$B$65,2))</f>
        <v>16</v>
      </c>
    </row>
    <row r="2629" spans="1:19" x14ac:dyDescent="0.25">
      <c r="A2629">
        <v>200579</v>
      </c>
      <c r="B2629" t="s">
        <v>14213</v>
      </c>
      <c r="C2629" t="s">
        <v>370</v>
      </c>
      <c r="D2629" t="s">
        <v>11368</v>
      </c>
      <c r="E2629" t="s">
        <v>14214</v>
      </c>
      <c r="F2629">
        <v>2</v>
      </c>
      <c r="G2629" t="s">
        <v>1455</v>
      </c>
      <c r="H2629">
        <v>52</v>
      </c>
      <c r="I2629" s="1" t="s">
        <v>14215</v>
      </c>
      <c r="J2629" t="s">
        <v>14216</v>
      </c>
      <c r="K2629" t="s">
        <v>14217</v>
      </c>
      <c r="M2629" t="s">
        <v>9474</v>
      </c>
      <c r="P2629" t="s">
        <v>367</v>
      </c>
      <c r="Q2629" s="1" t="s">
        <v>9475</v>
      </c>
      <c r="R2629">
        <v>7705149699</v>
      </c>
      <c r="S2629">
        <f>IF(ISERROR(VLOOKUP(P2629,'Region Code'!$A$1:$B$65,2)),-1,VLOOKUP(P2629,'Region Code'!$A$1:$B$65,2))</f>
        <v>19</v>
      </c>
    </row>
    <row r="2630" spans="1:19" x14ac:dyDescent="0.25">
      <c r="A2630">
        <v>200590</v>
      </c>
      <c r="B2630" t="s">
        <v>14218</v>
      </c>
      <c r="C2630" t="s">
        <v>8679</v>
      </c>
      <c r="D2630" t="s">
        <v>2494</v>
      </c>
      <c r="E2630" t="s">
        <v>14219</v>
      </c>
      <c r="F2630">
        <v>65</v>
      </c>
      <c r="G2630" t="s">
        <v>25</v>
      </c>
      <c r="H2630">
        <v>24</v>
      </c>
      <c r="I2630" s="1" t="s">
        <v>349</v>
      </c>
      <c r="J2630" t="s">
        <v>14220</v>
      </c>
      <c r="M2630" t="s">
        <v>2818</v>
      </c>
      <c r="P2630" t="s">
        <v>913</v>
      </c>
      <c r="Q2630" s="1" t="s">
        <v>14221</v>
      </c>
      <c r="R2630">
        <v>4026433237</v>
      </c>
      <c r="S2630">
        <f>IF(ISERROR(VLOOKUP(P2630,'Region Code'!$A$1:$B$65,2)),-1,VLOOKUP(P2630,'Region Code'!$A$1:$B$65,2))</f>
        <v>38</v>
      </c>
    </row>
    <row r="2631" spans="1:19" x14ac:dyDescent="0.25">
      <c r="A2631">
        <v>200595</v>
      </c>
      <c r="B2631" t="s">
        <v>14222</v>
      </c>
      <c r="C2631" t="s">
        <v>2699</v>
      </c>
      <c r="D2631" t="s">
        <v>14223</v>
      </c>
      <c r="E2631" t="s">
        <v>14224</v>
      </c>
      <c r="F2631">
        <v>104</v>
      </c>
      <c r="G2631" t="s">
        <v>35</v>
      </c>
      <c r="H2631">
        <v>24</v>
      </c>
      <c r="I2631" s="1" t="s">
        <v>2725</v>
      </c>
      <c r="J2631" t="s">
        <v>14225</v>
      </c>
      <c r="M2631" t="s">
        <v>14226</v>
      </c>
      <c r="P2631" t="s">
        <v>49</v>
      </c>
      <c r="Q2631" s="1" t="s">
        <v>14227</v>
      </c>
      <c r="R2631">
        <v>9492341300</v>
      </c>
      <c r="S2631">
        <f>IF(ISERROR(VLOOKUP(P2631,'Region Code'!$A$1:$B$65,2)),-1,VLOOKUP(P2631,'Region Code'!$A$1:$B$65,2))</f>
        <v>12</v>
      </c>
    </row>
    <row r="2632" spans="1:19" x14ac:dyDescent="0.25">
      <c r="A2632">
        <v>200604</v>
      </c>
      <c r="B2632" t="s">
        <v>14228</v>
      </c>
      <c r="C2632" t="s">
        <v>3352</v>
      </c>
      <c r="D2632" t="s">
        <v>14229</v>
      </c>
      <c r="E2632" t="s">
        <v>14230</v>
      </c>
      <c r="F2632">
        <v>0</v>
      </c>
      <c r="G2632" t="s">
        <v>25</v>
      </c>
      <c r="H2632">
        <v>24</v>
      </c>
      <c r="I2632" s="1" t="s">
        <v>1715</v>
      </c>
      <c r="J2632" t="s">
        <v>14231</v>
      </c>
      <c r="M2632" t="s">
        <v>7460</v>
      </c>
      <c r="P2632" t="s">
        <v>1925</v>
      </c>
      <c r="Q2632" t="s">
        <v>14232</v>
      </c>
      <c r="R2632">
        <v>5086680632</v>
      </c>
      <c r="S2632">
        <f>IF(ISERROR(VLOOKUP(P2632,'Region Code'!$A$1:$B$65,2)),-1,VLOOKUP(P2632,'Region Code'!$A$1:$B$65,2))</f>
        <v>28</v>
      </c>
    </row>
    <row r="2633" spans="1:19" x14ac:dyDescent="0.25">
      <c r="A2633">
        <v>200640</v>
      </c>
      <c r="B2633" t="s">
        <v>14233</v>
      </c>
      <c r="C2633" t="s">
        <v>992</v>
      </c>
      <c r="D2633" t="s">
        <v>14234</v>
      </c>
      <c r="E2633" t="s">
        <v>14235</v>
      </c>
      <c r="F2633">
        <v>0</v>
      </c>
      <c r="G2633" t="s">
        <v>25</v>
      </c>
      <c r="H2633">
        <v>24</v>
      </c>
      <c r="I2633" s="1" t="s">
        <v>3533</v>
      </c>
      <c r="J2633" t="s">
        <v>14236</v>
      </c>
      <c r="M2633" t="s">
        <v>14237</v>
      </c>
      <c r="P2633" t="s">
        <v>3647</v>
      </c>
      <c r="Q2633" s="1" t="s">
        <v>14238</v>
      </c>
      <c r="R2633">
        <v>6097927031</v>
      </c>
      <c r="S2633">
        <f>IF(ISERROR(VLOOKUP(P2633,'Region Code'!$A$1:$B$65,2)),-1,VLOOKUP(P2633,'Region Code'!$A$1:$B$65,2))</f>
        <v>41</v>
      </c>
    </row>
    <row r="2634" spans="1:19" x14ac:dyDescent="0.25">
      <c r="A2634">
        <v>200641</v>
      </c>
      <c r="B2634" t="s">
        <v>14239</v>
      </c>
      <c r="C2634" t="s">
        <v>3791</v>
      </c>
      <c r="D2634" t="s">
        <v>14240</v>
      </c>
      <c r="E2634" t="s">
        <v>14241</v>
      </c>
      <c r="F2634">
        <v>74</v>
      </c>
      <c r="G2634" t="s">
        <v>25</v>
      </c>
      <c r="H2634">
        <v>28</v>
      </c>
      <c r="I2634" s="1" t="s">
        <v>613</v>
      </c>
      <c r="J2634" t="s">
        <v>14242</v>
      </c>
      <c r="K2634" t="s">
        <v>14243</v>
      </c>
      <c r="M2634" t="s">
        <v>250</v>
      </c>
      <c r="P2634" t="s">
        <v>19</v>
      </c>
      <c r="Q2634" s="1" t="s">
        <v>2973</v>
      </c>
      <c r="R2634">
        <v>2532698214</v>
      </c>
      <c r="S2634">
        <f>IF(ISERROR(VLOOKUP(P2634,'Region Code'!$A$1:$B$65,2)),-1,VLOOKUP(P2634,'Region Code'!$A$1:$B$65,2))</f>
        <v>62</v>
      </c>
    </row>
    <row r="2635" spans="1:19" x14ac:dyDescent="0.25">
      <c r="A2635">
        <v>200656</v>
      </c>
      <c r="B2635" t="s">
        <v>14244</v>
      </c>
      <c r="C2635" t="s">
        <v>6290</v>
      </c>
      <c r="D2635" t="s">
        <v>14245</v>
      </c>
      <c r="E2635" t="s">
        <v>14246</v>
      </c>
      <c r="F2635">
        <v>42</v>
      </c>
      <c r="G2635" t="s">
        <v>3611</v>
      </c>
      <c r="H2635">
        <v>52</v>
      </c>
      <c r="I2635" s="1" t="s">
        <v>2208</v>
      </c>
      <c r="J2635" t="s">
        <v>14247</v>
      </c>
      <c r="M2635" t="s">
        <v>28</v>
      </c>
      <c r="P2635" t="s">
        <v>29</v>
      </c>
      <c r="Q2635" s="1" t="s">
        <v>14248</v>
      </c>
      <c r="R2635">
        <v>3032502073</v>
      </c>
      <c r="S2635">
        <f>IF(ISERROR(VLOOKUP(P2635,'Region Code'!$A$1:$B$65,2)),-1,VLOOKUP(P2635,'Region Code'!$A$1:$B$65,2))</f>
        <v>13</v>
      </c>
    </row>
    <row r="2636" spans="1:19" x14ac:dyDescent="0.25">
      <c r="A2636">
        <v>200674</v>
      </c>
      <c r="B2636" t="s">
        <v>14249</v>
      </c>
      <c r="C2636" t="s">
        <v>882</v>
      </c>
      <c r="D2636" t="s">
        <v>14250</v>
      </c>
      <c r="E2636" t="s">
        <v>14251</v>
      </c>
      <c r="F2636">
        <v>65</v>
      </c>
      <c r="G2636" t="s">
        <v>25</v>
      </c>
      <c r="H2636">
        <v>24</v>
      </c>
      <c r="I2636" s="1" t="s">
        <v>3006</v>
      </c>
      <c r="J2636" t="s">
        <v>14252</v>
      </c>
      <c r="M2636" t="s">
        <v>11811</v>
      </c>
      <c r="P2636" t="s">
        <v>3146</v>
      </c>
      <c r="Q2636" s="1" t="s">
        <v>11812</v>
      </c>
      <c r="R2636">
        <v>4792714132</v>
      </c>
      <c r="S2636">
        <f>IF(ISERROR(VLOOKUP(P2636,'Region Code'!$A$1:$B$65,2)),-1,VLOOKUP(P2636,'Region Code'!$A$1:$B$65,2))</f>
        <v>11</v>
      </c>
    </row>
    <row r="2637" spans="1:19" x14ac:dyDescent="0.25">
      <c r="A2637">
        <v>200701</v>
      </c>
      <c r="B2637" t="s">
        <v>14253</v>
      </c>
      <c r="C2637" t="s">
        <v>14254</v>
      </c>
      <c r="D2637" t="s">
        <v>14255</v>
      </c>
      <c r="E2637" t="s">
        <v>14256</v>
      </c>
      <c r="F2637">
        <v>0</v>
      </c>
      <c r="G2637" t="s">
        <v>14257</v>
      </c>
      <c r="H2637">
        <v>14</v>
      </c>
      <c r="I2637" s="1" t="s">
        <v>14258</v>
      </c>
      <c r="J2637" t="s">
        <v>14259</v>
      </c>
      <c r="M2637" t="s">
        <v>1832</v>
      </c>
      <c r="P2637" t="s">
        <v>14260</v>
      </c>
      <c r="Q2637" s="1" t="s">
        <v>8684</v>
      </c>
      <c r="R2637">
        <v>7199634703</v>
      </c>
      <c r="S2637">
        <f>IF(ISERROR(VLOOKUP(P2637,'Region Code'!$A$1:$B$65,2)),-1,VLOOKUP(P2637,'Region Code'!$A$1:$B$65,2))</f>
        <v>13</v>
      </c>
    </row>
    <row r="2638" spans="1:19" x14ac:dyDescent="0.25">
      <c r="A2638">
        <v>200702</v>
      </c>
      <c r="B2638" t="s">
        <v>14261</v>
      </c>
      <c r="C2638" t="s">
        <v>136</v>
      </c>
      <c r="D2638" t="s">
        <v>14262</v>
      </c>
      <c r="E2638" t="s">
        <v>14263</v>
      </c>
      <c r="F2638">
        <v>0</v>
      </c>
      <c r="G2638" t="s">
        <v>14257</v>
      </c>
      <c r="H2638">
        <v>14</v>
      </c>
      <c r="I2638" s="1" t="s">
        <v>3466</v>
      </c>
      <c r="J2638" t="s">
        <v>14264</v>
      </c>
      <c r="M2638" t="s">
        <v>14265</v>
      </c>
      <c r="P2638" t="s">
        <v>14266</v>
      </c>
      <c r="Q2638" t="s">
        <v>14267</v>
      </c>
      <c r="R2638">
        <v>61919227757</v>
      </c>
      <c r="S2638">
        <f>IF(ISERROR(VLOOKUP(P2638,'Region Code'!$A$1:$B$65,2)),-1,VLOOKUP(P2638,'Region Code'!$A$1:$B$65,2))</f>
        <v>11</v>
      </c>
    </row>
    <row r="2639" spans="1:19" x14ac:dyDescent="0.25">
      <c r="A2639">
        <v>200706</v>
      </c>
      <c r="B2639" t="s">
        <v>14268</v>
      </c>
      <c r="C2639" t="s">
        <v>14269</v>
      </c>
      <c r="D2639" t="s">
        <v>14270</v>
      </c>
      <c r="E2639" t="s">
        <v>14271</v>
      </c>
      <c r="F2639">
        <v>0</v>
      </c>
      <c r="G2639" t="s">
        <v>14257</v>
      </c>
      <c r="H2639">
        <v>14</v>
      </c>
      <c r="I2639" s="1" t="s">
        <v>271</v>
      </c>
      <c r="J2639" t="s">
        <v>14272</v>
      </c>
      <c r="M2639" t="s">
        <v>14273</v>
      </c>
      <c r="P2639" t="s">
        <v>10985</v>
      </c>
      <c r="Q2639" t="s">
        <v>14274</v>
      </c>
      <c r="R2639">
        <v>7807563828</v>
      </c>
      <c r="S2639">
        <f>IF(ISERROR(VLOOKUP(P2639,'Region Code'!$A$1:$B$65,2)),-1,VLOOKUP(P2639,'Region Code'!$A$1:$B$65,2))</f>
        <v>-1</v>
      </c>
    </row>
    <row r="2640" spans="1:19" x14ac:dyDescent="0.25">
      <c r="A2640">
        <v>200707</v>
      </c>
      <c r="B2640" t="s">
        <v>14275</v>
      </c>
      <c r="C2640" t="s">
        <v>1777</v>
      </c>
      <c r="D2640" t="s">
        <v>14276</v>
      </c>
      <c r="E2640" t="s">
        <v>14277</v>
      </c>
      <c r="F2640">
        <v>0</v>
      </c>
      <c r="G2640" t="s">
        <v>14257</v>
      </c>
      <c r="H2640">
        <v>14</v>
      </c>
      <c r="I2640" s="1" t="s">
        <v>6112</v>
      </c>
      <c r="J2640" t="s">
        <v>14278</v>
      </c>
      <c r="M2640" t="s">
        <v>14279</v>
      </c>
      <c r="P2640" t="s">
        <v>151</v>
      </c>
      <c r="Q2640" s="1" t="s">
        <v>14280</v>
      </c>
      <c r="R2640">
        <v>6309158051</v>
      </c>
      <c r="S2640">
        <f>IF(ISERROR(VLOOKUP(P2640,'Region Code'!$A$1:$B$65,2)),-1,VLOOKUP(P2640,'Region Code'!$A$1:$B$65,2))</f>
        <v>23</v>
      </c>
    </row>
    <row r="2641" spans="1:19" x14ac:dyDescent="0.25">
      <c r="A2641">
        <v>200717</v>
      </c>
      <c r="B2641" t="s">
        <v>14281</v>
      </c>
      <c r="C2641" t="s">
        <v>3871</v>
      </c>
      <c r="D2641" t="s">
        <v>9700</v>
      </c>
      <c r="E2641" t="s">
        <v>14282</v>
      </c>
      <c r="F2641">
        <v>0</v>
      </c>
      <c r="G2641" t="s">
        <v>14257</v>
      </c>
      <c r="H2641">
        <v>14</v>
      </c>
      <c r="I2641" s="1" t="s">
        <v>1075</v>
      </c>
      <c r="J2641" t="s">
        <v>14283</v>
      </c>
      <c r="M2641" t="s">
        <v>2734</v>
      </c>
      <c r="P2641" t="s">
        <v>2735</v>
      </c>
      <c r="Q2641" s="1" t="s">
        <v>14284</v>
      </c>
      <c r="R2641">
        <v>6029579557</v>
      </c>
      <c r="S2641">
        <f>IF(ISERROR(VLOOKUP(P2641,'Region Code'!$A$1:$B$65,2)),-1,VLOOKUP(P2641,'Region Code'!$A$1:$B$65,2))</f>
        <v>11</v>
      </c>
    </row>
    <row r="2642" spans="1:19" x14ac:dyDescent="0.25">
      <c r="A2642">
        <v>200746</v>
      </c>
      <c r="B2642" t="s">
        <v>14285</v>
      </c>
      <c r="C2642" t="s">
        <v>14286</v>
      </c>
      <c r="D2642" t="s">
        <v>14287</v>
      </c>
      <c r="E2642" t="s">
        <v>14288</v>
      </c>
      <c r="F2642">
        <v>73</v>
      </c>
      <c r="G2642" t="s">
        <v>25</v>
      </c>
      <c r="H2642">
        <v>63</v>
      </c>
      <c r="I2642" s="1" t="s">
        <v>418</v>
      </c>
      <c r="J2642" t="s">
        <v>14289</v>
      </c>
      <c r="M2642" t="s">
        <v>495</v>
      </c>
      <c r="P2642" t="s">
        <v>39</v>
      </c>
      <c r="Q2642" s="1" t="s">
        <v>496</v>
      </c>
      <c r="R2642">
        <v>8086892550</v>
      </c>
      <c r="S2642">
        <f>IF(ISERROR(VLOOKUP(P2642,'Region Code'!$A$1:$B$65,2)),-1,VLOOKUP(P2642,'Region Code'!$A$1:$B$65,2))</f>
        <v>21</v>
      </c>
    </row>
    <row r="2643" spans="1:19" x14ac:dyDescent="0.25">
      <c r="A2643">
        <v>200753</v>
      </c>
      <c r="B2643" t="s">
        <v>14290</v>
      </c>
      <c r="C2643" t="s">
        <v>14291</v>
      </c>
      <c r="D2643" t="s">
        <v>14292</v>
      </c>
      <c r="E2643" t="s">
        <v>14293</v>
      </c>
      <c r="F2643">
        <v>80</v>
      </c>
      <c r="G2643" t="s">
        <v>25</v>
      </c>
      <c r="H2643">
        <v>24</v>
      </c>
      <c r="I2643" s="1" t="s">
        <v>878</v>
      </c>
      <c r="J2643" t="s">
        <v>14294</v>
      </c>
      <c r="K2643" t="s">
        <v>14295</v>
      </c>
      <c r="M2643" t="s">
        <v>344</v>
      </c>
      <c r="P2643" t="s">
        <v>19</v>
      </c>
      <c r="Q2643" t="s">
        <v>14296</v>
      </c>
      <c r="R2643">
        <v>7037324951</v>
      </c>
      <c r="S2643">
        <f>IF(ISERROR(VLOOKUP(P2643,'Region Code'!$A$1:$B$65,2)),-1,VLOOKUP(P2643,'Region Code'!$A$1:$B$65,2))</f>
        <v>62</v>
      </c>
    </row>
    <row r="2644" spans="1:19" ht="30" x14ac:dyDescent="0.25">
      <c r="A2644">
        <v>200807</v>
      </c>
      <c r="B2644" t="s">
        <v>14297</v>
      </c>
      <c r="C2644" t="s">
        <v>4590</v>
      </c>
      <c r="D2644" t="s">
        <v>14298</v>
      </c>
      <c r="E2644" t="s">
        <v>14299</v>
      </c>
      <c r="F2644">
        <v>65</v>
      </c>
      <c r="G2644" t="s">
        <v>25</v>
      </c>
      <c r="H2644">
        <v>25</v>
      </c>
      <c r="I2644" s="1" t="s">
        <v>1182</v>
      </c>
      <c r="J2644" s="3" t="s">
        <v>40893</v>
      </c>
      <c r="M2644" t="s">
        <v>3259</v>
      </c>
      <c r="P2644" t="s">
        <v>398</v>
      </c>
      <c r="Q2644" s="1" t="s">
        <v>14300</v>
      </c>
      <c r="R2644">
        <v>2084662649</v>
      </c>
      <c r="S2644">
        <f>IF(ISERROR(VLOOKUP(P2644,'Region Code'!$A$1:$B$65,2)),-1,VLOOKUP(P2644,'Region Code'!$A$1:$B$65,2))</f>
        <v>22</v>
      </c>
    </row>
    <row r="2645" spans="1:19" x14ac:dyDescent="0.25">
      <c r="A2645">
        <v>20086</v>
      </c>
      <c r="B2645" t="s">
        <v>14301</v>
      </c>
      <c r="C2645" t="s">
        <v>6592</v>
      </c>
      <c r="D2645" t="s">
        <v>14302</v>
      </c>
      <c r="E2645" t="s">
        <v>14303</v>
      </c>
      <c r="F2645">
        <v>82</v>
      </c>
      <c r="G2645" t="s">
        <v>190</v>
      </c>
      <c r="H2645">
        <v>25</v>
      </c>
      <c r="I2645" s="1" t="s">
        <v>191</v>
      </c>
      <c r="J2645" t="s">
        <v>14304</v>
      </c>
      <c r="M2645" t="s">
        <v>1817</v>
      </c>
      <c r="P2645" t="s">
        <v>19</v>
      </c>
      <c r="Q2645" t="s">
        <v>14305</v>
      </c>
      <c r="R2645">
        <v>5098383168</v>
      </c>
      <c r="S2645">
        <f>IF(ISERROR(VLOOKUP(P2645,'Region Code'!$A$1:$B$65,2)),-1,VLOOKUP(P2645,'Region Code'!$A$1:$B$65,2))</f>
        <v>62</v>
      </c>
    </row>
    <row r="2646" spans="1:19" x14ac:dyDescent="0.25">
      <c r="A2646">
        <v>200887</v>
      </c>
      <c r="B2646" t="s">
        <v>14306</v>
      </c>
      <c r="C2646" t="s">
        <v>14307</v>
      </c>
      <c r="D2646" t="s">
        <v>10058</v>
      </c>
      <c r="E2646" t="s">
        <v>14308</v>
      </c>
      <c r="F2646">
        <v>55</v>
      </c>
      <c r="G2646" t="s">
        <v>25</v>
      </c>
      <c r="H2646">
        <v>63</v>
      </c>
      <c r="I2646" s="1" t="s">
        <v>4264</v>
      </c>
      <c r="J2646" t="s">
        <v>14309</v>
      </c>
      <c r="M2646" t="s">
        <v>836</v>
      </c>
      <c r="P2646" t="s">
        <v>39</v>
      </c>
      <c r="Q2646" s="1" t="s">
        <v>837</v>
      </c>
      <c r="R2646">
        <v>8082982446</v>
      </c>
      <c r="S2646">
        <f>IF(ISERROR(VLOOKUP(P2646,'Region Code'!$A$1:$B$65,2)),-1,VLOOKUP(P2646,'Region Code'!$A$1:$B$65,2))</f>
        <v>21</v>
      </c>
    </row>
    <row r="2647" spans="1:19" x14ac:dyDescent="0.25">
      <c r="A2647">
        <v>200896</v>
      </c>
      <c r="B2647" t="s">
        <v>14310</v>
      </c>
      <c r="C2647" t="s">
        <v>6983</v>
      </c>
      <c r="D2647" t="s">
        <v>6807</v>
      </c>
      <c r="E2647" t="s">
        <v>14311</v>
      </c>
      <c r="F2647">
        <v>73</v>
      </c>
      <c r="G2647" t="s">
        <v>25</v>
      </c>
      <c r="H2647">
        <v>23</v>
      </c>
      <c r="I2647" s="1" t="s">
        <v>584</v>
      </c>
      <c r="J2647" t="s">
        <v>14312</v>
      </c>
      <c r="M2647" t="s">
        <v>14313</v>
      </c>
      <c r="P2647" t="s">
        <v>367</v>
      </c>
      <c r="Q2647" s="1" t="s">
        <v>14314</v>
      </c>
      <c r="R2647">
        <v>7068866831</v>
      </c>
      <c r="S2647">
        <f>IF(ISERROR(VLOOKUP(P2647,'Region Code'!$A$1:$B$65,2)),-1,VLOOKUP(P2647,'Region Code'!$A$1:$B$65,2))</f>
        <v>19</v>
      </c>
    </row>
    <row r="2648" spans="1:19" x14ac:dyDescent="0.25">
      <c r="A2648">
        <v>200901</v>
      </c>
      <c r="B2648" t="s">
        <v>14315</v>
      </c>
      <c r="C2648" t="s">
        <v>3352</v>
      </c>
      <c r="D2648" t="s">
        <v>14316</v>
      </c>
      <c r="E2648" t="s">
        <v>14317</v>
      </c>
      <c r="F2648">
        <v>82</v>
      </c>
      <c r="G2648" t="s">
        <v>35</v>
      </c>
      <c r="H2648">
        <v>25</v>
      </c>
      <c r="I2648" s="1" t="s">
        <v>2546</v>
      </c>
      <c r="J2648" t="s">
        <v>14318</v>
      </c>
      <c r="M2648" t="s">
        <v>81</v>
      </c>
      <c r="P2648" t="s">
        <v>49</v>
      </c>
      <c r="Q2648" s="1" t="s">
        <v>14319</v>
      </c>
      <c r="R2648">
        <v>4158639258</v>
      </c>
      <c r="S2648">
        <f>IF(ISERROR(VLOOKUP(P2648,'Region Code'!$A$1:$B$65,2)),-1,VLOOKUP(P2648,'Region Code'!$A$1:$B$65,2))</f>
        <v>12</v>
      </c>
    </row>
    <row r="2649" spans="1:19" x14ac:dyDescent="0.25">
      <c r="A2649">
        <v>200909</v>
      </c>
      <c r="B2649" t="s">
        <v>14320</v>
      </c>
      <c r="C2649" t="s">
        <v>4853</v>
      </c>
      <c r="D2649" t="s">
        <v>14321</v>
      </c>
      <c r="E2649" t="s">
        <v>14322</v>
      </c>
      <c r="F2649">
        <v>80</v>
      </c>
      <c r="G2649" t="s">
        <v>25</v>
      </c>
      <c r="H2649">
        <v>63</v>
      </c>
      <c r="I2649" s="1" t="s">
        <v>986</v>
      </c>
      <c r="J2649" t="s">
        <v>14323</v>
      </c>
      <c r="K2649" t="s">
        <v>14324</v>
      </c>
      <c r="M2649" t="s">
        <v>266</v>
      </c>
      <c r="P2649" t="s">
        <v>39</v>
      </c>
      <c r="Q2649" s="1" t="s">
        <v>601</v>
      </c>
      <c r="R2649">
        <v>8085968236</v>
      </c>
      <c r="S2649">
        <f>IF(ISERROR(VLOOKUP(P2649,'Region Code'!$A$1:$B$65,2)),-1,VLOOKUP(P2649,'Region Code'!$A$1:$B$65,2))</f>
        <v>21</v>
      </c>
    </row>
    <row r="2650" spans="1:19" x14ac:dyDescent="0.25">
      <c r="A2650">
        <v>200922</v>
      </c>
      <c r="B2650" t="s">
        <v>14325</v>
      </c>
      <c r="C2650" t="s">
        <v>2564</v>
      </c>
      <c r="D2650" t="s">
        <v>14326</v>
      </c>
      <c r="E2650" t="s">
        <v>14327</v>
      </c>
      <c r="F2650">
        <v>0</v>
      </c>
      <c r="G2650" t="s">
        <v>10195</v>
      </c>
      <c r="H2650">
        <v>24</v>
      </c>
      <c r="I2650" s="1" t="s">
        <v>642</v>
      </c>
      <c r="J2650" t="s">
        <v>14328</v>
      </c>
      <c r="M2650" t="s">
        <v>2650</v>
      </c>
      <c r="P2650" t="s">
        <v>19</v>
      </c>
      <c r="Q2650" t="s">
        <v>14329</v>
      </c>
      <c r="R2650">
        <v>3602897917</v>
      </c>
      <c r="S2650">
        <f>IF(ISERROR(VLOOKUP(P2650,'Region Code'!$A$1:$B$65,2)),-1,VLOOKUP(P2650,'Region Code'!$A$1:$B$65,2))</f>
        <v>62</v>
      </c>
    </row>
    <row r="2651" spans="1:19" x14ac:dyDescent="0.25">
      <c r="A2651">
        <v>200949</v>
      </c>
      <c r="B2651" t="s">
        <v>14330</v>
      </c>
      <c r="C2651" t="s">
        <v>7798</v>
      </c>
      <c r="D2651" t="s">
        <v>14331</v>
      </c>
      <c r="E2651" t="s">
        <v>14332</v>
      </c>
      <c r="F2651">
        <v>94</v>
      </c>
      <c r="G2651" t="s">
        <v>25</v>
      </c>
      <c r="H2651">
        <v>28</v>
      </c>
      <c r="I2651" s="1" t="s">
        <v>79</v>
      </c>
      <c r="J2651" t="s">
        <v>14333</v>
      </c>
      <c r="K2651" t="s">
        <v>14334</v>
      </c>
      <c r="M2651" t="s">
        <v>391</v>
      </c>
      <c r="P2651" t="s">
        <v>19</v>
      </c>
      <c r="Q2651" s="1" t="s">
        <v>13222</v>
      </c>
      <c r="R2651">
        <v>4254156981</v>
      </c>
      <c r="S2651">
        <f>IF(ISERROR(VLOOKUP(P2651,'Region Code'!$A$1:$B$65,2)),-1,VLOOKUP(P2651,'Region Code'!$A$1:$B$65,2))</f>
        <v>62</v>
      </c>
    </row>
    <row r="2652" spans="1:19" x14ac:dyDescent="0.25">
      <c r="A2652">
        <v>200982</v>
      </c>
      <c r="B2652" t="s">
        <v>14335</v>
      </c>
      <c r="C2652" t="s">
        <v>5607</v>
      </c>
      <c r="E2652" t="s">
        <v>14336</v>
      </c>
      <c r="F2652">
        <v>1</v>
      </c>
      <c r="G2652" t="s">
        <v>25</v>
      </c>
      <c r="H2652">
        <v>24</v>
      </c>
      <c r="I2652" s="1" t="s">
        <v>2001</v>
      </c>
      <c r="J2652" t="s">
        <v>14337</v>
      </c>
      <c r="M2652" t="s">
        <v>336</v>
      </c>
      <c r="P2652" t="s">
        <v>19</v>
      </c>
      <c r="Q2652" s="1" t="s">
        <v>2096</v>
      </c>
      <c r="R2652">
        <v>4252276060</v>
      </c>
      <c r="S2652">
        <f>IF(ISERROR(VLOOKUP(P2652,'Region Code'!$A$1:$B$65,2)),-1,VLOOKUP(P2652,'Region Code'!$A$1:$B$65,2))</f>
        <v>62</v>
      </c>
    </row>
    <row r="2653" spans="1:19" x14ac:dyDescent="0.25">
      <c r="A2653">
        <v>201014</v>
      </c>
      <c r="B2653" t="s">
        <v>14338</v>
      </c>
      <c r="C2653" t="s">
        <v>102</v>
      </c>
      <c r="D2653" t="s">
        <v>277</v>
      </c>
      <c r="E2653" t="s">
        <v>14339</v>
      </c>
      <c r="F2653">
        <v>0</v>
      </c>
      <c r="G2653" t="s">
        <v>55</v>
      </c>
      <c r="H2653">
        <v>24</v>
      </c>
      <c r="I2653" s="1" t="s">
        <v>1802</v>
      </c>
      <c r="J2653" t="s">
        <v>14340</v>
      </c>
      <c r="M2653" t="s">
        <v>14341</v>
      </c>
      <c r="P2653" t="s">
        <v>49</v>
      </c>
      <c r="Q2653" s="1" t="s">
        <v>14342</v>
      </c>
      <c r="R2653">
        <v>5302740660</v>
      </c>
      <c r="S2653">
        <f>IF(ISERROR(VLOOKUP(P2653,'Region Code'!$A$1:$B$65,2)),-1,VLOOKUP(P2653,'Region Code'!$A$1:$B$65,2))</f>
        <v>12</v>
      </c>
    </row>
    <row r="2654" spans="1:19" ht="30" x14ac:dyDescent="0.25">
      <c r="A2654">
        <v>201052</v>
      </c>
      <c r="B2654" t="s">
        <v>14343</v>
      </c>
      <c r="C2654" t="s">
        <v>14344</v>
      </c>
      <c r="D2654" t="s">
        <v>14345</v>
      </c>
      <c r="E2654" t="s">
        <v>14346</v>
      </c>
      <c r="F2654">
        <v>4</v>
      </c>
      <c r="G2654" t="s">
        <v>4915</v>
      </c>
      <c r="H2654">
        <v>28</v>
      </c>
      <c r="I2654" s="1" t="s">
        <v>3138</v>
      </c>
      <c r="J2654" s="3" t="s">
        <v>40894</v>
      </c>
      <c r="M2654" t="s">
        <v>2959</v>
      </c>
      <c r="P2654" t="s">
        <v>520</v>
      </c>
      <c r="Q2654" s="1" t="s">
        <v>14347</v>
      </c>
      <c r="R2654">
        <v>2147313060</v>
      </c>
      <c r="S2654">
        <f>IF(ISERROR(VLOOKUP(P2654,'Region Code'!$A$1:$B$65,2)),-1,VLOOKUP(P2654,'Region Code'!$A$1:$B$65,2))</f>
        <v>57</v>
      </c>
    </row>
    <row r="2655" spans="1:19" ht="30" x14ac:dyDescent="0.25">
      <c r="A2655">
        <v>201056</v>
      </c>
      <c r="B2655" t="s">
        <v>14348</v>
      </c>
      <c r="C2655" t="s">
        <v>2714</v>
      </c>
      <c r="D2655" t="s">
        <v>14349</v>
      </c>
      <c r="E2655" t="s">
        <v>14350</v>
      </c>
      <c r="F2655">
        <v>69</v>
      </c>
      <c r="G2655" t="s">
        <v>2014</v>
      </c>
      <c r="H2655">
        <v>27</v>
      </c>
      <c r="I2655" s="1" t="s">
        <v>148</v>
      </c>
      <c r="J2655" s="3" t="s">
        <v>40895</v>
      </c>
      <c r="M2655" t="s">
        <v>5687</v>
      </c>
      <c r="P2655" t="s">
        <v>49</v>
      </c>
      <c r="Q2655" s="1" t="s">
        <v>5688</v>
      </c>
      <c r="R2655">
        <v>7602306306</v>
      </c>
      <c r="S2655">
        <f>IF(ISERROR(VLOOKUP(P2655,'Region Code'!$A$1:$B$65,2)),-1,VLOOKUP(P2655,'Region Code'!$A$1:$B$65,2))</f>
        <v>12</v>
      </c>
    </row>
    <row r="2656" spans="1:19" x14ac:dyDescent="0.25">
      <c r="A2656">
        <v>201109</v>
      </c>
      <c r="B2656" t="s">
        <v>14351</v>
      </c>
      <c r="C2656" t="s">
        <v>1952</v>
      </c>
      <c r="E2656" t="s">
        <v>14352</v>
      </c>
      <c r="F2656">
        <v>55</v>
      </c>
      <c r="G2656" t="s">
        <v>25</v>
      </c>
      <c r="H2656">
        <v>25</v>
      </c>
      <c r="I2656" s="1" t="s">
        <v>2426</v>
      </c>
      <c r="J2656" t="s">
        <v>14353</v>
      </c>
      <c r="M2656" t="s">
        <v>344</v>
      </c>
      <c r="P2656" t="s">
        <v>19</v>
      </c>
      <c r="Q2656" s="1" t="s">
        <v>345</v>
      </c>
      <c r="R2656">
        <v>2064599408</v>
      </c>
      <c r="S2656">
        <f>IF(ISERROR(VLOOKUP(P2656,'Region Code'!$A$1:$B$65,2)),-1,VLOOKUP(P2656,'Region Code'!$A$1:$B$65,2))</f>
        <v>62</v>
      </c>
    </row>
    <row r="2657" spans="1:19" ht="30" x14ac:dyDescent="0.25">
      <c r="A2657">
        <v>201114</v>
      </c>
      <c r="B2657" t="s">
        <v>14354</v>
      </c>
      <c r="C2657" t="s">
        <v>717</v>
      </c>
      <c r="D2657" t="s">
        <v>14355</v>
      </c>
      <c r="E2657" t="s">
        <v>14356</v>
      </c>
      <c r="F2657">
        <v>80</v>
      </c>
      <c r="G2657" t="s">
        <v>25</v>
      </c>
      <c r="H2657">
        <v>24</v>
      </c>
      <c r="I2657" s="1" t="s">
        <v>2859</v>
      </c>
      <c r="J2657" s="3" t="s">
        <v>40896</v>
      </c>
      <c r="M2657" t="s">
        <v>14357</v>
      </c>
      <c r="P2657" t="s">
        <v>2735</v>
      </c>
      <c r="Q2657" s="1" t="s">
        <v>14358</v>
      </c>
      <c r="R2657">
        <v>5206254119</v>
      </c>
      <c r="S2657">
        <f>IF(ISERROR(VLOOKUP(P2657,'Region Code'!$A$1:$B$65,2)),-1,VLOOKUP(P2657,'Region Code'!$A$1:$B$65,2))</f>
        <v>11</v>
      </c>
    </row>
    <row r="2658" spans="1:19" x14ac:dyDescent="0.25">
      <c r="A2658">
        <v>201138</v>
      </c>
      <c r="B2658" t="s">
        <v>14359</v>
      </c>
      <c r="C2658" t="s">
        <v>5607</v>
      </c>
      <c r="E2658" t="s">
        <v>14360</v>
      </c>
      <c r="F2658">
        <v>65</v>
      </c>
      <c r="G2658" t="s">
        <v>25</v>
      </c>
      <c r="H2658">
        <v>25</v>
      </c>
      <c r="I2658" s="1" t="s">
        <v>10847</v>
      </c>
      <c r="J2658" t="s">
        <v>14361</v>
      </c>
      <c r="M2658" t="s">
        <v>58</v>
      </c>
      <c r="P2658" t="s">
        <v>543</v>
      </c>
      <c r="Q2658" s="1" t="s">
        <v>14362</v>
      </c>
      <c r="R2658">
        <v>9704061290</v>
      </c>
      <c r="S2658">
        <f>IF(ISERROR(VLOOKUP(P2658,'Region Code'!$A$1:$B$65,2)),-1,VLOOKUP(P2658,'Region Code'!$A$1:$B$65,2))</f>
        <v>65</v>
      </c>
    </row>
    <row r="2659" spans="1:19" x14ac:dyDescent="0.25">
      <c r="A2659">
        <v>201144</v>
      </c>
      <c r="B2659" t="s">
        <v>14363</v>
      </c>
      <c r="C2659" t="s">
        <v>14364</v>
      </c>
      <c r="E2659" t="s">
        <v>14365</v>
      </c>
      <c r="F2659">
        <v>80</v>
      </c>
      <c r="G2659" t="s">
        <v>10195</v>
      </c>
      <c r="H2659">
        <v>52</v>
      </c>
      <c r="I2659" s="1" t="s">
        <v>8947</v>
      </c>
      <c r="J2659" t="s">
        <v>14366</v>
      </c>
      <c r="M2659" t="s">
        <v>14367</v>
      </c>
      <c r="P2659" t="s">
        <v>99</v>
      </c>
      <c r="Q2659" s="1" t="s">
        <v>14368</v>
      </c>
      <c r="R2659">
        <v>4066497056</v>
      </c>
      <c r="S2659">
        <f>IF(ISERROR(VLOOKUP(P2659,'Region Code'!$A$1:$B$65,2)),-1,VLOOKUP(P2659,'Region Code'!$A$1:$B$65,2))</f>
        <v>37</v>
      </c>
    </row>
    <row r="2660" spans="1:19" x14ac:dyDescent="0.25">
      <c r="A2660">
        <v>201155</v>
      </c>
      <c r="B2660" t="s">
        <v>14369</v>
      </c>
      <c r="C2660" t="s">
        <v>136</v>
      </c>
      <c r="D2660" t="s">
        <v>402</v>
      </c>
      <c r="E2660" t="s">
        <v>14370</v>
      </c>
      <c r="F2660">
        <v>66</v>
      </c>
      <c r="G2660" t="s">
        <v>35</v>
      </c>
      <c r="H2660">
        <v>63</v>
      </c>
      <c r="I2660" s="1" t="s">
        <v>6175</v>
      </c>
      <c r="J2660" t="s">
        <v>14371</v>
      </c>
      <c r="M2660" t="s">
        <v>266</v>
      </c>
      <c r="P2660" t="s">
        <v>39</v>
      </c>
      <c r="Q2660" s="1" t="s">
        <v>708</v>
      </c>
      <c r="R2660">
        <v>8082304900</v>
      </c>
      <c r="S2660">
        <f>IF(ISERROR(VLOOKUP(P2660,'Region Code'!$A$1:$B$65,2)),-1,VLOOKUP(P2660,'Region Code'!$A$1:$B$65,2))</f>
        <v>21</v>
      </c>
    </row>
    <row r="2661" spans="1:19" x14ac:dyDescent="0.25">
      <c r="A2661">
        <v>20116</v>
      </c>
      <c r="B2661" t="s">
        <v>14372</v>
      </c>
      <c r="C2661" t="s">
        <v>11133</v>
      </c>
      <c r="E2661" t="s">
        <v>14373</v>
      </c>
      <c r="F2661">
        <v>0</v>
      </c>
      <c r="G2661">
        <v>280</v>
      </c>
      <c r="H2661">
        <v>23</v>
      </c>
      <c r="I2661" s="1" t="s">
        <v>4813</v>
      </c>
      <c r="J2661" t="s">
        <v>14374</v>
      </c>
      <c r="M2661" t="s">
        <v>9344</v>
      </c>
      <c r="P2661" t="s">
        <v>19</v>
      </c>
      <c r="Q2661" t="s">
        <v>14375</v>
      </c>
      <c r="R2661">
        <v>2063624900</v>
      </c>
      <c r="S2661">
        <f>IF(ISERROR(VLOOKUP(P2661,'Region Code'!$A$1:$B$65,2)),-1,VLOOKUP(P2661,'Region Code'!$A$1:$B$65,2))</f>
        <v>62</v>
      </c>
    </row>
    <row r="2662" spans="1:19" ht="30" x14ac:dyDescent="0.25">
      <c r="A2662">
        <v>201168</v>
      </c>
      <c r="B2662" t="s">
        <v>14376</v>
      </c>
      <c r="C2662" t="s">
        <v>7531</v>
      </c>
      <c r="D2662" t="s">
        <v>11030</v>
      </c>
      <c r="E2662" t="s">
        <v>14377</v>
      </c>
      <c r="F2662">
        <v>4</v>
      </c>
      <c r="G2662" t="s">
        <v>25</v>
      </c>
      <c r="H2662">
        <v>24</v>
      </c>
      <c r="I2662" s="1" t="s">
        <v>3119</v>
      </c>
      <c r="J2662" s="3" t="s">
        <v>40897</v>
      </c>
      <c r="M2662" t="s">
        <v>3978</v>
      </c>
      <c r="P2662" t="s">
        <v>3979</v>
      </c>
      <c r="Q2662" s="1" t="s">
        <v>14378</v>
      </c>
      <c r="R2662">
        <v>8047870574</v>
      </c>
      <c r="S2662">
        <f>IF(ISERROR(VLOOKUP(P2662,'Region Code'!$A$1:$B$65,2)),-1,VLOOKUP(P2662,'Region Code'!$A$1:$B$65,2))</f>
        <v>61</v>
      </c>
    </row>
    <row r="2663" spans="1:19" x14ac:dyDescent="0.25">
      <c r="A2663">
        <v>201170</v>
      </c>
      <c r="B2663" t="s">
        <v>14379</v>
      </c>
      <c r="C2663" t="s">
        <v>7380</v>
      </c>
      <c r="E2663" t="s">
        <v>14380</v>
      </c>
      <c r="F2663">
        <v>82</v>
      </c>
      <c r="G2663" t="s">
        <v>25</v>
      </c>
      <c r="H2663">
        <v>24</v>
      </c>
      <c r="I2663" s="1" t="s">
        <v>2438</v>
      </c>
      <c r="J2663" t="s">
        <v>14381</v>
      </c>
      <c r="M2663" t="s">
        <v>14382</v>
      </c>
      <c r="P2663" t="s">
        <v>49</v>
      </c>
      <c r="Q2663" s="1" t="s">
        <v>14383</v>
      </c>
      <c r="R2663">
        <v>8188938044</v>
      </c>
      <c r="S2663">
        <f>IF(ISERROR(VLOOKUP(P2663,'Region Code'!$A$1:$B$65,2)),-1,VLOOKUP(P2663,'Region Code'!$A$1:$B$65,2))</f>
        <v>12</v>
      </c>
    </row>
    <row r="2664" spans="1:19" x14ac:dyDescent="0.25">
      <c r="A2664">
        <v>201173</v>
      </c>
      <c r="B2664" t="s">
        <v>14384</v>
      </c>
      <c r="C2664" t="s">
        <v>14385</v>
      </c>
      <c r="D2664" t="s">
        <v>14386</v>
      </c>
      <c r="E2664" t="s">
        <v>14387</v>
      </c>
      <c r="F2664">
        <v>64</v>
      </c>
      <c r="G2664" t="s">
        <v>25</v>
      </c>
      <c r="H2664">
        <v>24</v>
      </c>
      <c r="I2664" s="1" t="s">
        <v>36</v>
      </c>
      <c r="J2664" t="s">
        <v>14388</v>
      </c>
      <c r="M2664" t="s">
        <v>14389</v>
      </c>
      <c r="P2664" t="s">
        <v>29</v>
      </c>
      <c r="Q2664" s="1" t="s">
        <v>14390</v>
      </c>
      <c r="R2664">
        <v>7193826252</v>
      </c>
      <c r="S2664">
        <f>IF(ISERROR(VLOOKUP(P2664,'Region Code'!$A$1:$B$65,2)),-1,VLOOKUP(P2664,'Region Code'!$A$1:$B$65,2))</f>
        <v>13</v>
      </c>
    </row>
    <row r="2665" spans="1:19" x14ac:dyDescent="0.25">
      <c r="A2665">
        <v>201216</v>
      </c>
      <c r="B2665" t="s">
        <v>14391</v>
      </c>
      <c r="C2665" t="s">
        <v>14392</v>
      </c>
      <c r="D2665" t="s">
        <v>2309</v>
      </c>
      <c r="E2665" t="s">
        <v>14393</v>
      </c>
      <c r="F2665">
        <v>88</v>
      </c>
      <c r="G2665" t="s">
        <v>25</v>
      </c>
      <c r="H2665">
        <v>24</v>
      </c>
      <c r="I2665" s="1" t="s">
        <v>2969</v>
      </c>
      <c r="J2665" t="s">
        <v>14394</v>
      </c>
      <c r="K2665" t="s">
        <v>4606</v>
      </c>
      <c r="M2665" t="s">
        <v>1832</v>
      </c>
      <c r="P2665" t="s">
        <v>29</v>
      </c>
      <c r="Q2665" s="1" t="s">
        <v>7699</v>
      </c>
      <c r="R2665">
        <v>7196618656</v>
      </c>
      <c r="S2665">
        <f>IF(ISERROR(VLOOKUP(P2665,'Region Code'!$A$1:$B$65,2)),-1,VLOOKUP(P2665,'Region Code'!$A$1:$B$65,2))</f>
        <v>13</v>
      </c>
    </row>
    <row r="2666" spans="1:19" x14ac:dyDescent="0.25">
      <c r="A2666">
        <v>201223</v>
      </c>
      <c r="B2666" t="s">
        <v>14395</v>
      </c>
      <c r="C2666" t="s">
        <v>3380</v>
      </c>
      <c r="D2666" t="s">
        <v>10035</v>
      </c>
      <c r="E2666" t="s">
        <v>14396</v>
      </c>
      <c r="F2666">
        <v>43</v>
      </c>
      <c r="G2666" t="s">
        <v>35</v>
      </c>
      <c r="H2666">
        <v>23</v>
      </c>
      <c r="I2666" s="1" t="s">
        <v>526</v>
      </c>
      <c r="J2666" t="s">
        <v>14397</v>
      </c>
      <c r="M2666" t="s">
        <v>5682</v>
      </c>
      <c r="P2666" t="s">
        <v>19</v>
      </c>
      <c r="Q2666" s="1" t="s">
        <v>1332</v>
      </c>
      <c r="R2666">
        <v>2537977458</v>
      </c>
      <c r="S2666">
        <f>IF(ISERROR(VLOOKUP(P2666,'Region Code'!$A$1:$B$65,2)),-1,VLOOKUP(P2666,'Region Code'!$A$1:$B$65,2))</f>
        <v>62</v>
      </c>
    </row>
    <row r="2667" spans="1:19" x14ac:dyDescent="0.25">
      <c r="A2667">
        <v>201241</v>
      </c>
      <c r="B2667" t="s">
        <v>14398</v>
      </c>
      <c r="C2667" t="s">
        <v>245</v>
      </c>
      <c r="D2667" t="s">
        <v>14399</v>
      </c>
      <c r="E2667" t="s">
        <v>14400</v>
      </c>
      <c r="F2667">
        <v>0</v>
      </c>
      <c r="G2667" t="s">
        <v>14401</v>
      </c>
      <c r="H2667">
        <v>24</v>
      </c>
      <c r="I2667" s="1" t="s">
        <v>5054</v>
      </c>
      <c r="J2667" t="s">
        <v>14402</v>
      </c>
      <c r="M2667" t="s">
        <v>2588</v>
      </c>
      <c r="P2667" t="s">
        <v>19</v>
      </c>
      <c r="Q2667" s="1" t="s">
        <v>6590</v>
      </c>
      <c r="R2667">
        <v>2062418300</v>
      </c>
      <c r="S2667">
        <f>IF(ISERROR(VLOOKUP(P2667,'Region Code'!$A$1:$B$65,2)),-1,VLOOKUP(P2667,'Region Code'!$A$1:$B$65,2))</f>
        <v>62</v>
      </c>
    </row>
    <row r="2668" spans="1:19" x14ac:dyDescent="0.25">
      <c r="A2668">
        <v>201243</v>
      </c>
      <c r="B2668" t="s">
        <v>14403</v>
      </c>
      <c r="C2668" t="s">
        <v>14404</v>
      </c>
      <c r="D2668" t="s">
        <v>14405</v>
      </c>
      <c r="E2668" t="s">
        <v>14406</v>
      </c>
      <c r="F2668">
        <v>104</v>
      </c>
      <c r="G2668" t="s">
        <v>25</v>
      </c>
      <c r="H2668">
        <v>27</v>
      </c>
      <c r="I2668" s="1" t="s">
        <v>2764</v>
      </c>
      <c r="J2668" t="s">
        <v>14407</v>
      </c>
      <c r="M2668" t="s">
        <v>4998</v>
      </c>
      <c r="P2668" t="s">
        <v>520</v>
      </c>
      <c r="Q2668" s="1" t="s">
        <v>14408</v>
      </c>
      <c r="R2668">
        <v>5124582633</v>
      </c>
      <c r="S2668">
        <f>IF(ISERROR(VLOOKUP(P2668,'Region Code'!$A$1:$B$65,2)),-1,VLOOKUP(P2668,'Region Code'!$A$1:$B$65,2))</f>
        <v>57</v>
      </c>
    </row>
    <row r="2669" spans="1:19" x14ac:dyDescent="0.25">
      <c r="A2669">
        <v>201275</v>
      </c>
      <c r="B2669" t="s">
        <v>14409</v>
      </c>
      <c r="C2669" t="s">
        <v>632</v>
      </c>
      <c r="D2669" t="s">
        <v>14410</v>
      </c>
      <c r="E2669" t="s">
        <v>14411</v>
      </c>
      <c r="F2669">
        <v>0</v>
      </c>
      <c r="G2669" t="s">
        <v>25</v>
      </c>
      <c r="H2669">
        <v>52</v>
      </c>
      <c r="I2669" s="1" t="s">
        <v>223</v>
      </c>
      <c r="J2669" t="s">
        <v>14412</v>
      </c>
      <c r="M2669" t="s">
        <v>14413</v>
      </c>
      <c r="P2669" t="s">
        <v>367</v>
      </c>
      <c r="Q2669" s="1" t="s">
        <v>14414</v>
      </c>
      <c r="R2669">
        <v>7706311778</v>
      </c>
      <c r="S2669">
        <f>IF(ISERROR(VLOOKUP(P2669,'Region Code'!$A$1:$B$65,2)),-1,VLOOKUP(P2669,'Region Code'!$A$1:$B$65,2))</f>
        <v>19</v>
      </c>
    </row>
    <row r="2670" spans="1:19" x14ac:dyDescent="0.25">
      <c r="A2670">
        <v>201314</v>
      </c>
      <c r="B2670" t="s">
        <v>14415</v>
      </c>
      <c r="C2670" t="s">
        <v>1209</v>
      </c>
      <c r="D2670" t="s">
        <v>14416</v>
      </c>
      <c r="E2670" t="s">
        <v>14417</v>
      </c>
      <c r="F2670">
        <v>125</v>
      </c>
      <c r="G2670" t="s">
        <v>25</v>
      </c>
      <c r="H2670">
        <v>24</v>
      </c>
      <c r="I2670" s="1" t="s">
        <v>8374</v>
      </c>
      <c r="J2670" t="s">
        <v>14418</v>
      </c>
      <c r="M2670" t="s">
        <v>6665</v>
      </c>
      <c r="P2670" t="s">
        <v>2767</v>
      </c>
      <c r="Q2670" s="1" t="s">
        <v>14419</v>
      </c>
      <c r="R2670">
        <v>2052900388</v>
      </c>
      <c r="S2670">
        <f>IF(ISERROR(VLOOKUP(P2670,'Region Code'!$A$1:$B$65,2)),-1,VLOOKUP(P2670,'Region Code'!$A$1:$B$65,2))</f>
        <v>10</v>
      </c>
    </row>
    <row r="2671" spans="1:19" x14ac:dyDescent="0.25">
      <c r="A2671">
        <v>201316</v>
      </c>
      <c r="B2671" t="s">
        <v>14420</v>
      </c>
      <c r="C2671" t="s">
        <v>5425</v>
      </c>
      <c r="D2671" t="s">
        <v>14421</v>
      </c>
      <c r="E2671" t="s">
        <v>14422</v>
      </c>
      <c r="F2671">
        <v>51</v>
      </c>
      <c r="G2671" t="s">
        <v>10195</v>
      </c>
      <c r="H2671">
        <v>52</v>
      </c>
      <c r="I2671" s="1" t="s">
        <v>3081</v>
      </c>
      <c r="J2671" t="s">
        <v>14423</v>
      </c>
      <c r="M2671" t="s">
        <v>6492</v>
      </c>
      <c r="P2671" t="s">
        <v>2735</v>
      </c>
      <c r="Q2671" s="1" t="s">
        <v>6493</v>
      </c>
      <c r="R2671">
        <v>9286847229</v>
      </c>
      <c r="S2671">
        <f>IF(ISERROR(VLOOKUP(P2671,'Region Code'!$A$1:$B$65,2)),-1,VLOOKUP(P2671,'Region Code'!$A$1:$B$65,2))</f>
        <v>11</v>
      </c>
    </row>
    <row r="2672" spans="1:19" ht="30" x14ac:dyDescent="0.25">
      <c r="A2672">
        <v>201328</v>
      </c>
      <c r="B2672" s="3" t="s">
        <v>40898</v>
      </c>
      <c r="C2672" t="s">
        <v>14424</v>
      </c>
      <c r="D2672" t="s">
        <v>10327</v>
      </c>
      <c r="E2672" t="s">
        <v>14425</v>
      </c>
      <c r="F2672">
        <v>36</v>
      </c>
      <c r="G2672" t="s">
        <v>2014</v>
      </c>
      <c r="H2672">
        <v>24</v>
      </c>
      <c r="I2672" s="1" t="s">
        <v>9652</v>
      </c>
      <c r="J2672" s="3" t="s">
        <v>40899</v>
      </c>
      <c r="M2672" t="s">
        <v>184</v>
      </c>
      <c r="P2672" t="s">
        <v>19</v>
      </c>
      <c r="Q2672" s="1" t="s">
        <v>1740</v>
      </c>
      <c r="R2672">
        <v>2066333979</v>
      </c>
      <c r="S2672">
        <f>IF(ISERROR(VLOOKUP(P2672,'Region Code'!$A$1:$B$65,2)),-1,VLOOKUP(P2672,'Region Code'!$A$1:$B$65,2))</f>
        <v>62</v>
      </c>
    </row>
    <row r="2673" spans="1:19" x14ac:dyDescent="0.25">
      <c r="A2673">
        <v>201336</v>
      </c>
      <c r="B2673" t="s">
        <v>14426</v>
      </c>
      <c r="C2673" t="s">
        <v>3110</v>
      </c>
      <c r="D2673" t="s">
        <v>5372</v>
      </c>
      <c r="E2673" t="s">
        <v>14427</v>
      </c>
      <c r="F2673">
        <v>0</v>
      </c>
      <c r="G2673" t="s">
        <v>25</v>
      </c>
      <c r="H2673">
        <v>24</v>
      </c>
      <c r="I2673" s="1" t="s">
        <v>148</v>
      </c>
      <c r="J2673" t="s">
        <v>14428</v>
      </c>
      <c r="M2673" t="s">
        <v>5793</v>
      </c>
      <c r="P2673" t="s">
        <v>1701</v>
      </c>
      <c r="Q2673" s="1" t="s">
        <v>14429</v>
      </c>
      <c r="R2673">
        <v>8137694977</v>
      </c>
      <c r="S2673">
        <f>IF(ISERROR(VLOOKUP(P2673,'Region Code'!$A$1:$B$65,2)),-1,VLOOKUP(P2673,'Region Code'!$A$1:$B$65,2))</f>
        <v>18</v>
      </c>
    </row>
    <row r="2674" spans="1:19" x14ac:dyDescent="0.25">
      <c r="A2674">
        <v>201425</v>
      </c>
      <c r="B2674" t="s">
        <v>14430</v>
      </c>
      <c r="C2674" t="s">
        <v>14431</v>
      </c>
      <c r="D2674" t="s">
        <v>567</v>
      </c>
      <c r="E2674" t="s">
        <v>14432</v>
      </c>
      <c r="F2674">
        <v>80</v>
      </c>
      <c r="G2674" t="s">
        <v>35</v>
      </c>
      <c r="H2674">
        <v>62</v>
      </c>
      <c r="I2674" s="1" t="s">
        <v>2426</v>
      </c>
      <c r="J2674" t="s">
        <v>14433</v>
      </c>
      <c r="M2674" t="s">
        <v>3063</v>
      </c>
      <c r="P2674" t="s">
        <v>39</v>
      </c>
      <c r="Q2674" s="1" t="s">
        <v>3064</v>
      </c>
      <c r="R2674">
        <v>8087698277</v>
      </c>
      <c r="S2674">
        <f>IF(ISERROR(VLOOKUP(P2674,'Region Code'!$A$1:$B$65,2)),-1,VLOOKUP(P2674,'Region Code'!$A$1:$B$65,2))</f>
        <v>21</v>
      </c>
    </row>
    <row r="2675" spans="1:19" ht="30" x14ac:dyDescent="0.25">
      <c r="A2675">
        <v>201427</v>
      </c>
      <c r="B2675" s="3" t="s">
        <v>40900</v>
      </c>
      <c r="C2675" t="s">
        <v>1148</v>
      </c>
      <c r="D2675" t="s">
        <v>14434</v>
      </c>
      <c r="E2675" t="s">
        <v>14435</v>
      </c>
      <c r="F2675">
        <v>82</v>
      </c>
      <c r="G2675" t="s">
        <v>2014</v>
      </c>
      <c r="H2675">
        <v>52</v>
      </c>
      <c r="I2675" s="1" t="s">
        <v>1545</v>
      </c>
      <c r="J2675" s="3" t="s">
        <v>40901</v>
      </c>
      <c r="M2675" t="s">
        <v>2247</v>
      </c>
      <c r="P2675" t="s">
        <v>6575</v>
      </c>
      <c r="Q2675" s="1" t="s">
        <v>14436</v>
      </c>
      <c r="R2675">
        <v>8642331684</v>
      </c>
      <c r="S2675">
        <f>IF(ISERROR(VLOOKUP(P2675,'Region Code'!$A$1:$B$65,2)),-1,VLOOKUP(P2675,'Region Code'!$A$1:$B$65,2))</f>
        <v>54</v>
      </c>
    </row>
    <row r="2676" spans="1:19" x14ac:dyDescent="0.25">
      <c r="A2676">
        <v>201432</v>
      </c>
      <c r="B2676" t="s">
        <v>14437</v>
      </c>
      <c r="C2676" t="s">
        <v>14438</v>
      </c>
      <c r="D2676" t="s">
        <v>14439</v>
      </c>
      <c r="E2676" t="s">
        <v>14440</v>
      </c>
      <c r="F2676">
        <v>65</v>
      </c>
      <c r="G2676" t="s">
        <v>35</v>
      </c>
      <c r="H2676">
        <v>62</v>
      </c>
      <c r="I2676" s="1" t="s">
        <v>1029</v>
      </c>
      <c r="J2676" t="s">
        <v>14441</v>
      </c>
      <c r="M2676" t="s">
        <v>266</v>
      </c>
      <c r="P2676" t="s">
        <v>39</v>
      </c>
      <c r="Q2676" s="1" t="s">
        <v>982</v>
      </c>
      <c r="R2676">
        <v>8082922149</v>
      </c>
      <c r="S2676">
        <f>IF(ISERROR(VLOOKUP(P2676,'Region Code'!$A$1:$B$65,2)),-1,VLOOKUP(P2676,'Region Code'!$A$1:$B$65,2))</f>
        <v>21</v>
      </c>
    </row>
    <row r="2677" spans="1:19" x14ac:dyDescent="0.25">
      <c r="A2677">
        <v>201448</v>
      </c>
      <c r="B2677" t="s">
        <v>14442</v>
      </c>
      <c r="C2677" t="s">
        <v>14443</v>
      </c>
      <c r="D2677" t="s">
        <v>14444</v>
      </c>
      <c r="E2677" t="s">
        <v>14445</v>
      </c>
      <c r="F2677">
        <v>65</v>
      </c>
      <c r="G2677" t="s">
        <v>25</v>
      </c>
      <c r="H2677">
        <v>63</v>
      </c>
      <c r="I2677" s="1" t="s">
        <v>4886</v>
      </c>
      <c r="J2677" t="s">
        <v>14446</v>
      </c>
      <c r="M2677" t="s">
        <v>2355</v>
      </c>
      <c r="P2677" t="s">
        <v>39</v>
      </c>
      <c r="Q2677" s="1" t="s">
        <v>429</v>
      </c>
      <c r="R2677">
        <v>8083450484</v>
      </c>
      <c r="S2677">
        <f>IF(ISERROR(VLOOKUP(P2677,'Region Code'!$A$1:$B$65,2)),-1,VLOOKUP(P2677,'Region Code'!$A$1:$B$65,2))</f>
        <v>21</v>
      </c>
    </row>
    <row r="2678" spans="1:19" x14ac:dyDescent="0.25">
      <c r="A2678">
        <v>201455</v>
      </c>
      <c r="B2678" t="s">
        <v>14447</v>
      </c>
      <c r="C2678" t="s">
        <v>14448</v>
      </c>
      <c r="D2678" t="s">
        <v>14449</v>
      </c>
      <c r="E2678" t="s">
        <v>14450</v>
      </c>
      <c r="F2678">
        <v>0</v>
      </c>
      <c r="G2678" t="s">
        <v>25</v>
      </c>
      <c r="H2678">
        <v>25</v>
      </c>
      <c r="I2678" s="1" t="s">
        <v>199</v>
      </c>
      <c r="J2678" t="s">
        <v>14451</v>
      </c>
      <c r="M2678" t="s">
        <v>250</v>
      </c>
      <c r="P2678" t="s">
        <v>19</v>
      </c>
      <c r="Q2678" s="1" t="s">
        <v>3620</v>
      </c>
      <c r="R2678">
        <v>2533974461</v>
      </c>
      <c r="S2678">
        <f>IF(ISERROR(VLOOKUP(P2678,'Region Code'!$A$1:$B$65,2)),-1,VLOOKUP(P2678,'Region Code'!$A$1:$B$65,2))</f>
        <v>62</v>
      </c>
    </row>
    <row r="2679" spans="1:19" ht="30" x14ac:dyDescent="0.25">
      <c r="A2679">
        <v>201463</v>
      </c>
      <c r="B2679" t="s">
        <v>14452</v>
      </c>
      <c r="C2679" t="s">
        <v>14453</v>
      </c>
      <c r="D2679" t="s">
        <v>14454</v>
      </c>
      <c r="E2679" t="s">
        <v>14455</v>
      </c>
      <c r="F2679">
        <v>52</v>
      </c>
      <c r="G2679" t="s">
        <v>2014</v>
      </c>
      <c r="H2679">
        <v>62</v>
      </c>
      <c r="I2679" s="1" t="s">
        <v>96</v>
      </c>
      <c r="J2679" s="3" t="s">
        <v>40902</v>
      </c>
      <c r="M2679" t="s">
        <v>2240</v>
      </c>
      <c r="P2679" t="s">
        <v>9020</v>
      </c>
      <c r="Q2679" s="1" t="s">
        <v>2241</v>
      </c>
      <c r="R2679">
        <v>6846996037</v>
      </c>
      <c r="S2679">
        <f>IF(ISERROR(VLOOKUP(P2679,'Region Code'!$A$1:$B$65,2)),-1,VLOOKUP(P2679,'Region Code'!$A$1:$B$65,2))</f>
        <v>11</v>
      </c>
    </row>
    <row r="2680" spans="1:19" ht="30" x14ac:dyDescent="0.25">
      <c r="A2680">
        <v>201466</v>
      </c>
      <c r="B2680" t="s">
        <v>14456</v>
      </c>
      <c r="C2680" t="s">
        <v>1086</v>
      </c>
      <c r="D2680" t="s">
        <v>14457</v>
      </c>
      <c r="E2680" t="s">
        <v>14458</v>
      </c>
      <c r="F2680">
        <v>58</v>
      </c>
      <c r="G2680" t="s">
        <v>2014</v>
      </c>
      <c r="H2680">
        <v>27</v>
      </c>
      <c r="I2680" s="1" t="s">
        <v>4286</v>
      </c>
      <c r="J2680" s="3" t="s">
        <v>40903</v>
      </c>
      <c r="M2680" t="s">
        <v>9387</v>
      </c>
      <c r="P2680" t="s">
        <v>1940</v>
      </c>
      <c r="Q2680" s="1" t="s">
        <v>14459</v>
      </c>
      <c r="R2680">
        <v>9204516096</v>
      </c>
      <c r="S2680">
        <f>IF(ISERROR(VLOOKUP(P2680,'Region Code'!$A$1:$B$65,2)),-1,VLOOKUP(P2680,'Region Code'!$A$1:$B$65,2))</f>
        <v>62</v>
      </c>
    </row>
    <row r="2681" spans="1:19" x14ac:dyDescent="0.25">
      <c r="A2681">
        <v>201471</v>
      </c>
      <c r="B2681" t="s">
        <v>14460</v>
      </c>
      <c r="C2681" t="s">
        <v>3828</v>
      </c>
      <c r="D2681" t="s">
        <v>14461</v>
      </c>
      <c r="E2681" t="s">
        <v>14462</v>
      </c>
      <c r="F2681">
        <v>80</v>
      </c>
      <c r="G2681" t="s">
        <v>25</v>
      </c>
      <c r="H2681">
        <v>25</v>
      </c>
      <c r="I2681" s="1" t="s">
        <v>8330</v>
      </c>
      <c r="J2681" t="s">
        <v>502</v>
      </c>
      <c r="M2681" t="s">
        <v>14463</v>
      </c>
      <c r="P2681" t="s">
        <v>108</v>
      </c>
      <c r="Q2681" s="1" t="s">
        <v>14464</v>
      </c>
      <c r="R2681">
        <v>5039136865</v>
      </c>
      <c r="S2681">
        <f>IF(ISERROR(VLOOKUP(P2681,'Region Code'!$A$1:$B$65,2)),-1,VLOOKUP(P2681,'Region Code'!$A$1:$B$65,2))</f>
        <v>49</v>
      </c>
    </row>
    <row r="2682" spans="1:19" x14ac:dyDescent="0.25">
      <c r="A2682">
        <v>2015</v>
      </c>
      <c r="B2682" t="s">
        <v>14465</v>
      </c>
      <c r="C2682" t="s">
        <v>3811</v>
      </c>
      <c r="D2682" t="s">
        <v>14466</v>
      </c>
      <c r="E2682" t="s">
        <v>14467</v>
      </c>
      <c r="F2682">
        <v>30</v>
      </c>
      <c r="G2682" t="s">
        <v>25</v>
      </c>
      <c r="H2682">
        <v>25</v>
      </c>
      <c r="I2682" s="1" t="s">
        <v>356</v>
      </c>
      <c r="J2682" t="s">
        <v>14468</v>
      </c>
      <c r="M2682" t="s">
        <v>14469</v>
      </c>
      <c r="P2682" t="s">
        <v>19</v>
      </c>
      <c r="Q2682" s="1" t="s">
        <v>14470</v>
      </c>
      <c r="R2682">
        <v>5099972191</v>
      </c>
      <c r="S2682">
        <f>IF(ISERROR(VLOOKUP(P2682,'Region Code'!$A$1:$B$65,2)),-1,VLOOKUP(P2682,'Region Code'!$A$1:$B$65,2))</f>
        <v>62</v>
      </c>
    </row>
    <row r="2683" spans="1:19" x14ac:dyDescent="0.25">
      <c r="A2683">
        <v>201508</v>
      </c>
      <c r="B2683" t="s">
        <v>14471</v>
      </c>
      <c r="C2683" t="s">
        <v>5469</v>
      </c>
      <c r="D2683" t="s">
        <v>14472</v>
      </c>
      <c r="E2683" t="s">
        <v>14473</v>
      </c>
      <c r="F2683">
        <v>4</v>
      </c>
      <c r="G2683" t="s">
        <v>25</v>
      </c>
      <c r="H2683">
        <v>24</v>
      </c>
      <c r="I2683" s="1" t="s">
        <v>312</v>
      </c>
      <c r="J2683" t="s">
        <v>10434</v>
      </c>
      <c r="M2683" t="s">
        <v>28</v>
      </c>
      <c r="P2683" t="s">
        <v>29</v>
      </c>
      <c r="Q2683" s="1" t="s">
        <v>4040</v>
      </c>
      <c r="R2683">
        <v>3034545307</v>
      </c>
      <c r="S2683">
        <f>IF(ISERROR(VLOOKUP(P2683,'Region Code'!$A$1:$B$65,2)),-1,VLOOKUP(P2683,'Region Code'!$A$1:$B$65,2))</f>
        <v>13</v>
      </c>
    </row>
    <row r="2684" spans="1:19" x14ac:dyDescent="0.25">
      <c r="A2684">
        <v>201521</v>
      </c>
      <c r="B2684" t="s">
        <v>14474</v>
      </c>
      <c r="C2684" t="s">
        <v>14475</v>
      </c>
      <c r="D2684" t="s">
        <v>14476</v>
      </c>
      <c r="E2684" t="s">
        <v>14477</v>
      </c>
      <c r="F2684">
        <v>65</v>
      </c>
      <c r="G2684" t="s">
        <v>263</v>
      </c>
      <c r="H2684">
        <v>62</v>
      </c>
      <c r="I2684" s="1" t="s">
        <v>7900</v>
      </c>
      <c r="J2684" t="s">
        <v>13265</v>
      </c>
      <c r="K2684" t="s">
        <v>14478</v>
      </c>
      <c r="M2684" t="s">
        <v>2502</v>
      </c>
      <c r="P2684" t="s">
        <v>39</v>
      </c>
      <c r="Q2684" s="1" t="s">
        <v>2503</v>
      </c>
      <c r="R2684">
        <v>8083064536</v>
      </c>
      <c r="S2684">
        <f>IF(ISERROR(VLOOKUP(P2684,'Region Code'!$A$1:$B$65,2)),-1,VLOOKUP(P2684,'Region Code'!$A$1:$B$65,2))</f>
        <v>21</v>
      </c>
    </row>
    <row r="2685" spans="1:19" x14ac:dyDescent="0.25">
      <c r="A2685">
        <v>201527</v>
      </c>
      <c r="B2685" t="s">
        <v>14479</v>
      </c>
      <c r="C2685" t="s">
        <v>8307</v>
      </c>
      <c r="D2685" t="s">
        <v>12999</v>
      </c>
      <c r="E2685" t="s">
        <v>14480</v>
      </c>
      <c r="F2685">
        <v>0</v>
      </c>
      <c r="G2685" t="s">
        <v>25</v>
      </c>
      <c r="H2685">
        <v>24</v>
      </c>
      <c r="I2685" s="1" t="s">
        <v>2001</v>
      </c>
      <c r="J2685" t="s">
        <v>14481</v>
      </c>
      <c r="M2685" t="s">
        <v>14482</v>
      </c>
      <c r="P2685" t="s">
        <v>2109</v>
      </c>
      <c r="Q2685" s="1" t="s">
        <v>14483</v>
      </c>
      <c r="R2685">
        <v>5028632547</v>
      </c>
      <c r="S2685">
        <f>IF(ISERROR(VLOOKUP(P2685,'Region Code'!$A$1:$B$65,2)),-1,VLOOKUP(P2685,'Region Code'!$A$1:$B$65,2))</f>
        <v>27</v>
      </c>
    </row>
    <row r="2686" spans="1:19" x14ac:dyDescent="0.25">
      <c r="A2686">
        <v>201551</v>
      </c>
      <c r="B2686" t="s">
        <v>14484</v>
      </c>
      <c r="C2686" t="s">
        <v>14485</v>
      </c>
      <c r="D2686" t="s">
        <v>10598</v>
      </c>
      <c r="E2686" t="s">
        <v>14486</v>
      </c>
      <c r="F2686">
        <v>65</v>
      </c>
      <c r="G2686" t="s">
        <v>35</v>
      </c>
      <c r="H2686">
        <v>62</v>
      </c>
      <c r="I2686" s="1" t="s">
        <v>2051</v>
      </c>
      <c r="J2686" t="s">
        <v>14487</v>
      </c>
      <c r="M2686" t="s">
        <v>1692</v>
      </c>
      <c r="P2686" t="s">
        <v>39</v>
      </c>
      <c r="Q2686" s="1" t="s">
        <v>1693</v>
      </c>
      <c r="R2686">
        <v>8084690214</v>
      </c>
      <c r="S2686">
        <f>IF(ISERROR(VLOOKUP(P2686,'Region Code'!$A$1:$B$65,2)),-1,VLOOKUP(P2686,'Region Code'!$A$1:$B$65,2))</f>
        <v>21</v>
      </c>
    </row>
    <row r="2687" spans="1:19" x14ac:dyDescent="0.25">
      <c r="A2687">
        <v>20160</v>
      </c>
      <c r="B2687" t="s">
        <v>14488</v>
      </c>
      <c r="C2687" t="s">
        <v>8361</v>
      </c>
      <c r="D2687" t="s">
        <v>14489</v>
      </c>
      <c r="E2687" t="s">
        <v>14490</v>
      </c>
      <c r="F2687">
        <v>80</v>
      </c>
      <c r="G2687" t="s">
        <v>35</v>
      </c>
      <c r="H2687">
        <v>23</v>
      </c>
      <c r="I2687" s="1" t="s">
        <v>2546</v>
      </c>
      <c r="J2687" t="s">
        <v>8958</v>
      </c>
      <c r="K2687" t="s">
        <v>14491</v>
      </c>
      <c r="M2687" t="s">
        <v>184</v>
      </c>
      <c r="P2687" t="s">
        <v>19</v>
      </c>
      <c r="Q2687" t="s">
        <v>14492</v>
      </c>
      <c r="R2687">
        <v>2066221696</v>
      </c>
      <c r="S2687">
        <f>IF(ISERROR(VLOOKUP(P2687,'Region Code'!$A$1:$B$65,2)),-1,VLOOKUP(P2687,'Region Code'!$A$1:$B$65,2))</f>
        <v>62</v>
      </c>
    </row>
    <row r="2688" spans="1:19" x14ac:dyDescent="0.25">
      <c r="A2688">
        <v>201609</v>
      </c>
      <c r="B2688" t="s">
        <v>14493</v>
      </c>
      <c r="C2688" t="s">
        <v>42</v>
      </c>
      <c r="D2688" t="s">
        <v>14494</v>
      </c>
      <c r="E2688" t="s">
        <v>14495</v>
      </c>
      <c r="F2688">
        <v>82</v>
      </c>
      <c r="G2688" t="s">
        <v>14496</v>
      </c>
      <c r="H2688">
        <v>27</v>
      </c>
      <c r="I2688" s="1" t="s">
        <v>6283</v>
      </c>
      <c r="J2688" t="s">
        <v>14497</v>
      </c>
      <c r="K2688" t="s">
        <v>14498</v>
      </c>
      <c r="M2688" t="s">
        <v>912</v>
      </c>
      <c r="P2688" t="s">
        <v>913</v>
      </c>
      <c r="Q2688" s="1" t="s">
        <v>14499</v>
      </c>
      <c r="R2688">
        <v>3085324199</v>
      </c>
      <c r="S2688">
        <f>IF(ISERROR(VLOOKUP(P2688,'Region Code'!$A$1:$B$65,2)),-1,VLOOKUP(P2688,'Region Code'!$A$1:$B$65,2))</f>
        <v>38</v>
      </c>
    </row>
    <row r="2689" spans="1:19" x14ac:dyDescent="0.25">
      <c r="A2689">
        <v>201613</v>
      </c>
      <c r="B2689" t="s">
        <v>14500</v>
      </c>
      <c r="C2689" t="s">
        <v>14501</v>
      </c>
      <c r="D2689" t="s">
        <v>14502</v>
      </c>
      <c r="E2689" t="s">
        <v>14503</v>
      </c>
      <c r="F2689">
        <v>82</v>
      </c>
      <c r="G2689" t="s">
        <v>14496</v>
      </c>
      <c r="H2689">
        <v>27</v>
      </c>
      <c r="I2689" s="1" t="s">
        <v>7352</v>
      </c>
      <c r="J2689" t="s">
        <v>14504</v>
      </c>
      <c r="M2689" t="s">
        <v>14505</v>
      </c>
      <c r="P2689" t="s">
        <v>2259</v>
      </c>
      <c r="Q2689" s="1" t="s">
        <v>14506</v>
      </c>
      <c r="R2689">
        <v>2524422925</v>
      </c>
      <c r="S2689">
        <f>IF(ISERROR(VLOOKUP(P2689,'Region Code'!$A$1:$B$65,2)),-1,VLOOKUP(P2689,'Region Code'!$A$1:$B$65,2))</f>
        <v>37</v>
      </c>
    </row>
    <row r="2690" spans="1:19" x14ac:dyDescent="0.25">
      <c r="A2690">
        <v>201624</v>
      </c>
      <c r="B2690" t="s">
        <v>14507</v>
      </c>
      <c r="C2690" t="s">
        <v>3321</v>
      </c>
      <c r="D2690" t="s">
        <v>14508</v>
      </c>
      <c r="E2690" t="s">
        <v>14509</v>
      </c>
      <c r="F2690">
        <v>25</v>
      </c>
      <c r="G2690" t="s">
        <v>3868</v>
      </c>
      <c r="H2690">
        <v>25</v>
      </c>
      <c r="I2690" s="1" t="s">
        <v>986</v>
      </c>
      <c r="J2690" t="s">
        <v>3869</v>
      </c>
      <c r="M2690" t="s">
        <v>184</v>
      </c>
      <c r="P2690" t="s">
        <v>19</v>
      </c>
      <c r="Q2690" s="1" t="s">
        <v>2900</v>
      </c>
      <c r="R2690">
        <v>9077473395</v>
      </c>
      <c r="S2690">
        <f>IF(ISERROR(VLOOKUP(P2690,'Region Code'!$A$1:$B$65,2)),-1,VLOOKUP(P2690,'Region Code'!$A$1:$B$65,2))</f>
        <v>62</v>
      </c>
    </row>
    <row r="2691" spans="1:19" x14ac:dyDescent="0.25">
      <c r="A2691">
        <v>201626</v>
      </c>
      <c r="B2691" t="s">
        <v>14510</v>
      </c>
      <c r="C2691" t="s">
        <v>14511</v>
      </c>
      <c r="D2691" t="s">
        <v>14512</v>
      </c>
      <c r="E2691" t="s">
        <v>14513</v>
      </c>
      <c r="F2691">
        <v>12</v>
      </c>
      <c r="G2691" t="s">
        <v>35</v>
      </c>
      <c r="H2691">
        <v>27</v>
      </c>
      <c r="I2691" s="1" t="s">
        <v>1378</v>
      </c>
      <c r="J2691" t="s">
        <v>14514</v>
      </c>
      <c r="M2691" t="s">
        <v>14515</v>
      </c>
      <c r="P2691" t="s">
        <v>2036</v>
      </c>
      <c r="Q2691" s="1" t="s">
        <v>14516</v>
      </c>
      <c r="R2691">
        <v>9177481587</v>
      </c>
      <c r="S2691">
        <f>IF(ISERROR(VLOOKUP(P2691,'Region Code'!$A$1:$B$65,2)),-1,VLOOKUP(P2691,'Region Code'!$A$1:$B$65,2))</f>
        <v>46</v>
      </c>
    </row>
    <row r="2692" spans="1:19" x14ac:dyDescent="0.25">
      <c r="A2692">
        <v>201643</v>
      </c>
      <c r="B2692" t="s">
        <v>14517</v>
      </c>
      <c r="C2692" t="s">
        <v>14518</v>
      </c>
      <c r="D2692" t="s">
        <v>14519</v>
      </c>
      <c r="E2692" t="s">
        <v>14520</v>
      </c>
      <c r="F2692">
        <v>65</v>
      </c>
      <c r="G2692" t="s">
        <v>25</v>
      </c>
      <c r="H2692">
        <v>63</v>
      </c>
      <c r="I2692" s="1" t="s">
        <v>3612</v>
      </c>
      <c r="J2692" t="s">
        <v>14521</v>
      </c>
      <c r="M2692" t="s">
        <v>495</v>
      </c>
      <c r="P2692" t="s">
        <v>39</v>
      </c>
      <c r="Q2692" s="1" t="s">
        <v>496</v>
      </c>
      <c r="R2692">
        <v>8088407262</v>
      </c>
      <c r="S2692">
        <f>IF(ISERROR(VLOOKUP(P2692,'Region Code'!$A$1:$B$65,2)),-1,VLOOKUP(P2692,'Region Code'!$A$1:$B$65,2))</f>
        <v>21</v>
      </c>
    </row>
    <row r="2693" spans="1:19" x14ac:dyDescent="0.25">
      <c r="A2693">
        <v>201646</v>
      </c>
      <c r="B2693" t="s">
        <v>14522</v>
      </c>
      <c r="C2693" t="s">
        <v>14523</v>
      </c>
      <c r="D2693" t="s">
        <v>524</v>
      </c>
      <c r="E2693" t="s">
        <v>14524</v>
      </c>
      <c r="F2693">
        <v>65</v>
      </c>
      <c r="G2693" t="s">
        <v>25</v>
      </c>
      <c r="H2693">
        <v>63</v>
      </c>
      <c r="I2693" s="1" t="s">
        <v>216</v>
      </c>
      <c r="J2693" t="s">
        <v>14525</v>
      </c>
      <c r="M2693" t="s">
        <v>266</v>
      </c>
      <c r="P2693" t="s">
        <v>39</v>
      </c>
      <c r="Q2693" s="1" t="s">
        <v>558</v>
      </c>
      <c r="R2693">
        <v>8083441602</v>
      </c>
      <c r="S2693">
        <f>IF(ISERROR(VLOOKUP(P2693,'Region Code'!$A$1:$B$65,2)),-1,VLOOKUP(P2693,'Region Code'!$A$1:$B$65,2))</f>
        <v>21</v>
      </c>
    </row>
    <row r="2694" spans="1:19" ht="30" x14ac:dyDescent="0.25">
      <c r="A2694">
        <v>201650</v>
      </c>
      <c r="B2694" t="s">
        <v>14526</v>
      </c>
      <c r="C2694" t="s">
        <v>13020</v>
      </c>
      <c r="D2694" t="s">
        <v>14527</v>
      </c>
      <c r="E2694" t="s">
        <v>14528</v>
      </c>
      <c r="F2694">
        <v>80</v>
      </c>
      <c r="G2694" t="s">
        <v>2014</v>
      </c>
      <c r="H2694">
        <v>23</v>
      </c>
      <c r="I2694" s="1" t="s">
        <v>1307</v>
      </c>
      <c r="J2694" s="3" t="s">
        <v>40904</v>
      </c>
      <c r="K2694" t="s">
        <v>14529</v>
      </c>
      <c r="M2694" t="s">
        <v>14530</v>
      </c>
      <c r="P2694" t="s">
        <v>3647</v>
      </c>
      <c r="Q2694" s="1" t="s">
        <v>13552</v>
      </c>
      <c r="R2694">
        <v>6096451031</v>
      </c>
      <c r="S2694">
        <f>IF(ISERROR(VLOOKUP(P2694,'Region Code'!$A$1:$B$65,2)),-1,VLOOKUP(P2694,'Region Code'!$A$1:$B$65,2))</f>
        <v>41</v>
      </c>
    </row>
    <row r="2695" spans="1:19" x14ac:dyDescent="0.25">
      <c r="A2695">
        <v>201667</v>
      </c>
      <c r="B2695" t="s">
        <v>14531</v>
      </c>
      <c r="C2695" t="s">
        <v>2538</v>
      </c>
      <c r="D2695" t="s">
        <v>402</v>
      </c>
      <c r="E2695" t="s">
        <v>14532</v>
      </c>
      <c r="F2695">
        <v>42</v>
      </c>
      <c r="G2695" t="s">
        <v>25</v>
      </c>
      <c r="H2695">
        <v>23</v>
      </c>
      <c r="I2695" s="1" t="s">
        <v>418</v>
      </c>
      <c r="J2695" t="s">
        <v>14533</v>
      </c>
      <c r="M2695" t="s">
        <v>763</v>
      </c>
      <c r="P2695" t="s">
        <v>19</v>
      </c>
      <c r="Q2695" s="1" t="s">
        <v>905</v>
      </c>
      <c r="R2695">
        <v>2532021311</v>
      </c>
      <c r="S2695">
        <f>IF(ISERROR(VLOOKUP(P2695,'Region Code'!$A$1:$B$65,2)),-1,VLOOKUP(P2695,'Region Code'!$A$1:$B$65,2))</f>
        <v>62</v>
      </c>
    </row>
    <row r="2696" spans="1:19" x14ac:dyDescent="0.25">
      <c r="A2696">
        <v>201670</v>
      </c>
      <c r="B2696" t="s">
        <v>14534</v>
      </c>
      <c r="C2696" t="s">
        <v>1943</v>
      </c>
      <c r="D2696" t="s">
        <v>1984</v>
      </c>
      <c r="E2696" t="s">
        <v>14535</v>
      </c>
      <c r="F2696">
        <v>55</v>
      </c>
      <c r="G2696" t="s">
        <v>25</v>
      </c>
      <c r="H2696">
        <v>52</v>
      </c>
      <c r="I2696" s="1" t="s">
        <v>1352</v>
      </c>
      <c r="J2696" t="s">
        <v>14536</v>
      </c>
      <c r="M2696" t="s">
        <v>1905</v>
      </c>
      <c r="P2696" t="s">
        <v>19</v>
      </c>
      <c r="Q2696" s="1" t="s">
        <v>5239</v>
      </c>
      <c r="R2696">
        <v>2537976201</v>
      </c>
      <c r="S2696">
        <f>IF(ISERROR(VLOOKUP(P2696,'Region Code'!$A$1:$B$65,2)),-1,VLOOKUP(P2696,'Region Code'!$A$1:$B$65,2))</f>
        <v>62</v>
      </c>
    </row>
    <row r="2697" spans="1:19" ht="30" x14ac:dyDescent="0.25">
      <c r="A2697">
        <v>201703</v>
      </c>
      <c r="B2697" t="s">
        <v>14537</v>
      </c>
      <c r="C2697" t="s">
        <v>339</v>
      </c>
      <c r="D2697" t="s">
        <v>2520</v>
      </c>
      <c r="E2697" t="s">
        <v>14538</v>
      </c>
      <c r="F2697">
        <v>123</v>
      </c>
      <c r="G2697" t="s">
        <v>2014</v>
      </c>
      <c r="H2697">
        <v>23</v>
      </c>
      <c r="I2697" s="1" t="s">
        <v>3527</v>
      </c>
      <c r="J2697" s="3" t="s">
        <v>40905</v>
      </c>
      <c r="M2697" t="s">
        <v>14539</v>
      </c>
      <c r="P2697" t="s">
        <v>2259</v>
      </c>
      <c r="Q2697" s="1" t="s">
        <v>14540</v>
      </c>
      <c r="R2697">
        <v>2529862244</v>
      </c>
      <c r="S2697">
        <f>IF(ISERROR(VLOOKUP(P2697,'Region Code'!$A$1:$B$65,2)),-1,VLOOKUP(P2697,'Region Code'!$A$1:$B$65,2))</f>
        <v>37</v>
      </c>
    </row>
    <row r="2698" spans="1:19" x14ac:dyDescent="0.25">
      <c r="A2698">
        <v>201743</v>
      </c>
      <c r="B2698" t="s">
        <v>14541</v>
      </c>
      <c r="C2698" t="s">
        <v>2530</v>
      </c>
      <c r="D2698" t="s">
        <v>3871</v>
      </c>
      <c r="E2698" t="s">
        <v>14542</v>
      </c>
      <c r="F2698">
        <v>65</v>
      </c>
      <c r="G2698" t="s">
        <v>25</v>
      </c>
      <c r="H2698">
        <v>25</v>
      </c>
      <c r="I2698" s="1" t="s">
        <v>2033</v>
      </c>
      <c r="J2698" t="s">
        <v>14543</v>
      </c>
      <c r="M2698" t="s">
        <v>14544</v>
      </c>
      <c r="P2698" t="s">
        <v>2109</v>
      </c>
      <c r="Q2698" s="1" t="s">
        <v>14545</v>
      </c>
      <c r="R2698">
        <v>2705352063</v>
      </c>
      <c r="S2698">
        <f>IF(ISERROR(VLOOKUP(P2698,'Region Code'!$A$1:$B$65,2)),-1,VLOOKUP(P2698,'Region Code'!$A$1:$B$65,2))</f>
        <v>27</v>
      </c>
    </row>
    <row r="2699" spans="1:19" x14ac:dyDescent="0.25">
      <c r="A2699">
        <v>201782</v>
      </c>
      <c r="B2699" t="s">
        <v>14546</v>
      </c>
      <c r="C2699" t="s">
        <v>2077</v>
      </c>
      <c r="D2699" t="s">
        <v>14547</v>
      </c>
      <c r="E2699" t="s">
        <v>14548</v>
      </c>
      <c r="F2699">
        <v>0</v>
      </c>
      <c r="G2699" t="s">
        <v>25</v>
      </c>
      <c r="H2699">
        <v>24</v>
      </c>
      <c r="I2699" s="1" t="s">
        <v>6346</v>
      </c>
      <c r="J2699" t="s">
        <v>14549</v>
      </c>
      <c r="M2699" t="s">
        <v>28</v>
      </c>
      <c r="P2699" t="s">
        <v>29</v>
      </c>
      <c r="Q2699" s="1" t="s">
        <v>5224</v>
      </c>
      <c r="R2699">
        <v>9252553473</v>
      </c>
      <c r="S2699">
        <f>IF(ISERROR(VLOOKUP(P2699,'Region Code'!$A$1:$B$65,2)),-1,VLOOKUP(P2699,'Region Code'!$A$1:$B$65,2))</f>
        <v>13</v>
      </c>
    </row>
    <row r="2700" spans="1:19" x14ac:dyDescent="0.25">
      <c r="A2700">
        <v>2018</v>
      </c>
      <c r="B2700" t="s">
        <v>14550</v>
      </c>
      <c r="C2700" t="s">
        <v>7531</v>
      </c>
      <c r="E2700" t="s">
        <v>14551</v>
      </c>
      <c r="F2700">
        <v>40</v>
      </c>
      <c r="G2700" t="s">
        <v>453</v>
      </c>
      <c r="H2700">
        <v>25</v>
      </c>
      <c r="I2700" s="1" t="s">
        <v>2546</v>
      </c>
      <c r="J2700" t="s">
        <v>14552</v>
      </c>
      <c r="M2700" t="s">
        <v>184</v>
      </c>
      <c r="P2700" t="s">
        <v>19</v>
      </c>
      <c r="Q2700" s="1" t="s">
        <v>2115</v>
      </c>
      <c r="R2700">
        <v>2063225331</v>
      </c>
      <c r="S2700">
        <f>IF(ISERROR(VLOOKUP(P2700,'Region Code'!$A$1:$B$65,2)),-1,VLOOKUP(P2700,'Region Code'!$A$1:$B$65,2))</f>
        <v>62</v>
      </c>
    </row>
    <row r="2701" spans="1:19" x14ac:dyDescent="0.25">
      <c r="A2701">
        <v>201814</v>
      </c>
      <c r="B2701" t="s">
        <v>14553</v>
      </c>
      <c r="C2701" t="s">
        <v>145</v>
      </c>
      <c r="D2701" t="s">
        <v>6890</v>
      </c>
      <c r="E2701" t="s">
        <v>14554</v>
      </c>
      <c r="F2701">
        <v>0</v>
      </c>
      <c r="G2701" t="s">
        <v>14555</v>
      </c>
      <c r="H2701">
        <v>83</v>
      </c>
      <c r="I2701" s="1" t="s">
        <v>36</v>
      </c>
      <c r="J2701" t="s">
        <v>14556</v>
      </c>
      <c r="M2701" t="s">
        <v>1832</v>
      </c>
      <c r="P2701" t="s">
        <v>29</v>
      </c>
      <c r="Q2701" s="1" t="s">
        <v>11718</v>
      </c>
      <c r="R2701">
        <v>7196331357</v>
      </c>
      <c r="S2701">
        <f>IF(ISERROR(VLOOKUP(P2701,'Region Code'!$A$1:$B$65,2)),-1,VLOOKUP(P2701,'Region Code'!$A$1:$B$65,2))</f>
        <v>13</v>
      </c>
    </row>
    <row r="2702" spans="1:19" x14ac:dyDescent="0.25">
      <c r="A2702">
        <v>201841</v>
      </c>
      <c r="B2702" t="s">
        <v>14557</v>
      </c>
      <c r="C2702" t="s">
        <v>890</v>
      </c>
      <c r="D2702" t="s">
        <v>491</v>
      </c>
      <c r="E2702" t="s">
        <v>14558</v>
      </c>
      <c r="F2702">
        <v>104</v>
      </c>
      <c r="G2702" t="s">
        <v>14496</v>
      </c>
      <c r="H2702">
        <v>23</v>
      </c>
      <c r="I2702" s="1" t="s">
        <v>1690</v>
      </c>
      <c r="J2702" t="s">
        <v>14559</v>
      </c>
      <c r="M2702" t="s">
        <v>11414</v>
      </c>
      <c r="P2702" t="s">
        <v>5910</v>
      </c>
      <c r="Q2702" s="1" t="s">
        <v>14560</v>
      </c>
      <c r="R2702">
        <v>6152547296</v>
      </c>
      <c r="S2702">
        <f>IF(ISERROR(VLOOKUP(P2702,'Region Code'!$A$1:$B$65,2)),-1,VLOOKUP(P2702,'Region Code'!$A$1:$B$65,2))</f>
        <v>56</v>
      </c>
    </row>
    <row r="2703" spans="1:19" x14ac:dyDescent="0.25">
      <c r="A2703">
        <v>201911</v>
      </c>
      <c r="B2703" t="s">
        <v>14561</v>
      </c>
      <c r="C2703" t="s">
        <v>1383</v>
      </c>
      <c r="D2703" t="s">
        <v>4304</v>
      </c>
      <c r="E2703" t="s">
        <v>14562</v>
      </c>
      <c r="F2703">
        <v>58</v>
      </c>
      <c r="G2703" t="s">
        <v>25</v>
      </c>
      <c r="H2703">
        <v>52</v>
      </c>
      <c r="I2703" s="1" t="s">
        <v>2334</v>
      </c>
      <c r="J2703" t="s">
        <v>14563</v>
      </c>
      <c r="M2703" t="s">
        <v>14564</v>
      </c>
      <c r="P2703" t="s">
        <v>4152</v>
      </c>
      <c r="Q2703" s="1" t="s">
        <v>14565</v>
      </c>
      <c r="R2703">
        <v>7758317575</v>
      </c>
      <c r="S2703">
        <f>IF(ISERROR(VLOOKUP(P2703,'Region Code'!$A$1:$B$65,2)),-1,VLOOKUP(P2703,'Region Code'!$A$1:$B$65,2))</f>
        <v>46</v>
      </c>
    </row>
    <row r="2704" spans="1:19" x14ac:dyDescent="0.25">
      <c r="A2704">
        <v>201934</v>
      </c>
      <c r="B2704" t="s">
        <v>14566</v>
      </c>
      <c r="C2704" t="s">
        <v>1535</v>
      </c>
      <c r="D2704" t="s">
        <v>14567</v>
      </c>
      <c r="E2704" t="s">
        <v>14568</v>
      </c>
      <c r="F2704">
        <v>0</v>
      </c>
      <c r="G2704" t="s">
        <v>25</v>
      </c>
      <c r="H2704">
        <v>63</v>
      </c>
      <c r="I2704" s="1" t="s">
        <v>720</v>
      </c>
      <c r="J2704" t="s">
        <v>14569</v>
      </c>
      <c r="M2704" t="s">
        <v>2502</v>
      </c>
      <c r="P2704" t="s">
        <v>39</v>
      </c>
      <c r="Q2704" s="1" t="s">
        <v>2503</v>
      </c>
      <c r="R2704">
        <v>8082612453</v>
      </c>
      <c r="S2704">
        <f>IF(ISERROR(VLOOKUP(P2704,'Region Code'!$A$1:$B$65,2)),-1,VLOOKUP(P2704,'Region Code'!$A$1:$B$65,2))</f>
        <v>21</v>
      </c>
    </row>
    <row r="2705" spans="1:19" x14ac:dyDescent="0.25">
      <c r="A2705">
        <v>201940</v>
      </c>
      <c r="B2705" t="s">
        <v>14570</v>
      </c>
      <c r="C2705" t="s">
        <v>14571</v>
      </c>
      <c r="D2705" t="s">
        <v>7499</v>
      </c>
      <c r="E2705" t="s">
        <v>14572</v>
      </c>
      <c r="F2705">
        <v>0</v>
      </c>
      <c r="G2705" t="s">
        <v>25</v>
      </c>
      <c r="H2705">
        <v>24</v>
      </c>
      <c r="I2705" s="1" t="s">
        <v>584</v>
      </c>
      <c r="J2705" t="s">
        <v>14573</v>
      </c>
      <c r="M2705" t="s">
        <v>14574</v>
      </c>
      <c r="P2705" t="s">
        <v>2036</v>
      </c>
      <c r="Q2705" s="1" t="s">
        <v>14575</v>
      </c>
      <c r="R2705">
        <v>8454368818</v>
      </c>
      <c r="S2705">
        <f>IF(ISERROR(VLOOKUP(P2705,'Region Code'!$A$1:$B$65,2)),-1,VLOOKUP(P2705,'Region Code'!$A$1:$B$65,2))</f>
        <v>46</v>
      </c>
    </row>
    <row r="2706" spans="1:19" ht="30" x14ac:dyDescent="0.25">
      <c r="A2706">
        <v>201955</v>
      </c>
      <c r="B2706" s="3" t="s">
        <v>14576</v>
      </c>
      <c r="C2706" t="s">
        <v>5210</v>
      </c>
      <c r="E2706" t="s">
        <v>14577</v>
      </c>
      <c r="F2706">
        <v>80</v>
      </c>
      <c r="G2706" t="s">
        <v>3611</v>
      </c>
      <c r="H2706">
        <v>24</v>
      </c>
      <c r="I2706" s="1" t="s">
        <v>6106</v>
      </c>
      <c r="J2706" t="s">
        <v>14578</v>
      </c>
      <c r="M2706" t="s">
        <v>13235</v>
      </c>
      <c r="P2706" t="s">
        <v>19</v>
      </c>
      <c r="Q2706" t="s">
        <v>14579</v>
      </c>
      <c r="R2706">
        <v>2536612121</v>
      </c>
      <c r="S2706">
        <f>IF(ISERROR(VLOOKUP(P2706,'Region Code'!$A$1:$B$65,2)),-1,VLOOKUP(P2706,'Region Code'!$A$1:$B$65,2))</f>
        <v>62</v>
      </c>
    </row>
    <row r="2707" spans="1:19" x14ac:dyDescent="0.25">
      <c r="A2707">
        <v>201957</v>
      </c>
      <c r="B2707" t="s">
        <v>14580</v>
      </c>
      <c r="C2707" t="s">
        <v>14581</v>
      </c>
      <c r="D2707" t="s">
        <v>14582</v>
      </c>
      <c r="E2707" t="s">
        <v>14583</v>
      </c>
      <c r="F2707">
        <v>34</v>
      </c>
      <c r="G2707" t="s">
        <v>25</v>
      </c>
      <c r="H2707">
        <v>63</v>
      </c>
      <c r="I2707" s="1" t="s">
        <v>1011</v>
      </c>
      <c r="J2707" t="s">
        <v>14584</v>
      </c>
      <c r="M2707" t="s">
        <v>14585</v>
      </c>
      <c r="P2707" t="s">
        <v>39</v>
      </c>
      <c r="Q2707" s="1" t="s">
        <v>14586</v>
      </c>
      <c r="R2707">
        <v>8083974748</v>
      </c>
      <c r="S2707">
        <f>IF(ISERROR(VLOOKUP(P2707,'Region Code'!$A$1:$B$65,2)),-1,VLOOKUP(P2707,'Region Code'!$A$1:$B$65,2))</f>
        <v>21</v>
      </c>
    </row>
    <row r="2708" spans="1:19" x14ac:dyDescent="0.25">
      <c r="A2708">
        <v>202021</v>
      </c>
      <c r="B2708" t="s">
        <v>14587</v>
      </c>
      <c r="C2708" t="s">
        <v>14588</v>
      </c>
      <c r="E2708" t="s">
        <v>14589</v>
      </c>
      <c r="F2708">
        <v>9</v>
      </c>
      <c r="G2708" t="s">
        <v>25</v>
      </c>
      <c r="H2708">
        <v>52</v>
      </c>
      <c r="I2708" s="1" t="s">
        <v>389</v>
      </c>
      <c r="J2708" t="s">
        <v>14590</v>
      </c>
      <c r="M2708" t="s">
        <v>14591</v>
      </c>
      <c r="P2708" t="s">
        <v>49</v>
      </c>
      <c r="Q2708" s="1" t="s">
        <v>14592</v>
      </c>
      <c r="R2708">
        <v>8558720868</v>
      </c>
      <c r="S2708">
        <f>IF(ISERROR(VLOOKUP(P2708,'Region Code'!$A$1:$B$65,2)),-1,VLOOKUP(P2708,'Region Code'!$A$1:$B$65,2))</f>
        <v>12</v>
      </c>
    </row>
    <row r="2709" spans="1:19" ht="30" x14ac:dyDescent="0.25">
      <c r="A2709">
        <v>202025</v>
      </c>
      <c r="B2709" s="3" t="s">
        <v>40906</v>
      </c>
      <c r="C2709" t="s">
        <v>482</v>
      </c>
      <c r="D2709" t="s">
        <v>14593</v>
      </c>
      <c r="E2709" t="s">
        <v>14594</v>
      </c>
      <c r="F2709">
        <v>40</v>
      </c>
      <c r="G2709" t="s">
        <v>2014</v>
      </c>
      <c r="H2709">
        <v>24</v>
      </c>
      <c r="I2709" s="1" t="s">
        <v>10604</v>
      </c>
      <c r="J2709" s="3" t="s">
        <v>40907</v>
      </c>
      <c r="M2709" t="s">
        <v>2210</v>
      </c>
      <c r="P2709" t="s">
        <v>49</v>
      </c>
      <c r="Q2709" s="1" t="s">
        <v>14595</v>
      </c>
      <c r="R2709">
        <v>3236493984</v>
      </c>
      <c r="S2709">
        <f>IF(ISERROR(VLOOKUP(P2709,'Region Code'!$A$1:$B$65,2)),-1,VLOOKUP(P2709,'Region Code'!$A$1:$B$65,2))</f>
        <v>12</v>
      </c>
    </row>
    <row r="2710" spans="1:19" x14ac:dyDescent="0.25">
      <c r="A2710">
        <v>202045</v>
      </c>
      <c r="B2710" t="s">
        <v>14596</v>
      </c>
      <c r="C2710" t="s">
        <v>4368</v>
      </c>
      <c r="D2710" t="s">
        <v>14597</v>
      </c>
      <c r="E2710" t="s">
        <v>14598</v>
      </c>
      <c r="F2710">
        <v>65</v>
      </c>
      <c r="G2710" t="s">
        <v>25</v>
      </c>
      <c r="H2710">
        <v>83</v>
      </c>
      <c r="I2710" s="1" t="s">
        <v>1371</v>
      </c>
      <c r="J2710" t="s">
        <v>14599</v>
      </c>
      <c r="M2710" t="s">
        <v>960</v>
      </c>
      <c r="P2710" t="s">
        <v>29</v>
      </c>
      <c r="Q2710" s="1" t="s">
        <v>961</v>
      </c>
      <c r="R2710">
        <v>7195393812</v>
      </c>
      <c r="S2710">
        <f>IF(ISERROR(VLOOKUP(P2710,'Region Code'!$A$1:$B$65,2)),-1,VLOOKUP(P2710,'Region Code'!$A$1:$B$65,2))</f>
        <v>13</v>
      </c>
    </row>
    <row r="2711" spans="1:19" x14ac:dyDescent="0.25">
      <c r="A2711">
        <v>202066</v>
      </c>
      <c r="B2711" t="s">
        <v>14600</v>
      </c>
      <c r="C2711" t="s">
        <v>4840</v>
      </c>
      <c r="D2711" t="s">
        <v>3949</v>
      </c>
      <c r="E2711" t="s">
        <v>14601</v>
      </c>
      <c r="F2711">
        <v>62</v>
      </c>
      <c r="G2711" t="s">
        <v>263</v>
      </c>
      <c r="H2711">
        <v>62</v>
      </c>
      <c r="I2711" s="1" t="s">
        <v>1255</v>
      </c>
      <c r="J2711" t="s">
        <v>14602</v>
      </c>
      <c r="M2711" t="s">
        <v>266</v>
      </c>
      <c r="P2711" t="s">
        <v>39</v>
      </c>
      <c r="Q2711" s="1" t="s">
        <v>708</v>
      </c>
      <c r="R2711">
        <v>8083581344</v>
      </c>
      <c r="S2711">
        <f>IF(ISERROR(VLOOKUP(P2711,'Region Code'!$A$1:$B$65,2)),-1,VLOOKUP(P2711,'Region Code'!$A$1:$B$65,2))</f>
        <v>21</v>
      </c>
    </row>
    <row r="2712" spans="1:19" x14ac:dyDescent="0.25">
      <c r="A2712">
        <v>202122</v>
      </c>
      <c r="B2712" t="s">
        <v>14603</v>
      </c>
      <c r="C2712" t="s">
        <v>882</v>
      </c>
      <c r="D2712" t="s">
        <v>2206</v>
      </c>
      <c r="E2712" t="s">
        <v>14604</v>
      </c>
      <c r="F2712">
        <v>80</v>
      </c>
      <c r="G2712" t="s">
        <v>104</v>
      </c>
      <c r="H2712">
        <v>52</v>
      </c>
      <c r="I2712" s="1" t="s">
        <v>7900</v>
      </c>
      <c r="J2712" t="s">
        <v>14605</v>
      </c>
      <c r="K2712" t="s">
        <v>851</v>
      </c>
      <c r="M2712" t="s">
        <v>12033</v>
      </c>
      <c r="P2712" t="s">
        <v>398</v>
      </c>
      <c r="Q2712" s="1" t="s">
        <v>12490</v>
      </c>
      <c r="R2712">
        <v>2088882414</v>
      </c>
      <c r="S2712">
        <f>IF(ISERROR(VLOOKUP(P2712,'Region Code'!$A$1:$B$65,2)),-1,VLOOKUP(P2712,'Region Code'!$A$1:$B$65,2))</f>
        <v>22</v>
      </c>
    </row>
    <row r="2713" spans="1:19" x14ac:dyDescent="0.25">
      <c r="A2713">
        <v>202128</v>
      </c>
      <c r="B2713" t="s">
        <v>14606</v>
      </c>
      <c r="C2713" t="s">
        <v>5386</v>
      </c>
      <c r="D2713" t="s">
        <v>5479</v>
      </c>
      <c r="E2713" t="s">
        <v>14607</v>
      </c>
      <c r="F2713">
        <v>53</v>
      </c>
      <c r="G2713" t="s">
        <v>25</v>
      </c>
      <c r="H2713">
        <v>28</v>
      </c>
      <c r="I2713" s="1" t="s">
        <v>1443</v>
      </c>
      <c r="J2713" t="s">
        <v>14608</v>
      </c>
      <c r="K2713" t="s">
        <v>14609</v>
      </c>
      <c r="M2713" t="s">
        <v>4173</v>
      </c>
      <c r="P2713" t="s">
        <v>151</v>
      </c>
      <c r="Q2713" s="1" t="s">
        <v>14610</v>
      </c>
      <c r="R2713">
        <v>6308772199</v>
      </c>
      <c r="S2713">
        <f>IF(ISERROR(VLOOKUP(P2713,'Region Code'!$A$1:$B$65,2)),-1,VLOOKUP(P2713,'Region Code'!$A$1:$B$65,2))</f>
        <v>23</v>
      </c>
    </row>
    <row r="2714" spans="1:19" x14ac:dyDescent="0.25">
      <c r="A2714">
        <v>202173</v>
      </c>
      <c r="B2714" t="s">
        <v>14611</v>
      </c>
      <c r="C2714" t="s">
        <v>4539</v>
      </c>
      <c r="D2714" t="s">
        <v>14612</v>
      </c>
      <c r="E2714" t="s">
        <v>14613</v>
      </c>
      <c r="F2714">
        <v>4</v>
      </c>
      <c r="G2714" t="s">
        <v>25</v>
      </c>
      <c r="H2714">
        <v>24</v>
      </c>
      <c r="I2714" s="1" t="s">
        <v>2265</v>
      </c>
      <c r="J2714" t="s">
        <v>14614</v>
      </c>
      <c r="M2714" t="s">
        <v>14615</v>
      </c>
      <c r="P2714" t="s">
        <v>2036</v>
      </c>
      <c r="Q2714" s="1" t="s">
        <v>14616</v>
      </c>
      <c r="R2714">
        <v>2077496263</v>
      </c>
      <c r="S2714">
        <f>IF(ISERROR(VLOOKUP(P2714,'Region Code'!$A$1:$B$65,2)),-1,VLOOKUP(P2714,'Region Code'!$A$1:$B$65,2))</f>
        <v>46</v>
      </c>
    </row>
    <row r="2715" spans="1:19" x14ac:dyDescent="0.25">
      <c r="A2715">
        <v>202176</v>
      </c>
      <c r="B2715" t="s">
        <v>14617</v>
      </c>
      <c r="C2715" t="s">
        <v>6396</v>
      </c>
      <c r="D2715" t="s">
        <v>14618</v>
      </c>
      <c r="E2715" t="s">
        <v>14619</v>
      </c>
      <c r="F2715">
        <v>118</v>
      </c>
      <c r="G2715" t="s">
        <v>35</v>
      </c>
      <c r="H2715">
        <v>62</v>
      </c>
      <c r="I2715" s="1" t="s">
        <v>1011</v>
      </c>
      <c r="J2715" t="s">
        <v>14620</v>
      </c>
      <c r="K2715" t="s">
        <v>14621</v>
      </c>
      <c r="M2715" t="s">
        <v>266</v>
      </c>
      <c r="P2715" t="s">
        <v>39</v>
      </c>
      <c r="Q2715" s="1" t="s">
        <v>267</v>
      </c>
      <c r="R2715">
        <v>8083807988</v>
      </c>
      <c r="S2715">
        <f>IF(ISERROR(VLOOKUP(P2715,'Region Code'!$A$1:$B$65,2)),-1,VLOOKUP(P2715,'Region Code'!$A$1:$B$65,2))</f>
        <v>21</v>
      </c>
    </row>
    <row r="2716" spans="1:19" x14ac:dyDescent="0.25">
      <c r="A2716">
        <v>202228</v>
      </c>
      <c r="B2716" t="s">
        <v>14622</v>
      </c>
      <c r="C2716" t="s">
        <v>1223</v>
      </c>
      <c r="E2716" t="s">
        <v>14623</v>
      </c>
      <c r="F2716">
        <v>83</v>
      </c>
      <c r="G2716" t="s">
        <v>25</v>
      </c>
      <c r="H2716">
        <v>62</v>
      </c>
      <c r="I2716" s="1" t="s">
        <v>3383</v>
      </c>
      <c r="J2716" t="s">
        <v>14624</v>
      </c>
      <c r="M2716" t="s">
        <v>3063</v>
      </c>
      <c r="P2716" t="s">
        <v>39</v>
      </c>
      <c r="Q2716" t="s">
        <v>14625</v>
      </c>
      <c r="R2716">
        <v>8089356965</v>
      </c>
      <c r="S2716">
        <f>IF(ISERROR(VLOOKUP(P2716,'Region Code'!$A$1:$B$65,2)),-1,VLOOKUP(P2716,'Region Code'!$A$1:$B$65,2))</f>
        <v>21</v>
      </c>
    </row>
    <row r="2717" spans="1:19" x14ac:dyDescent="0.25">
      <c r="A2717">
        <v>202229</v>
      </c>
      <c r="B2717" t="s">
        <v>14626</v>
      </c>
      <c r="C2717" t="s">
        <v>1044</v>
      </c>
      <c r="D2717" t="s">
        <v>14627</v>
      </c>
      <c r="E2717" t="s">
        <v>14628</v>
      </c>
      <c r="F2717">
        <v>65</v>
      </c>
      <c r="G2717" t="s">
        <v>25</v>
      </c>
      <c r="H2717">
        <v>62</v>
      </c>
      <c r="I2717" s="1" t="s">
        <v>13662</v>
      </c>
      <c r="J2717" t="s">
        <v>14629</v>
      </c>
      <c r="M2717" t="s">
        <v>2502</v>
      </c>
      <c r="P2717" t="s">
        <v>39</v>
      </c>
      <c r="Q2717" s="1" t="s">
        <v>2503</v>
      </c>
      <c r="S2717">
        <f>IF(ISERROR(VLOOKUP(P2717,'Region Code'!$A$1:$B$65,2)),-1,VLOOKUP(P2717,'Region Code'!$A$1:$B$65,2))</f>
        <v>21</v>
      </c>
    </row>
    <row r="2718" spans="1:19" x14ac:dyDescent="0.25">
      <c r="A2718">
        <v>202249</v>
      </c>
      <c r="B2718" t="s">
        <v>14630</v>
      </c>
      <c r="C2718" t="s">
        <v>2077</v>
      </c>
      <c r="D2718" t="s">
        <v>4835</v>
      </c>
      <c r="E2718" t="s">
        <v>14631</v>
      </c>
      <c r="F2718">
        <v>62</v>
      </c>
      <c r="G2718" t="s">
        <v>263</v>
      </c>
      <c r="H2718">
        <v>62</v>
      </c>
      <c r="I2718" s="1" t="s">
        <v>3545</v>
      </c>
      <c r="J2718" t="s">
        <v>14632</v>
      </c>
      <c r="M2718" t="s">
        <v>1692</v>
      </c>
      <c r="P2718" t="s">
        <v>39</v>
      </c>
      <c r="Q2718" s="1" t="s">
        <v>1693</v>
      </c>
      <c r="R2718">
        <v>8082772264</v>
      </c>
      <c r="S2718">
        <f>IF(ISERROR(VLOOKUP(P2718,'Region Code'!$A$1:$B$65,2)),-1,VLOOKUP(P2718,'Region Code'!$A$1:$B$65,2))</f>
        <v>21</v>
      </c>
    </row>
    <row r="2719" spans="1:19" x14ac:dyDescent="0.25">
      <c r="A2719">
        <v>202258</v>
      </c>
      <c r="B2719" t="s">
        <v>14633</v>
      </c>
      <c r="C2719" t="s">
        <v>361</v>
      </c>
      <c r="D2719" t="s">
        <v>14634</v>
      </c>
      <c r="E2719" t="s">
        <v>14635</v>
      </c>
      <c r="F2719">
        <v>94</v>
      </c>
      <c r="G2719" t="s">
        <v>55</v>
      </c>
      <c r="H2719">
        <v>25</v>
      </c>
      <c r="I2719" s="1" t="s">
        <v>5381</v>
      </c>
      <c r="J2719" t="s">
        <v>14636</v>
      </c>
      <c r="M2719" t="s">
        <v>250</v>
      </c>
      <c r="P2719" t="s">
        <v>49</v>
      </c>
      <c r="Q2719" s="1" t="s">
        <v>14637</v>
      </c>
      <c r="R2719">
        <v>5308881882</v>
      </c>
      <c r="S2719">
        <f>IF(ISERROR(VLOOKUP(P2719,'Region Code'!$A$1:$B$65,2)),-1,VLOOKUP(P2719,'Region Code'!$A$1:$B$65,2))</f>
        <v>12</v>
      </c>
    </row>
    <row r="2720" spans="1:19" x14ac:dyDescent="0.25">
      <c r="A2720">
        <v>202265</v>
      </c>
      <c r="B2720" t="s">
        <v>14638</v>
      </c>
      <c r="C2720" t="s">
        <v>401</v>
      </c>
      <c r="D2720" t="s">
        <v>14639</v>
      </c>
      <c r="E2720" t="s">
        <v>14640</v>
      </c>
      <c r="F2720">
        <v>80</v>
      </c>
      <c r="G2720" t="s">
        <v>55</v>
      </c>
      <c r="H2720">
        <v>25</v>
      </c>
      <c r="I2720" s="1" t="s">
        <v>1668</v>
      </c>
      <c r="J2720" t="s">
        <v>14641</v>
      </c>
      <c r="M2720" t="s">
        <v>6887</v>
      </c>
      <c r="P2720" t="s">
        <v>49</v>
      </c>
      <c r="Q2720" s="1" t="s">
        <v>6888</v>
      </c>
      <c r="R2720">
        <v>7078759816</v>
      </c>
      <c r="S2720">
        <f>IF(ISERROR(VLOOKUP(P2720,'Region Code'!$A$1:$B$65,2)),-1,VLOOKUP(P2720,'Region Code'!$A$1:$B$65,2))</f>
        <v>12</v>
      </c>
    </row>
    <row r="2721" spans="1:19" x14ac:dyDescent="0.25">
      <c r="A2721">
        <v>202300</v>
      </c>
      <c r="B2721" t="s">
        <v>14642</v>
      </c>
      <c r="C2721" t="s">
        <v>4840</v>
      </c>
      <c r="D2721" t="s">
        <v>4398</v>
      </c>
      <c r="E2721" t="s">
        <v>14643</v>
      </c>
      <c r="F2721">
        <v>65</v>
      </c>
      <c r="G2721" t="s">
        <v>25</v>
      </c>
      <c r="H2721">
        <v>83</v>
      </c>
      <c r="I2721" s="1" t="s">
        <v>5529</v>
      </c>
      <c r="J2721" t="s">
        <v>14644</v>
      </c>
      <c r="K2721" t="s">
        <v>14645</v>
      </c>
      <c r="M2721" t="s">
        <v>159</v>
      </c>
      <c r="P2721" t="s">
        <v>29</v>
      </c>
      <c r="Q2721" s="1" t="s">
        <v>160</v>
      </c>
      <c r="R2721">
        <v>9202035814</v>
      </c>
      <c r="S2721">
        <f>IF(ISERROR(VLOOKUP(P2721,'Region Code'!$A$1:$B$65,2)),-1,VLOOKUP(P2721,'Region Code'!$A$1:$B$65,2))</f>
        <v>13</v>
      </c>
    </row>
    <row r="2722" spans="1:19" x14ac:dyDescent="0.25">
      <c r="A2722">
        <v>202316</v>
      </c>
      <c r="B2722" t="s">
        <v>14646</v>
      </c>
      <c r="C2722" t="s">
        <v>8361</v>
      </c>
      <c r="D2722" t="s">
        <v>14647</v>
      </c>
      <c r="E2722" t="s">
        <v>14648</v>
      </c>
      <c r="F2722">
        <v>34</v>
      </c>
      <c r="G2722" t="s">
        <v>55</v>
      </c>
      <c r="H2722">
        <v>25</v>
      </c>
      <c r="I2722" s="1" t="s">
        <v>3545</v>
      </c>
      <c r="J2722" t="s">
        <v>14649</v>
      </c>
      <c r="M2722" t="s">
        <v>7447</v>
      </c>
      <c r="P2722" t="s">
        <v>49</v>
      </c>
      <c r="Q2722" s="1" t="s">
        <v>7448</v>
      </c>
      <c r="R2722">
        <v>4159242784</v>
      </c>
      <c r="S2722">
        <f>IF(ISERROR(VLOOKUP(P2722,'Region Code'!$A$1:$B$65,2)),-1,VLOOKUP(P2722,'Region Code'!$A$1:$B$65,2))</f>
        <v>12</v>
      </c>
    </row>
    <row r="2723" spans="1:19" x14ac:dyDescent="0.25">
      <c r="A2723">
        <v>202319</v>
      </c>
      <c r="B2723" t="s">
        <v>14650</v>
      </c>
      <c r="C2723" t="s">
        <v>14651</v>
      </c>
      <c r="E2723" t="s">
        <v>14652</v>
      </c>
      <c r="F2723">
        <v>103</v>
      </c>
      <c r="G2723" t="s">
        <v>14653</v>
      </c>
      <c r="H2723">
        <v>23</v>
      </c>
      <c r="I2723" s="1" t="s">
        <v>658</v>
      </c>
      <c r="J2723" t="s">
        <v>14654</v>
      </c>
      <c r="M2723" t="s">
        <v>2009</v>
      </c>
      <c r="P2723" t="s">
        <v>19</v>
      </c>
      <c r="Q2723" s="1" t="s">
        <v>5467</v>
      </c>
      <c r="R2723">
        <v>5097288625</v>
      </c>
      <c r="S2723">
        <f>IF(ISERROR(VLOOKUP(P2723,'Region Code'!$A$1:$B$65,2)),-1,VLOOKUP(P2723,'Region Code'!$A$1:$B$65,2))</f>
        <v>62</v>
      </c>
    </row>
    <row r="2724" spans="1:19" x14ac:dyDescent="0.25">
      <c r="A2724">
        <v>202336</v>
      </c>
      <c r="B2724" t="s">
        <v>14655</v>
      </c>
      <c r="C2724" t="s">
        <v>253</v>
      </c>
      <c r="D2724" t="s">
        <v>14656</v>
      </c>
      <c r="E2724" t="s">
        <v>14657</v>
      </c>
      <c r="F2724">
        <v>36</v>
      </c>
      <c r="G2724" t="s">
        <v>25</v>
      </c>
      <c r="H2724">
        <v>52</v>
      </c>
      <c r="I2724" s="1" t="s">
        <v>208</v>
      </c>
      <c r="J2724" t="s">
        <v>14658</v>
      </c>
      <c r="M2724" t="s">
        <v>2650</v>
      </c>
      <c r="P2724" t="s">
        <v>19</v>
      </c>
      <c r="Q2724" s="1" t="s">
        <v>2651</v>
      </c>
      <c r="R2724">
        <v>3605901373</v>
      </c>
      <c r="S2724">
        <f>IF(ISERROR(VLOOKUP(P2724,'Region Code'!$A$1:$B$65,2)),-1,VLOOKUP(P2724,'Region Code'!$A$1:$B$65,2))</f>
        <v>62</v>
      </c>
    </row>
    <row r="2725" spans="1:19" x14ac:dyDescent="0.25">
      <c r="A2725">
        <v>202349</v>
      </c>
      <c r="B2725" t="s">
        <v>14659</v>
      </c>
      <c r="C2725" t="s">
        <v>1965</v>
      </c>
      <c r="D2725" t="s">
        <v>14660</v>
      </c>
      <c r="E2725" t="s">
        <v>14661</v>
      </c>
      <c r="F2725">
        <v>80</v>
      </c>
      <c r="G2725" t="s">
        <v>25</v>
      </c>
      <c r="H2725">
        <v>23</v>
      </c>
      <c r="I2725" s="1" t="s">
        <v>6283</v>
      </c>
      <c r="J2725" t="s">
        <v>14662</v>
      </c>
      <c r="M2725" t="s">
        <v>2210</v>
      </c>
      <c r="P2725" t="s">
        <v>49</v>
      </c>
      <c r="Q2725" s="1" t="s">
        <v>14663</v>
      </c>
      <c r="R2725">
        <v>7143094088</v>
      </c>
      <c r="S2725">
        <f>IF(ISERROR(VLOOKUP(P2725,'Region Code'!$A$1:$B$65,2)),-1,VLOOKUP(P2725,'Region Code'!$A$1:$B$65,2))</f>
        <v>12</v>
      </c>
    </row>
    <row r="2726" spans="1:19" ht="30" x14ac:dyDescent="0.25">
      <c r="A2726">
        <v>202383</v>
      </c>
      <c r="B2726" t="s">
        <v>14664</v>
      </c>
      <c r="C2726" t="s">
        <v>14485</v>
      </c>
      <c r="D2726" t="s">
        <v>14665</v>
      </c>
      <c r="E2726" t="s">
        <v>14666</v>
      </c>
      <c r="F2726">
        <v>56</v>
      </c>
      <c r="G2726" t="s">
        <v>2014</v>
      </c>
      <c r="H2726">
        <v>27</v>
      </c>
      <c r="I2726" s="1" t="s">
        <v>9188</v>
      </c>
      <c r="J2726" s="3" t="s">
        <v>40908</v>
      </c>
      <c r="M2726" t="s">
        <v>10353</v>
      </c>
      <c r="P2726" t="s">
        <v>367</v>
      </c>
      <c r="Q2726" s="1" t="s">
        <v>14667</v>
      </c>
      <c r="R2726">
        <v>4048925900</v>
      </c>
      <c r="S2726">
        <f>IF(ISERROR(VLOOKUP(P2726,'Region Code'!$A$1:$B$65,2)),-1,VLOOKUP(P2726,'Region Code'!$A$1:$B$65,2))</f>
        <v>19</v>
      </c>
    </row>
    <row r="2727" spans="1:19" x14ac:dyDescent="0.25">
      <c r="A2727">
        <v>202398</v>
      </c>
      <c r="B2727" t="s">
        <v>14668</v>
      </c>
      <c r="C2727" t="s">
        <v>14669</v>
      </c>
      <c r="D2727" t="s">
        <v>14670</v>
      </c>
      <c r="E2727" t="s">
        <v>14671</v>
      </c>
      <c r="F2727">
        <v>65</v>
      </c>
      <c r="G2727" t="s">
        <v>25</v>
      </c>
      <c r="H2727">
        <v>23</v>
      </c>
      <c r="I2727" s="1" t="s">
        <v>105</v>
      </c>
      <c r="J2727" t="s">
        <v>14672</v>
      </c>
      <c r="M2727" t="s">
        <v>4607</v>
      </c>
      <c r="P2727" t="s">
        <v>19</v>
      </c>
      <c r="Q2727" s="1" t="s">
        <v>4608</v>
      </c>
      <c r="R2727">
        <v>3604540477</v>
      </c>
      <c r="S2727">
        <f>IF(ISERROR(VLOOKUP(P2727,'Region Code'!$A$1:$B$65,2)),-1,VLOOKUP(P2727,'Region Code'!$A$1:$B$65,2))</f>
        <v>62</v>
      </c>
    </row>
    <row r="2728" spans="1:19" x14ac:dyDescent="0.25">
      <c r="A2728">
        <v>202446</v>
      </c>
      <c r="B2728" t="s">
        <v>14673</v>
      </c>
      <c r="C2728" t="s">
        <v>5969</v>
      </c>
      <c r="D2728" t="s">
        <v>14674</v>
      </c>
      <c r="E2728" t="s">
        <v>14675</v>
      </c>
      <c r="F2728">
        <v>73</v>
      </c>
      <c r="G2728" t="s">
        <v>263</v>
      </c>
      <c r="H2728">
        <v>62</v>
      </c>
      <c r="I2728" s="1" t="s">
        <v>5406</v>
      </c>
      <c r="J2728" t="s">
        <v>14676</v>
      </c>
      <c r="M2728" t="s">
        <v>4222</v>
      </c>
      <c r="P2728" t="s">
        <v>49</v>
      </c>
      <c r="Q2728" s="1" t="s">
        <v>4223</v>
      </c>
      <c r="R2728">
        <v>9499109927</v>
      </c>
      <c r="S2728">
        <f>IF(ISERROR(VLOOKUP(P2728,'Region Code'!$A$1:$B$65,2)),-1,VLOOKUP(P2728,'Region Code'!$A$1:$B$65,2))</f>
        <v>12</v>
      </c>
    </row>
    <row r="2729" spans="1:19" x14ac:dyDescent="0.25">
      <c r="A2729">
        <v>202454</v>
      </c>
      <c r="B2729" t="s">
        <v>14677</v>
      </c>
      <c r="C2729" t="s">
        <v>5656</v>
      </c>
      <c r="D2729" t="s">
        <v>14678</v>
      </c>
      <c r="E2729" t="s">
        <v>14679</v>
      </c>
      <c r="F2729">
        <v>73</v>
      </c>
      <c r="G2729" t="s">
        <v>25</v>
      </c>
      <c r="H2729">
        <v>28</v>
      </c>
      <c r="I2729" s="1" t="s">
        <v>2329</v>
      </c>
      <c r="J2729" t="s">
        <v>14680</v>
      </c>
      <c r="K2729" t="s">
        <v>14681</v>
      </c>
      <c r="M2729" t="s">
        <v>14682</v>
      </c>
      <c r="P2729" t="s">
        <v>2259</v>
      </c>
      <c r="Q2729" s="1" t="s">
        <v>14683</v>
      </c>
      <c r="R2729">
        <v>7042338027</v>
      </c>
      <c r="S2729">
        <f>IF(ISERROR(VLOOKUP(P2729,'Region Code'!$A$1:$B$65,2)),-1,VLOOKUP(P2729,'Region Code'!$A$1:$B$65,2))</f>
        <v>37</v>
      </c>
    </row>
    <row r="2730" spans="1:19" x14ac:dyDescent="0.25">
      <c r="A2730">
        <v>202501</v>
      </c>
      <c r="B2730" t="s">
        <v>14684</v>
      </c>
      <c r="C2730" t="s">
        <v>3791</v>
      </c>
      <c r="D2730" t="s">
        <v>14685</v>
      </c>
      <c r="E2730" t="s">
        <v>14686</v>
      </c>
      <c r="F2730">
        <v>121</v>
      </c>
      <c r="G2730" t="s">
        <v>2014</v>
      </c>
      <c r="H2730">
        <v>24</v>
      </c>
      <c r="I2730" s="1" t="s">
        <v>2683</v>
      </c>
      <c r="J2730" t="s">
        <v>14687</v>
      </c>
      <c r="K2730" t="s">
        <v>14688</v>
      </c>
      <c r="M2730" t="s">
        <v>6665</v>
      </c>
      <c r="P2730" t="s">
        <v>2767</v>
      </c>
      <c r="Q2730" s="1" t="s">
        <v>14689</v>
      </c>
      <c r="R2730">
        <v>2058749010</v>
      </c>
      <c r="S2730">
        <f>IF(ISERROR(VLOOKUP(P2730,'Region Code'!$A$1:$B$65,2)),-1,VLOOKUP(P2730,'Region Code'!$A$1:$B$65,2))</f>
        <v>10</v>
      </c>
    </row>
    <row r="2731" spans="1:19" x14ac:dyDescent="0.25">
      <c r="A2731">
        <v>202502</v>
      </c>
      <c r="B2731" t="s">
        <v>14690</v>
      </c>
      <c r="C2731" t="s">
        <v>1846</v>
      </c>
      <c r="E2731" t="s">
        <v>14691</v>
      </c>
      <c r="F2731">
        <v>71</v>
      </c>
      <c r="G2731" t="s">
        <v>25</v>
      </c>
      <c r="H2731">
        <v>27</v>
      </c>
      <c r="I2731" s="1" t="s">
        <v>199</v>
      </c>
      <c r="J2731" t="s">
        <v>14692</v>
      </c>
      <c r="M2731" t="s">
        <v>7015</v>
      </c>
      <c r="P2731" t="s">
        <v>2036</v>
      </c>
      <c r="Q2731" s="1" t="s">
        <v>14693</v>
      </c>
      <c r="R2731">
        <v>7186363423</v>
      </c>
      <c r="S2731">
        <f>IF(ISERROR(VLOOKUP(P2731,'Region Code'!$A$1:$B$65,2)),-1,VLOOKUP(P2731,'Region Code'!$A$1:$B$65,2))</f>
        <v>46</v>
      </c>
    </row>
    <row r="2732" spans="1:19" x14ac:dyDescent="0.25">
      <c r="A2732">
        <v>202503</v>
      </c>
      <c r="B2732" t="s">
        <v>14694</v>
      </c>
      <c r="C2732" t="s">
        <v>339</v>
      </c>
      <c r="D2732" t="s">
        <v>2640</v>
      </c>
      <c r="E2732" t="s">
        <v>14695</v>
      </c>
      <c r="F2732">
        <v>80</v>
      </c>
      <c r="G2732" t="s">
        <v>2014</v>
      </c>
      <c r="H2732">
        <v>23</v>
      </c>
      <c r="I2732" s="1" t="s">
        <v>6715</v>
      </c>
      <c r="J2732" t="s">
        <v>14696</v>
      </c>
      <c r="M2732" t="s">
        <v>14697</v>
      </c>
      <c r="P2732" t="s">
        <v>1618</v>
      </c>
      <c r="Q2732" s="1" t="s">
        <v>14698</v>
      </c>
      <c r="R2732">
        <v>7654565626</v>
      </c>
      <c r="S2732">
        <f>IF(ISERROR(VLOOKUP(P2732,'Region Code'!$A$1:$B$65,2)),-1,VLOOKUP(P2732,'Region Code'!$A$1:$B$65,2))</f>
        <v>24</v>
      </c>
    </row>
    <row r="2733" spans="1:19" x14ac:dyDescent="0.25">
      <c r="A2733">
        <v>202518</v>
      </c>
      <c r="B2733" t="s">
        <v>14699</v>
      </c>
      <c r="C2733" t="s">
        <v>10857</v>
      </c>
      <c r="D2733" t="s">
        <v>14700</v>
      </c>
      <c r="E2733" t="s">
        <v>14701</v>
      </c>
      <c r="F2733">
        <v>10</v>
      </c>
      <c r="G2733" t="s">
        <v>25</v>
      </c>
      <c r="H2733">
        <v>25</v>
      </c>
      <c r="I2733" s="1" t="s">
        <v>599</v>
      </c>
      <c r="J2733" t="s">
        <v>14702</v>
      </c>
      <c r="M2733" t="s">
        <v>14703</v>
      </c>
      <c r="P2733" t="s">
        <v>1940</v>
      </c>
      <c r="Q2733" s="1" t="s">
        <v>14704</v>
      </c>
      <c r="R2733">
        <v>4144492888</v>
      </c>
      <c r="S2733">
        <f>IF(ISERROR(VLOOKUP(P2733,'Region Code'!$A$1:$B$65,2)),-1,VLOOKUP(P2733,'Region Code'!$A$1:$B$65,2))</f>
        <v>62</v>
      </c>
    </row>
    <row r="2734" spans="1:19" x14ac:dyDescent="0.25">
      <c r="A2734">
        <v>202527</v>
      </c>
      <c r="B2734" t="s">
        <v>14705</v>
      </c>
      <c r="C2734" t="s">
        <v>14706</v>
      </c>
      <c r="D2734" t="s">
        <v>14707</v>
      </c>
      <c r="E2734" t="s">
        <v>14708</v>
      </c>
      <c r="F2734">
        <v>36</v>
      </c>
      <c r="G2734" t="s">
        <v>263</v>
      </c>
      <c r="H2734">
        <v>63</v>
      </c>
      <c r="I2734" s="1" t="s">
        <v>11736</v>
      </c>
      <c r="J2734" t="s">
        <v>14709</v>
      </c>
      <c r="M2734" t="s">
        <v>266</v>
      </c>
      <c r="P2734" t="s">
        <v>39</v>
      </c>
      <c r="Q2734" s="1" t="s">
        <v>4685</v>
      </c>
      <c r="R2734">
        <v>8083880955</v>
      </c>
      <c r="S2734">
        <f>IF(ISERROR(VLOOKUP(P2734,'Region Code'!$A$1:$B$65,2)),-1,VLOOKUP(P2734,'Region Code'!$A$1:$B$65,2))</f>
        <v>21</v>
      </c>
    </row>
    <row r="2735" spans="1:19" x14ac:dyDescent="0.25">
      <c r="A2735">
        <v>202563</v>
      </c>
      <c r="B2735" t="s">
        <v>14710</v>
      </c>
      <c r="C2735" t="s">
        <v>3520</v>
      </c>
      <c r="D2735" t="s">
        <v>14711</v>
      </c>
      <c r="E2735" t="s">
        <v>14712</v>
      </c>
      <c r="F2735">
        <v>70</v>
      </c>
      <c r="G2735" t="s">
        <v>10195</v>
      </c>
      <c r="H2735">
        <v>52</v>
      </c>
      <c r="I2735" s="1" t="s">
        <v>1891</v>
      </c>
      <c r="J2735" t="s">
        <v>14713</v>
      </c>
      <c r="K2735" t="s">
        <v>14714</v>
      </c>
      <c r="M2735" t="s">
        <v>14715</v>
      </c>
      <c r="P2735" t="s">
        <v>29</v>
      </c>
      <c r="Q2735" s="1" t="s">
        <v>14716</v>
      </c>
      <c r="R2735">
        <v>7194720102</v>
      </c>
      <c r="S2735">
        <f>IF(ISERROR(VLOOKUP(P2735,'Region Code'!$A$1:$B$65,2)),-1,VLOOKUP(P2735,'Region Code'!$A$1:$B$65,2))</f>
        <v>13</v>
      </c>
    </row>
    <row r="2736" spans="1:19" x14ac:dyDescent="0.25">
      <c r="A2736">
        <v>202613</v>
      </c>
      <c r="B2736" t="s">
        <v>14717</v>
      </c>
      <c r="C2736" t="s">
        <v>14718</v>
      </c>
      <c r="D2736" t="s">
        <v>14719</v>
      </c>
      <c r="E2736" t="s">
        <v>14720</v>
      </c>
      <c r="F2736">
        <v>65</v>
      </c>
      <c r="G2736" t="s">
        <v>104</v>
      </c>
      <c r="H2736">
        <v>28</v>
      </c>
      <c r="I2736" s="1" t="s">
        <v>8000</v>
      </c>
      <c r="J2736" t="s">
        <v>14721</v>
      </c>
      <c r="K2736" t="s">
        <v>1949</v>
      </c>
      <c r="M2736" t="s">
        <v>2984</v>
      </c>
      <c r="P2736" t="s">
        <v>1701</v>
      </c>
      <c r="Q2736" s="1" t="s">
        <v>14722</v>
      </c>
      <c r="R2736">
        <v>4072267272</v>
      </c>
      <c r="S2736">
        <f>IF(ISERROR(VLOOKUP(P2736,'Region Code'!$A$1:$B$65,2)),-1,VLOOKUP(P2736,'Region Code'!$A$1:$B$65,2))</f>
        <v>18</v>
      </c>
    </row>
    <row r="2737" spans="1:19" x14ac:dyDescent="0.25">
      <c r="A2737">
        <v>202635</v>
      </c>
      <c r="B2737" t="s">
        <v>14723</v>
      </c>
      <c r="C2737" t="s">
        <v>14724</v>
      </c>
      <c r="D2737" t="s">
        <v>14725</v>
      </c>
      <c r="E2737" t="s">
        <v>14726</v>
      </c>
      <c r="F2737">
        <v>65</v>
      </c>
      <c r="G2737" t="s">
        <v>35</v>
      </c>
      <c r="H2737">
        <v>62</v>
      </c>
      <c r="I2737" s="1" t="s">
        <v>1738</v>
      </c>
      <c r="J2737" t="s">
        <v>14727</v>
      </c>
      <c r="K2737" t="s">
        <v>14728</v>
      </c>
      <c r="M2737" t="s">
        <v>680</v>
      </c>
      <c r="P2737" t="s">
        <v>39</v>
      </c>
      <c r="Q2737" s="1" t="s">
        <v>681</v>
      </c>
      <c r="R2737">
        <v>8086378464</v>
      </c>
      <c r="S2737">
        <f>IF(ISERROR(VLOOKUP(P2737,'Region Code'!$A$1:$B$65,2)),-1,VLOOKUP(P2737,'Region Code'!$A$1:$B$65,2))</f>
        <v>21</v>
      </c>
    </row>
    <row r="2738" spans="1:19" ht="30" x14ac:dyDescent="0.25">
      <c r="A2738">
        <v>202687</v>
      </c>
      <c r="B2738" s="3" t="s">
        <v>40909</v>
      </c>
      <c r="C2738" t="s">
        <v>9562</v>
      </c>
      <c r="D2738" t="s">
        <v>14729</v>
      </c>
      <c r="E2738" t="s">
        <v>14730</v>
      </c>
      <c r="F2738">
        <v>125</v>
      </c>
      <c r="G2738" t="s">
        <v>2014</v>
      </c>
      <c r="H2738">
        <v>52</v>
      </c>
      <c r="I2738" s="1" t="s">
        <v>720</v>
      </c>
      <c r="J2738" t="s">
        <v>14731</v>
      </c>
      <c r="K2738" t="s">
        <v>9253</v>
      </c>
      <c r="M2738" t="s">
        <v>14732</v>
      </c>
      <c r="P2738" t="s">
        <v>1111</v>
      </c>
      <c r="Q2738" s="1" t="s">
        <v>14733</v>
      </c>
      <c r="R2738">
        <v>8009756804</v>
      </c>
      <c r="S2738">
        <f>IF(ISERROR(VLOOKUP(P2738,'Region Code'!$A$1:$B$65,2)),-1,VLOOKUP(P2738,'Region Code'!$A$1:$B$65,2))</f>
        <v>14</v>
      </c>
    </row>
    <row r="2739" spans="1:19" x14ac:dyDescent="0.25">
      <c r="A2739">
        <v>202709</v>
      </c>
      <c r="B2739" t="s">
        <v>964</v>
      </c>
      <c r="C2739" t="s">
        <v>443</v>
      </c>
      <c r="D2739" t="s">
        <v>14734</v>
      </c>
      <c r="E2739" t="s">
        <v>14735</v>
      </c>
      <c r="F2739">
        <v>0</v>
      </c>
      <c r="G2739" t="s">
        <v>25</v>
      </c>
      <c r="H2739">
        <v>27</v>
      </c>
      <c r="I2739" s="1" t="s">
        <v>349</v>
      </c>
      <c r="J2739" t="s">
        <v>14736</v>
      </c>
      <c r="K2739" t="s">
        <v>14737</v>
      </c>
      <c r="M2739" t="s">
        <v>4767</v>
      </c>
      <c r="P2739" t="s">
        <v>4709</v>
      </c>
      <c r="Q2739" s="1" t="s">
        <v>4768</v>
      </c>
      <c r="R2739">
        <v>6055742715</v>
      </c>
      <c r="S2739">
        <f>IF(ISERROR(VLOOKUP(P2739,'Region Code'!$A$1:$B$65,2)),-1,VLOOKUP(P2739,'Region Code'!$A$1:$B$65,2))</f>
        <v>55</v>
      </c>
    </row>
    <row r="2740" spans="1:19" x14ac:dyDescent="0.25">
      <c r="A2740">
        <v>202731</v>
      </c>
      <c r="B2740" t="s">
        <v>14738</v>
      </c>
      <c r="C2740" t="s">
        <v>14739</v>
      </c>
      <c r="D2740" t="s">
        <v>2520</v>
      </c>
      <c r="E2740" t="s">
        <v>14740</v>
      </c>
      <c r="F2740">
        <v>6</v>
      </c>
      <c r="G2740" t="s">
        <v>25</v>
      </c>
      <c r="H2740">
        <v>52</v>
      </c>
      <c r="I2740" s="1" t="s">
        <v>3854</v>
      </c>
      <c r="J2740" t="s">
        <v>14741</v>
      </c>
      <c r="M2740" t="s">
        <v>3481</v>
      </c>
      <c r="P2740" t="s">
        <v>49</v>
      </c>
      <c r="Q2740" s="1" t="s">
        <v>8969</v>
      </c>
      <c r="R2740">
        <v>7753890553</v>
      </c>
      <c r="S2740">
        <f>IF(ISERROR(VLOOKUP(P2740,'Region Code'!$A$1:$B$65,2)),-1,VLOOKUP(P2740,'Region Code'!$A$1:$B$65,2))</f>
        <v>12</v>
      </c>
    </row>
    <row r="2741" spans="1:19" x14ac:dyDescent="0.25">
      <c r="A2741">
        <v>202764</v>
      </c>
      <c r="B2741" t="s">
        <v>14742</v>
      </c>
      <c r="C2741" t="s">
        <v>14743</v>
      </c>
      <c r="D2741" t="s">
        <v>14744</v>
      </c>
      <c r="E2741" t="s">
        <v>14745</v>
      </c>
      <c r="F2741">
        <v>82</v>
      </c>
      <c r="G2741" t="s">
        <v>14746</v>
      </c>
      <c r="H2741">
        <v>14</v>
      </c>
      <c r="I2741" s="1" t="s">
        <v>5054</v>
      </c>
      <c r="J2741" t="s">
        <v>14747</v>
      </c>
      <c r="M2741" t="s">
        <v>2049</v>
      </c>
      <c r="P2741" t="s">
        <v>2413</v>
      </c>
      <c r="Q2741" s="1" t="s">
        <v>14748</v>
      </c>
      <c r="R2741">
        <v>7343745665</v>
      </c>
      <c r="S2741">
        <f>IF(ISERROR(VLOOKUP(P2741,'Region Code'!$A$1:$B$65,2)),-1,VLOOKUP(P2741,'Region Code'!$A$1:$B$65,2))</f>
        <v>33</v>
      </c>
    </row>
    <row r="2742" spans="1:19" x14ac:dyDescent="0.25">
      <c r="A2742">
        <v>202766</v>
      </c>
      <c r="B2742" t="s">
        <v>14749</v>
      </c>
      <c r="C2742" t="s">
        <v>1383</v>
      </c>
      <c r="D2742" t="s">
        <v>14750</v>
      </c>
      <c r="E2742" t="s">
        <v>14751</v>
      </c>
      <c r="F2742">
        <v>118</v>
      </c>
      <c r="G2742" t="s">
        <v>14746</v>
      </c>
      <c r="H2742">
        <v>14</v>
      </c>
      <c r="I2742" s="1" t="s">
        <v>14752</v>
      </c>
      <c r="J2742" t="s">
        <v>14753</v>
      </c>
      <c r="M2742" t="s">
        <v>14754</v>
      </c>
      <c r="P2742" t="s">
        <v>2413</v>
      </c>
      <c r="Q2742" s="1" t="s">
        <v>14755</v>
      </c>
      <c r="R2742">
        <v>2485411988</v>
      </c>
      <c r="S2742">
        <f>IF(ISERROR(VLOOKUP(P2742,'Region Code'!$A$1:$B$65,2)),-1,VLOOKUP(P2742,'Region Code'!$A$1:$B$65,2))</f>
        <v>33</v>
      </c>
    </row>
    <row r="2743" spans="1:19" x14ac:dyDescent="0.25">
      <c r="A2743">
        <v>202767</v>
      </c>
      <c r="B2743" t="s">
        <v>14756</v>
      </c>
      <c r="C2743" t="s">
        <v>14757</v>
      </c>
      <c r="D2743" t="s">
        <v>14758</v>
      </c>
      <c r="E2743" t="s">
        <v>14759</v>
      </c>
      <c r="F2743">
        <v>40</v>
      </c>
      <c r="G2743" t="s">
        <v>25</v>
      </c>
      <c r="H2743">
        <v>25</v>
      </c>
      <c r="I2743" s="1" t="s">
        <v>2438</v>
      </c>
      <c r="J2743" t="s">
        <v>14760</v>
      </c>
      <c r="M2743" t="s">
        <v>184</v>
      </c>
      <c r="P2743" t="s">
        <v>19</v>
      </c>
      <c r="Q2743" s="1" t="s">
        <v>2686</v>
      </c>
      <c r="R2743">
        <v>4065811758</v>
      </c>
      <c r="S2743">
        <f>IF(ISERROR(VLOOKUP(P2743,'Region Code'!$A$1:$B$65,2)),-1,VLOOKUP(P2743,'Region Code'!$A$1:$B$65,2))</f>
        <v>62</v>
      </c>
    </row>
    <row r="2744" spans="1:19" x14ac:dyDescent="0.25">
      <c r="A2744">
        <v>202777</v>
      </c>
      <c r="B2744" t="s">
        <v>14761</v>
      </c>
      <c r="C2744" t="s">
        <v>566</v>
      </c>
      <c r="D2744" t="s">
        <v>5025</v>
      </c>
      <c r="E2744" t="s">
        <v>14762</v>
      </c>
      <c r="F2744">
        <v>42</v>
      </c>
      <c r="G2744" t="s">
        <v>25</v>
      </c>
      <c r="H2744">
        <v>62</v>
      </c>
      <c r="I2744" s="1" t="s">
        <v>46</v>
      </c>
      <c r="J2744" t="s">
        <v>14763</v>
      </c>
      <c r="K2744" t="s">
        <v>14764</v>
      </c>
      <c r="M2744" t="s">
        <v>1119</v>
      </c>
      <c r="P2744" t="s">
        <v>39</v>
      </c>
      <c r="Q2744" s="1" t="s">
        <v>1120</v>
      </c>
      <c r="R2744">
        <v>8084782113</v>
      </c>
      <c r="S2744">
        <f>IF(ISERROR(VLOOKUP(P2744,'Region Code'!$A$1:$B$65,2)),-1,VLOOKUP(P2744,'Region Code'!$A$1:$B$65,2))</f>
        <v>21</v>
      </c>
    </row>
    <row r="2745" spans="1:19" x14ac:dyDescent="0.25">
      <c r="A2745">
        <v>202784</v>
      </c>
      <c r="B2745" t="s">
        <v>14765</v>
      </c>
      <c r="C2745" t="s">
        <v>3719</v>
      </c>
      <c r="D2745" t="s">
        <v>14766</v>
      </c>
      <c r="E2745" t="s">
        <v>14767</v>
      </c>
      <c r="F2745">
        <v>141</v>
      </c>
      <c r="G2745" t="s">
        <v>3611</v>
      </c>
      <c r="H2745">
        <v>25</v>
      </c>
      <c r="I2745" s="1" t="s">
        <v>5635</v>
      </c>
      <c r="J2745" t="s">
        <v>14768</v>
      </c>
      <c r="M2745" t="s">
        <v>1083</v>
      </c>
      <c r="P2745" t="s">
        <v>29</v>
      </c>
      <c r="Q2745" s="1" t="s">
        <v>1084</v>
      </c>
      <c r="R2745">
        <v>9702590472</v>
      </c>
      <c r="S2745">
        <f>IF(ISERROR(VLOOKUP(P2745,'Region Code'!$A$1:$B$65,2)),-1,VLOOKUP(P2745,'Region Code'!$A$1:$B$65,2))</f>
        <v>13</v>
      </c>
    </row>
    <row r="2746" spans="1:19" x14ac:dyDescent="0.25">
      <c r="A2746">
        <v>202788</v>
      </c>
      <c r="B2746" t="s">
        <v>14769</v>
      </c>
      <c r="C2746" t="s">
        <v>14770</v>
      </c>
      <c r="D2746" t="s">
        <v>14771</v>
      </c>
      <c r="E2746" t="s">
        <v>14772</v>
      </c>
      <c r="F2746">
        <v>34</v>
      </c>
      <c r="G2746" t="s">
        <v>104</v>
      </c>
      <c r="H2746">
        <v>25</v>
      </c>
      <c r="I2746" s="1" t="s">
        <v>1175</v>
      </c>
      <c r="J2746" t="s">
        <v>14773</v>
      </c>
      <c r="M2746" t="s">
        <v>184</v>
      </c>
      <c r="P2746" t="s">
        <v>19</v>
      </c>
      <c r="Q2746" t="s">
        <v>14774</v>
      </c>
      <c r="R2746">
        <v>2063257878</v>
      </c>
      <c r="S2746">
        <f>IF(ISERROR(VLOOKUP(P2746,'Region Code'!$A$1:$B$65,2)),-1,VLOOKUP(P2746,'Region Code'!$A$1:$B$65,2))</f>
        <v>62</v>
      </c>
    </row>
    <row r="2747" spans="1:19" x14ac:dyDescent="0.25">
      <c r="A2747">
        <v>202802</v>
      </c>
      <c r="B2747" t="s">
        <v>14775</v>
      </c>
      <c r="C2747" t="s">
        <v>14776</v>
      </c>
      <c r="D2747" t="s">
        <v>14777</v>
      </c>
      <c r="E2747" t="s">
        <v>14778</v>
      </c>
      <c r="F2747">
        <v>1</v>
      </c>
      <c r="G2747" t="s">
        <v>12504</v>
      </c>
      <c r="H2747">
        <v>23</v>
      </c>
      <c r="I2747" s="1" t="s">
        <v>8947</v>
      </c>
      <c r="J2747" t="s">
        <v>14779</v>
      </c>
      <c r="M2747" t="s">
        <v>14780</v>
      </c>
      <c r="P2747" t="s">
        <v>745</v>
      </c>
      <c r="Q2747" s="1" t="s">
        <v>14781</v>
      </c>
      <c r="R2747">
        <v>4438647521</v>
      </c>
      <c r="S2747">
        <f>IF(ISERROR(VLOOKUP(P2747,'Region Code'!$A$1:$B$65,2)),-1,VLOOKUP(P2747,'Region Code'!$A$1:$B$65,2))</f>
        <v>28</v>
      </c>
    </row>
    <row r="2748" spans="1:19" x14ac:dyDescent="0.25">
      <c r="A2748">
        <v>202813</v>
      </c>
      <c r="B2748" t="s">
        <v>14782</v>
      </c>
      <c r="C2748" t="s">
        <v>7165</v>
      </c>
      <c r="D2748" t="s">
        <v>14783</v>
      </c>
      <c r="E2748" t="s">
        <v>14784</v>
      </c>
      <c r="F2748">
        <v>53</v>
      </c>
      <c r="G2748" t="s">
        <v>12504</v>
      </c>
      <c r="H2748">
        <v>24</v>
      </c>
      <c r="I2748" s="1" t="s">
        <v>599</v>
      </c>
      <c r="J2748" t="s">
        <v>14785</v>
      </c>
      <c r="M2748" t="s">
        <v>9026</v>
      </c>
      <c r="P2748" t="s">
        <v>3653</v>
      </c>
      <c r="Q2748" s="1" t="s">
        <v>14786</v>
      </c>
      <c r="R2748">
        <v>5048990117</v>
      </c>
      <c r="S2748">
        <f>IF(ISERROR(VLOOKUP(P2748,'Region Code'!$A$1:$B$65,2)),-1,VLOOKUP(P2748,'Region Code'!$A$1:$B$65,2))</f>
        <v>28</v>
      </c>
    </row>
    <row r="2749" spans="1:19" x14ac:dyDescent="0.25">
      <c r="A2749">
        <v>202827</v>
      </c>
      <c r="B2749" t="s">
        <v>14787</v>
      </c>
      <c r="C2749" t="s">
        <v>407</v>
      </c>
      <c r="D2749" t="s">
        <v>14788</v>
      </c>
      <c r="E2749" t="s">
        <v>14789</v>
      </c>
      <c r="F2749">
        <v>34</v>
      </c>
      <c r="G2749" t="s">
        <v>174</v>
      </c>
      <c r="H2749">
        <v>23</v>
      </c>
      <c r="I2749" s="1" t="s">
        <v>3396</v>
      </c>
      <c r="J2749" t="s">
        <v>14790</v>
      </c>
      <c r="M2749" t="s">
        <v>14791</v>
      </c>
      <c r="P2749" t="s">
        <v>1918</v>
      </c>
      <c r="Q2749" s="1" t="s">
        <v>14792</v>
      </c>
      <c r="R2749">
        <v>7637851148</v>
      </c>
      <c r="S2749">
        <f>IF(ISERROR(VLOOKUP(P2749,'Region Code'!$A$1:$B$65,2)),-1,VLOOKUP(P2749,'Region Code'!$A$1:$B$65,2))</f>
        <v>34</v>
      </c>
    </row>
    <row r="2750" spans="1:19" x14ac:dyDescent="0.25">
      <c r="A2750">
        <v>202858</v>
      </c>
      <c r="B2750" t="s">
        <v>14793</v>
      </c>
      <c r="C2750" t="s">
        <v>2793</v>
      </c>
      <c r="D2750" t="s">
        <v>14794</v>
      </c>
      <c r="E2750" t="s">
        <v>14795</v>
      </c>
      <c r="F2750">
        <v>12</v>
      </c>
      <c r="G2750" t="s">
        <v>174</v>
      </c>
      <c r="H2750">
        <v>83</v>
      </c>
      <c r="I2750" s="1" t="s">
        <v>1443</v>
      </c>
      <c r="J2750" t="s">
        <v>14796</v>
      </c>
      <c r="M2750" t="s">
        <v>644</v>
      </c>
      <c r="P2750" t="s">
        <v>29</v>
      </c>
      <c r="Q2750" s="1" t="s">
        <v>645</v>
      </c>
      <c r="R2750">
        <v>3039566728</v>
      </c>
      <c r="S2750">
        <f>IF(ISERROR(VLOOKUP(P2750,'Region Code'!$A$1:$B$65,2)),-1,VLOOKUP(P2750,'Region Code'!$A$1:$B$65,2))</f>
        <v>13</v>
      </c>
    </row>
    <row r="2751" spans="1:19" x14ac:dyDescent="0.25">
      <c r="A2751">
        <v>202876</v>
      </c>
      <c r="B2751" t="s">
        <v>14797</v>
      </c>
      <c r="C2751" t="s">
        <v>1285</v>
      </c>
      <c r="D2751" t="s">
        <v>3149</v>
      </c>
      <c r="E2751" t="s">
        <v>14798</v>
      </c>
      <c r="F2751">
        <v>55</v>
      </c>
      <c r="G2751" t="s">
        <v>12504</v>
      </c>
      <c r="H2751">
        <v>23</v>
      </c>
      <c r="I2751" s="1" t="s">
        <v>240</v>
      </c>
      <c r="J2751" t="s">
        <v>14799</v>
      </c>
      <c r="M2751" t="s">
        <v>14800</v>
      </c>
      <c r="P2751" t="s">
        <v>1862</v>
      </c>
      <c r="Q2751" s="1" t="s">
        <v>14801</v>
      </c>
      <c r="R2751">
        <v>3196252105</v>
      </c>
      <c r="S2751">
        <f>IF(ISERROR(VLOOKUP(P2751,'Region Code'!$A$1:$B$65,2)),-1,VLOOKUP(P2751,'Region Code'!$A$1:$B$65,2))</f>
        <v>21</v>
      </c>
    </row>
    <row r="2752" spans="1:19" x14ac:dyDescent="0.25">
      <c r="A2752">
        <v>202883</v>
      </c>
      <c r="B2752" t="s">
        <v>14802</v>
      </c>
      <c r="C2752" t="s">
        <v>14803</v>
      </c>
      <c r="D2752" t="s">
        <v>14804</v>
      </c>
      <c r="E2752" t="s">
        <v>14805</v>
      </c>
      <c r="F2752">
        <v>55</v>
      </c>
      <c r="G2752" t="s">
        <v>12504</v>
      </c>
      <c r="H2752">
        <v>25</v>
      </c>
      <c r="I2752" s="1" t="s">
        <v>1615</v>
      </c>
      <c r="J2752" t="s">
        <v>14806</v>
      </c>
      <c r="M2752" t="s">
        <v>2247</v>
      </c>
      <c r="P2752" t="s">
        <v>6575</v>
      </c>
      <c r="Q2752" s="1" t="s">
        <v>6576</v>
      </c>
      <c r="R2752">
        <v>8642717121</v>
      </c>
      <c r="S2752">
        <f>IF(ISERROR(VLOOKUP(P2752,'Region Code'!$A$1:$B$65,2)),-1,VLOOKUP(P2752,'Region Code'!$A$1:$B$65,2))</f>
        <v>54</v>
      </c>
    </row>
    <row r="2753" spans="1:19" x14ac:dyDescent="0.25">
      <c r="A2753">
        <v>202886</v>
      </c>
      <c r="B2753" t="s">
        <v>14807</v>
      </c>
      <c r="C2753" t="s">
        <v>882</v>
      </c>
      <c r="D2753" t="s">
        <v>14808</v>
      </c>
      <c r="E2753" t="s">
        <v>14809</v>
      </c>
      <c r="F2753">
        <v>56</v>
      </c>
      <c r="G2753" t="s">
        <v>12504</v>
      </c>
      <c r="H2753">
        <v>23</v>
      </c>
      <c r="I2753" s="1" t="s">
        <v>1211</v>
      </c>
      <c r="J2753" t="s">
        <v>14810</v>
      </c>
      <c r="M2753" t="s">
        <v>1832</v>
      </c>
      <c r="P2753" t="s">
        <v>29</v>
      </c>
      <c r="Q2753" s="1" t="s">
        <v>7699</v>
      </c>
      <c r="R2753">
        <v>7194957387</v>
      </c>
      <c r="S2753">
        <f>IF(ISERROR(VLOOKUP(P2753,'Region Code'!$A$1:$B$65,2)),-1,VLOOKUP(P2753,'Region Code'!$A$1:$B$65,2))</f>
        <v>13</v>
      </c>
    </row>
    <row r="2754" spans="1:19" x14ac:dyDescent="0.25">
      <c r="A2754">
        <v>202892</v>
      </c>
      <c r="B2754" t="s">
        <v>14811</v>
      </c>
      <c r="C2754" t="s">
        <v>3054</v>
      </c>
      <c r="D2754" t="s">
        <v>14812</v>
      </c>
      <c r="E2754" t="s">
        <v>14813</v>
      </c>
      <c r="F2754">
        <v>58</v>
      </c>
      <c r="G2754" t="s">
        <v>12504</v>
      </c>
      <c r="H2754">
        <v>23</v>
      </c>
      <c r="I2754" s="1" t="s">
        <v>3361</v>
      </c>
      <c r="J2754" t="s">
        <v>14814</v>
      </c>
      <c r="M2754" t="s">
        <v>14815</v>
      </c>
      <c r="P2754" t="s">
        <v>2413</v>
      </c>
      <c r="Q2754" s="1" t="s">
        <v>14816</v>
      </c>
      <c r="R2754">
        <v>5175223887</v>
      </c>
      <c r="S2754">
        <f>IF(ISERROR(VLOOKUP(P2754,'Region Code'!$A$1:$B$65,2)),-1,VLOOKUP(P2754,'Region Code'!$A$1:$B$65,2))</f>
        <v>33</v>
      </c>
    </row>
    <row r="2755" spans="1:19" x14ac:dyDescent="0.25">
      <c r="A2755">
        <v>2029</v>
      </c>
      <c r="B2755" t="s">
        <v>14817</v>
      </c>
      <c r="C2755" t="s">
        <v>10857</v>
      </c>
      <c r="D2755" t="s">
        <v>14818</v>
      </c>
      <c r="E2755" t="s">
        <v>14819</v>
      </c>
      <c r="F2755">
        <v>80</v>
      </c>
      <c r="G2755" t="s">
        <v>181</v>
      </c>
      <c r="H2755">
        <v>27</v>
      </c>
      <c r="I2755" s="1" t="s">
        <v>6112</v>
      </c>
      <c r="J2755" t="s">
        <v>14820</v>
      </c>
      <c r="M2755" t="s">
        <v>98</v>
      </c>
      <c r="P2755" t="s">
        <v>99</v>
      </c>
      <c r="Q2755" s="1" t="s">
        <v>100</v>
      </c>
      <c r="R2755">
        <v>4062575799</v>
      </c>
      <c r="S2755">
        <f>IF(ISERROR(VLOOKUP(P2755,'Region Code'!$A$1:$B$65,2)),-1,VLOOKUP(P2755,'Region Code'!$A$1:$B$65,2))</f>
        <v>37</v>
      </c>
    </row>
    <row r="2756" spans="1:19" x14ac:dyDescent="0.25">
      <c r="A2756">
        <v>202961</v>
      </c>
      <c r="B2756" t="s">
        <v>14821</v>
      </c>
      <c r="C2756" t="s">
        <v>42</v>
      </c>
      <c r="D2756" t="s">
        <v>3949</v>
      </c>
      <c r="E2756" t="s">
        <v>14822</v>
      </c>
      <c r="F2756">
        <v>4</v>
      </c>
      <c r="G2756" t="s">
        <v>25</v>
      </c>
      <c r="H2756">
        <v>25</v>
      </c>
      <c r="I2756" s="1" t="s">
        <v>1494</v>
      </c>
      <c r="J2756" t="s">
        <v>14823</v>
      </c>
      <c r="K2756" t="s">
        <v>8298</v>
      </c>
      <c r="M2756" t="s">
        <v>184</v>
      </c>
      <c r="P2756" t="s">
        <v>19</v>
      </c>
      <c r="Q2756" t="s">
        <v>14824</v>
      </c>
      <c r="R2756">
        <v>2064578403</v>
      </c>
      <c r="S2756">
        <f>IF(ISERROR(VLOOKUP(P2756,'Region Code'!$A$1:$B$65,2)),-1,VLOOKUP(P2756,'Region Code'!$A$1:$B$65,2))</f>
        <v>62</v>
      </c>
    </row>
    <row r="2757" spans="1:19" x14ac:dyDescent="0.25">
      <c r="A2757">
        <v>202965</v>
      </c>
      <c r="B2757" t="s">
        <v>14825</v>
      </c>
      <c r="C2757" t="s">
        <v>10534</v>
      </c>
      <c r="D2757" t="s">
        <v>14826</v>
      </c>
      <c r="E2757" t="s">
        <v>14827</v>
      </c>
      <c r="F2757" t="s">
        <v>8788</v>
      </c>
      <c r="G2757" t="s">
        <v>3611</v>
      </c>
      <c r="H2757">
        <v>24</v>
      </c>
      <c r="I2757" s="1" t="s">
        <v>3644</v>
      </c>
      <c r="J2757" t="s">
        <v>14828</v>
      </c>
      <c r="M2757" t="s">
        <v>344</v>
      </c>
      <c r="P2757" t="s">
        <v>19</v>
      </c>
      <c r="Q2757" s="1" t="s">
        <v>6719</v>
      </c>
      <c r="R2757">
        <v>2062710941</v>
      </c>
      <c r="S2757">
        <f>IF(ISERROR(VLOOKUP(P2757,'Region Code'!$A$1:$B$65,2)),-1,VLOOKUP(P2757,'Region Code'!$A$1:$B$65,2))</f>
        <v>62</v>
      </c>
    </row>
    <row r="2758" spans="1:19" x14ac:dyDescent="0.25">
      <c r="A2758">
        <v>202967</v>
      </c>
      <c r="B2758" t="s">
        <v>14829</v>
      </c>
      <c r="C2758" t="s">
        <v>7892</v>
      </c>
      <c r="D2758" t="s">
        <v>14830</v>
      </c>
      <c r="E2758" t="s">
        <v>14831</v>
      </c>
      <c r="F2758">
        <v>42</v>
      </c>
      <c r="G2758" t="s">
        <v>25</v>
      </c>
      <c r="H2758">
        <v>25</v>
      </c>
      <c r="I2758" s="1" t="s">
        <v>3006</v>
      </c>
      <c r="J2758" t="s">
        <v>14832</v>
      </c>
      <c r="M2758" t="s">
        <v>457</v>
      </c>
      <c r="P2758" t="s">
        <v>19</v>
      </c>
      <c r="Q2758" s="1" t="s">
        <v>458</v>
      </c>
      <c r="R2758">
        <v>4258200703</v>
      </c>
      <c r="S2758">
        <f>IF(ISERROR(VLOOKUP(P2758,'Region Code'!$A$1:$B$65,2)),-1,VLOOKUP(P2758,'Region Code'!$A$1:$B$65,2))</f>
        <v>62</v>
      </c>
    </row>
    <row r="2759" spans="1:19" x14ac:dyDescent="0.25">
      <c r="A2759">
        <v>202981</v>
      </c>
      <c r="B2759" t="s">
        <v>14833</v>
      </c>
      <c r="C2759" t="s">
        <v>14834</v>
      </c>
      <c r="D2759" t="s">
        <v>14835</v>
      </c>
      <c r="E2759" t="s">
        <v>14836</v>
      </c>
      <c r="F2759">
        <v>80</v>
      </c>
      <c r="G2759" t="s">
        <v>2508</v>
      </c>
      <c r="H2759">
        <v>52</v>
      </c>
      <c r="I2759" s="1" t="s">
        <v>468</v>
      </c>
      <c r="J2759" t="s">
        <v>14837</v>
      </c>
      <c r="K2759" t="s">
        <v>14838</v>
      </c>
      <c r="M2759" t="s">
        <v>1324</v>
      </c>
      <c r="P2759" t="s">
        <v>19</v>
      </c>
      <c r="Q2759" s="1" t="s">
        <v>1325</v>
      </c>
      <c r="R2759">
        <v>3607345472</v>
      </c>
      <c r="S2759">
        <f>IF(ISERROR(VLOOKUP(P2759,'Region Code'!$A$1:$B$65,2)),-1,VLOOKUP(P2759,'Region Code'!$A$1:$B$65,2))</f>
        <v>62</v>
      </c>
    </row>
    <row r="2760" spans="1:19" x14ac:dyDescent="0.25">
      <c r="A2760">
        <v>202998</v>
      </c>
      <c r="B2760" t="s">
        <v>14839</v>
      </c>
      <c r="C2760" t="s">
        <v>482</v>
      </c>
      <c r="D2760" t="s">
        <v>14840</v>
      </c>
      <c r="E2760" t="s">
        <v>14841</v>
      </c>
      <c r="F2760">
        <v>42</v>
      </c>
      <c r="G2760" t="s">
        <v>25</v>
      </c>
      <c r="H2760">
        <v>52</v>
      </c>
      <c r="I2760" s="1" t="s">
        <v>4050</v>
      </c>
      <c r="J2760" t="s">
        <v>14842</v>
      </c>
      <c r="M2760" t="s">
        <v>18</v>
      </c>
      <c r="P2760" t="s">
        <v>19</v>
      </c>
      <c r="Q2760" s="1" t="s">
        <v>20</v>
      </c>
      <c r="R2760">
        <v>3602659085</v>
      </c>
      <c r="S2760">
        <f>IF(ISERROR(VLOOKUP(P2760,'Region Code'!$A$1:$B$65,2)),-1,VLOOKUP(P2760,'Region Code'!$A$1:$B$65,2))</f>
        <v>62</v>
      </c>
    </row>
    <row r="2761" spans="1:19" x14ac:dyDescent="0.25">
      <c r="A2761">
        <v>203011</v>
      </c>
      <c r="B2761" t="s">
        <v>14843</v>
      </c>
      <c r="C2761" t="s">
        <v>13521</v>
      </c>
      <c r="D2761" t="s">
        <v>14844</v>
      </c>
      <c r="E2761" t="s">
        <v>14845</v>
      </c>
      <c r="F2761">
        <v>80</v>
      </c>
      <c r="G2761" t="s">
        <v>2508</v>
      </c>
      <c r="H2761">
        <v>52</v>
      </c>
      <c r="I2761" s="1" t="s">
        <v>3138</v>
      </c>
      <c r="J2761" t="s">
        <v>14846</v>
      </c>
      <c r="M2761" t="s">
        <v>14847</v>
      </c>
      <c r="P2761" t="s">
        <v>520</v>
      </c>
      <c r="Q2761" s="1" t="s">
        <v>14848</v>
      </c>
      <c r="R2761">
        <v>2812863903</v>
      </c>
      <c r="S2761">
        <f>IF(ISERROR(VLOOKUP(P2761,'Region Code'!$A$1:$B$65,2)),-1,VLOOKUP(P2761,'Region Code'!$A$1:$B$65,2))</f>
        <v>57</v>
      </c>
    </row>
    <row r="2762" spans="1:19" x14ac:dyDescent="0.25">
      <c r="A2762">
        <v>203029</v>
      </c>
      <c r="B2762" t="s">
        <v>14849</v>
      </c>
      <c r="C2762" t="s">
        <v>14850</v>
      </c>
      <c r="D2762" t="s">
        <v>2451</v>
      </c>
      <c r="E2762" t="s">
        <v>14851</v>
      </c>
      <c r="F2762">
        <v>56</v>
      </c>
      <c r="G2762" t="s">
        <v>25</v>
      </c>
      <c r="H2762">
        <v>27</v>
      </c>
      <c r="I2762" s="1" t="s">
        <v>5801</v>
      </c>
      <c r="J2762" t="s">
        <v>14852</v>
      </c>
      <c r="M2762" t="s">
        <v>250</v>
      </c>
      <c r="P2762" t="s">
        <v>19</v>
      </c>
      <c r="Q2762" s="1" t="s">
        <v>6708</v>
      </c>
      <c r="R2762">
        <v>2069726810</v>
      </c>
      <c r="S2762">
        <f>IF(ISERROR(VLOOKUP(P2762,'Region Code'!$A$1:$B$65,2)),-1,VLOOKUP(P2762,'Region Code'!$A$1:$B$65,2))</f>
        <v>62</v>
      </c>
    </row>
    <row r="2763" spans="1:19" x14ac:dyDescent="0.25">
      <c r="A2763">
        <v>203067</v>
      </c>
      <c r="B2763" t="s">
        <v>14853</v>
      </c>
      <c r="C2763" t="s">
        <v>5010</v>
      </c>
      <c r="D2763" t="s">
        <v>5941</v>
      </c>
      <c r="E2763" t="s">
        <v>14854</v>
      </c>
      <c r="F2763">
        <v>34</v>
      </c>
      <c r="G2763" t="s">
        <v>25</v>
      </c>
      <c r="H2763">
        <v>28</v>
      </c>
      <c r="I2763" s="1" t="s">
        <v>2891</v>
      </c>
      <c r="J2763" t="s">
        <v>14855</v>
      </c>
      <c r="M2763" t="s">
        <v>9870</v>
      </c>
      <c r="P2763" t="s">
        <v>1925</v>
      </c>
      <c r="Q2763" s="1" t="s">
        <v>12015</v>
      </c>
      <c r="R2763">
        <v>9786576161</v>
      </c>
      <c r="S2763">
        <f>IF(ISERROR(VLOOKUP(P2763,'Region Code'!$A$1:$B$65,2)),-1,VLOOKUP(P2763,'Region Code'!$A$1:$B$65,2))</f>
        <v>28</v>
      </c>
    </row>
    <row r="2764" spans="1:19" ht="30" x14ac:dyDescent="0.25">
      <c r="A2764">
        <v>203068</v>
      </c>
      <c r="B2764" t="s">
        <v>14856</v>
      </c>
      <c r="C2764" t="s">
        <v>992</v>
      </c>
      <c r="D2764" t="s">
        <v>14857</v>
      </c>
      <c r="E2764" t="s">
        <v>14858</v>
      </c>
      <c r="F2764">
        <v>42</v>
      </c>
      <c r="G2764" t="s">
        <v>2014</v>
      </c>
      <c r="H2764">
        <v>23</v>
      </c>
      <c r="I2764" s="1" t="s">
        <v>446</v>
      </c>
      <c r="J2764" s="3" t="s">
        <v>40910</v>
      </c>
      <c r="M2764" t="s">
        <v>14859</v>
      </c>
      <c r="P2764" t="s">
        <v>19</v>
      </c>
      <c r="Q2764" s="1" t="s">
        <v>14860</v>
      </c>
      <c r="R2764">
        <v>3609367478</v>
      </c>
      <c r="S2764">
        <f>IF(ISERROR(VLOOKUP(P2764,'Region Code'!$A$1:$B$65,2)),-1,VLOOKUP(P2764,'Region Code'!$A$1:$B$65,2))</f>
        <v>62</v>
      </c>
    </row>
    <row r="2765" spans="1:19" x14ac:dyDescent="0.25">
      <c r="A2765">
        <v>203077</v>
      </c>
      <c r="B2765" t="s">
        <v>14861</v>
      </c>
      <c r="C2765" t="s">
        <v>14862</v>
      </c>
      <c r="D2765" t="s">
        <v>8782</v>
      </c>
      <c r="E2765" t="s">
        <v>14863</v>
      </c>
      <c r="F2765">
        <v>130</v>
      </c>
      <c r="G2765" t="s">
        <v>263</v>
      </c>
      <c r="H2765">
        <v>62</v>
      </c>
      <c r="I2765" s="1" t="s">
        <v>11012</v>
      </c>
      <c r="J2765" t="s">
        <v>14864</v>
      </c>
      <c r="M2765" t="s">
        <v>266</v>
      </c>
      <c r="P2765" t="s">
        <v>39</v>
      </c>
      <c r="Q2765" s="1" t="s">
        <v>708</v>
      </c>
      <c r="R2765">
        <v>8182945203</v>
      </c>
      <c r="S2765">
        <f>IF(ISERROR(VLOOKUP(P2765,'Region Code'!$A$1:$B$65,2)),-1,VLOOKUP(P2765,'Region Code'!$A$1:$B$65,2))</f>
        <v>21</v>
      </c>
    </row>
    <row r="2766" spans="1:19" x14ac:dyDescent="0.25">
      <c r="A2766">
        <v>203086</v>
      </c>
      <c r="B2766" t="s">
        <v>14865</v>
      </c>
      <c r="C2766" t="s">
        <v>2020</v>
      </c>
      <c r="D2766" t="s">
        <v>4336</v>
      </c>
      <c r="E2766" t="s">
        <v>14866</v>
      </c>
      <c r="F2766">
        <v>65</v>
      </c>
      <c r="G2766" t="s">
        <v>25</v>
      </c>
      <c r="H2766">
        <v>25</v>
      </c>
      <c r="I2766" s="1" t="s">
        <v>5041</v>
      </c>
      <c r="J2766" t="s">
        <v>14867</v>
      </c>
      <c r="M2766" t="s">
        <v>14868</v>
      </c>
      <c r="P2766" t="s">
        <v>10814</v>
      </c>
      <c r="Q2766" s="1" t="s">
        <v>14869</v>
      </c>
      <c r="R2766">
        <v>8027654177</v>
      </c>
      <c r="S2766">
        <f>IF(ISERROR(VLOOKUP(P2766,'Region Code'!$A$1:$B$65,2)),-1,VLOOKUP(P2766,'Region Code'!$A$1:$B$65,2))</f>
        <v>61</v>
      </c>
    </row>
    <row r="2767" spans="1:19" ht="30" x14ac:dyDescent="0.25">
      <c r="A2767">
        <v>203087</v>
      </c>
      <c r="B2767" t="s">
        <v>14870</v>
      </c>
      <c r="C2767" t="s">
        <v>5469</v>
      </c>
      <c r="D2767" t="s">
        <v>14871</v>
      </c>
      <c r="E2767" t="s">
        <v>14872</v>
      </c>
      <c r="F2767">
        <v>80</v>
      </c>
      <c r="G2767" t="s">
        <v>25</v>
      </c>
      <c r="H2767">
        <v>52</v>
      </c>
      <c r="I2767" s="1" t="s">
        <v>63</v>
      </c>
      <c r="J2767" s="3" t="s">
        <v>40911</v>
      </c>
      <c r="K2767" t="s">
        <v>14873</v>
      </c>
      <c r="M2767" s="3" t="s">
        <v>40912</v>
      </c>
      <c r="P2767" t="s">
        <v>49</v>
      </c>
      <c r="Q2767" s="3" t="s">
        <v>40913</v>
      </c>
      <c r="R2767">
        <v>9167741090</v>
      </c>
      <c r="S2767">
        <f>IF(ISERROR(VLOOKUP(P2767,'Region Code'!$A$1:$B$65,2)),-1,VLOOKUP(P2767,'Region Code'!$A$1:$B$65,2))</f>
        <v>12</v>
      </c>
    </row>
    <row r="2768" spans="1:19" x14ac:dyDescent="0.25">
      <c r="A2768">
        <v>203171</v>
      </c>
      <c r="B2768" t="s">
        <v>14874</v>
      </c>
      <c r="C2768" t="s">
        <v>339</v>
      </c>
      <c r="D2768" t="s">
        <v>14875</v>
      </c>
      <c r="E2768" t="s">
        <v>14876</v>
      </c>
      <c r="F2768">
        <v>4</v>
      </c>
      <c r="G2768" t="s">
        <v>3853</v>
      </c>
      <c r="H2768">
        <v>25</v>
      </c>
      <c r="I2768" s="1" t="s">
        <v>1041</v>
      </c>
      <c r="J2768" t="s">
        <v>14877</v>
      </c>
      <c r="M2768" t="s">
        <v>81</v>
      </c>
      <c r="P2768" t="s">
        <v>49</v>
      </c>
      <c r="Q2768" s="1" t="s">
        <v>9296</v>
      </c>
      <c r="R2768">
        <v>4155166392</v>
      </c>
      <c r="S2768">
        <f>IF(ISERROR(VLOOKUP(P2768,'Region Code'!$A$1:$B$65,2)),-1,VLOOKUP(P2768,'Region Code'!$A$1:$B$65,2))</f>
        <v>12</v>
      </c>
    </row>
    <row r="2769" spans="1:19" x14ac:dyDescent="0.25">
      <c r="A2769">
        <v>203177</v>
      </c>
      <c r="B2769" t="s">
        <v>14878</v>
      </c>
      <c r="C2769" t="s">
        <v>7410</v>
      </c>
      <c r="D2769" t="s">
        <v>14879</v>
      </c>
      <c r="E2769" t="s">
        <v>14880</v>
      </c>
      <c r="F2769">
        <v>80</v>
      </c>
      <c r="H2769">
        <v>25</v>
      </c>
      <c r="I2769" s="1" t="s">
        <v>9658</v>
      </c>
      <c r="J2769" t="s">
        <v>14881</v>
      </c>
      <c r="M2769" t="s">
        <v>14882</v>
      </c>
      <c r="P2769" t="s">
        <v>49</v>
      </c>
      <c r="Q2769" s="1" t="s">
        <v>14883</v>
      </c>
      <c r="R2769">
        <v>4159021834</v>
      </c>
      <c r="S2769">
        <f>IF(ISERROR(VLOOKUP(P2769,'Region Code'!$A$1:$B$65,2)),-1,VLOOKUP(P2769,'Region Code'!$A$1:$B$65,2))</f>
        <v>12</v>
      </c>
    </row>
    <row r="2770" spans="1:19" x14ac:dyDescent="0.25">
      <c r="A2770">
        <v>203196</v>
      </c>
      <c r="B2770" t="s">
        <v>14884</v>
      </c>
      <c r="C2770" t="s">
        <v>407</v>
      </c>
      <c r="D2770" t="s">
        <v>14885</v>
      </c>
      <c r="E2770" t="s">
        <v>14886</v>
      </c>
      <c r="F2770">
        <v>80</v>
      </c>
      <c r="G2770" t="s">
        <v>55</v>
      </c>
      <c r="H2770">
        <v>25</v>
      </c>
      <c r="I2770" s="1" t="s">
        <v>1047</v>
      </c>
      <c r="J2770" t="s">
        <v>14887</v>
      </c>
      <c r="M2770" t="s">
        <v>81</v>
      </c>
      <c r="P2770" t="s">
        <v>49</v>
      </c>
      <c r="Q2770" s="1" t="s">
        <v>14319</v>
      </c>
      <c r="R2770">
        <v>4157508133</v>
      </c>
      <c r="S2770">
        <f>IF(ISERROR(VLOOKUP(P2770,'Region Code'!$A$1:$B$65,2)),-1,VLOOKUP(P2770,'Region Code'!$A$1:$B$65,2))</f>
        <v>12</v>
      </c>
    </row>
    <row r="2771" spans="1:19" x14ac:dyDescent="0.25">
      <c r="A2771">
        <v>203251</v>
      </c>
      <c r="B2771" t="s">
        <v>14888</v>
      </c>
      <c r="C2771" t="s">
        <v>639</v>
      </c>
      <c r="D2771" t="s">
        <v>14889</v>
      </c>
      <c r="E2771" t="s">
        <v>14890</v>
      </c>
      <c r="F2771">
        <v>4</v>
      </c>
      <c r="G2771" t="s">
        <v>25</v>
      </c>
      <c r="H2771">
        <v>24</v>
      </c>
      <c r="I2771" s="1" t="s">
        <v>12147</v>
      </c>
      <c r="J2771" t="s">
        <v>14891</v>
      </c>
      <c r="M2771" t="s">
        <v>344</v>
      </c>
      <c r="P2771" t="s">
        <v>19</v>
      </c>
      <c r="Q2771" s="1" t="s">
        <v>637</v>
      </c>
      <c r="R2771">
        <v>2538546005</v>
      </c>
      <c r="S2771">
        <f>IF(ISERROR(VLOOKUP(P2771,'Region Code'!$A$1:$B$65,2)),-1,VLOOKUP(P2771,'Region Code'!$A$1:$B$65,2))</f>
        <v>62</v>
      </c>
    </row>
    <row r="2772" spans="1:19" x14ac:dyDescent="0.25">
      <c r="A2772">
        <v>203310</v>
      </c>
      <c r="B2772" t="s">
        <v>14892</v>
      </c>
      <c r="C2772" t="s">
        <v>14893</v>
      </c>
      <c r="D2772" t="s">
        <v>14894</v>
      </c>
      <c r="E2772" t="s">
        <v>14895</v>
      </c>
      <c r="F2772">
        <v>0</v>
      </c>
      <c r="G2772" t="s">
        <v>25</v>
      </c>
      <c r="H2772">
        <v>83</v>
      </c>
      <c r="I2772" s="1" t="s">
        <v>1506</v>
      </c>
      <c r="J2772" t="s">
        <v>14896</v>
      </c>
      <c r="M2772" t="s">
        <v>1140</v>
      </c>
      <c r="P2772" t="s">
        <v>29</v>
      </c>
      <c r="Q2772" s="1" t="s">
        <v>4567</v>
      </c>
      <c r="R2772">
        <v>6262211626</v>
      </c>
      <c r="S2772">
        <f>IF(ISERROR(VLOOKUP(P2772,'Region Code'!$A$1:$B$65,2)),-1,VLOOKUP(P2772,'Region Code'!$A$1:$B$65,2))</f>
        <v>13</v>
      </c>
    </row>
    <row r="2773" spans="1:19" x14ac:dyDescent="0.25">
      <c r="A2773">
        <v>203355</v>
      </c>
      <c r="B2773" t="s">
        <v>14897</v>
      </c>
      <c r="C2773" t="s">
        <v>1383</v>
      </c>
      <c r="D2773" t="s">
        <v>14898</v>
      </c>
      <c r="E2773" t="s">
        <v>14899</v>
      </c>
      <c r="F2773">
        <v>55</v>
      </c>
      <c r="G2773" t="s">
        <v>174</v>
      </c>
      <c r="H2773">
        <v>24</v>
      </c>
      <c r="I2773" s="1" t="s">
        <v>240</v>
      </c>
      <c r="J2773" t="s">
        <v>14900</v>
      </c>
      <c r="M2773" t="s">
        <v>550</v>
      </c>
      <c r="P2773" t="s">
        <v>29</v>
      </c>
      <c r="Q2773" s="1" t="s">
        <v>551</v>
      </c>
      <c r="R2773">
        <v>9703434334</v>
      </c>
      <c r="S2773">
        <f>IF(ISERROR(VLOOKUP(P2773,'Region Code'!$A$1:$B$65,2)),-1,VLOOKUP(P2773,'Region Code'!$A$1:$B$65,2))</f>
        <v>13</v>
      </c>
    </row>
    <row r="2774" spans="1:19" ht="30" x14ac:dyDescent="0.25">
      <c r="A2774">
        <v>203359</v>
      </c>
      <c r="B2774" t="s">
        <v>14901</v>
      </c>
      <c r="C2774" t="s">
        <v>14902</v>
      </c>
      <c r="D2774" t="s">
        <v>14903</v>
      </c>
      <c r="E2774" t="s">
        <v>14904</v>
      </c>
      <c r="F2774">
        <v>123</v>
      </c>
      <c r="G2774" t="s">
        <v>2014</v>
      </c>
      <c r="H2774">
        <v>27</v>
      </c>
      <c r="I2774" s="1" t="s">
        <v>2522</v>
      </c>
      <c r="J2774" s="3" t="s">
        <v>40914</v>
      </c>
      <c r="M2774" t="s">
        <v>14905</v>
      </c>
      <c r="P2774" t="s">
        <v>1250</v>
      </c>
      <c r="Q2774" s="1" t="s">
        <v>14906</v>
      </c>
      <c r="R2774">
        <v>6036696144</v>
      </c>
      <c r="S2774">
        <f>IF(ISERROR(VLOOKUP(P2774,'Region Code'!$A$1:$B$65,2)),-1,VLOOKUP(P2774,'Region Code'!$A$1:$B$65,2))</f>
        <v>38</v>
      </c>
    </row>
    <row r="2775" spans="1:19" x14ac:dyDescent="0.25">
      <c r="A2775">
        <v>203371</v>
      </c>
      <c r="B2775" t="s">
        <v>14907</v>
      </c>
      <c r="C2775" t="s">
        <v>14908</v>
      </c>
      <c r="D2775" t="s">
        <v>8122</v>
      </c>
      <c r="E2775" t="s">
        <v>14909</v>
      </c>
      <c r="F2775">
        <v>65</v>
      </c>
      <c r="G2775" t="s">
        <v>263</v>
      </c>
      <c r="H2775">
        <v>62</v>
      </c>
      <c r="I2775" s="1" t="s">
        <v>334</v>
      </c>
      <c r="J2775" t="s">
        <v>14910</v>
      </c>
      <c r="M2775" t="s">
        <v>7418</v>
      </c>
      <c r="P2775" t="s">
        <v>49</v>
      </c>
      <c r="Q2775" s="1" t="s">
        <v>7419</v>
      </c>
      <c r="R2775">
        <v>8017831031</v>
      </c>
      <c r="S2775">
        <f>IF(ISERROR(VLOOKUP(P2775,'Region Code'!$A$1:$B$65,2)),-1,VLOOKUP(P2775,'Region Code'!$A$1:$B$65,2))</f>
        <v>12</v>
      </c>
    </row>
    <row r="2776" spans="1:19" x14ac:dyDescent="0.25">
      <c r="A2776">
        <v>203378</v>
      </c>
      <c r="B2776" t="s">
        <v>14911</v>
      </c>
      <c r="C2776" t="s">
        <v>1491</v>
      </c>
      <c r="D2776" t="s">
        <v>14912</v>
      </c>
      <c r="E2776" t="s">
        <v>14913</v>
      </c>
      <c r="F2776">
        <v>36</v>
      </c>
      <c r="G2776" t="s">
        <v>453</v>
      </c>
      <c r="H2776">
        <v>27</v>
      </c>
      <c r="I2776" s="1" t="s">
        <v>509</v>
      </c>
      <c r="J2776" t="s">
        <v>14914</v>
      </c>
      <c r="M2776" t="s">
        <v>14915</v>
      </c>
      <c r="P2776" t="s">
        <v>5910</v>
      </c>
      <c r="Q2776" s="1" t="s">
        <v>14916</v>
      </c>
      <c r="R2776">
        <v>6153550775</v>
      </c>
      <c r="S2776">
        <f>IF(ISERROR(VLOOKUP(P2776,'Region Code'!$A$1:$B$65,2)),-1,VLOOKUP(P2776,'Region Code'!$A$1:$B$65,2))</f>
        <v>56</v>
      </c>
    </row>
    <row r="2777" spans="1:19" x14ac:dyDescent="0.25">
      <c r="A2777">
        <v>203392</v>
      </c>
      <c r="B2777" t="s">
        <v>14917</v>
      </c>
      <c r="C2777" t="s">
        <v>14918</v>
      </c>
      <c r="D2777" t="s">
        <v>14919</v>
      </c>
      <c r="E2777" t="s">
        <v>14920</v>
      </c>
      <c r="F2777">
        <v>0</v>
      </c>
      <c r="G2777" t="s">
        <v>25</v>
      </c>
      <c r="H2777">
        <v>83</v>
      </c>
      <c r="I2777" s="1" t="s">
        <v>63</v>
      </c>
      <c r="J2777" t="s">
        <v>14921</v>
      </c>
      <c r="M2777" t="s">
        <v>28</v>
      </c>
      <c r="P2777" t="s">
        <v>29</v>
      </c>
      <c r="Q2777" s="1" t="s">
        <v>13340</v>
      </c>
      <c r="R2777">
        <v>7204566598</v>
      </c>
      <c r="S2777">
        <f>IF(ISERROR(VLOOKUP(P2777,'Region Code'!$A$1:$B$65,2)),-1,VLOOKUP(P2777,'Region Code'!$A$1:$B$65,2))</f>
        <v>13</v>
      </c>
    </row>
    <row r="2778" spans="1:19" x14ac:dyDescent="0.25">
      <c r="A2778">
        <v>203396</v>
      </c>
      <c r="B2778" t="s">
        <v>14922</v>
      </c>
      <c r="C2778" t="s">
        <v>14923</v>
      </c>
      <c r="D2778" t="s">
        <v>14924</v>
      </c>
      <c r="E2778" t="s">
        <v>14925</v>
      </c>
      <c r="F2778">
        <v>65</v>
      </c>
      <c r="G2778" t="s">
        <v>35</v>
      </c>
      <c r="H2778">
        <v>62</v>
      </c>
      <c r="I2778" s="1" t="s">
        <v>454</v>
      </c>
      <c r="J2778" t="s">
        <v>14926</v>
      </c>
      <c r="M2778" t="s">
        <v>116</v>
      </c>
      <c r="P2778" t="s">
        <v>39</v>
      </c>
      <c r="Q2778" s="1" t="s">
        <v>117</v>
      </c>
      <c r="R2778">
        <v>8087214458</v>
      </c>
      <c r="S2778">
        <f>IF(ISERROR(VLOOKUP(P2778,'Region Code'!$A$1:$B$65,2)),-1,VLOOKUP(P2778,'Region Code'!$A$1:$B$65,2))</f>
        <v>21</v>
      </c>
    </row>
    <row r="2779" spans="1:19" x14ac:dyDescent="0.25">
      <c r="A2779">
        <v>203426</v>
      </c>
      <c r="B2779" t="s">
        <v>14927</v>
      </c>
      <c r="C2779" t="s">
        <v>1984</v>
      </c>
      <c r="E2779" t="s">
        <v>14928</v>
      </c>
      <c r="F2779">
        <v>80</v>
      </c>
      <c r="G2779" t="s">
        <v>373</v>
      </c>
      <c r="H2779">
        <v>52</v>
      </c>
      <c r="I2779" s="1" t="s">
        <v>1322</v>
      </c>
      <c r="J2779" t="s">
        <v>14929</v>
      </c>
      <c r="M2779" t="s">
        <v>7728</v>
      </c>
      <c r="P2779" t="s">
        <v>29</v>
      </c>
      <c r="Q2779" s="1" t="s">
        <v>7801</v>
      </c>
      <c r="R2779">
        <v>9708791893</v>
      </c>
      <c r="S2779">
        <f>IF(ISERROR(VLOOKUP(P2779,'Region Code'!$A$1:$B$65,2)),-1,VLOOKUP(P2779,'Region Code'!$A$1:$B$65,2))</f>
        <v>13</v>
      </c>
    </row>
    <row r="2780" spans="1:19" x14ac:dyDescent="0.25">
      <c r="A2780">
        <v>203429</v>
      </c>
      <c r="B2780" t="s">
        <v>14930</v>
      </c>
      <c r="C2780" t="s">
        <v>14931</v>
      </c>
      <c r="D2780" t="s">
        <v>14932</v>
      </c>
      <c r="E2780" t="s">
        <v>14933</v>
      </c>
      <c r="F2780">
        <v>34</v>
      </c>
      <c r="G2780" t="s">
        <v>25</v>
      </c>
      <c r="H2780">
        <v>63</v>
      </c>
      <c r="I2780" s="1" t="s">
        <v>2396</v>
      </c>
      <c r="J2780" t="s">
        <v>14934</v>
      </c>
      <c r="M2780" t="s">
        <v>12954</v>
      </c>
      <c r="P2780" t="s">
        <v>39</v>
      </c>
      <c r="Q2780" s="1" t="s">
        <v>12955</v>
      </c>
      <c r="R2780">
        <v>8087803661</v>
      </c>
      <c r="S2780">
        <f>IF(ISERROR(VLOOKUP(P2780,'Region Code'!$A$1:$B$65,2)),-1,VLOOKUP(P2780,'Region Code'!$A$1:$B$65,2))</f>
        <v>21</v>
      </c>
    </row>
    <row r="2781" spans="1:19" ht="30" x14ac:dyDescent="0.25">
      <c r="A2781">
        <v>203431</v>
      </c>
      <c r="B2781" t="s">
        <v>14935</v>
      </c>
      <c r="E2781" t="s">
        <v>14936</v>
      </c>
      <c r="F2781">
        <v>65</v>
      </c>
      <c r="G2781" t="s">
        <v>181</v>
      </c>
      <c r="H2781">
        <v>52</v>
      </c>
      <c r="I2781" s="1" t="s">
        <v>389</v>
      </c>
      <c r="J2781" s="3" t="s">
        <v>14937</v>
      </c>
      <c r="K2781" t="s">
        <v>14938</v>
      </c>
      <c r="M2781" s="3" t="s">
        <v>14939</v>
      </c>
      <c r="P2781" t="s">
        <v>520</v>
      </c>
      <c r="Q2781" s="3" t="s">
        <v>14940</v>
      </c>
      <c r="R2781">
        <v>5123310886</v>
      </c>
      <c r="S2781">
        <f>IF(ISERROR(VLOOKUP(P2781,'Region Code'!$A$1:$B$65,2)),-1,VLOOKUP(P2781,'Region Code'!$A$1:$B$65,2))</f>
        <v>57</v>
      </c>
    </row>
    <row r="2782" spans="1:19" x14ac:dyDescent="0.25">
      <c r="A2782">
        <v>203453</v>
      </c>
      <c r="B2782" t="s">
        <v>14941</v>
      </c>
      <c r="C2782" t="s">
        <v>9249</v>
      </c>
      <c r="D2782" t="s">
        <v>1407</v>
      </c>
      <c r="E2782" t="s">
        <v>14942</v>
      </c>
      <c r="F2782">
        <v>34</v>
      </c>
      <c r="G2782" t="s">
        <v>13064</v>
      </c>
      <c r="H2782">
        <v>25</v>
      </c>
      <c r="I2782" s="1" t="s">
        <v>248</v>
      </c>
      <c r="J2782" t="s">
        <v>14943</v>
      </c>
      <c r="M2782" t="s">
        <v>14944</v>
      </c>
      <c r="P2782" t="s">
        <v>108</v>
      </c>
      <c r="Q2782" s="1" t="s">
        <v>14945</v>
      </c>
      <c r="R2782">
        <v>5038520190</v>
      </c>
      <c r="S2782">
        <f>IF(ISERROR(VLOOKUP(P2782,'Region Code'!$A$1:$B$65,2)),-1,VLOOKUP(P2782,'Region Code'!$A$1:$B$65,2))</f>
        <v>49</v>
      </c>
    </row>
    <row r="2783" spans="1:19" x14ac:dyDescent="0.25">
      <c r="A2783">
        <v>203461</v>
      </c>
      <c r="B2783" t="s">
        <v>14946</v>
      </c>
      <c r="C2783" t="s">
        <v>378</v>
      </c>
      <c r="D2783" t="s">
        <v>14947</v>
      </c>
      <c r="E2783" t="s">
        <v>14948</v>
      </c>
      <c r="F2783">
        <v>4</v>
      </c>
      <c r="G2783" t="s">
        <v>25</v>
      </c>
      <c r="H2783">
        <v>52</v>
      </c>
      <c r="I2783" s="1" t="s">
        <v>826</v>
      </c>
      <c r="J2783" t="s">
        <v>14949</v>
      </c>
      <c r="M2783" t="s">
        <v>2588</v>
      </c>
      <c r="P2783" t="s">
        <v>19</v>
      </c>
      <c r="Q2783" s="1" t="s">
        <v>2589</v>
      </c>
      <c r="R2783">
        <v>2068773878</v>
      </c>
      <c r="S2783">
        <f>IF(ISERROR(VLOOKUP(P2783,'Region Code'!$A$1:$B$65,2)),-1,VLOOKUP(P2783,'Region Code'!$A$1:$B$65,2))</f>
        <v>62</v>
      </c>
    </row>
    <row r="2784" spans="1:19" x14ac:dyDescent="0.25">
      <c r="A2784">
        <v>203480</v>
      </c>
      <c r="B2784" t="s">
        <v>14950</v>
      </c>
      <c r="C2784" t="s">
        <v>4972</v>
      </c>
      <c r="D2784" t="s">
        <v>5499</v>
      </c>
      <c r="E2784" t="s">
        <v>14951</v>
      </c>
      <c r="F2784">
        <v>80</v>
      </c>
      <c r="G2784" t="s">
        <v>13064</v>
      </c>
      <c r="H2784">
        <v>25</v>
      </c>
      <c r="I2784" s="1" t="s">
        <v>642</v>
      </c>
      <c r="J2784" t="s">
        <v>14952</v>
      </c>
      <c r="M2784" t="s">
        <v>256</v>
      </c>
      <c r="P2784" t="s">
        <v>257</v>
      </c>
      <c r="Q2784" s="1" t="s">
        <v>258</v>
      </c>
      <c r="R2784">
        <v>4352592002</v>
      </c>
      <c r="S2784">
        <f>IF(ISERROR(VLOOKUP(P2784,'Region Code'!$A$1:$B$65,2)),-1,VLOOKUP(P2784,'Region Code'!$A$1:$B$65,2))</f>
        <v>58</v>
      </c>
    </row>
    <row r="2785" spans="1:19" x14ac:dyDescent="0.25">
      <c r="A2785">
        <v>203545</v>
      </c>
      <c r="B2785" t="s">
        <v>14953</v>
      </c>
      <c r="C2785" t="s">
        <v>4449</v>
      </c>
      <c r="D2785" t="s">
        <v>14954</v>
      </c>
      <c r="E2785" t="s">
        <v>14955</v>
      </c>
      <c r="F2785">
        <v>76</v>
      </c>
      <c r="G2785" t="s">
        <v>35</v>
      </c>
      <c r="H2785">
        <v>63</v>
      </c>
      <c r="I2785" s="1" t="s">
        <v>468</v>
      </c>
      <c r="J2785" t="s">
        <v>14956</v>
      </c>
      <c r="M2785" t="s">
        <v>266</v>
      </c>
      <c r="P2785" t="s">
        <v>39</v>
      </c>
      <c r="Q2785" s="1" t="s">
        <v>601</v>
      </c>
      <c r="R2785">
        <v>8083832218</v>
      </c>
      <c r="S2785">
        <f>IF(ISERROR(VLOOKUP(P2785,'Region Code'!$A$1:$B$65,2)),-1,VLOOKUP(P2785,'Region Code'!$A$1:$B$65,2))</f>
        <v>21</v>
      </c>
    </row>
    <row r="2786" spans="1:19" x14ac:dyDescent="0.25">
      <c r="A2786">
        <v>203553</v>
      </c>
      <c r="B2786" t="s">
        <v>14957</v>
      </c>
      <c r="C2786" t="s">
        <v>14958</v>
      </c>
      <c r="D2786" t="s">
        <v>9954</v>
      </c>
      <c r="E2786" t="s">
        <v>14959</v>
      </c>
      <c r="F2786">
        <v>3</v>
      </c>
      <c r="G2786" t="s">
        <v>25</v>
      </c>
      <c r="H2786">
        <v>24</v>
      </c>
      <c r="I2786" s="1" t="s">
        <v>771</v>
      </c>
      <c r="J2786" t="s">
        <v>14960</v>
      </c>
      <c r="M2786" t="s">
        <v>28</v>
      </c>
      <c r="P2786" t="s">
        <v>29</v>
      </c>
      <c r="Q2786" s="1" t="s">
        <v>14248</v>
      </c>
      <c r="R2786">
        <v>3035871734</v>
      </c>
      <c r="S2786">
        <f>IF(ISERROR(VLOOKUP(P2786,'Region Code'!$A$1:$B$65,2)),-1,VLOOKUP(P2786,'Region Code'!$A$1:$B$65,2))</f>
        <v>13</v>
      </c>
    </row>
    <row r="2787" spans="1:19" x14ac:dyDescent="0.25">
      <c r="A2787">
        <v>203570</v>
      </c>
      <c r="B2787" t="s">
        <v>14961</v>
      </c>
      <c r="C2787" t="s">
        <v>2756</v>
      </c>
      <c r="D2787" t="s">
        <v>1777</v>
      </c>
      <c r="E2787" t="s">
        <v>14962</v>
      </c>
      <c r="F2787">
        <v>0</v>
      </c>
      <c r="G2787" t="s">
        <v>25</v>
      </c>
      <c r="H2787">
        <v>83</v>
      </c>
      <c r="I2787" s="1" t="s">
        <v>148</v>
      </c>
      <c r="J2787" t="s">
        <v>14963</v>
      </c>
      <c r="K2787" t="s">
        <v>14964</v>
      </c>
      <c r="M2787" t="s">
        <v>12304</v>
      </c>
      <c r="P2787" t="s">
        <v>29</v>
      </c>
      <c r="Q2787" s="1" t="s">
        <v>12305</v>
      </c>
      <c r="R2787">
        <v>9703908716</v>
      </c>
      <c r="S2787">
        <f>IF(ISERROR(VLOOKUP(P2787,'Region Code'!$A$1:$B$65,2)),-1,VLOOKUP(P2787,'Region Code'!$A$1:$B$65,2))</f>
        <v>13</v>
      </c>
    </row>
    <row r="2788" spans="1:19" ht="30" x14ac:dyDescent="0.25">
      <c r="A2788">
        <v>203579</v>
      </c>
      <c r="B2788" t="s">
        <v>14965</v>
      </c>
      <c r="C2788" t="s">
        <v>14966</v>
      </c>
      <c r="D2788" t="s">
        <v>14967</v>
      </c>
      <c r="E2788" t="s">
        <v>14968</v>
      </c>
      <c r="F2788">
        <v>56</v>
      </c>
      <c r="G2788" t="s">
        <v>2014</v>
      </c>
      <c r="H2788">
        <v>24</v>
      </c>
      <c r="I2788" s="1" t="s">
        <v>216</v>
      </c>
      <c r="J2788" s="3" t="s">
        <v>40915</v>
      </c>
      <c r="M2788" t="s">
        <v>7015</v>
      </c>
      <c r="P2788" t="s">
        <v>2036</v>
      </c>
      <c r="Q2788" s="1" t="s">
        <v>14969</v>
      </c>
      <c r="R2788">
        <v>9176739983</v>
      </c>
      <c r="S2788">
        <f>IF(ISERROR(VLOOKUP(P2788,'Region Code'!$A$1:$B$65,2)),-1,VLOOKUP(P2788,'Region Code'!$A$1:$B$65,2))</f>
        <v>46</v>
      </c>
    </row>
    <row r="2789" spans="1:19" x14ac:dyDescent="0.25">
      <c r="A2789">
        <v>203585</v>
      </c>
      <c r="B2789" t="s">
        <v>14970</v>
      </c>
      <c r="C2789" t="s">
        <v>1223</v>
      </c>
      <c r="D2789" t="s">
        <v>14971</v>
      </c>
      <c r="E2789" t="s">
        <v>14972</v>
      </c>
      <c r="F2789">
        <v>74</v>
      </c>
      <c r="G2789" t="s">
        <v>2014</v>
      </c>
      <c r="H2789">
        <v>25</v>
      </c>
      <c r="I2789" s="1" t="s">
        <v>2648</v>
      </c>
      <c r="J2789" t="s">
        <v>14973</v>
      </c>
      <c r="M2789" t="s">
        <v>14974</v>
      </c>
      <c r="P2789" t="s">
        <v>2036</v>
      </c>
      <c r="Q2789" s="1" t="s">
        <v>14975</v>
      </c>
      <c r="R2789">
        <v>7163594838</v>
      </c>
      <c r="S2789">
        <f>IF(ISERROR(VLOOKUP(P2789,'Region Code'!$A$1:$B$65,2)),-1,VLOOKUP(P2789,'Region Code'!$A$1:$B$65,2))</f>
        <v>46</v>
      </c>
    </row>
    <row r="2790" spans="1:19" x14ac:dyDescent="0.25">
      <c r="A2790">
        <v>203593</v>
      </c>
      <c r="B2790" t="s">
        <v>14976</v>
      </c>
      <c r="C2790" t="s">
        <v>1122</v>
      </c>
      <c r="D2790" t="s">
        <v>14977</v>
      </c>
      <c r="E2790" t="s">
        <v>14978</v>
      </c>
      <c r="F2790">
        <v>43</v>
      </c>
      <c r="G2790" t="s">
        <v>25</v>
      </c>
      <c r="H2790">
        <v>25</v>
      </c>
      <c r="I2790" s="1" t="s">
        <v>9899</v>
      </c>
      <c r="J2790" t="s">
        <v>14979</v>
      </c>
      <c r="M2790" t="s">
        <v>7943</v>
      </c>
      <c r="P2790" t="s">
        <v>19</v>
      </c>
      <c r="Q2790" s="1" t="s">
        <v>14980</v>
      </c>
      <c r="R2790">
        <v>2535140802</v>
      </c>
      <c r="S2790">
        <f>IF(ISERROR(VLOOKUP(P2790,'Region Code'!$A$1:$B$65,2)),-1,VLOOKUP(P2790,'Region Code'!$A$1:$B$65,2))</f>
        <v>62</v>
      </c>
    </row>
    <row r="2791" spans="1:19" x14ac:dyDescent="0.25">
      <c r="A2791">
        <v>203596</v>
      </c>
      <c r="B2791" t="s">
        <v>14981</v>
      </c>
      <c r="C2791" t="s">
        <v>443</v>
      </c>
      <c r="D2791" t="s">
        <v>732</v>
      </c>
      <c r="E2791" t="s">
        <v>14982</v>
      </c>
      <c r="F2791">
        <v>65</v>
      </c>
      <c r="G2791" t="s">
        <v>25</v>
      </c>
      <c r="H2791">
        <v>27</v>
      </c>
      <c r="I2791" s="1" t="s">
        <v>1633</v>
      </c>
      <c r="J2791" t="s">
        <v>14983</v>
      </c>
      <c r="M2791" t="s">
        <v>1227</v>
      </c>
      <c r="P2791" t="s">
        <v>29</v>
      </c>
      <c r="Q2791" s="1" t="s">
        <v>8206</v>
      </c>
      <c r="R2791">
        <v>3038091195</v>
      </c>
      <c r="S2791">
        <f>IF(ISERROR(VLOOKUP(P2791,'Region Code'!$A$1:$B$65,2)),-1,VLOOKUP(P2791,'Region Code'!$A$1:$B$65,2))</f>
        <v>13</v>
      </c>
    </row>
    <row r="2792" spans="1:19" x14ac:dyDescent="0.25">
      <c r="A2792">
        <v>203617</v>
      </c>
      <c r="B2792" t="s">
        <v>14984</v>
      </c>
      <c r="C2792" t="s">
        <v>1240</v>
      </c>
      <c r="D2792" t="s">
        <v>14985</v>
      </c>
      <c r="E2792" t="s">
        <v>14986</v>
      </c>
      <c r="F2792">
        <v>88</v>
      </c>
      <c r="G2792" t="s">
        <v>104</v>
      </c>
      <c r="H2792">
        <v>28</v>
      </c>
      <c r="I2792" s="1" t="s">
        <v>2802</v>
      </c>
      <c r="J2792" t="s">
        <v>14987</v>
      </c>
      <c r="M2792" t="s">
        <v>14988</v>
      </c>
      <c r="P2792" t="s">
        <v>108</v>
      </c>
      <c r="Q2792" s="1" t="s">
        <v>14989</v>
      </c>
      <c r="R2792">
        <v>5033552101</v>
      </c>
      <c r="S2792">
        <f>IF(ISERROR(VLOOKUP(P2792,'Region Code'!$A$1:$B$65,2)),-1,VLOOKUP(P2792,'Region Code'!$A$1:$B$65,2))</f>
        <v>49</v>
      </c>
    </row>
    <row r="2793" spans="1:19" x14ac:dyDescent="0.25">
      <c r="A2793">
        <v>203649</v>
      </c>
      <c r="B2793" t="s">
        <v>14990</v>
      </c>
      <c r="C2793" t="s">
        <v>14991</v>
      </c>
      <c r="D2793" t="s">
        <v>12310</v>
      </c>
      <c r="E2793" t="s">
        <v>14992</v>
      </c>
      <c r="F2793">
        <v>30</v>
      </c>
      <c r="H2793">
        <v>27</v>
      </c>
      <c r="I2793" s="1" t="s">
        <v>11017</v>
      </c>
      <c r="J2793" t="s">
        <v>14993</v>
      </c>
      <c r="M2793" t="s">
        <v>470</v>
      </c>
      <c r="P2793" t="s">
        <v>19</v>
      </c>
      <c r="Q2793" s="1" t="s">
        <v>471</v>
      </c>
      <c r="R2793">
        <v>4257787778</v>
      </c>
      <c r="S2793">
        <f>IF(ISERROR(VLOOKUP(P2793,'Region Code'!$A$1:$B$65,2)),-1,VLOOKUP(P2793,'Region Code'!$A$1:$B$65,2))</f>
        <v>62</v>
      </c>
    </row>
    <row r="2794" spans="1:19" x14ac:dyDescent="0.25">
      <c r="A2794">
        <v>203653</v>
      </c>
      <c r="B2794" t="s">
        <v>14994</v>
      </c>
      <c r="C2794" t="s">
        <v>14995</v>
      </c>
      <c r="D2794" t="s">
        <v>14996</v>
      </c>
      <c r="E2794" t="s">
        <v>14997</v>
      </c>
      <c r="F2794">
        <v>85</v>
      </c>
      <c r="G2794" t="s">
        <v>104</v>
      </c>
      <c r="H2794">
        <v>23</v>
      </c>
      <c r="I2794" s="1" t="s">
        <v>2438</v>
      </c>
      <c r="J2794" t="s">
        <v>14998</v>
      </c>
      <c r="M2794" t="s">
        <v>1817</v>
      </c>
      <c r="P2794" t="s">
        <v>19</v>
      </c>
      <c r="Q2794" s="1" t="s">
        <v>2047</v>
      </c>
      <c r="R2794">
        <v>5094483965</v>
      </c>
      <c r="S2794">
        <f>IF(ISERROR(VLOOKUP(P2794,'Region Code'!$A$1:$B$65,2)),-1,VLOOKUP(P2794,'Region Code'!$A$1:$B$65,2))</f>
        <v>62</v>
      </c>
    </row>
    <row r="2795" spans="1:19" x14ac:dyDescent="0.25">
      <c r="A2795">
        <v>203694</v>
      </c>
      <c r="B2795" t="s">
        <v>14999</v>
      </c>
      <c r="C2795" t="s">
        <v>11921</v>
      </c>
      <c r="D2795" t="s">
        <v>2451</v>
      </c>
      <c r="E2795" t="s">
        <v>15000</v>
      </c>
      <c r="F2795">
        <v>104</v>
      </c>
      <c r="G2795" t="s">
        <v>25</v>
      </c>
      <c r="H2795">
        <v>62</v>
      </c>
      <c r="I2795" s="1" t="s">
        <v>1247</v>
      </c>
      <c r="J2795" t="s">
        <v>15001</v>
      </c>
      <c r="M2795" t="s">
        <v>266</v>
      </c>
      <c r="P2795" t="s">
        <v>39</v>
      </c>
      <c r="Q2795" s="1" t="s">
        <v>4748</v>
      </c>
      <c r="R2795">
        <v>8083733744</v>
      </c>
      <c r="S2795">
        <f>IF(ISERROR(VLOOKUP(P2795,'Region Code'!$A$1:$B$65,2)),-1,VLOOKUP(P2795,'Region Code'!$A$1:$B$65,2))</f>
        <v>21</v>
      </c>
    </row>
    <row r="2796" spans="1:19" x14ac:dyDescent="0.25">
      <c r="A2796">
        <v>203695</v>
      </c>
      <c r="B2796" t="s">
        <v>15002</v>
      </c>
      <c r="C2796" t="s">
        <v>5607</v>
      </c>
      <c r="E2796" t="s">
        <v>15003</v>
      </c>
      <c r="F2796">
        <v>40</v>
      </c>
      <c r="G2796" t="s">
        <v>3611</v>
      </c>
      <c r="H2796">
        <v>52</v>
      </c>
      <c r="I2796" s="1" t="s">
        <v>1266</v>
      </c>
      <c r="J2796" t="s">
        <v>15004</v>
      </c>
      <c r="M2796" t="s">
        <v>15005</v>
      </c>
      <c r="P2796" t="s">
        <v>2780</v>
      </c>
      <c r="Q2796" s="1" t="s">
        <v>15006</v>
      </c>
      <c r="R2796">
        <v>2679344002</v>
      </c>
      <c r="S2796">
        <f>IF(ISERROR(VLOOKUP(P2796,'Region Code'!$A$1:$B$65,2)),-1,VLOOKUP(P2796,'Region Code'!$A$1:$B$65,2))</f>
        <v>51</v>
      </c>
    </row>
    <row r="2797" spans="1:19" x14ac:dyDescent="0.25">
      <c r="A2797">
        <v>203696</v>
      </c>
      <c r="B2797" t="s">
        <v>15007</v>
      </c>
      <c r="C2797" t="s">
        <v>1637</v>
      </c>
      <c r="D2797" t="s">
        <v>15008</v>
      </c>
      <c r="E2797" t="s">
        <v>15009</v>
      </c>
      <c r="F2797">
        <v>88</v>
      </c>
      <c r="G2797" t="s">
        <v>25</v>
      </c>
      <c r="H2797">
        <v>28</v>
      </c>
      <c r="I2797" s="1" t="s">
        <v>3245</v>
      </c>
      <c r="J2797" t="s">
        <v>15010</v>
      </c>
      <c r="M2797" t="s">
        <v>9377</v>
      </c>
      <c r="P2797" t="s">
        <v>19</v>
      </c>
      <c r="Q2797" s="1" t="s">
        <v>9378</v>
      </c>
      <c r="R2797">
        <v>2532710720</v>
      </c>
      <c r="S2797">
        <f>IF(ISERROR(VLOOKUP(P2797,'Region Code'!$A$1:$B$65,2)),-1,VLOOKUP(P2797,'Region Code'!$A$1:$B$65,2))</f>
        <v>62</v>
      </c>
    </row>
    <row r="2798" spans="1:19" x14ac:dyDescent="0.25">
      <c r="A2798">
        <v>203702</v>
      </c>
      <c r="B2798" t="s">
        <v>15011</v>
      </c>
      <c r="C2798" t="s">
        <v>7761</v>
      </c>
      <c r="D2798" t="s">
        <v>15012</v>
      </c>
      <c r="E2798" t="s">
        <v>15013</v>
      </c>
      <c r="F2798">
        <v>4</v>
      </c>
      <c r="G2798" t="s">
        <v>25</v>
      </c>
      <c r="H2798">
        <v>23</v>
      </c>
      <c r="I2798" s="1" t="s">
        <v>12275</v>
      </c>
      <c r="J2798" t="s">
        <v>15014</v>
      </c>
      <c r="M2798" t="s">
        <v>2873</v>
      </c>
      <c r="P2798" t="s">
        <v>19</v>
      </c>
      <c r="Q2798" s="1" t="s">
        <v>2874</v>
      </c>
      <c r="R2798">
        <v>2067944575</v>
      </c>
      <c r="S2798">
        <f>IF(ISERROR(VLOOKUP(P2798,'Region Code'!$A$1:$B$65,2)),-1,VLOOKUP(P2798,'Region Code'!$A$1:$B$65,2))</f>
        <v>62</v>
      </c>
    </row>
    <row r="2799" spans="1:19" x14ac:dyDescent="0.25">
      <c r="A2799">
        <v>203712</v>
      </c>
      <c r="B2799" t="s">
        <v>15015</v>
      </c>
      <c r="C2799" t="s">
        <v>7298</v>
      </c>
      <c r="D2799" t="s">
        <v>3476</v>
      </c>
      <c r="E2799" t="s">
        <v>15016</v>
      </c>
      <c r="F2799">
        <v>36</v>
      </c>
      <c r="G2799" t="s">
        <v>263</v>
      </c>
      <c r="H2799">
        <v>62</v>
      </c>
      <c r="I2799" s="1" t="s">
        <v>2265</v>
      </c>
      <c r="J2799" t="s">
        <v>15017</v>
      </c>
      <c r="M2799" t="s">
        <v>266</v>
      </c>
      <c r="P2799" t="s">
        <v>39</v>
      </c>
      <c r="Q2799" s="1" t="s">
        <v>1024</v>
      </c>
      <c r="R2799">
        <v>808</v>
      </c>
      <c r="S2799">
        <f>IF(ISERROR(VLOOKUP(P2799,'Region Code'!$A$1:$B$65,2)),-1,VLOOKUP(P2799,'Region Code'!$A$1:$B$65,2))</f>
        <v>21</v>
      </c>
    </row>
    <row r="2800" spans="1:19" ht="30" x14ac:dyDescent="0.25">
      <c r="A2800">
        <v>203715</v>
      </c>
      <c r="B2800" t="s">
        <v>15018</v>
      </c>
      <c r="C2800" t="s">
        <v>10304</v>
      </c>
      <c r="D2800" t="s">
        <v>2177</v>
      </c>
      <c r="E2800" t="s">
        <v>15019</v>
      </c>
      <c r="F2800">
        <v>85</v>
      </c>
      <c r="G2800" t="s">
        <v>453</v>
      </c>
      <c r="H2800">
        <v>27</v>
      </c>
      <c r="I2800" s="1" t="s">
        <v>4875</v>
      </c>
      <c r="J2800" s="3" t="s">
        <v>40916</v>
      </c>
      <c r="M2800" t="s">
        <v>15020</v>
      </c>
      <c r="P2800" t="s">
        <v>108</v>
      </c>
      <c r="Q2800" s="1" t="s">
        <v>15021</v>
      </c>
      <c r="R2800">
        <v>5036889499</v>
      </c>
      <c r="S2800">
        <f>IF(ISERROR(VLOOKUP(P2800,'Region Code'!$A$1:$B$65,2)),-1,VLOOKUP(P2800,'Region Code'!$A$1:$B$65,2))</f>
        <v>49</v>
      </c>
    </row>
    <row r="2801" spans="1:19" x14ac:dyDescent="0.25">
      <c r="A2801">
        <v>203720</v>
      </c>
      <c r="B2801" t="s">
        <v>15022</v>
      </c>
      <c r="C2801" t="s">
        <v>15023</v>
      </c>
      <c r="D2801" t="s">
        <v>15024</v>
      </c>
      <c r="E2801" t="s">
        <v>15025</v>
      </c>
      <c r="F2801">
        <v>3</v>
      </c>
      <c r="G2801" t="s">
        <v>263</v>
      </c>
      <c r="H2801">
        <v>62</v>
      </c>
      <c r="I2801" s="1" t="s">
        <v>3245</v>
      </c>
      <c r="J2801" t="s">
        <v>1507</v>
      </c>
      <c r="K2801" t="s">
        <v>15026</v>
      </c>
      <c r="M2801" t="s">
        <v>266</v>
      </c>
      <c r="P2801" t="s">
        <v>39</v>
      </c>
      <c r="Q2801" s="1" t="s">
        <v>558</v>
      </c>
      <c r="R2801">
        <v>8089470870</v>
      </c>
      <c r="S2801">
        <f>IF(ISERROR(VLOOKUP(P2801,'Region Code'!$A$1:$B$65,2)),-1,VLOOKUP(P2801,'Region Code'!$A$1:$B$65,2))</f>
        <v>21</v>
      </c>
    </row>
    <row r="2802" spans="1:19" x14ac:dyDescent="0.25">
      <c r="A2802">
        <v>203729</v>
      </c>
      <c r="B2802" t="s">
        <v>15027</v>
      </c>
      <c r="C2802" t="s">
        <v>4490</v>
      </c>
      <c r="D2802" t="s">
        <v>15028</v>
      </c>
      <c r="E2802" t="s">
        <v>15029</v>
      </c>
      <c r="F2802">
        <v>7</v>
      </c>
      <c r="G2802" t="s">
        <v>25</v>
      </c>
      <c r="H2802">
        <v>25</v>
      </c>
      <c r="I2802" s="1" t="s">
        <v>8558</v>
      </c>
      <c r="J2802" t="s">
        <v>15030</v>
      </c>
      <c r="M2802" t="s">
        <v>7418</v>
      </c>
      <c r="P2802" t="s">
        <v>49</v>
      </c>
      <c r="Q2802" s="1" t="s">
        <v>15031</v>
      </c>
      <c r="R2802">
        <v>7143270600</v>
      </c>
      <c r="S2802">
        <f>IF(ISERROR(VLOOKUP(P2802,'Region Code'!$A$1:$B$65,2)),-1,VLOOKUP(P2802,'Region Code'!$A$1:$B$65,2))</f>
        <v>12</v>
      </c>
    </row>
    <row r="2803" spans="1:19" x14ac:dyDescent="0.25">
      <c r="A2803">
        <v>203766</v>
      </c>
      <c r="B2803" t="s">
        <v>15032</v>
      </c>
      <c r="C2803" t="s">
        <v>5783</v>
      </c>
      <c r="D2803" t="s">
        <v>15033</v>
      </c>
      <c r="E2803" t="s">
        <v>15034</v>
      </c>
      <c r="F2803">
        <v>65</v>
      </c>
      <c r="G2803" t="s">
        <v>3611</v>
      </c>
      <c r="H2803">
        <v>24</v>
      </c>
      <c r="I2803" s="1" t="s">
        <v>7937</v>
      </c>
      <c r="J2803" t="s">
        <v>15035</v>
      </c>
      <c r="M2803" t="s">
        <v>15036</v>
      </c>
      <c r="P2803" t="s">
        <v>745</v>
      </c>
      <c r="Q2803" s="1" t="s">
        <v>15037</v>
      </c>
      <c r="R2803">
        <v>4106532266</v>
      </c>
      <c r="S2803">
        <f>IF(ISERROR(VLOOKUP(P2803,'Region Code'!$A$1:$B$65,2)),-1,VLOOKUP(P2803,'Region Code'!$A$1:$B$65,2))</f>
        <v>28</v>
      </c>
    </row>
    <row r="2804" spans="1:19" x14ac:dyDescent="0.25">
      <c r="A2804">
        <v>203767</v>
      </c>
      <c r="B2804" t="s">
        <v>15038</v>
      </c>
      <c r="C2804" t="s">
        <v>15039</v>
      </c>
      <c r="D2804" t="s">
        <v>15040</v>
      </c>
      <c r="E2804" t="s">
        <v>15041</v>
      </c>
      <c r="F2804">
        <v>0</v>
      </c>
      <c r="G2804" t="s">
        <v>174</v>
      </c>
      <c r="H2804">
        <v>27</v>
      </c>
      <c r="I2804" s="1" t="s">
        <v>919</v>
      </c>
      <c r="J2804" t="s">
        <v>15042</v>
      </c>
      <c r="M2804" t="s">
        <v>15043</v>
      </c>
      <c r="P2804" t="s">
        <v>49</v>
      </c>
      <c r="Q2804" s="1" t="s">
        <v>15044</v>
      </c>
      <c r="R2804">
        <v>9703660056</v>
      </c>
      <c r="S2804">
        <f>IF(ISERROR(VLOOKUP(P2804,'Region Code'!$A$1:$B$65,2)),-1,VLOOKUP(P2804,'Region Code'!$A$1:$B$65,2))</f>
        <v>12</v>
      </c>
    </row>
    <row r="2805" spans="1:19" x14ac:dyDescent="0.25">
      <c r="A2805">
        <v>203817</v>
      </c>
      <c r="B2805" t="s">
        <v>15045</v>
      </c>
      <c r="C2805" t="s">
        <v>15046</v>
      </c>
      <c r="D2805" t="s">
        <v>15047</v>
      </c>
      <c r="E2805" t="s">
        <v>15048</v>
      </c>
      <c r="F2805">
        <v>80</v>
      </c>
      <c r="G2805" t="s">
        <v>45</v>
      </c>
      <c r="H2805">
        <v>24</v>
      </c>
      <c r="I2805" s="1" t="s">
        <v>5406</v>
      </c>
      <c r="J2805" t="s">
        <v>15049</v>
      </c>
      <c r="M2805" t="s">
        <v>2210</v>
      </c>
      <c r="P2805" t="s">
        <v>49</v>
      </c>
      <c r="Q2805" s="1" t="s">
        <v>15050</v>
      </c>
      <c r="R2805">
        <v>3107417462</v>
      </c>
      <c r="S2805">
        <f>IF(ISERROR(VLOOKUP(P2805,'Region Code'!$A$1:$B$65,2)),-1,VLOOKUP(P2805,'Region Code'!$A$1:$B$65,2))</f>
        <v>12</v>
      </c>
    </row>
    <row r="2806" spans="1:19" x14ac:dyDescent="0.25">
      <c r="A2806">
        <v>203845</v>
      </c>
      <c r="B2806" t="s">
        <v>15051</v>
      </c>
      <c r="C2806" t="s">
        <v>514</v>
      </c>
      <c r="D2806" t="s">
        <v>15052</v>
      </c>
      <c r="E2806" t="s">
        <v>15053</v>
      </c>
      <c r="F2806">
        <v>80</v>
      </c>
      <c r="G2806" t="s">
        <v>13064</v>
      </c>
      <c r="H2806">
        <v>25</v>
      </c>
      <c r="I2806" s="1" t="s">
        <v>26</v>
      </c>
      <c r="J2806" t="s">
        <v>15054</v>
      </c>
      <c r="M2806" t="s">
        <v>15055</v>
      </c>
      <c r="P2806" t="s">
        <v>108</v>
      </c>
      <c r="Q2806" s="1" t="s">
        <v>15056</v>
      </c>
      <c r="R2806">
        <v>5037022406</v>
      </c>
      <c r="S2806">
        <f>IF(ISERROR(VLOOKUP(P2806,'Region Code'!$A$1:$B$65,2)),-1,VLOOKUP(P2806,'Region Code'!$A$1:$B$65,2))</f>
        <v>49</v>
      </c>
    </row>
    <row r="2807" spans="1:19" x14ac:dyDescent="0.25">
      <c r="A2807">
        <v>203871</v>
      </c>
      <c r="B2807" t="s">
        <v>15057</v>
      </c>
      <c r="C2807" t="s">
        <v>571</v>
      </c>
      <c r="D2807" t="s">
        <v>11021</v>
      </c>
      <c r="E2807" t="s">
        <v>15058</v>
      </c>
      <c r="F2807">
        <v>0</v>
      </c>
      <c r="G2807" t="s">
        <v>25</v>
      </c>
      <c r="H2807">
        <v>83</v>
      </c>
      <c r="I2807" s="1" t="s">
        <v>699</v>
      </c>
      <c r="J2807" t="s">
        <v>15059</v>
      </c>
      <c r="M2807" t="s">
        <v>8451</v>
      </c>
      <c r="P2807" t="s">
        <v>2735</v>
      </c>
      <c r="Q2807" s="1" t="s">
        <v>15060</v>
      </c>
      <c r="R2807">
        <v>6023694648</v>
      </c>
      <c r="S2807">
        <f>IF(ISERROR(VLOOKUP(P2807,'Region Code'!$A$1:$B$65,2)),-1,VLOOKUP(P2807,'Region Code'!$A$1:$B$65,2))</f>
        <v>11</v>
      </c>
    </row>
    <row r="2808" spans="1:19" x14ac:dyDescent="0.25">
      <c r="A2808">
        <v>203929</v>
      </c>
      <c r="B2808" t="s">
        <v>15061</v>
      </c>
      <c r="C2808" t="s">
        <v>2888</v>
      </c>
      <c r="D2808" t="s">
        <v>7941</v>
      </c>
      <c r="E2808" t="s">
        <v>15062</v>
      </c>
      <c r="F2808">
        <v>85</v>
      </c>
      <c r="G2808" t="s">
        <v>25</v>
      </c>
      <c r="H2808">
        <v>52</v>
      </c>
      <c r="I2808" s="1" t="s">
        <v>4886</v>
      </c>
      <c r="J2808" t="s">
        <v>15063</v>
      </c>
      <c r="M2808" t="s">
        <v>10287</v>
      </c>
      <c r="P2808" t="s">
        <v>3032</v>
      </c>
      <c r="Q2808" s="1" t="s">
        <v>10288</v>
      </c>
      <c r="R2808">
        <v>5733346146</v>
      </c>
      <c r="S2808">
        <f>IF(ISERROR(VLOOKUP(P2808,'Region Code'!$A$1:$B$65,2)),-1,VLOOKUP(P2808,'Region Code'!$A$1:$B$65,2))</f>
        <v>34</v>
      </c>
    </row>
    <row r="2809" spans="1:19" x14ac:dyDescent="0.25">
      <c r="A2809">
        <v>203945</v>
      </c>
      <c r="B2809" t="s">
        <v>15064</v>
      </c>
      <c r="C2809" t="s">
        <v>12441</v>
      </c>
      <c r="D2809" t="s">
        <v>732</v>
      </c>
      <c r="E2809" t="s">
        <v>15065</v>
      </c>
      <c r="F2809">
        <v>63</v>
      </c>
      <c r="G2809" t="s">
        <v>25</v>
      </c>
      <c r="H2809">
        <v>62</v>
      </c>
      <c r="I2809" s="1" t="s">
        <v>6025</v>
      </c>
      <c r="J2809" t="s">
        <v>15066</v>
      </c>
      <c r="M2809" t="s">
        <v>1692</v>
      </c>
      <c r="P2809" t="s">
        <v>39</v>
      </c>
      <c r="Q2809" s="1" t="s">
        <v>1693</v>
      </c>
      <c r="R2809">
        <v>8084292712</v>
      </c>
      <c r="S2809">
        <f>IF(ISERROR(VLOOKUP(P2809,'Region Code'!$A$1:$B$65,2)),-1,VLOOKUP(P2809,'Region Code'!$A$1:$B$65,2))</f>
        <v>21</v>
      </c>
    </row>
    <row r="2810" spans="1:19" x14ac:dyDescent="0.25">
      <c r="A2810">
        <v>203962</v>
      </c>
      <c r="B2810" t="s">
        <v>15067</v>
      </c>
      <c r="C2810" t="s">
        <v>2538</v>
      </c>
      <c r="D2810" t="s">
        <v>15068</v>
      </c>
      <c r="E2810" t="s">
        <v>15069</v>
      </c>
      <c r="F2810">
        <v>10</v>
      </c>
      <c r="G2810" t="s">
        <v>25</v>
      </c>
      <c r="H2810">
        <v>25</v>
      </c>
      <c r="I2810" s="1" t="s">
        <v>8234</v>
      </c>
      <c r="J2810" t="s">
        <v>15070</v>
      </c>
      <c r="M2810" t="s">
        <v>1817</v>
      </c>
      <c r="P2810" t="s">
        <v>19</v>
      </c>
      <c r="Q2810" s="1" t="s">
        <v>4696</v>
      </c>
      <c r="R2810">
        <v>5098383618</v>
      </c>
      <c r="S2810">
        <f>IF(ISERROR(VLOOKUP(P2810,'Region Code'!$A$1:$B$65,2)),-1,VLOOKUP(P2810,'Region Code'!$A$1:$B$65,2))</f>
        <v>62</v>
      </c>
    </row>
    <row r="2811" spans="1:19" x14ac:dyDescent="0.25">
      <c r="A2811">
        <v>204011</v>
      </c>
      <c r="B2811" t="s">
        <v>15071</v>
      </c>
      <c r="C2811" t="s">
        <v>1180</v>
      </c>
      <c r="D2811" t="s">
        <v>15072</v>
      </c>
      <c r="E2811" t="s">
        <v>15073</v>
      </c>
      <c r="F2811">
        <v>42</v>
      </c>
      <c r="G2811" t="s">
        <v>35</v>
      </c>
      <c r="H2811">
        <v>62</v>
      </c>
      <c r="I2811" s="1" t="s">
        <v>1364</v>
      </c>
      <c r="J2811" t="s">
        <v>15074</v>
      </c>
      <c r="K2811" t="s">
        <v>15075</v>
      </c>
      <c r="M2811" t="s">
        <v>307</v>
      </c>
      <c r="P2811" t="s">
        <v>39</v>
      </c>
      <c r="Q2811" s="1" t="s">
        <v>308</v>
      </c>
      <c r="R2811">
        <v>8088418273</v>
      </c>
      <c r="S2811">
        <f>IF(ISERROR(VLOOKUP(P2811,'Region Code'!$A$1:$B$65,2)),-1,VLOOKUP(P2811,'Region Code'!$A$1:$B$65,2))</f>
        <v>21</v>
      </c>
    </row>
    <row r="2812" spans="1:19" x14ac:dyDescent="0.25">
      <c r="A2812">
        <v>204013</v>
      </c>
      <c r="B2812" t="s">
        <v>15076</v>
      </c>
      <c r="C2812" t="s">
        <v>15077</v>
      </c>
      <c r="D2812" t="s">
        <v>15078</v>
      </c>
      <c r="E2812" t="s">
        <v>15079</v>
      </c>
      <c r="F2812">
        <v>65</v>
      </c>
      <c r="G2812" t="s">
        <v>25</v>
      </c>
      <c r="H2812">
        <v>63</v>
      </c>
      <c r="I2812" s="1" t="s">
        <v>1698</v>
      </c>
      <c r="J2812" t="s">
        <v>15080</v>
      </c>
      <c r="K2812" t="s">
        <v>15081</v>
      </c>
      <c r="M2812" t="s">
        <v>266</v>
      </c>
      <c r="P2812" t="s">
        <v>39</v>
      </c>
      <c r="Q2812" t="s">
        <v>15082</v>
      </c>
      <c r="R2812">
        <v>8089449420</v>
      </c>
      <c r="S2812">
        <f>IF(ISERROR(VLOOKUP(P2812,'Region Code'!$A$1:$B$65,2)),-1,VLOOKUP(P2812,'Region Code'!$A$1:$B$65,2))</f>
        <v>21</v>
      </c>
    </row>
    <row r="2813" spans="1:19" x14ac:dyDescent="0.25">
      <c r="A2813">
        <v>204014</v>
      </c>
      <c r="B2813" t="s">
        <v>15083</v>
      </c>
      <c r="C2813" t="s">
        <v>15084</v>
      </c>
      <c r="D2813" t="s">
        <v>15085</v>
      </c>
      <c r="E2813" t="s">
        <v>15086</v>
      </c>
      <c r="F2813">
        <v>107</v>
      </c>
      <c r="G2813" t="s">
        <v>25</v>
      </c>
      <c r="H2813">
        <v>28</v>
      </c>
      <c r="I2813" s="1" t="s">
        <v>771</v>
      </c>
      <c r="J2813" t="s">
        <v>15087</v>
      </c>
      <c r="M2813" t="s">
        <v>15088</v>
      </c>
      <c r="P2813" t="s">
        <v>49</v>
      </c>
      <c r="Q2813" s="1" t="s">
        <v>15089</v>
      </c>
      <c r="R2813">
        <v>5592410300</v>
      </c>
      <c r="S2813">
        <f>IF(ISERROR(VLOOKUP(P2813,'Region Code'!$A$1:$B$65,2)),-1,VLOOKUP(P2813,'Region Code'!$A$1:$B$65,2))</f>
        <v>12</v>
      </c>
    </row>
    <row r="2814" spans="1:19" x14ac:dyDescent="0.25">
      <c r="A2814">
        <v>204018</v>
      </c>
      <c r="B2814" t="s">
        <v>15090</v>
      </c>
      <c r="C2814" t="s">
        <v>7330</v>
      </c>
      <c r="D2814" t="s">
        <v>15091</v>
      </c>
      <c r="E2814" t="s">
        <v>15092</v>
      </c>
      <c r="F2814">
        <v>118</v>
      </c>
      <c r="G2814" t="s">
        <v>25</v>
      </c>
      <c r="H2814">
        <v>27</v>
      </c>
      <c r="I2814" s="1" t="s">
        <v>2695</v>
      </c>
      <c r="J2814" t="s">
        <v>15093</v>
      </c>
      <c r="M2814" t="s">
        <v>73</v>
      </c>
      <c r="P2814" t="s">
        <v>49</v>
      </c>
      <c r="Q2814" s="1" t="s">
        <v>74</v>
      </c>
      <c r="R2814">
        <v>2093248171</v>
      </c>
      <c r="S2814">
        <f>IF(ISERROR(VLOOKUP(P2814,'Region Code'!$A$1:$B$65,2)),-1,VLOOKUP(P2814,'Region Code'!$A$1:$B$65,2))</f>
        <v>12</v>
      </c>
    </row>
    <row r="2815" spans="1:19" x14ac:dyDescent="0.25">
      <c r="A2815">
        <v>204020</v>
      </c>
      <c r="B2815" t="s">
        <v>15094</v>
      </c>
      <c r="C2815" t="s">
        <v>15095</v>
      </c>
      <c r="E2815" t="s">
        <v>15096</v>
      </c>
      <c r="F2815">
        <v>53</v>
      </c>
      <c r="G2815" t="s">
        <v>25</v>
      </c>
      <c r="H2815">
        <v>52</v>
      </c>
      <c r="I2815" s="1" t="s">
        <v>15097</v>
      </c>
      <c r="J2815" t="s">
        <v>15098</v>
      </c>
      <c r="M2815" t="s">
        <v>563</v>
      </c>
      <c r="P2815" t="s">
        <v>19</v>
      </c>
      <c r="Q2815" s="1" t="s">
        <v>564</v>
      </c>
      <c r="R2815">
        <v>3603598386</v>
      </c>
      <c r="S2815">
        <f>IF(ISERROR(VLOOKUP(P2815,'Region Code'!$A$1:$B$65,2)),-1,VLOOKUP(P2815,'Region Code'!$A$1:$B$65,2))</f>
        <v>62</v>
      </c>
    </row>
    <row r="2816" spans="1:19" ht="30" x14ac:dyDescent="0.25">
      <c r="A2816">
        <v>204067</v>
      </c>
      <c r="B2816" t="s">
        <v>15099</v>
      </c>
      <c r="C2816" t="s">
        <v>6028</v>
      </c>
      <c r="D2816" t="s">
        <v>15100</v>
      </c>
      <c r="E2816" t="s">
        <v>15101</v>
      </c>
      <c r="F2816">
        <v>65</v>
      </c>
      <c r="G2816" t="s">
        <v>2014</v>
      </c>
      <c r="H2816">
        <v>25</v>
      </c>
      <c r="I2816" s="1" t="s">
        <v>2126</v>
      </c>
      <c r="J2816" s="3" t="s">
        <v>40917</v>
      </c>
      <c r="M2816" t="s">
        <v>3959</v>
      </c>
      <c r="P2816" t="s">
        <v>19</v>
      </c>
      <c r="Q2816" s="1" t="s">
        <v>15102</v>
      </c>
      <c r="R2816">
        <v>3609499764</v>
      </c>
      <c r="S2816">
        <f>IF(ISERROR(VLOOKUP(P2816,'Region Code'!$A$1:$B$65,2)),-1,VLOOKUP(P2816,'Region Code'!$A$1:$B$65,2))</f>
        <v>62</v>
      </c>
    </row>
    <row r="2817" spans="1:19" x14ac:dyDescent="0.25">
      <c r="A2817">
        <v>204097</v>
      </c>
      <c r="B2817" t="s">
        <v>15103</v>
      </c>
      <c r="C2817" t="s">
        <v>15104</v>
      </c>
      <c r="D2817" t="s">
        <v>15105</v>
      </c>
      <c r="E2817" t="s">
        <v>15106</v>
      </c>
      <c r="F2817">
        <v>65</v>
      </c>
      <c r="G2817" t="s">
        <v>25</v>
      </c>
      <c r="H2817">
        <v>63</v>
      </c>
      <c r="I2817" s="1" t="s">
        <v>928</v>
      </c>
      <c r="J2817" t="s">
        <v>15107</v>
      </c>
      <c r="K2817" t="s">
        <v>15108</v>
      </c>
      <c r="M2817" t="s">
        <v>844</v>
      </c>
      <c r="P2817" t="s">
        <v>39</v>
      </c>
      <c r="Q2817" s="1" t="s">
        <v>845</v>
      </c>
      <c r="R2817">
        <v>8088227946</v>
      </c>
      <c r="S2817">
        <f>IF(ISERROR(VLOOKUP(P2817,'Region Code'!$A$1:$B$65,2)),-1,VLOOKUP(P2817,'Region Code'!$A$1:$B$65,2))</f>
        <v>21</v>
      </c>
    </row>
    <row r="2818" spans="1:19" ht="30" x14ac:dyDescent="0.25">
      <c r="A2818">
        <v>204133</v>
      </c>
      <c r="B2818" t="s">
        <v>15109</v>
      </c>
      <c r="C2818" t="s">
        <v>15110</v>
      </c>
      <c r="D2818" t="s">
        <v>15111</v>
      </c>
      <c r="E2818" t="s">
        <v>15112</v>
      </c>
      <c r="F2818">
        <v>4</v>
      </c>
      <c r="G2818" t="s">
        <v>2014</v>
      </c>
      <c r="H2818">
        <v>52</v>
      </c>
      <c r="I2818" s="1" t="s">
        <v>9004</v>
      </c>
      <c r="J2818" s="3" t="s">
        <v>40918</v>
      </c>
      <c r="M2818" t="s">
        <v>15113</v>
      </c>
      <c r="P2818" t="s">
        <v>125</v>
      </c>
      <c r="Q2818" s="1" t="s">
        <v>15114</v>
      </c>
      <c r="R2818">
        <v>9072546366</v>
      </c>
      <c r="S2818">
        <f>IF(ISERROR(VLOOKUP(P2818,'Region Code'!$A$1:$B$65,2)),-1,VLOOKUP(P2818,'Region Code'!$A$1:$B$65,2))</f>
        <v>10</v>
      </c>
    </row>
    <row r="2819" spans="1:19" x14ac:dyDescent="0.25">
      <c r="A2819">
        <v>204209</v>
      </c>
      <c r="B2819" t="s">
        <v>15115</v>
      </c>
      <c r="C2819" t="s">
        <v>2062</v>
      </c>
      <c r="D2819" t="s">
        <v>625</v>
      </c>
      <c r="E2819" t="s">
        <v>15116</v>
      </c>
      <c r="F2819">
        <v>65</v>
      </c>
      <c r="G2819" t="s">
        <v>263</v>
      </c>
      <c r="H2819">
        <v>62</v>
      </c>
      <c r="I2819" s="1" t="s">
        <v>3292</v>
      </c>
      <c r="J2819" t="s">
        <v>15117</v>
      </c>
      <c r="M2819" t="s">
        <v>15118</v>
      </c>
      <c r="P2819" t="s">
        <v>49</v>
      </c>
      <c r="Q2819" s="1" t="s">
        <v>15119</v>
      </c>
      <c r="S2819">
        <f>IF(ISERROR(VLOOKUP(P2819,'Region Code'!$A$1:$B$65,2)),-1,VLOOKUP(P2819,'Region Code'!$A$1:$B$65,2))</f>
        <v>12</v>
      </c>
    </row>
    <row r="2820" spans="1:19" x14ac:dyDescent="0.25">
      <c r="A2820">
        <v>204214</v>
      </c>
      <c r="B2820" t="s">
        <v>15120</v>
      </c>
      <c r="C2820" t="s">
        <v>2493</v>
      </c>
      <c r="D2820" t="s">
        <v>6123</v>
      </c>
      <c r="E2820" t="s">
        <v>15121</v>
      </c>
      <c r="F2820">
        <v>4</v>
      </c>
      <c r="G2820" t="s">
        <v>174</v>
      </c>
      <c r="H2820">
        <v>24</v>
      </c>
      <c r="I2820" s="1" t="s">
        <v>6734</v>
      </c>
      <c r="J2820" t="s">
        <v>15122</v>
      </c>
      <c r="M2820" t="s">
        <v>2108</v>
      </c>
      <c r="P2820" t="s">
        <v>29</v>
      </c>
      <c r="Q2820" s="1" t="s">
        <v>10771</v>
      </c>
      <c r="R2820">
        <v>7202977175</v>
      </c>
      <c r="S2820">
        <f>IF(ISERROR(VLOOKUP(P2820,'Region Code'!$A$1:$B$65,2)),-1,VLOOKUP(P2820,'Region Code'!$A$1:$B$65,2))</f>
        <v>13</v>
      </c>
    </row>
    <row r="2821" spans="1:19" ht="30" x14ac:dyDescent="0.25">
      <c r="A2821">
        <v>204222</v>
      </c>
      <c r="B2821" t="s">
        <v>15123</v>
      </c>
      <c r="C2821" t="s">
        <v>655</v>
      </c>
      <c r="D2821" t="s">
        <v>2822</v>
      </c>
      <c r="E2821" t="s">
        <v>15124</v>
      </c>
      <c r="F2821">
        <v>4</v>
      </c>
      <c r="G2821" t="s">
        <v>2014</v>
      </c>
      <c r="H2821">
        <v>28</v>
      </c>
      <c r="I2821" s="1" t="s">
        <v>3527</v>
      </c>
      <c r="J2821" s="3" t="s">
        <v>40919</v>
      </c>
      <c r="M2821" t="s">
        <v>15125</v>
      </c>
      <c r="P2821" t="s">
        <v>1250</v>
      </c>
      <c r="Q2821" s="1" t="s">
        <v>15126</v>
      </c>
      <c r="R2821">
        <v>6033947950</v>
      </c>
      <c r="S2821">
        <f>IF(ISERROR(VLOOKUP(P2821,'Region Code'!$A$1:$B$65,2)),-1,VLOOKUP(P2821,'Region Code'!$A$1:$B$65,2))</f>
        <v>38</v>
      </c>
    </row>
    <row r="2822" spans="1:19" x14ac:dyDescent="0.25">
      <c r="A2822">
        <v>204227</v>
      </c>
      <c r="B2822" t="s">
        <v>15127</v>
      </c>
      <c r="C2822" t="s">
        <v>1060</v>
      </c>
      <c r="D2822" t="s">
        <v>14099</v>
      </c>
      <c r="E2822" t="s">
        <v>15128</v>
      </c>
      <c r="F2822">
        <v>1</v>
      </c>
      <c r="G2822" t="s">
        <v>181</v>
      </c>
      <c r="H2822">
        <v>24</v>
      </c>
      <c r="I2822" s="1" t="s">
        <v>493</v>
      </c>
      <c r="J2822" t="s">
        <v>15129</v>
      </c>
      <c r="K2822" t="s">
        <v>15130</v>
      </c>
      <c r="M2822" t="s">
        <v>9136</v>
      </c>
      <c r="P2822" t="s">
        <v>9137</v>
      </c>
      <c r="Q2822" s="1" t="s">
        <v>15131</v>
      </c>
      <c r="R2822" t="s">
        <v>15132</v>
      </c>
      <c r="S2822">
        <f>IF(ISERROR(VLOOKUP(P2822,'Region Code'!$A$1:$B$65,2)),-1,VLOOKUP(P2822,'Region Code'!$A$1:$B$65,2))</f>
        <v>52</v>
      </c>
    </row>
    <row r="2823" spans="1:19" x14ac:dyDescent="0.25">
      <c r="A2823">
        <v>204257</v>
      </c>
      <c r="B2823" t="s">
        <v>15133</v>
      </c>
      <c r="C2823" t="s">
        <v>13426</v>
      </c>
      <c r="D2823" t="s">
        <v>3949</v>
      </c>
      <c r="E2823" t="s">
        <v>15134</v>
      </c>
      <c r="F2823">
        <v>0</v>
      </c>
      <c r="G2823" t="s">
        <v>25</v>
      </c>
      <c r="H2823">
        <v>83</v>
      </c>
      <c r="I2823" s="1" t="s">
        <v>6283</v>
      </c>
      <c r="J2823" t="s">
        <v>15135</v>
      </c>
      <c r="M2823" t="s">
        <v>28</v>
      </c>
      <c r="P2823" t="s">
        <v>29</v>
      </c>
      <c r="Q2823" s="1" t="s">
        <v>1519</v>
      </c>
      <c r="R2823">
        <v>7203270389</v>
      </c>
      <c r="S2823">
        <f>IF(ISERROR(VLOOKUP(P2823,'Region Code'!$A$1:$B$65,2)),-1,VLOOKUP(P2823,'Region Code'!$A$1:$B$65,2))</f>
        <v>13</v>
      </c>
    </row>
    <row r="2824" spans="1:19" x14ac:dyDescent="0.25">
      <c r="A2824">
        <v>20431</v>
      </c>
      <c r="B2824" t="s">
        <v>15136</v>
      </c>
      <c r="C2824" t="s">
        <v>15137</v>
      </c>
      <c r="D2824" t="s">
        <v>15138</v>
      </c>
      <c r="E2824" t="s">
        <v>15139</v>
      </c>
      <c r="F2824">
        <v>86</v>
      </c>
      <c r="G2824" t="s">
        <v>35</v>
      </c>
      <c r="H2824">
        <v>23</v>
      </c>
      <c r="I2824" s="1" t="s">
        <v>191</v>
      </c>
      <c r="J2824" t="s">
        <v>15140</v>
      </c>
      <c r="M2824" t="s">
        <v>15141</v>
      </c>
      <c r="P2824" t="s">
        <v>19</v>
      </c>
      <c r="Q2824" t="s">
        <v>15142</v>
      </c>
      <c r="R2824">
        <v>2066294958</v>
      </c>
      <c r="S2824">
        <f>IF(ISERROR(VLOOKUP(P2824,'Region Code'!$A$1:$B$65,2)),-1,VLOOKUP(P2824,'Region Code'!$A$1:$B$65,2))</f>
        <v>62</v>
      </c>
    </row>
    <row r="2825" spans="1:19" x14ac:dyDescent="0.25">
      <c r="A2825">
        <v>204310</v>
      </c>
      <c r="B2825" t="s">
        <v>15143</v>
      </c>
      <c r="C2825" t="s">
        <v>1535</v>
      </c>
      <c r="D2825" t="s">
        <v>2633</v>
      </c>
      <c r="E2825" t="s">
        <v>15144</v>
      </c>
      <c r="F2825">
        <v>79</v>
      </c>
      <c r="G2825" t="s">
        <v>3611</v>
      </c>
      <c r="H2825">
        <v>23</v>
      </c>
      <c r="I2825" s="1" t="s">
        <v>6283</v>
      </c>
      <c r="J2825" t="s">
        <v>15145</v>
      </c>
      <c r="M2825" t="s">
        <v>159</v>
      </c>
      <c r="P2825" t="s">
        <v>29</v>
      </c>
      <c r="Q2825" s="1" t="s">
        <v>1058</v>
      </c>
      <c r="R2825">
        <v>3033583765</v>
      </c>
      <c r="S2825">
        <f>IF(ISERROR(VLOOKUP(P2825,'Region Code'!$A$1:$B$65,2)),-1,VLOOKUP(P2825,'Region Code'!$A$1:$B$65,2))</f>
        <v>13</v>
      </c>
    </row>
    <row r="2826" spans="1:19" x14ac:dyDescent="0.25">
      <c r="A2826">
        <v>204325</v>
      </c>
      <c r="B2826" t="s">
        <v>15146</v>
      </c>
      <c r="C2826" t="s">
        <v>3797</v>
      </c>
      <c r="D2826" t="s">
        <v>15147</v>
      </c>
      <c r="E2826" t="s">
        <v>15148</v>
      </c>
      <c r="F2826">
        <v>73</v>
      </c>
      <c r="G2826" t="s">
        <v>181</v>
      </c>
      <c r="H2826">
        <v>52</v>
      </c>
      <c r="I2826" s="1" t="s">
        <v>3814</v>
      </c>
      <c r="J2826" t="s">
        <v>15149</v>
      </c>
      <c r="M2826" t="s">
        <v>7015</v>
      </c>
      <c r="P2826" t="s">
        <v>2036</v>
      </c>
      <c r="Q2826" s="1" t="s">
        <v>15150</v>
      </c>
      <c r="R2826">
        <v>7183061000</v>
      </c>
      <c r="S2826">
        <f>IF(ISERROR(VLOOKUP(P2826,'Region Code'!$A$1:$B$65,2)),-1,VLOOKUP(P2826,'Region Code'!$A$1:$B$65,2))</f>
        <v>46</v>
      </c>
    </row>
    <row r="2827" spans="1:19" x14ac:dyDescent="0.25">
      <c r="A2827">
        <v>204327</v>
      </c>
      <c r="B2827" t="s">
        <v>15151</v>
      </c>
      <c r="C2827" t="s">
        <v>2888</v>
      </c>
      <c r="D2827" t="s">
        <v>3949</v>
      </c>
      <c r="E2827" t="s">
        <v>15152</v>
      </c>
      <c r="F2827">
        <v>4</v>
      </c>
      <c r="G2827" t="s">
        <v>1069</v>
      </c>
      <c r="H2827">
        <v>27</v>
      </c>
      <c r="I2827" s="1" t="s">
        <v>279</v>
      </c>
      <c r="J2827" t="s">
        <v>15153</v>
      </c>
      <c r="M2827" t="s">
        <v>344</v>
      </c>
      <c r="P2827" t="s">
        <v>19</v>
      </c>
      <c r="Q2827" s="1" t="s">
        <v>345</v>
      </c>
      <c r="R2827">
        <v>2538720797</v>
      </c>
      <c r="S2827">
        <f>IF(ISERROR(VLOOKUP(P2827,'Region Code'!$A$1:$B$65,2)),-1,VLOOKUP(P2827,'Region Code'!$A$1:$B$65,2))</f>
        <v>62</v>
      </c>
    </row>
    <row r="2828" spans="1:19" x14ac:dyDescent="0.25">
      <c r="A2828">
        <v>204376</v>
      </c>
      <c r="B2828" t="s">
        <v>15154</v>
      </c>
      <c r="C2828" t="s">
        <v>407</v>
      </c>
      <c r="D2828" t="s">
        <v>15155</v>
      </c>
      <c r="E2828" t="s">
        <v>15156</v>
      </c>
      <c r="F2828">
        <v>4</v>
      </c>
      <c r="G2828" t="s">
        <v>25</v>
      </c>
      <c r="H2828">
        <v>23</v>
      </c>
      <c r="I2828" s="1" t="s">
        <v>966</v>
      </c>
      <c r="J2828" t="s">
        <v>15157</v>
      </c>
      <c r="M2828" t="s">
        <v>1914</v>
      </c>
      <c r="P2828" t="s">
        <v>19</v>
      </c>
      <c r="Q2828" s="1" t="s">
        <v>3427</v>
      </c>
      <c r="R2828">
        <v>2534866601</v>
      </c>
      <c r="S2828">
        <f>IF(ISERROR(VLOOKUP(P2828,'Region Code'!$A$1:$B$65,2)),-1,VLOOKUP(P2828,'Region Code'!$A$1:$B$65,2))</f>
        <v>62</v>
      </c>
    </row>
    <row r="2829" spans="1:19" x14ac:dyDescent="0.25">
      <c r="A2829">
        <v>204409</v>
      </c>
      <c r="B2829" t="s">
        <v>15158</v>
      </c>
      <c r="C2829" t="s">
        <v>5574</v>
      </c>
      <c r="D2829" t="s">
        <v>15159</v>
      </c>
      <c r="E2829" t="s">
        <v>15160</v>
      </c>
      <c r="F2829">
        <v>65</v>
      </c>
      <c r="G2829" t="s">
        <v>25</v>
      </c>
      <c r="H2829">
        <v>63</v>
      </c>
      <c r="I2829" s="1" t="s">
        <v>11386</v>
      </c>
      <c r="J2829" t="s">
        <v>15161</v>
      </c>
      <c r="M2829" t="s">
        <v>15162</v>
      </c>
      <c r="P2829" t="s">
        <v>39</v>
      </c>
      <c r="Q2829" s="1" t="s">
        <v>15163</v>
      </c>
      <c r="R2829">
        <v>8086516033</v>
      </c>
      <c r="S2829">
        <f>IF(ISERROR(VLOOKUP(P2829,'Region Code'!$A$1:$B$65,2)),-1,VLOOKUP(P2829,'Region Code'!$A$1:$B$65,2))</f>
        <v>21</v>
      </c>
    </row>
    <row r="2830" spans="1:19" x14ac:dyDescent="0.25">
      <c r="A2830">
        <v>204447</v>
      </c>
      <c r="B2830" t="s">
        <v>15164</v>
      </c>
      <c r="C2830" t="s">
        <v>15165</v>
      </c>
      <c r="D2830" t="s">
        <v>15166</v>
      </c>
      <c r="E2830" t="s">
        <v>15167</v>
      </c>
      <c r="F2830">
        <v>80</v>
      </c>
      <c r="G2830" t="s">
        <v>1117</v>
      </c>
      <c r="H2830">
        <v>23</v>
      </c>
      <c r="I2830" s="1" t="s">
        <v>627</v>
      </c>
      <c r="J2830" t="s">
        <v>15168</v>
      </c>
      <c r="M2830" t="s">
        <v>15169</v>
      </c>
      <c r="P2830" t="s">
        <v>10209</v>
      </c>
      <c r="Q2830" t="s">
        <v>15170</v>
      </c>
      <c r="R2830" t="s">
        <v>15171</v>
      </c>
      <c r="S2830">
        <f>IF(ISERROR(VLOOKUP(P2830,'Region Code'!$A$1:$B$65,2)),-1,VLOOKUP(P2830,'Region Code'!$A$1:$B$65,2))</f>
        <v>11</v>
      </c>
    </row>
    <row r="2831" spans="1:19" x14ac:dyDescent="0.25">
      <c r="A2831">
        <v>204455</v>
      </c>
      <c r="B2831" t="s">
        <v>15172</v>
      </c>
      <c r="C2831" t="s">
        <v>12298</v>
      </c>
      <c r="D2831" t="s">
        <v>15173</v>
      </c>
      <c r="E2831" t="s">
        <v>15174</v>
      </c>
      <c r="F2831">
        <v>40</v>
      </c>
      <c r="G2831" t="s">
        <v>2014</v>
      </c>
      <c r="H2831">
        <v>28</v>
      </c>
      <c r="I2831" s="1" t="s">
        <v>9546</v>
      </c>
      <c r="J2831" t="s">
        <v>15175</v>
      </c>
      <c r="M2831" t="s">
        <v>15176</v>
      </c>
      <c r="P2831" t="s">
        <v>19</v>
      </c>
      <c r="Q2831" s="1" t="s">
        <v>15177</v>
      </c>
      <c r="R2831">
        <v>5095352933</v>
      </c>
      <c r="S2831">
        <f>IF(ISERROR(VLOOKUP(P2831,'Region Code'!$A$1:$B$65,2)),-1,VLOOKUP(P2831,'Region Code'!$A$1:$B$65,2))</f>
        <v>62</v>
      </c>
    </row>
    <row r="2832" spans="1:19" x14ac:dyDescent="0.25">
      <c r="A2832">
        <v>204509</v>
      </c>
      <c r="B2832" t="s">
        <v>15178</v>
      </c>
      <c r="C2832" t="s">
        <v>14344</v>
      </c>
      <c r="D2832" t="s">
        <v>15179</v>
      </c>
      <c r="E2832" t="s">
        <v>15180</v>
      </c>
      <c r="F2832">
        <v>1</v>
      </c>
      <c r="G2832" t="s">
        <v>25</v>
      </c>
      <c r="H2832">
        <v>27</v>
      </c>
      <c r="I2832" s="1" t="s">
        <v>5943</v>
      </c>
      <c r="J2832" t="s">
        <v>15181</v>
      </c>
      <c r="M2832" t="s">
        <v>193</v>
      </c>
      <c r="P2832" t="s">
        <v>19</v>
      </c>
      <c r="Q2832" s="1" t="s">
        <v>194</v>
      </c>
      <c r="R2832">
        <v>3604911811</v>
      </c>
      <c r="S2832">
        <f>IF(ISERROR(VLOOKUP(P2832,'Region Code'!$A$1:$B$65,2)),-1,VLOOKUP(P2832,'Region Code'!$A$1:$B$65,2))</f>
        <v>62</v>
      </c>
    </row>
    <row r="2833" spans="1:19" x14ac:dyDescent="0.25">
      <c r="A2833">
        <v>204519</v>
      </c>
      <c r="B2833" t="s">
        <v>15182</v>
      </c>
      <c r="C2833" t="s">
        <v>9771</v>
      </c>
      <c r="D2833" t="s">
        <v>15183</v>
      </c>
      <c r="E2833" t="s">
        <v>15184</v>
      </c>
      <c r="F2833">
        <v>80</v>
      </c>
      <c r="G2833" t="s">
        <v>2014</v>
      </c>
      <c r="H2833">
        <v>28</v>
      </c>
      <c r="I2833" s="1" t="s">
        <v>658</v>
      </c>
      <c r="J2833" t="s">
        <v>15185</v>
      </c>
      <c r="M2833" t="s">
        <v>9046</v>
      </c>
      <c r="P2833" t="s">
        <v>29</v>
      </c>
      <c r="Q2833" s="1" t="s">
        <v>11738</v>
      </c>
      <c r="R2833">
        <v>3034042008</v>
      </c>
      <c r="S2833">
        <f>IF(ISERROR(VLOOKUP(P2833,'Region Code'!$A$1:$B$65,2)),-1,VLOOKUP(P2833,'Region Code'!$A$1:$B$65,2))</f>
        <v>13</v>
      </c>
    </row>
    <row r="2834" spans="1:19" x14ac:dyDescent="0.25">
      <c r="A2834">
        <v>204543</v>
      </c>
      <c r="B2834" t="s">
        <v>15186</v>
      </c>
      <c r="C2834" t="s">
        <v>15187</v>
      </c>
      <c r="D2834" t="s">
        <v>15188</v>
      </c>
      <c r="E2834" t="s">
        <v>15189</v>
      </c>
      <c r="F2834">
        <v>82</v>
      </c>
      <c r="G2834" t="s">
        <v>2014</v>
      </c>
      <c r="H2834">
        <v>23</v>
      </c>
      <c r="I2834" s="1" t="s">
        <v>885</v>
      </c>
      <c r="J2834" t="s">
        <v>15190</v>
      </c>
      <c r="M2834" t="s">
        <v>15191</v>
      </c>
      <c r="P2834" t="s">
        <v>2780</v>
      </c>
      <c r="Q2834" s="1" t="s">
        <v>15192</v>
      </c>
      <c r="R2834">
        <v>2158622452</v>
      </c>
      <c r="S2834">
        <f>IF(ISERROR(VLOOKUP(P2834,'Region Code'!$A$1:$B$65,2)),-1,VLOOKUP(P2834,'Region Code'!$A$1:$B$65,2))</f>
        <v>51</v>
      </c>
    </row>
    <row r="2835" spans="1:19" x14ac:dyDescent="0.25">
      <c r="A2835">
        <v>204556</v>
      </c>
      <c r="B2835" t="s">
        <v>15193</v>
      </c>
      <c r="C2835" t="s">
        <v>12471</v>
      </c>
      <c r="D2835" t="s">
        <v>15194</v>
      </c>
      <c r="E2835" t="s">
        <v>15195</v>
      </c>
      <c r="F2835">
        <v>55</v>
      </c>
      <c r="G2835" t="s">
        <v>25</v>
      </c>
      <c r="H2835">
        <v>52</v>
      </c>
      <c r="I2835" s="1" t="s">
        <v>1364</v>
      </c>
      <c r="J2835" t="s">
        <v>15196</v>
      </c>
      <c r="M2835" t="s">
        <v>6783</v>
      </c>
      <c r="P2835" t="s">
        <v>151</v>
      </c>
      <c r="Q2835" s="1" t="s">
        <v>15197</v>
      </c>
      <c r="R2835">
        <v>7734560522</v>
      </c>
      <c r="S2835">
        <f>IF(ISERROR(VLOOKUP(P2835,'Region Code'!$A$1:$B$65,2)),-1,VLOOKUP(P2835,'Region Code'!$A$1:$B$65,2))</f>
        <v>23</v>
      </c>
    </row>
    <row r="2836" spans="1:19" x14ac:dyDescent="0.25">
      <c r="A2836">
        <v>204686</v>
      </c>
      <c r="B2836" t="s">
        <v>15198</v>
      </c>
      <c r="C2836" t="s">
        <v>566</v>
      </c>
      <c r="D2836" t="s">
        <v>15199</v>
      </c>
      <c r="E2836" t="s">
        <v>15200</v>
      </c>
      <c r="F2836">
        <v>4</v>
      </c>
      <c r="G2836" t="s">
        <v>25</v>
      </c>
      <c r="H2836">
        <v>24</v>
      </c>
      <c r="I2836" s="1" t="s">
        <v>575</v>
      </c>
      <c r="J2836" t="s">
        <v>15201</v>
      </c>
      <c r="M2836" t="s">
        <v>15202</v>
      </c>
      <c r="P2836" t="s">
        <v>19</v>
      </c>
      <c r="Q2836" s="1" t="s">
        <v>15203</v>
      </c>
      <c r="R2836">
        <v>4254329206</v>
      </c>
      <c r="S2836">
        <f>IF(ISERROR(VLOOKUP(P2836,'Region Code'!$A$1:$B$65,2)),-1,VLOOKUP(P2836,'Region Code'!$A$1:$B$65,2))</f>
        <v>62</v>
      </c>
    </row>
    <row r="2837" spans="1:19" x14ac:dyDescent="0.25">
      <c r="A2837">
        <v>204758</v>
      </c>
      <c r="B2837" t="s">
        <v>15204</v>
      </c>
      <c r="C2837" t="s">
        <v>5940</v>
      </c>
      <c r="D2837" t="s">
        <v>15205</v>
      </c>
      <c r="E2837" t="s">
        <v>15206</v>
      </c>
      <c r="F2837">
        <v>0</v>
      </c>
      <c r="G2837" t="s">
        <v>25</v>
      </c>
      <c r="H2837">
        <v>23</v>
      </c>
      <c r="I2837" s="1" t="s">
        <v>389</v>
      </c>
      <c r="J2837" t="s">
        <v>15207</v>
      </c>
      <c r="M2837" t="s">
        <v>184</v>
      </c>
      <c r="P2837" t="s">
        <v>19</v>
      </c>
      <c r="Q2837" s="1" t="s">
        <v>1418</v>
      </c>
      <c r="R2837">
        <v>2062510532</v>
      </c>
      <c r="S2837">
        <f>IF(ISERROR(VLOOKUP(P2837,'Region Code'!$A$1:$B$65,2)),-1,VLOOKUP(P2837,'Region Code'!$A$1:$B$65,2))</f>
        <v>62</v>
      </c>
    </row>
    <row r="2838" spans="1:19" x14ac:dyDescent="0.25">
      <c r="A2838">
        <v>204774</v>
      </c>
      <c r="B2838" t="s">
        <v>15208</v>
      </c>
      <c r="C2838" t="s">
        <v>15209</v>
      </c>
      <c r="D2838" t="s">
        <v>15210</v>
      </c>
      <c r="E2838" t="s">
        <v>15211</v>
      </c>
      <c r="F2838">
        <v>124</v>
      </c>
      <c r="G2838" t="s">
        <v>263</v>
      </c>
      <c r="H2838">
        <v>63</v>
      </c>
      <c r="I2838" s="1" t="s">
        <v>943</v>
      </c>
      <c r="J2838" t="s">
        <v>15212</v>
      </c>
      <c r="M2838" t="s">
        <v>266</v>
      </c>
      <c r="P2838" t="s">
        <v>39</v>
      </c>
      <c r="Q2838" s="1" t="s">
        <v>267</v>
      </c>
      <c r="R2838">
        <v>8085918854</v>
      </c>
      <c r="S2838">
        <f>IF(ISERROR(VLOOKUP(P2838,'Region Code'!$A$1:$B$65,2)),-1,VLOOKUP(P2838,'Region Code'!$A$1:$B$65,2))</f>
        <v>21</v>
      </c>
    </row>
    <row r="2839" spans="1:19" x14ac:dyDescent="0.25">
      <c r="A2839">
        <v>204790</v>
      </c>
      <c r="B2839" t="s">
        <v>15213</v>
      </c>
      <c r="C2839" t="s">
        <v>1148</v>
      </c>
      <c r="D2839" t="s">
        <v>15214</v>
      </c>
      <c r="E2839" t="s">
        <v>15215</v>
      </c>
      <c r="F2839">
        <v>0</v>
      </c>
      <c r="G2839" t="s">
        <v>35</v>
      </c>
      <c r="H2839">
        <v>62</v>
      </c>
      <c r="I2839" s="1" t="s">
        <v>1494</v>
      </c>
      <c r="J2839" t="s">
        <v>15216</v>
      </c>
      <c r="K2839" t="s">
        <v>15217</v>
      </c>
      <c r="M2839" t="s">
        <v>5062</v>
      </c>
      <c r="P2839" t="s">
        <v>39</v>
      </c>
      <c r="Q2839" s="1" t="s">
        <v>1480</v>
      </c>
      <c r="R2839">
        <v>8082051727</v>
      </c>
      <c r="S2839">
        <f>IF(ISERROR(VLOOKUP(P2839,'Region Code'!$A$1:$B$65,2)),-1,VLOOKUP(P2839,'Region Code'!$A$1:$B$65,2))</f>
        <v>21</v>
      </c>
    </row>
    <row r="2840" spans="1:19" x14ac:dyDescent="0.25">
      <c r="A2840">
        <v>20481</v>
      </c>
      <c r="B2840" t="s">
        <v>15218</v>
      </c>
      <c r="C2840" t="s">
        <v>2591</v>
      </c>
      <c r="D2840" t="s">
        <v>15219</v>
      </c>
      <c r="E2840" t="s">
        <v>15220</v>
      </c>
      <c r="F2840">
        <v>80</v>
      </c>
      <c r="G2840" t="s">
        <v>15221</v>
      </c>
      <c r="H2840">
        <v>23</v>
      </c>
      <c r="I2840" s="1" t="s">
        <v>1715</v>
      </c>
      <c r="J2840" t="s">
        <v>15222</v>
      </c>
      <c r="M2840" t="s">
        <v>9075</v>
      </c>
      <c r="P2840" t="s">
        <v>125</v>
      </c>
      <c r="Q2840" s="1" t="s">
        <v>9076</v>
      </c>
      <c r="R2840">
        <v>9077473510</v>
      </c>
      <c r="S2840">
        <f>IF(ISERROR(VLOOKUP(P2840,'Region Code'!$A$1:$B$65,2)),-1,VLOOKUP(P2840,'Region Code'!$A$1:$B$65,2))</f>
        <v>10</v>
      </c>
    </row>
    <row r="2841" spans="1:19" x14ac:dyDescent="0.25">
      <c r="A2841">
        <v>204833</v>
      </c>
      <c r="B2841" t="s">
        <v>15223</v>
      </c>
      <c r="C2841" t="s">
        <v>2117</v>
      </c>
      <c r="D2841" t="s">
        <v>15224</v>
      </c>
      <c r="E2841" t="s">
        <v>15225</v>
      </c>
      <c r="F2841">
        <v>125</v>
      </c>
      <c r="G2841" t="s">
        <v>3611</v>
      </c>
      <c r="H2841">
        <v>24</v>
      </c>
      <c r="I2841" s="1" t="s">
        <v>6119</v>
      </c>
      <c r="J2841" t="s">
        <v>15226</v>
      </c>
      <c r="K2841" t="s">
        <v>15227</v>
      </c>
      <c r="M2841" t="s">
        <v>218</v>
      </c>
      <c r="P2841" t="s">
        <v>19</v>
      </c>
      <c r="Q2841" s="1" t="s">
        <v>219</v>
      </c>
      <c r="R2841">
        <v>2066862001</v>
      </c>
      <c r="S2841">
        <f>IF(ISERROR(VLOOKUP(P2841,'Region Code'!$A$1:$B$65,2)),-1,VLOOKUP(P2841,'Region Code'!$A$1:$B$65,2))</f>
        <v>62</v>
      </c>
    </row>
    <row r="2842" spans="1:19" x14ac:dyDescent="0.25">
      <c r="A2842">
        <v>204854</v>
      </c>
      <c r="B2842" t="s">
        <v>15228</v>
      </c>
      <c r="C2842" t="s">
        <v>1209</v>
      </c>
      <c r="D2842" t="s">
        <v>15229</v>
      </c>
      <c r="E2842" t="s">
        <v>15230</v>
      </c>
      <c r="F2842">
        <v>105</v>
      </c>
      <c r="G2842" t="s">
        <v>15231</v>
      </c>
      <c r="H2842">
        <v>14</v>
      </c>
      <c r="I2842" s="1" t="s">
        <v>6112</v>
      </c>
      <c r="J2842" t="s">
        <v>15232</v>
      </c>
      <c r="K2842" t="s">
        <v>15233</v>
      </c>
      <c r="M2842" t="s">
        <v>1832</v>
      </c>
      <c r="P2842" t="s">
        <v>29</v>
      </c>
      <c r="Q2842" s="1" t="s">
        <v>1833</v>
      </c>
      <c r="R2842">
        <v>7192092299</v>
      </c>
      <c r="S2842">
        <f>IF(ISERROR(VLOOKUP(P2842,'Region Code'!$A$1:$B$65,2)),-1,VLOOKUP(P2842,'Region Code'!$A$1:$B$65,2))</f>
        <v>13</v>
      </c>
    </row>
    <row r="2843" spans="1:19" x14ac:dyDescent="0.25">
      <c r="A2843">
        <v>204856</v>
      </c>
      <c r="B2843" t="s">
        <v>15234</v>
      </c>
      <c r="C2843" t="s">
        <v>2813</v>
      </c>
      <c r="D2843" t="s">
        <v>15235</v>
      </c>
      <c r="E2843" t="s">
        <v>15236</v>
      </c>
      <c r="F2843">
        <v>125</v>
      </c>
      <c r="G2843" t="s">
        <v>15231</v>
      </c>
      <c r="H2843">
        <v>14</v>
      </c>
      <c r="I2843" s="1" t="s">
        <v>2731</v>
      </c>
      <c r="J2843" t="s">
        <v>15237</v>
      </c>
      <c r="K2843" t="s">
        <v>15238</v>
      </c>
      <c r="M2843" t="s">
        <v>7613</v>
      </c>
      <c r="P2843" t="s">
        <v>49</v>
      </c>
      <c r="Q2843" s="1" t="s">
        <v>15239</v>
      </c>
      <c r="R2843">
        <v>8006982560</v>
      </c>
      <c r="S2843">
        <f>IF(ISERROR(VLOOKUP(P2843,'Region Code'!$A$1:$B$65,2)),-1,VLOOKUP(P2843,'Region Code'!$A$1:$B$65,2))</f>
        <v>12</v>
      </c>
    </row>
    <row r="2844" spans="1:19" x14ac:dyDescent="0.25">
      <c r="A2844">
        <v>204861</v>
      </c>
      <c r="B2844" t="s">
        <v>15240</v>
      </c>
      <c r="C2844" t="s">
        <v>2793</v>
      </c>
      <c r="D2844" t="s">
        <v>15241</v>
      </c>
      <c r="E2844" t="s">
        <v>15242</v>
      </c>
      <c r="F2844">
        <v>124</v>
      </c>
      <c r="G2844" t="s">
        <v>15231</v>
      </c>
      <c r="H2844">
        <v>12</v>
      </c>
      <c r="I2844" s="1" t="s">
        <v>10847</v>
      </c>
      <c r="J2844" t="s">
        <v>15243</v>
      </c>
      <c r="K2844" t="s">
        <v>15244</v>
      </c>
      <c r="M2844" t="s">
        <v>6249</v>
      </c>
      <c r="P2844" t="s">
        <v>49</v>
      </c>
      <c r="Q2844" s="1" t="s">
        <v>15245</v>
      </c>
      <c r="R2844">
        <v>7604772620</v>
      </c>
      <c r="S2844">
        <f>IF(ISERROR(VLOOKUP(P2844,'Region Code'!$A$1:$B$65,2)),-1,VLOOKUP(P2844,'Region Code'!$A$1:$B$65,2))</f>
        <v>12</v>
      </c>
    </row>
    <row r="2845" spans="1:19" x14ac:dyDescent="0.25">
      <c r="A2845">
        <v>204862</v>
      </c>
      <c r="B2845" t="s">
        <v>15246</v>
      </c>
      <c r="C2845" t="s">
        <v>15247</v>
      </c>
      <c r="D2845" t="s">
        <v>13819</v>
      </c>
      <c r="E2845" t="s">
        <v>15248</v>
      </c>
      <c r="F2845">
        <v>125</v>
      </c>
      <c r="G2845" t="s">
        <v>15231</v>
      </c>
      <c r="H2845">
        <v>14</v>
      </c>
      <c r="I2845" s="1" t="s">
        <v>6112</v>
      </c>
      <c r="J2845" t="s">
        <v>15249</v>
      </c>
      <c r="K2845" t="s">
        <v>15250</v>
      </c>
      <c r="M2845" t="s">
        <v>15251</v>
      </c>
      <c r="P2845" t="s">
        <v>520</v>
      </c>
      <c r="Q2845" s="1" t="s">
        <v>15252</v>
      </c>
      <c r="R2845">
        <v>7138169795</v>
      </c>
      <c r="S2845">
        <f>IF(ISERROR(VLOOKUP(P2845,'Region Code'!$A$1:$B$65,2)),-1,VLOOKUP(P2845,'Region Code'!$A$1:$B$65,2))</f>
        <v>57</v>
      </c>
    </row>
    <row r="2846" spans="1:19" x14ac:dyDescent="0.25">
      <c r="A2846">
        <v>204869</v>
      </c>
      <c r="B2846" t="s">
        <v>15253</v>
      </c>
      <c r="C2846" t="s">
        <v>482</v>
      </c>
      <c r="D2846" t="s">
        <v>15254</v>
      </c>
      <c r="E2846" t="s">
        <v>15255</v>
      </c>
      <c r="F2846">
        <v>81</v>
      </c>
      <c r="G2846" t="s">
        <v>25</v>
      </c>
      <c r="H2846">
        <v>52</v>
      </c>
      <c r="I2846" s="1" t="s">
        <v>3496</v>
      </c>
      <c r="J2846" t="s">
        <v>15256</v>
      </c>
      <c r="M2846" t="s">
        <v>6337</v>
      </c>
      <c r="P2846" t="s">
        <v>913</v>
      </c>
      <c r="Q2846" s="1" t="s">
        <v>15257</v>
      </c>
      <c r="R2846">
        <v>4023460264</v>
      </c>
      <c r="S2846">
        <f>IF(ISERROR(VLOOKUP(P2846,'Region Code'!$A$1:$B$65,2)),-1,VLOOKUP(P2846,'Region Code'!$A$1:$B$65,2))</f>
        <v>38</v>
      </c>
    </row>
    <row r="2847" spans="1:19" x14ac:dyDescent="0.25">
      <c r="A2847">
        <v>204896</v>
      </c>
      <c r="B2847" t="s">
        <v>15258</v>
      </c>
      <c r="C2847" t="s">
        <v>15259</v>
      </c>
      <c r="D2847" t="s">
        <v>15260</v>
      </c>
      <c r="E2847" t="s">
        <v>15261</v>
      </c>
      <c r="F2847">
        <v>125</v>
      </c>
      <c r="G2847" t="s">
        <v>25</v>
      </c>
      <c r="H2847">
        <v>62</v>
      </c>
      <c r="I2847" s="1" t="s">
        <v>15262</v>
      </c>
      <c r="J2847" t="s">
        <v>15263</v>
      </c>
      <c r="K2847" t="s">
        <v>15264</v>
      </c>
      <c r="M2847" t="s">
        <v>266</v>
      </c>
      <c r="P2847" t="s">
        <v>39</v>
      </c>
      <c r="Q2847" s="1" t="s">
        <v>558</v>
      </c>
      <c r="R2847">
        <v>8082582505</v>
      </c>
      <c r="S2847">
        <f>IF(ISERROR(VLOOKUP(P2847,'Region Code'!$A$1:$B$65,2)),-1,VLOOKUP(P2847,'Region Code'!$A$1:$B$65,2))</f>
        <v>21</v>
      </c>
    </row>
    <row r="2848" spans="1:19" x14ac:dyDescent="0.25">
      <c r="A2848">
        <v>204898</v>
      </c>
      <c r="B2848" t="s">
        <v>15265</v>
      </c>
      <c r="C2848" t="s">
        <v>15266</v>
      </c>
      <c r="D2848" t="s">
        <v>15267</v>
      </c>
      <c r="E2848" t="s">
        <v>15268</v>
      </c>
      <c r="F2848">
        <v>50</v>
      </c>
      <c r="G2848" t="s">
        <v>3611</v>
      </c>
      <c r="H2848">
        <v>25</v>
      </c>
      <c r="I2848" s="1" t="s">
        <v>3292</v>
      </c>
      <c r="J2848" t="s">
        <v>15269</v>
      </c>
      <c r="M2848" t="s">
        <v>1585</v>
      </c>
      <c r="P2848" t="s">
        <v>19</v>
      </c>
      <c r="Q2848" s="1" t="s">
        <v>15270</v>
      </c>
      <c r="R2848">
        <v>2063842244</v>
      </c>
      <c r="S2848">
        <f>IF(ISERROR(VLOOKUP(P2848,'Region Code'!$A$1:$B$65,2)),-1,VLOOKUP(P2848,'Region Code'!$A$1:$B$65,2))</f>
        <v>62</v>
      </c>
    </row>
    <row r="2849" spans="1:19" x14ac:dyDescent="0.25">
      <c r="A2849">
        <v>205009</v>
      </c>
      <c r="B2849" t="s">
        <v>15271</v>
      </c>
      <c r="C2849" t="s">
        <v>4630</v>
      </c>
      <c r="E2849" t="s">
        <v>15272</v>
      </c>
      <c r="F2849">
        <v>42</v>
      </c>
      <c r="G2849" t="s">
        <v>2014</v>
      </c>
      <c r="H2849">
        <v>52</v>
      </c>
      <c r="I2849" s="1" t="s">
        <v>6964</v>
      </c>
      <c r="J2849" t="s">
        <v>15273</v>
      </c>
      <c r="M2849" t="s">
        <v>9923</v>
      </c>
      <c r="P2849" t="s">
        <v>3128</v>
      </c>
      <c r="Q2849" s="1" t="s">
        <v>10097</v>
      </c>
      <c r="R2849">
        <v>9189496699</v>
      </c>
      <c r="S2849">
        <f>IF(ISERROR(VLOOKUP(P2849,'Region Code'!$A$1:$B$65,2)),-1,VLOOKUP(P2849,'Region Code'!$A$1:$B$65,2))</f>
        <v>48</v>
      </c>
    </row>
    <row r="2850" spans="1:19" ht="30" x14ac:dyDescent="0.25">
      <c r="A2850">
        <v>205015</v>
      </c>
      <c r="B2850" t="s">
        <v>15274</v>
      </c>
      <c r="C2850" t="s">
        <v>15275</v>
      </c>
      <c r="D2850" t="s">
        <v>15276</v>
      </c>
      <c r="E2850" t="s">
        <v>15277</v>
      </c>
      <c r="F2850">
        <v>0</v>
      </c>
      <c r="G2850" t="s">
        <v>2014</v>
      </c>
      <c r="H2850">
        <v>24</v>
      </c>
      <c r="I2850" s="1" t="s">
        <v>1041</v>
      </c>
      <c r="J2850" s="3" t="s">
        <v>40920</v>
      </c>
      <c r="M2850" t="s">
        <v>15278</v>
      </c>
      <c r="P2850" t="s">
        <v>1862</v>
      </c>
      <c r="Q2850" s="1" t="s">
        <v>15279</v>
      </c>
      <c r="R2850">
        <v>6416238539</v>
      </c>
      <c r="S2850">
        <f>IF(ISERROR(VLOOKUP(P2850,'Region Code'!$A$1:$B$65,2)),-1,VLOOKUP(P2850,'Region Code'!$A$1:$B$65,2))</f>
        <v>21</v>
      </c>
    </row>
    <row r="2851" spans="1:19" x14ac:dyDescent="0.25">
      <c r="A2851">
        <v>205065</v>
      </c>
      <c r="B2851" t="s">
        <v>15280</v>
      </c>
      <c r="C2851" t="s">
        <v>4630</v>
      </c>
      <c r="D2851" t="s">
        <v>15281</v>
      </c>
      <c r="E2851" t="s">
        <v>15282</v>
      </c>
      <c r="F2851">
        <v>80</v>
      </c>
      <c r="G2851" t="s">
        <v>35</v>
      </c>
      <c r="H2851">
        <v>52</v>
      </c>
      <c r="I2851" s="1" t="s">
        <v>426</v>
      </c>
      <c r="J2851" t="s">
        <v>15283</v>
      </c>
      <c r="M2851" t="s">
        <v>1817</v>
      </c>
      <c r="P2851" t="s">
        <v>19</v>
      </c>
      <c r="Q2851" s="1" t="s">
        <v>7337</v>
      </c>
      <c r="R2851">
        <v>5097478789</v>
      </c>
      <c r="S2851">
        <f>IF(ISERROR(VLOOKUP(P2851,'Region Code'!$A$1:$B$65,2)),-1,VLOOKUP(P2851,'Region Code'!$A$1:$B$65,2))</f>
        <v>62</v>
      </c>
    </row>
    <row r="2852" spans="1:19" x14ac:dyDescent="0.25">
      <c r="A2852">
        <v>205079</v>
      </c>
      <c r="B2852" t="s">
        <v>15284</v>
      </c>
      <c r="C2852" t="s">
        <v>3797</v>
      </c>
      <c r="D2852" t="s">
        <v>14754</v>
      </c>
      <c r="E2852" t="s">
        <v>15285</v>
      </c>
      <c r="F2852">
        <v>80</v>
      </c>
      <c r="G2852" t="s">
        <v>3611</v>
      </c>
      <c r="H2852">
        <v>83</v>
      </c>
      <c r="I2852" s="1" t="s">
        <v>36</v>
      </c>
      <c r="J2852" t="s">
        <v>15286</v>
      </c>
      <c r="M2852" t="s">
        <v>3553</v>
      </c>
      <c r="P2852" t="s">
        <v>29</v>
      </c>
      <c r="Q2852" s="1" t="s">
        <v>15287</v>
      </c>
      <c r="R2852">
        <v>7203795739</v>
      </c>
      <c r="S2852">
        <f>IF(ISERROR(VLOOKUP(P2852,'Region Code'!$A$1:$B$65,2)),-1,VLOOKUP(P2852,'Region Code'!$A$1:$B$65,2))</f>
        <v>13</v>
      </c>
    </row>
    <row r="2853" spans="1:19" x14ac:dyDescent="0.25">
      <c r="A2853">
        <v>205082</v>
      </c>
      <c r="B2853" t="s">
        <v>15288</v>
      </c>
      <c r="C2853" t="s">
        <v>847</v>
      </c>
      <c r="E2853" t="s">
        <v>15289</v>
      </c>
      <c r="F2853">
        <v>35</v>
      </c>
      <c r="G2853" t="s">
        <v>25</v>
      </c>
      <c r="H2853">
        <v>83</v>
      </c>
      <c r="I2853" s="1" t="s">
        <v>1565</v>
      </c>
      <c r="J2853" t="s">
        <v>15290</v>
      </c>
      <c r="M2853" t="s">
        <v>13181</v>
      </c>
      <c r="P2853" t="s">
        <v>29</v>
      </c>
      <c r="Q2853" s="1" t="s">
        <v>15291</v>
      </c>
      <c r="R2853">
        <v>3035258222</v>
      </c>
      <c r="S2853">
        <f>IF(ISERROR(VLOOKUP(P2853,'Region Code'!$A$1:$B$65,2)),-1,VLOOKUP(P2853,'Region Code'!$A$1:$B$65,2))</f>
        <v>13</v>
      </c>
    </row>
    <row r="2854" spans="1:19" x14ac:dyDescent="0.25">
      <c r="A2854">
        <v>205100</v>
      </c>
      <c r="B2854" t="s">
        <v>15292</v>
      </c>
      <c r="C2854" t="s">
        <v>1747</v>
      </c>
      <c r="D2854" t="s">
        <v>15293</v>
      </c>
      <c r="E2854" t="s">
        <v>15294</v>
      </c>
      <c r="F2854">
        <v>80</v>
      </c>
      <c r="G2854" t="s">
        <v>25</v>
      </c>
      <c r="H2854">
        <v>52</v>
      </c>
      <c r="I2854" s="1" t="s">
        <v>4939</v>
      </c>
      <c r="J2854" t="s">
        <v>15295</v>
      </c>
      <c r="M2854" t="s">
        <v>8264</v>
      </c>
      <c r="P2854" t="s">
        <v>19</v>
      </c>
      <c r="Q2854" s="1" t="s">
        <v>8265</v>
      </c>
      <c r="R2854">
        <v>3609085254</v>
      </c>
      <c r="S2854">
        <f>IF(ISERROR(VLOOKUP(P2854,'Region Code'!$A$1:$B$65,2)),-1,VLOOKUP(P2854,'Region Code'!$A$1:$B$65,2))</f>
        <v>62</v>
      </c>
    </row>
    <row r="2855" spans="1:19" x14ac:dyDescent="0.25">
      <c r="A2855">
        <v>205105</v>
      </c>
      <c r="B2855" t="s">
        <v>15296</v>
      </c>
      <c r="C2855" t="s">
        <v>14171</v>
      </c>
      <c r="D2855" t="s">
        <v>443</v>
      </c>
      <c r="E2855" t="s">
        <v>15297</v>
      </c>
      <c r="F2855">
        <v>80</v>
      </c>
      <c r="H2855">
        <v>25</v>
      </c>
      <c r="I2855" s="1" t="s">
        <v>1883</v>
      </c>
      <c r="J2855" t="s">
        <v>15298</v>
      </c>
      <c r="M2855" t="s">
        <v>1825</v>
      </c>
      <c r="P2855" t="s">
        <v>543</v>
      </c>
      <c r="Q2855" s="1" t="s">
        <v>1826</v>
      </c>
      <c r="R2855">
        <v>3077787688</v>
      </c>
      <c r="S2855">
        <f>IF(ISERROR(VLOOKUP(P2855,'Region Code'!$A$1:$B$65,2)),-1,VLOOKUP(P2855,'Region Code'!$A$1:$B$65,2))</f>
        <v>65</v>
      </c>
    </row>
    <row r="2856" spans="1:19" ht="30" x14ac:dyDescent="0.25">
      <c r="A2856">
        <v>205112</v>
      </c>
      <c r="B2856" t="s">
        <v>15299</v>
      </c>
      <c r="C2856" t="s">
        <v>14501</v>
      </c>
      <c r="E2856" t="s">
        <v>15300</v>
      </c>
      <c r="F2856">
        <v>32</v>
      </c>
      <c r="G2856" t="s">
        <v>25</v>
      </c>
      <c r="H2856">
        <v>25</v>
      </c>
      <c r="I2856" s="1" t="s">
        <v>493</v>
      </c>
      <c r="J2856" s="3" t="s">
        <v>15301</v>
      </c>
      <c r="M2856" t="s">
        <v>15302</v>
      </c>
      <c r="P2856" t="s">
        <v>1684</v>
      </c>
      <c r="Q2856" s="1" t="s">
        <v>15303</v>
      </c>
      <c r="R2856">
        <v>4402478849</v>
      </c>
      <c r="S2856">
        <f>IF(ISERROR(VLOOKUP(P2856,'Region Code'!$A$1:$B$65,2)),-1,VLOOKUP(P2856,'Region Code'!$A$1:$B$65,2))</f>
        <v>47</v>
      </c>
    </row>
    <row r="2857" spans="1:19" x14ac:dyDescent="0.25">
      <c r="A2857">
        <v>205114</v>
      </c>
      <c r="B2857" t="s">
        <v>15304</v>
      </c>
      <c r="C2857" t="s">
        <v>15305</v>
      </c>
      <c r="D2857" t="s">
        <v>15306</v>
      </c>
      <c r="E2857" t="s">
        <v>15307</v>
      </c>
      <c r="F2857">
        <v>0</v>
      </c>
      <c r="G2857" t="s">
        <v>25</v>
      </c>
      <c r="H2857">
        <v>28</v>
      </c>
      <c r="I2857" s="1" t="s">
        <v>191</v>
      </c>
      <c r="J2857" t="s">
        <v>15308</v>
      </c>
      <c r="M2857" t="s">
        <v>15309</v>
      </c>
      <c r="P2857" t="s">
        <v>3647</v>
      </c>
      <c r="Q2857" s="1" t="s">
        <v>15310</v>
      </c>
      <c r="S2857">
        <f>IF(ISERROR(VLOOKUP(P2857,'Region Code'!$A$1:$B$65,2)),-1,VLOOKUP(P2857,'Region Code'!$A$1:$B$65,2))</f>
        <v>41</v>
      </c>
    </row>
    <row r="2858" spans="1:19" x14ac:dyDescent="0.25">
      <c r="A2858">
        <v>205118</v>
      </c>
      <c r="B2858" t="s">
        <v>15311</v>
      </c>
      <c r="C2858" t="s">
        <v>15312</v>
      </c>
      <c r="D2858" t="s">
        <v>15313</v>
      </c>
      <c r="E2858" t="s">
        <v>15314</v>
      </c>
      <c r="F2858">
        <v>32</v>
      </c>
      <c r="G2858" t="s">
        <v>25</v>
      </c>
      <c r="H2858">
        <v>28</v>
      </c>
      <c r="I2858" s="1" t="s">
        <v>3854</v>
      </c>
      <c r="J2858" t="s">
        <v>15315</v>
      </c>
      <c r="M2858" t="s">
        <v>10445</v>
      </c>
      <c r="P2858" t="s">
        <v>1701</v>
      </c>
      <c r="Q2858" s="1" t="s">
        <v>15316</v>
      </c>
      <c r="R2858">
        <v>8555257873</v>
      </c>
      <c r="S2858">
        <f>IF(ISERROR(VLOOKUP(P2858,'Region Code'!$A$1:$B$65,2)),-1,VLOOKUP(P2858,'Region Code'!$A$1:$B$65,2))</f>
        <v>18</v>
      </c>
    </row>
    <row r="2859" spans="1:19" x14ac:dyDescent="0.25">
      <c r="A2859">
        <v>205123</v>
      </c>
      <c r="B2859" t="s">
        <v>15317</v>
      </c>
      <c r="C2859" t="s">
        <v>1368</v>
      </c>
      <c r="D2859" t="s">
        <v>193</v>
      </c>
      <c r="E2859" t="s">
        <v>15318</v>
      </c>
      <c r="F2859">
        <v>55</v>
      </c>
      <c r="G2859" t="s">
        <v>25</v>
      </c>
      <c r="H2859">
        <v>28</v>
      </c>
      <c r="I2859" s="1" t="s">
        <v>182</v>
      </c>
      <c r="J2859" t="s">
        <v>15319</v>
      </c>
      <c r="M2859" t="s">
        <v>15320</v>
      </c>
      <c r="P2859" t="s">
        <v>99</v>
      </c>
      <c r="Q2859" s="1" t="s">
        <v>15321</v>
      </c>
      <c r="R2859">
        <v>2537405487</v>
      </c>
      <c r="S2859">
        <f>IF(ISERROR(VLOOKUP(P2859,'Region Code'!$A$1:$B$65,2)),-1,VLOOKUP(P2859,'Region Code'!$A$1:$B$65,2))</f>
        <v>37</v>
      </c>
    </row>
    <row r="2860" spans="1:19" x14ac:dyDescent="0.25">
      <c r="A2860">
        <v>205131</v>
      </c>
      <c r="B2860" t="s">
        <v>15322</v>
      </c>
      <c r="C2860" t="s">
        <v>15323</v>
      </c>
      <c r="D2860" t="s">
        <v>1045</v>
      </c>
      <c r="E2860" t="s">
        <v>15324</v>
      </c>
      <c r="F2860">
        <v>65</v>
      </c>
      <c r="G2860" t="s">
        <v>35</v>
      </c>
      <c r="H2860">
        <v>25</v>
      </c>
      <c r="I2860" s="1" t="s">
        <v>5809</v>
      </c>
      <c r="J2860" t="s">
        <v>15325</v>
      </c>
      <c r="M2860" t="s">
        <v>142</v>
      </c>
      <c r="P2860" t="s">
        <v>19</v>
      </c>
      <c r="Q2860" s="1" t="s">
        <v>143</v>
      </c>
      <c r="R2860">
        <v>2067953314</v>
      </c>
      <c r="S2860">
        <f>IF(ISERROR(VLOOKUP(P2860,'Region Code'!$A$1:$B$65,2)),-1,VLOOKUP(P2860,'Region Code'!$A$1:$B$65,2))</f>
        <v>62</v>
      </c>
    </row>
    <row r="2861" spans="1:19" x14ac:dyDescent="0.25">
      <c r="A2861">
        <v>205141</v>
      </c>
      <c r="B2861" t="s">
        <v>15326</v>
      </c>
      <c r="C2861" t="s">
        <v>1106</v>
      </c>
      <c r="D2861" t="s">
        <v>15327</v>
      </c>
      <c r="E2861" t="s">
        <v>15328</v>
      </c>
      <c r="F2861">
        <v>65</v>
      </c>
      <c r="G2861" t="s">
        <v>2014</v>
      </c>
      <c r="H2861">
        <v>24</v>
      </c>
      <c r="I2861" s="1" t="s">
        <v>7879</v>
      </c>
      <c r="J2861" t="s">
        <v>15329</v>
      </c>
      <c r="M2861" t="s">
        <v>15330</v>
      </c>
      <c r="P2861" t="s">
        <v>2767</v>
      </c>
      <c r="Q2861" s="1" t="s">
        <v>15331</v>
      </c>
      <c r="R2861">
        <v>2567707342</v>
      </c>
      <c r="S2861">
        <f>IF(ISERROR(VLOOKUP(P2861,'Region Code'!$A$1:$B$65,2)),-1,VLOOKUP(P2861,'Region Code'!$A$1:$B$65,2))</f>
        <v>10</v>
      </c>
    </row>
    <row r="2862" spans="1:19" x14ac:dyDescent="0.25">
      <c r="A2862">
        <v>205171</v>
      </c>
      <c r="B2862" t="s">
        <v>15332</v>
      </c>
      <c r="C2862" t="s">
        <v>3682</v>
      </c>
      <c r="D2862" t="s">
        <v>15333</v>
      </c>
      <c r="E2862" t="s">
        <v>15334</v>
      </c>
      <c r="F2862">
        <v>0</v>
      </c>
      <c r="G2862" t="s">
        <v>35</v>
      </c>
      <c r="H2862">
        <v>25</v>
      </c>
      <c r="I2862" s="1" t="s">
        <v>958</v>
      </c>
      <c r="J2862" t="s">
        <v>15335</v>
      </c>
      <c r="M2862" t="s">
        <v>336</v>
      </c>
      <c r="P2862" t="s">
        <v>19</v>
      </c>
      <c r="Q2862" s="1" t="s">
        <v>2096</v>
      </c>
      <c r="R2862">
        <v>4252551213</v>
      </c>
      <c r="S2862">
        <f>IF(ISERROR(VLOOKUP(P2862,'Region Code'!$A$1:$B$65,2)),-1,VLOOKUP(P2862,'Region Code'!$A$1:$B$65,2))</f>
        <v>62</v>
      </c>
    </row>
    <row r="2863" spans="1:19" x14ac:dyDescent="0.25">
      <c r="A2863">
        <v>205200</v>
      </c>
      <c r="B2863" t="s">
        <v>15336</v>
      </c>
      <c r="C2863" t="s">
        <v>15337</v>
      </c>
      <c r="D2863" t="s">
        <v>15338</v>
      </c>
      <c r="E2863" t="s">
        <v>15339</v>
      </c>
      <c r="F2863">
        <v>51</v>
      </c>
      <c r="G2863" t="s">
        <v>2014</v>
      </c>
      <c r="H2863">
        <v>24</v>
      </c>
      <c r="I2863" s="1" t="s">
        <v>1047</v>
      </c>
      <c r="J2863" t="s">
        <v>15340</v>
      </c>
      <c r="M2863" t="s">
        <v>15341</v>
      </c>
      <c r="P2863" t="s">
        <v>1862</v>
      </c>
      <c r="Q2863" s="1" t="s">
        <v>15342</v>
      </c>
      <c r="R2863">
        <v>5159641034</v>
      </c>
      <c r="S2863">
        <f>IF(ISERROR(VLOOKUP(P2863,'Region Code'!$A$1:$B$65,2)),-1,VLOOKUP(P2863,'Region Code'!$A$1:$B$65,2))</f>
        <v>21</v>
      </c>
    </row>
    <row r="2864" spans="1:19" x14ac:dyDescent="0.25">
      <c r="A2864">
        <v>205226</v>
      </c>
      <c r="B2864" t="s">
        <v>15343</v>
      </c>
      <c r="C2864" t="s">
        <v>6983</v>
      </c>
      <c r="E2864" t="s">
        <v>15344</v>
      </c>
      <c r="F2864">
        <v>65</v>
      </c>
      <c r="G2864" t="s">
        <v>25</v>
      </c>
      <c r="H2864">
        <v>24</v>
      </c>
      <c r="I2864" s="1" t="s">
        <v>1081</v>
      </c>
      <c r="J2864" t="s">
        <v>15345</v>
      </c>
      <c r="M2864" t="s">
        <v>1331</v>
      </c>
      <c r="P2864" t="s">
        <v>19</v>
      </c>
      <c r="Q2864" s="1" t="s">
        <v>2216</v>
      </c>
      <c r="R2864">
        <v>2536779774</v>
      </c>
      <c r="S2864">
        <f>IF(ISERROR(VLOOKUP(P2864,'Region Code'!$A$1:$B$65,2)),-1,VLOOKUP(P2864,'Region Code'!$A$1:$B$65,2))</f>
        <v>62</v>
      </c>
    </row>
    <row r="2865" spans="1:19" x14ac:dyDescent="0.25">
      <c r="A2865">
        <v>205230</v>
      </c>
      <c r="B2865" t="s">
        <v>15346</v>
      </c>
      <c r="C2865" t="s">
        <v>3697</v>
      </c>
      <c r="D2865" t="s">
        <v>12732</v>
      </c>
      <c r="E2865" t="s">
        <v>15347</v>
      </c>
      <c r="F2865">
        <v>36</v>
      </c>
      <c r="G2865" t="s">
        <v>25</v>
      </c>
      <c r="H2865">
        <v>63</v>
      </c>
      <c r="I2865" s="1" t="s">
        <v>2396</v>
      </c>
      <c r="J2865" t="s">
        <v>15348</v>
      </c>
      <c r="M2865" t="s">
        <v>1205</v>
      </c>
      <c r="P2865" t="s">
        <v>39</v>
      </c>
      <c r="Q2865" s="1" t="s">
        <v>1206</v>
      </c>
      <c r="R2865">
        <v>8082121841</v>
      </c>
      <c r="S2865">
        <f>IF(ISERROR(VLOOKUP(P2865,'Region Code'!$A$1:$B$65,2)),-1,VLOOKUP(P2865,'Region Code'!$A$1:$B$65,2))</f>
        <v>21</v>
      </c>
    </row>
    <row r="2866" spans="1:19" x14ac:dyDescent="0.25">
      <c r="A2866">
        <v>205232</v>
      </c>
      <c r="B2866" t="s">
        <v>15349</v>
      </c>
      <c r="C2866" t="s">
        <v>5453</v>
      </c>
      <c r="D2866" t="s">
        <v>15350</v>
      </c>
      <c r="E2866" t="s">
        <v>15351</v>
      </c>
      <c r="F2866">
        <v>55</v>
      </c>
      <c r="G2866" t="s">
        <v>25</v>
      </c>
      <c r="H2866">
        <v>25</v>
      </c>
      <c r="I2866" s="1" t="s">
        <v>658</v>
      </c>
      <c r="J2866" t="s">
        <v>15352</v>
      </c>
      <c r="M2866" t="s">
        <v>550</v>
      </c>
      <c r="P2866" t="s">
        <v>29</v>
      </c>
      <c r="Q2866" s="1" t="s">
        <v>551</v>
      </c>
      <c r="R2866">
        <v>9704853234</v>
      </c>
      <c r="S2866">
        <f>IF(ISERROR(VLOOKUP(P2866,'Region Code'!$A$1:$B$65,2)),-1,VLOOKUP(P2866,'Region Code'!$A$1:$B$65,2))</f>
        <v>13</v>
      </c>
    </row>
    <row r="2867" spans="1:19" x14ac:dyDescent="0.25">
      <c r="A2867">
        <v>205255</v>
      </c>
      <c r="B2867" t="s">
        <v>15353</v>
      </c>
      <c r="C2867" t="s">
        <v>633</v>
      </c>
      <c r="D2867" t="s">
        <v>14059</v>
      </c>
      <c r="E2867" t="s">
        <v>15354</v>
      </c>
      <c r="F2867">
        <v>80</v>
      </c>
      <c r="G2867" t="s">
        <v>3611</v>
      </c>
      <c r="H2867">
        <v>52</v>
      </c>
      <c r="I2867" s="1" t="s">
        <v>7010</v>
      </c>
      <c r="J2867" t="s">
        <v>15355</v>
      </c>
      <c r="K2867" t="s">
        <v>15356</v>
      </c>
      <c r="M2867" t="s">
        <v>759</v>
      </c>
      <c r="P2867" t="s">
        <v>108</v>
      </c>
      <c r="Q2867" s="1" t="s">
        <v>15357</v>
      </c>
      <c r="R2867">
        <v>5035984644</v>
      </c>
      <c r="S2867">
        <f>IF(ISERROR(VLOOKUP(P2867,'Region Code'!$A$1:$B$65,2)),-1,VLOOKUP(P2867,'Region Code'!$A$1:$B$65,2))</f>
        <v>49</v>
      </c>
    </row>
    <row r="2868" spans="1:19" x14ac:dyDescent="0.25">
      <c r="A2868">
        <v>205270</v>
      </c>
      <c r="B2868" t="s">
        <v>15358</v>
      </c>
      <c r="C2868" t="s">
        <v>245</v>
      </c>
      <c r="D2868" t="s">
        <v>1356</v>
      </c>
      <c r="E2868" t="s">
        <v>15359</v>
      </c>
      <c r="F2868">
        <v>4</v>
      </c>
      <c r="G2868" t="s">
        <v>25</v>
      </c>
      <c r="H2868">
        <v>28</v>
      </c>
      <c r="I2868" s="1" t="s">
        <v>1615</v>
      </c>
      <c r="J2868" t="s">
        <v>15360</v>
      </c>
      <c r="M2868" t="s">
        <v>1294</v>
      </c>
      <c r="P2868" t="s">
        <v>49</v>
      </c>
      <c r="Q2868" s="1" t="s">
        <v>15361</v>
      </c>
      <c r="R2868">
        <v>7602186688</v>
      </c>
      <c r="S2868">
        <f>IF(ISERROR(VLOOKUP(P2868,'Region Code'!$A$1:$B$65,2)),-1,VLOOKUP(P2868,'Region Code'!$A$1:$B$65,2))</f>
        <v>12</v>
      </c>
    </row>
    <row r="2869" spans="1:19" x14ac:dyDescent="0.25">
      <c r="A2869">
        <v>205284</v>
      </c>
      <c r="B2869" t="s">
        <v>15362</v>
      </c>
      <c r="C2869" t="s">
        <v>15363</v>
      </c>
      <c r="D2869" t="s">
        <v>3871</v>
      </c>
      <c r="E2869" t="s">
        <v>15364</v>
      </c>
      <c r="F2869">
        <v>65</v>
      </c>
      <c r="G2869" t="s">
        <v>3611</v>
      </c>
      <c r="H2869">
        <v>52</v>
      </c>
      <c r="I2869" s="1" t="s">
        <v>9546</v>
      </c>
      <c r="J2869" t="s">
        <v>15365</v>
      </c>
      <c r="M2869" t="s">
        <v>159</v>
      </c>
      <c r="P2869" t="s">
        <v>29</v>
      </c>
      <c r="Q2869" s="1" t="s">
        <v>15366</v>
      </c>
      <c r="R2869">
        <v>3038822009</v>
      </c>
      <c r="S2869">
        <f>IF(ISERROR(VLOOKUP(P2869,'Region Code'!$A$1:$B$65,2)),-1,VLOOKUP(P2869,'Region Code'!$A$1:$B$65,2))</f>
        <v>13</v>
      </c>
    </row>
    <row r="2870" spans="1:19" x14ac:dyDescent="0.25">
      <c r="A2870">
        <v>205317</v>
      </c>
      <c r="B2870" t="s">
        <v>15367</v>
      </c>
      <c r="C2870" t="s">
        <v>15368</v>
      </c>
      <c r="D2870" t="s">
        <v>15369</v>
      </c>
      <c r="E2870" t="s">
        <v>15370</v>
      </c>
      <c r="F2870">
        <v>18</v>
      </c>
      <c r="G2870" t="s">
        <v>263</v>
      </c>
      <c r="H2870">
        <v>63</v>
      </c>
      <c r="I2870" s="1" t="s">
        <v>5801</v>
      </c>
      <c r="J2870" t="s">
        <v>15371</v>
      </c>
      <c r="M2870" t="s">
        <v>266</v>
      </c>
      <c r="P2870" t="s">
        <v>39</v>
      </c>
      <c r="Q2870" s="1" t="s">
        <v>1024</v>
      </c>
      <c r="R2870">
        <v>8083304257</v>
      </c>
      <c r="S2870">
        <f>IF(ISERROR(VLOOKUP(P2870,'Region Code'!$A$1:$B$65,2)),-1,VLOOKUP(P2870,'Region Code'!$A$1:$B$65,2))</f>
        <v>21</v>
      </c>
    </row>
    <row r="2871" spans="1:19" ht="30" x14ac:dyDescent="0.25">
      <c r="A2871">
        <v>205353</v>
      </c>
      <c r="B2871" t="s">
        <v>15372</v>
      </c>
      <c r="C2871" t="s">
        <v>7531</v>
      </c>
      <c r="D2871" t="s">
        <v>15373</v>
      </c>
      <c r="E2871" t="s">
        <v>15374</v>
      </c>
      <c r="F2871">
        <v>125</v>
      </c>
      <c r="G2871" t="s">
        <v>2014</v>
      </c>
      <c r="H2871">
        <v>27</v>
      </c>
      <c r="I2871" s="1" t="s">
        <v>3391</v>
      </c>
      <c r="J2871" s="3" t="s">
        <v>40921</v>
      </c>
      <c r="K2871" s="3" t="s">
        <v>40922</v>
      </c>
      <c r="M2871" t="s">
        <v>15375</v>
      </c>
      <c r="P2871" t="s">
        <v>2036</v>
      </c>
      <c r="Q2871" s="1" t="s">
        <v>15376</v>
      </c>
      <c r="R2871">
        <v>8006556650</v>
      </c>
      <c r="S2871">
        <f>IF(ISERROR(VLOOKUP(P2871,'Region Code'!$A$1:$B$65,2)),-1,VLOOKUP(P2871,'Region Code'!$A$1:$B$65,2))</f>
        <v>46</v>
      </c>
    </row>
    <row r="2872" spans="1:19" x14ac:dyDescent="0.25">
      <c r="A2872">
        <v>205355</v>
      </c>
      <c r="B2872" t="s">
        <v>15377</v>
      </c>
      <c r="C2872" t="s">
        <v>1757</v>
      </c>
      <c r="D2872" t="s">
        <v>1282</v>
      </c>
      <c r="E2872" t="s">
        <v>15378</v>
      </c>
      <c r="F2872">
        <v>42</v>
      </c>
      <c r="G2872" t="s">
        <v>3611</v>
      </c>
      <c r="H2872">
        <v>24</v>
      </c>
      <c r="I2872" s="1" t="s">
        <v>1047</v>
      </c>
      <c r="J2872" t="s">
        <v>15379</v>
      </c>
      <c r="K2872" t="s">
        <v>2905</v>
      </c>
      <c r="M2872" t="s">
        <v>193</v>
      </c>
      <c r="P2872" t="s">
        <v>19</v>
      </c>
      <c r="Q2872" s="1" t="s">
        <v>194</v>
      </c>
      <c r="R2872">
        <v>3606881059</v>
      </c>
      <c r="S2872">
        <f>IF(ISERROR(VLOOKUP(P2872,'Region Code'!$A$1:$B$65,2)),-1,VLOOKUP(P2872,'Region Code'!$A$1:$B$65,2))</f>
        <v>62</v>
      </c>
    </row>
    <row r="2873" spans="1:19" ht="30" x14ac:dyDescent="0.25">
      <c r="A2873">
        <v>205366</v>
      </c>
      <c r="B2873" t="s">
        <v>15380</v>
      </c>
      <c r="C2873" t="s">
        <v>1383</v>
      </c>
      <c r="D2873" t="s">
        <v>15381</v>
      </c>
      <c r="E2873" t="s">
        <v>15382</v>
      </c>
      <c r="F2873">
        <v>63</v>
      </c>
      <c r="G2873" t="s">
        <v>2014</v>
      </c>
      <c r="H2873">
        <v>24</v>
      </c>
      <c r="I2873" s="1" t="s">
        <v>6346</v>
      </c>
      <c r="J2873" s="3" t="s">
        <v>40923</v>
      </c>
      <c r="M2873" t="s">
        <v>7994</v>
      </c>
      <c r="P2873" t="s">
        <v>1918</v>
      </c>
      <c r="Q2873" s="1" t="s">
        <v>15383</v>
      </c>
      <c r="R2873">
        <v>6512227045</v>
      </c>
      <c r="S2873">
        <f>IF(ISERROR(VLOOKUP(P2873,'Region Code'!$A$1:$B$65,2)),-1,VLOOKUP(P2873,'Region Code'!$A$1:$B$65,2))</f>
        <v>34</v>
      </c>
    </row>
    <row r="2874" spans="1:19" ht="30" x14ac:dyDescent="0.25">
      <c r="A2874">
        <v>205371</v>
      </c>
      <c r="B2874" s="3" t="s">
        <v>40924</v>
      </c>
      <c r="C2874" t="s">
        <v>15384</v>
      </c>
      <c r="D2874" t="s">
        <v>15385</v>
      </c>
      <c r="E2874" t="s">
        <v>15386</v>
      </c>
      <c r="F2874">
        <v>41</v>
      </c>
      <c r="G2874" t="s">
        <v>2014</v>
      </c>
      <c r="H2874">
        <v>23</v>
      </c>
      <c r="I2874" s="1" t="s">
        <v>2725</v>
      </c>
      <c r="J2874" s="3" t="s">
        <v>40925</v>
      </c>
      <c r="M2874" t="s">
        <v>4501</v>
      </c>
      <c r="P2874" t="s">
        <v>49</v>
      </c>
      <c r="Q2874" s="1" t="s">
        <v>15387</v>
      </c>
      <c r="R2874">
        <v>4082601115</v>
      </c>
      <c r="S2874">
        <f>IF(ISERROR(VLOOKUP(P2874,'Region Code'!$A$1:$B$65,2)),-1,VLOOKUP(P2874,'Region Code'!$A$1:$B$65,2))</f>
        <v>12</v>
      </c>
    </row>
    <row r="2875" spans="1:19" x14ac:dyDescent="0.25">
      <c r="A2875">
        <v>205375</v>
      </c>
      <c r="B2875" t="s">
        <v>15388</v>
      </c>
      <c r="C2875" t="s">
        <v>1285</v>
      </c>
      <c r="D2875" t="s">
        <v>15389</v>
      </c>
      <c r="E2875" t="s">
        <v>15390</v>
      </c>
      <c r="F2875">
        <v>125</v>
      </c>
      <c r="G2875" t="s">
        <v>3868</v>
      </c>
      <c r="H2875">
        <v>24</v>
      </c>
      <c r="I2875" s="1" t="s">
        <v>426</v>
      </c>
      <c r="J2875" t="s">
        <v>3869</v>
      </c>
      <c r="M2875" t="s">
        <v>184</v>
      </c>
      <c r="P2875" t="s">
        <v>19</v>
      </c>
      <c r="Q2875" s="1" t="s">
        <v>2900</v>
      </c>
      <c r="R2875">
        <v>2538728746</v>
      </c>
      <c r="S2875">
        <f>IF(ISERROR(VLOOKUP(P2875,'Region Code'!$A$1:$B$65,2)),-1,VLOOKUP(P2875,'Region Code'!$A$1:$B$65,2))</f>
        <v>62</v>
      </c>
    </row>
    <row r="2876" spans="1:19" ht="30" x14ac:dyDescent="0.25">
      <c r="A2876">
        <v>205376</v>
      </c>
      <c r="B2876" s="3" t="s">
        <v>40926</v>
      </c>
      <c r="C2876" t="s">
        <v>15391</v>
      </c>
      <c r="D2876" t="s">
        <v>15392</v>
      </c>
      <c r="E2876" t="s">
        <v>15393</v>
      </c>
      <c r="F2876">
        <v>125</v>
      </c>
      <c r="G2876" t="s">
        <v>2014</v>
      </c>
      <c r="H2876">
        <v>24</v>
      </c>
      <c r="I2876" s="1" t="s">
        <v>3081</v>
      </c>
      <c r="J2876" t="s">
        <v>15394</v>
      </c>
      <c r="K2876" t="s">
        <v>15395</v>
      </c>
      <c r="M2876" t="s">
        <v>159</v>
      </c>
      <c r="P2876" t="s">
        <v>29</v>
      </c>
      <c r="Q2876" s="1" t="s">
        <v>160</v>
      </c>
      <c r="R2876">
        <v>3034698700</v>
      </c>
      <c r="S2876">
        <f>IF(ISERROR(VLOOKUP(P2876,'Region Code'!$A$1:$B$65,2)),-1,VLOOKUP(P2876,'Region Code'!$A$1:$B$65,2))</f>
        <v>13</v>
      </c>
    </row>
    <row r="2877" spans="1:19" x14ac:dyDescent="0.25">
      <c r="A2877">
        <v>205379</v>
      </c>
      <c r="B2877" t="s">
        <v>15396</v>
      </c>
      <c r="C2877" t="s">
        <v>5860</v>
      </c>
      <c r="D2877" t="s">
        <v>6482</v>
      </c>
      <c r="E2877" t="s">
        <v>15397</v>
      </c>
      <c r="F2877">
        <v>32</v>
      </c>
      <c r="G2877" t="s">
        <v>3611</v>
      </c>
      <c r="H2877">
        <v>83</v>
      </c>
      <c r="I2877" s="1" t="s">
        <v>4251</v>
      </c>
      <c r="J2877" t="s">
        <v>15398</v>
      </c>
      <c r="M2877" t="s">
        <v>701</v>
      </c>
      <c r="P2877" t="s">
        <v>29</v>
      </c>
      <c r="Q2877" s="1" t="s">
        <v>702</v>
      </c>
      <c r="R2877">
        <v>3038380499</v>
      </c>
      <c r="S2877">
        <f>IF(ISERROR(VLOOKUP(P2877,'Region Code'!$A$1:$B$65,2)),-1,VLOOKUP(P2877,'Region Code'!$A$1:$B$65,2))</f>
        <v>13</v>
      </c>
    </row>
    <row r="2878" spans="1:19" x14ac:dyDescent="0.25">
      <c r="A2878">
        <v>205403</v>
      </c>
      <c r="B2878" t="s">
        <v>15399</v>
      </c>
      <c r="C2878" t="s">
        <v>22</v>
      </c>
      <c r="D2878" t="s">
        <v>5404</v>
      </c>
      <c r="E2878" t="s">
        <v>15400</v>
      </c>
      <c r="F2878">
        <v>4</v>
      </c>
      <c r="G2878" t="s">
        <v>3611</v>
      </c>
      <c r="H2878">
        <v>25</v>
      </c>
      <c r="I2878" s="1" t="s">
        <v>2353</v>
      </c>
      <c r="J2878" t="s">
        <v>15401</v>
      </c>
      <c r="M2878" t="s">
        <v>28</v>
      </c>
      <c r="P2878" t="s">
        <v>29</v>
      </c>
      <c r="Q2878" s="1" t="s">
        <v>1519</v>
      </c>
      <c r="R2878">
        <v>3039975261</v>
      </c>
      <c r="S2878">
        <f>IF(ISERROR(VLOOKUP(P2878,'Region Code'!$A$1:$B$65,2)),-1,VLOOKUP(P2878,'Region Code'!$A$1:$B$65,2))</f>
        <v>13</v>
      </c>
    </row>
    <row r="2879" spans="1:19" x14ac:dyDescent="0.25">
      <c r="A2879">
        <v>205411</v>
      </c>
      <c r="B2879" t="s">
        <v>15402</v>
      </c>
      <c r="C2879" t="s">
        <v>4603</v>
      </c>
      <c r="D2879" t="s">
        <v>15403</v>
      </c>
      <c r="E2879" t="s">
        <v>15404</v>
      </c>
      <c r="F2879">
        <v>8</v>
      </c>
      <c r="G2879" t="s">
        <v>25</v>
      </c>
      <c r="H2879">
        <v>25</v>
      </c>
      <c r="I2879" s="1" t="s">
        <v>3391</v>
      </c>
      <c r="J2879" t="s">
        <v>15405</v>
      </c>
      <c r="M2879" t="s">
        <v>15406</v>
      </c>
      <c r="P2879" t="s">
        <v>29</v>
      </c>
      <c r="Q2879" s="1" t="s">
        <v>15407</v>
      </c>
      <c r="R2879">
        <v>9707902367</v>
      </c>
      <c r="S2879">
        <f>IF(ISERROR(VLOOKUP(P2879,'Region Code'!$A$1:$B$65,2)),-1,VLOOKUP(P2879,'Region Code'!$A$1:$B$65,2))</f>
        <v>13</v>
      </c>
    </row>
    <row r="2880" spans="1:19" x14ac:dyDescent="0.25">
      <c r="A2880">
        <v>205420</v>
      </c>
      <c r="B2880" t="s">
        <v>15408</v>
      </c>
      <c r="C2880" t="s">
        <v>2130</v>
      </c>
      <c r="E2880" t="s">
        <v>15409</v>
      </c>
      <c r="F2880">
        <v>83</v>
      </c>
      <c r="G2880" t="s">
        <v>3611</v>
      </c>
      <c r="H2880">
        <v>52</v>
      </c>
      <c r="I2880" s="1" t="s">
        <v>5698</v>
      </c>
      <c r="J2880" t="s">
        <v>15410</v>
      </c>
      <c r="M2880" t="s">
        <v>15411</v>
      </c>
      <c r="P2880" t="s">
        <v>367</v>
      </c>
      <c r="Q2880" s="1" t="s">
        <v>15412</v>
      </c>
      <c r="R2880">
        <v>4787468571</v>
      </c>
      <c r="S2880">
        <f>IF(ISERROR(VLOOKUP(P2880,'Region Code'!$A$1:$B$65,2)),-1,VLOOKUP(P2880,'Region Code'!$A$1:$B$65,2))</f>
        <v>19</v>
      </c>
    </row>
    <row r="2881" spans="1:19" x14ac:dyDescent="0.25">
      <c r="A2881">
        <v>205421</v>
      </c>
      <c r="B2881" t="s">
        <v>15413</v>
      </c>
      <c r="E2881" t="s">
        <v>15414</v>
      </c>
      <c r="F2881">
        <v>51</v>
      </c>
      <c r="G2881" t="s">
        <v>10195</v>
      </c>
      <c r="H2881">
        <v>52</v>
      </c>
      <c r="I2881" s="1" t="s">
        <v>1615</v>
      </c>
      <c r="J2881" t="s">
        <v>15415</v>
      </c>
      <c r="M2881" t="s">
        <v>960</v>
      </c>
      <c r="P2881" t="s">
        <v>29</v>
      </c>
      <c r="Q2881" s="1" t="s">
        <v>961</v>
      </c>
      <c r="R2881">
        <v>7195397085</v>
      </c>
      <c r="S2881">
        <f>IF(ISERROR(VLOOKUP(P2881,'Region Code'!$A$1:$B$65,2)),-1,VLOOKUP(P2881,'Region Code'!$A$1:$B$65,2))</f>
        <v>13</v>
      </c>
    </row>
    <row r="2882" spans="1:19" x14ac:dyDescent="0.25">
      <c r="A2882">
        <v>205422</v>
      </c>
      <c r="B2882" t="s">
        <v>15416</v>
      </c>
      <c r="C2882" t="s">
        <v>2822</v>
      </c>
      <c r="E2882" t="s">
        <v>15417</v>
      </c>
      <c r="F2882">
        <v>82</v>
      </c>
      <c r="G2882" t="s">
        <v>3611</v>
      </c>
      <c r="H2882">
        <v>28</v>
      </c>
      <c r="I2882" s="1" t="s">
        <v>4129</v>
      </c>
      <c r="J2882" t="s">
        <v>15418</v>
      </c>
      <c r="M2882" t="s">
        <v>250</v>
      </c>
      <c r="P2882" t="s">
        <v>19</v>
      </c>
      <c r="Q2882" s="1" t="s">
        <v>3620</v>
      </c>
      <c r="R2882">
        <v>2532467376</v>
      </c>
      <c r="S2882">
        <f>IF(ISERROR(VLOOKUP(P2882,'Region Code'!$A$1:$B$65,2)),-1,VLOOKUP(P2882,'Region Code'!$A$1:$B$65,2))</f>
        <v>62</v>
      </c>
    </row>
    <row r="2883" spans="1:19" x14ac:dyDescent="0.25">
      <c r="A2883">
        <v>205436</v>
      </c>
      <c r="B2883" t="s">
        <v>15419</v>
      </c>
      <c r="C2883" t="s">
        <v>15420</v>
      </c>
      <c r="D2883" t="s">
        <v>15421</v>
      </c>
      <c r="E2883" t="s">
        <v>15422</v>
      </c>
      <c r="F2883">
        <v>65</v>
      </c>
      <c r="G2883" t="s">
        <v>3611</v>
      </c>
      <c r="H2883">
        <v>63</v>
      </c>
      <c r="I2883" s="1" t="s">
        <v>1108</v>
      </c>
      <c r="J2883" t="s">
        <v>15423</v>
      </c>
      <c r="M2883" t="s">
        <v>168</v>
      </c>
      <c r="P2883" t="s">
        <v>39</v>
      </c>
      <c r="Q2883" s="1" t="s">
        <v>169</v>
      </c>
      <c r="R2883">
        <v>8083888209</v>
      </c>
      <c r="S2883">
        <f>IF(ISERROR(VLOOKUP(P2883,'Region Code'!$A$1:$B$65,2)),-1,VLOOKUP(P2883,'Region Code'!$A$1:$B$65,2))</f>
        <v>21</v>
      </c>
    </row>
    <row r="2884" spans="1:19" x14ac:dyDescent="0.25">
      <c r="A2884">
        <v>205438</v>
      </c>
      <c r="B2884" t="s">
        <v>15424</v>
      </c>
      <c r="C2884" t="s">
        <v>92</v>
      </c>
      <c r="D2884" t="s">
        <v>15425</v>
      </c>
      <c r="E2884" t="s">
        <v>15426</v>
      </c>
      <c r="F2884">
        <v>63</v>
      </c>
      <c r="G2884" t="s">
        <v>25</v>
      </c>
      <c r="H2884">
        <v>25</v>
      </c>
      <c r="I2884" s="1" t="s">
        <v>7488</v>
      </c>
      <c r="J2884" t="s">
        <v>15427</v>
      </c>
      <c r="M2884" t="s">
        <v>759</v>
      </c>
      <c r="P2884" t="s">
        <v>108</v>
      </c>
      <c r="Q2884" t="s">
        <v>15428</v>
      </c>
      <c r="R2884">
        <v>2068594323</v>
      </c>
      <c r="S2884">
        <f>IF(ISERROR(VLOOKUP(P2884,'Region Code'!$A$1:$B$65,2)),-1,VLOOKUP(P2884,'Region Code'!$A$1:$B$65,2))</f>
        <v>49</v>
      </c>
    </row>
    <row r="2885" spans="1:19" x14ac:dyDescent="0.25">
      <c r="A2885">
        <v>205449</v>
      </c>
      <c r="B2885" t="s">
        <v>15429</v>
      </c>
      <c r="C2885" t="s">
        <v>5597</v>
      </c>
      <c r="D2885" t="s">
        <v>15430</v>
      </c>
      <c r="E2885" t="s">
        <v>15431</v>
      </c>
      <c r="F2885">
        <v>48</v>
      </c>
      <c r="G2885" t="s">
        <v>3611</v>
      </c>
      <c r="H2885">
        <v>63</v>
      </c>
      <c r="I2885" s="1" t="s">
        <v>1266</v>
      </c>
      <c r="J2885" t="s">
        <v>15432</v>
      </c>
      <c r="M2885" t="s">
        <v>266</v>
      </c>
      <c r="P2885" t="s">
        <v>39</v>
      </c>
      <c r="Q2885" s="1" t="s">
        <v>708</v>
      </c>
      <c r="S2885">
        <f>IF(ISERROR(VLOOKUP(P2885,'Region Code'!$A$1:$B$65,2)),-1,VLOOKUP(P2885,'Region Code'!$A$1:$B$65,2))</f>
        <v>21</v>
      </c>
    </row>
    <row r="2886" spans="1:19" ht="30" x14ac:dyDescent="0.25">
      <c r="A2886">
        <v>205545</v>
      </c>
      <c r="B2886" s="3" t="s">
        <v>40927</v>
      </c>
      <c r="C2886" t="s">
        <v>992</v>
      </c>
      <c r="D2886" t="s">
        <v>15433</v>
      </c>
      <c r="E2886" t="s">
        <v>15434</v>
      </c>
      <c r="F2886">
        <v>104</v>
      </c>
      <c r="G2886" t="s">
        <v>2014</v>
      </c>
      <c r="H2886">
        <v>23</v>
      </c>
      <c r="I2886" s="1" t="s">
        <v>3081</v>
      </c>
      <c r="J2886" s="3" t="s">
        <v>40928</v>
      </c>
      <c r="M2886" t="s">
        <v>15435</v>
      </c>
      <c r="P2886" t="s">
        <v>3032</v>
      </c>
      <c r="Q2886" s="1" t="s">
        <v>15436</v>
      </c>
      <c r="R2886">
        <v>8162328449</v>
      </c>
      <c r="S2886">
        <f>IF(ISERROR(VLOOKUP(P2886,'Region Code'!$A$1:$B$65,2)),-1,VLOOKUP(P2886,'Region Code'!$A$1:$B$65,2))</f>
        <v>34</v>
      </c>
    </row>
    <row r="2887" spans="1:19" x14ac:dyDescent="0.25">
      <c r="A2887">
        <v>205588</v>
      </c>
      <c r="B2887" t="s">
        <v>15437</v>
      </c>
      <c r="C2887" t="s">
        <v>276</v>
      </c>
      <c r="D2887" t="s">
        <v>4663</v>
      </c>
      <c r="E2887" t="s">
        <v>15438</v>
      </c>
      <c r="F2887">
        <v>1</v>
      </c>
      <c r="G2887" t="s">
        <v>287</v>
      </c>
      <c r="H2887">
        <v>83</v>
      </c>
      <c r="I2887" s="1" t="s">
        <v>898</v>
      </c>
      <c r="J2887" t="s">
        <v>15439</v>
      </c>
      <c r="M2887" t="s">
        <v>3460</v>
      </c>
      <c r="P2887" t="s">
        <v>29</v>
      </c>
      <c r="Q2887" s="1" t="s">
        <v>14102</v>
      </c>
      <c r="R2887">
        <v>7204262633</v>
      </c>
      <c r="S2887">
        <f>IF(ISERROR(VLOOKUP(P2887,'Region Code'!$A$1:$B$65,2)),-1,VLOOKUP(P2887,'Region Code'!$A$1:$B$65,2))</f>
        <v>13</v>
      </c>
    </row>
    <row r="2888" spans="1:19" ht="30" x14ac:dyDescent="0.25">
      <c r="A2888">
        <v>205683</v>
      </c>
      <c r="B2888" t="s">
        <v>15440</v>
      </c>
      <c r="C2888" t="s">
        <v>4584</v>
      </c>
      <c r="D2888" t="s">
        <v>15441</v>
      </c>
      <c r="E2888" t="s">
        <v>15442</v>
      </c>
      <c r="F2888">
        <v>68</v>
      </c>
      <c r="G2888" t="s">
        <v>2014</v>
      </c>
      <c r="H2888">
        <v>28</v>
      </c>
      <c r="I2888" s="1" t="s">
        <v>943</v>
      </c>
      <c r="J2888" s="3" t="s">
        <v>40929</v>
      </c>
      <c r="M2888" t="s">
        <v>15443</v>
      </c>
      <c r="P2888" t="s">
        <v>1918</v>
      </c>
      <c r="Q2888" s="1" t="s">
        <v>15444</v>
      </c>
      <c r="R2888">
        <v>7633152336</v>
      </c>
      <c r="S2888">
        <f>IF(ISERROR(VLOOKUP(P2888,'Region Code'!$A$1:$B$65,2)),-1,VLOOKUP(P2888,'Region Code'!$A$1:$B$65,2))</f>
        <v>34</v>
      </c>
    </row>
    <row r="2889" spans="1:19" x14ac:dyDescent="0.25">
      <c r="A2889">
        <v>205716</v>
      </c>
      <c r="B2889" t="s">
        <v>15445</v>
      </c>
      <c r="C2889" t="s">
        <v>15446</v>
      </c>
      <c r="D2889" t="s">
        <v>15447</v>
      </c>
      <c r="E2889" t="s">
        <v>15448</v>
      </c>
      <c r="F2889">
        <v>63</v>
      </c>
      <c r="G2889" t="s">
        <v>3868</v>
      </c>
      <c r="H2889">
        <v>27</v>
      </c>
      <c r="I2889" s="1" t="s">
        <v>1502</v>
      </c>
      <c r="J2889" t="s">
        <v>15449</v>
      </c>
      <c r="M2889" t="s">
        <v>184</v>
      </c>
      <c r="P2889" t="s">
        <v>19</v>
      </c>
      <c r="Q2889" s="1" t="s">
        <v>2900</v>
      </c>
      <c r="R2889">
        <v>2084765576</v>
      </c>
      <c r="S2889">
        <f>IF(ISERROR(VLOOKUP(P2889,'Region Code'!$A$1:$B$65,2)),-1,VLOOKUP(P2889,'Region Code'!$A$1:$B$65,2))</f>
        <v>62</v>
      </c>
    </row>
    <row r="2890" spans="1:19" x14ac:dyDescent="0.25">
      <c r="A2890">
        <v>205727</v>
      </c>
      <c r="B2890" t="s">
        <v>15450</v>
      </c>
      <c r="C2890" t="s">
        <v>1835</v>
      </c>
      <c r="D2890" t="s">
        <v>4204</v>
      </c>
      <c r="E2890" t="s">
        <v>15451</v>
      </c>
      <c r="F2890">
        <v>0</v>
      </c>
      <c r="G2890" t="s">
        <v>3611</v>
      </c>
      <c r="H2890">
        <v>25</v>
      </c>
      <c r="I2890" s="1" t="s">
        <v>1760</v>
      </c>
      <c r="J2890" t="s">
        <v>15452</v>
      </c>
      <c r="M2890" t="s">
        <v>3107</v>
      </c>
      <c r="P2890" t="s">
        <v>520</v>
      </c>
      <c r="Q2890" s="1" t="s">
        <v>15453</v>
      </c>
      <c r="R2890">
        <v>7133831881</v>
      </c>
      <c r="S2890">
        <f>IF(ISERROR(VLOOKUP(P2890,'Region Code'!$A$1:$B$65,2)),-1,VLOOKUP(P2890,'Region Code'!$A$1:$B$65,2))</f>
        <v>57</v>
      </c>
    </row>
    <row r="2891" spans="1:19" x14ac:dyDescent="0.25">
      <c r="A2891">
        <v>205731</v>
      </c>
      <c r="B2891" t="s">
        <v>15454</v>
      </c>
      <c r="C2891" t="s">
        <v>1223</v>
      </c>
      <c r="D2891" t="s">
        <v>15455</v>
      </c>
      <c r="E2891" t="s">
        <v>15456</v>
      </c>
      <c r="F2891">
        <v>65</v>
      </c>
      <c r="G2891" t="s">
        <v>25</v>
      </c>
      <c r="H2891">
        <v>52</v>
      </c>
      <c r="I2891" s="1" t="s">
        <v>3138</v>
      </c>
      <c r="J2891" t="s">
        <v>15457</v>
      </c>
      <c r="M2891" t="s">
        <v>15458</v>
      </c>
      <c r="P2891" t="s">
        <v>49</v>
      </c>
      <c r="Q2891" s="1" t="s">
        <v>15459</v>
      </c>
      <c r="R2891">
        <v>3104457776</v>
      </c>
      <c r="S2891">
        <f>IF(ISERROR(VLOOKUP(P2891,'Region Code'!$A$1:$B$65,2)),-1,VLOOKUP(P2891,'Region Code'!$A$1:$B$65,2))</f>
        <v>12</v>
      </c>
    </row>
    <row r="2892" spans="1:19" ht="30" x14ac:dyDescent="0.25">
      <c r="A2892">
        <v>205749</v>
      </c>
      <c r="B2892" t="s">
        <v>15460</v>
      </c>
      <c r="C2892" t="s">
        <v>12905</v>
      </c>
      <c r="D2892" t="s">
        <v>15461</v>
      </c>
      <c r="E2892" s="3" t="s">
        <v>40930</v>
      </c>
      <c r="F2892">
        <v>65</v>
      </c>
      <c r="G2892" t="s">
        <v>25</v>
      </c>
      <c r="H2892">
        <v>25</v>
      </c>
      <c r="I2892" s="1" t="s">
        <v>13647</v>
      </c>
      <c r="J2892" t="s">
        <v>15462</v>
      </c>
      <c r="M2892" t="s">
        <v>15463</v>
      </c>
      <c r="P2892" t="s">
        <v>1701</v>
      </c>
      <c r="Q2892" s="1" t="s">
        <v>15464</v>
      </c>
      <c r="R2892">
        <v>5616511003</v>
      </c>
      <c r="S2892">
        <f>IF(ISERROR(VLOOKUP(P2892,'Region Code'!$A$1:$B$65,2)),-1,VLOOKUP(P2892,'Region Code'!$A$1:$B$65,2))</f>
        <v>18</v>
      </c>
    </row>
    <row r="2893" spans="1:19" x14ac:dyDescent="0.25">
      <c r="A2893">
        <v>205755</v>
      </c>
      <c r="B2893" t="s">
        <v>15465</v>
      </c>
      <c r="C2893" t="s">
        <v>1223</v>
      </c>
      <c r="D2893" t="s">
        <v>15466</v>
      </c>
      <c r="E2893" t="s">
        <v>15467</v>
      </c>
      <c r="F2893" t="s">
        <v>8788</v>
      </c>
      <c r="G2893" t="s">
        <v>25</v>
      </c>
      <c r="H2893">
        <v>25</v>
      </c>
      <c r="I2893" s="1" t="s">
        <v>10212</v>
      </c>
      <c r="J2893" t="s">
        <v>15468</v>
      </c>
      <c r="M2893" t="s">
        <v>4235</v>
      </c>
      <c r="P2893" t="s">
        <v>19</v>
      </c>
      <c r="Q2893" s="1" t="s">
        <v>668</v>
      </c>
      <c r="R2893">
        <v>2532054461</v>
      </c>
      <c r="S2893">
        <f>IF(ISERROR(VLOOKUP(P2893,'Region Code'!$A$1:$B$65,2)),-1,VLOOKUP(P2893,'Region Code'!$A$1:$B$65,2))</f>
        <v>62</v>
      </c>
    </row>
    <row r="2894" spans="1:19" x14ac:dyDescent="0.25">
      <c r="A2894">
        <v>205765</v>
      </c>
      <c r="B2894" t="s">
        <v>15469</v>
      </c>
      <c r="C2894" t="s">
        <v>15470</v>
      </c>
      <c r="D2894" t="s">
        <v>15471</v>
      </c>
      <c r="E2894" t="s">
        <v>15472</v>
      </c>
      <c r="F2894">
        <v>36</v>
      </c>
      <c r="G2894" t="s">
        <v>25</v>
      </c>
      <c r="H2894">
        <v>23</v>
      </c>
      <c r="I2894" s="1" t="s">
        <v>8952</v>
      </c>
      <c r="J2894" t="s">
        <v>15473</v>
      </c>
      <c r="M2894" t="s">
        <v>2734</v>
      </c>
      <c r="P2894" t="s">
        <v>108</v>
      </c>
      <c r="Q2894" s="1" t="s">
        <v>15474</v>
      </c>
      <c r="R2894">
        <v>5415120040</v>
      </c>
      <c r="S2894">
        <f>IF(ISERROR(VLOOKUP(P2894,'Region Code'!$A$1:$B$65,2)),-1,VLOOKUP(P2894,'Region Code'!$A$1:$B$65,2))</f>
        <v>49</v>
      </c>
    </row>
    <row r="2895" spans="1:19" x14ac:dyDescent="0.25">
      <c r="A2895">
        <v>205782</v>
      </c>
      <c r="B2895" t="s">
        <v>15475</v>
      </c>
      <c r="C2895" t="s">
        <v>6447</v>
      </c>
      <c r="D2895" t="s">
        <v>15476</v>
      </c>
      <c r="E2895" t="s">
        <v>15477</v>
      </c>
      <c r="F2895">
        <v>4</v>
      </c>
      <c r="G2895" t="s">
        <v>25</v>
      </c>
      <c r="H2895">
        <v>27</v>
      </c>
      <c r="I2895" s="1" t="s">
        <v>2094</v>
      </c>
      <c r="J2895" t="s">
        <v>15478</v>
      </c>
      <c r="M2895" t="s">
        <v>2588</v>
      </c>
      <c r="P2895" t="s">
        <v>19</v>
      </c>
      <c r="Q2895" s="1" t="s">
        <v>2589</v>
      </c>
      <c r="R2895">
        <v>2069098853</v>
      </c>
      <c r="S2895">
        <f>IF(ISERROR(VLOOKUP(P2895,'Region Code'!$A$1:$B$65,2)),-1,VLOOKUP(P2895,'Region Code'!$A$1:$B$65,2))</f>
        <v>62</v>
      </c>
    </row>
    <row r="2896" spans="1:19" x14ac:dyDescent="0.25">
      <c r="A2896">
        <v>205783</v>
      </c>
      <c r="B2896" t="s">
        <v>15479</v>
      </c>
      <c r="C2896" t="s">
        <v>1122</v>
      </c>
      <c r="D2896" t="s">
        <v>6133</v>
      </c>
      <c r="E2896" t="s">
        <v>15480</v>
      </c>
      <c r="F2896">
        <v>0</v>
      </c>
      <c r="G2896" t="s">
        <v>35</v>
      </c>
      <c r="H2896">
        <v>28</v>
      </c>
      <c r="I2896" s="1" t="s">
        <v>5381</v>
      </c>
      <c r="J2896" t="s">
        <v>15481</v>
      </c>
      <c r="M2896" t="s">
        <v>3504</v>
      </c>
      <c r="P2896" t="s">
        <v>151</v>
      </c>
      <c r="Q2896" s="1" t="s">
        <v>9864</v>
      </c>
      <c r="R2896">
        <v>8154341900</v>
      </c>
      <c r="S2896">
        <f>IF(ISERROR(VLOOKUP(P2896,'Region Code'!$A$1:$B$65,2)),-1,VLOOKUP(P2896,'Region Code'!$A$1:$B$65,2))</f>
        <v>23</v>
      </c>
    </row>
    <row r="2897" spans="1:19" ht="30" x14ac:dyDescent="0.25">
      <c r="A2897">
        <v>205807</v>
      </c>
      <c r="B2897" t="s">
        <v>15482</v>
      </c>
      <c r="E2897" t="s">
        <v>15483</v>
      </c>
      <c r="F2897">
        <v>4</v>
      </c>
      <c r="G2897" t="s">
        <v>4915</v>
      </c>
      <c r="H2897">
        <v>25</v>
      </c>
      <c r="I2897" s="1" t="s">
        <v>12275</v>
      </c>
      <c r="J2897" s="3" t="s">
        <v>15484</v>
      </c>
      <c r="M2897" t="s">
        <v>7008</v>
      </c>
      <c r="P2897" t="s">
        <v>2036</v>
      </c>
      <c r="Q2897" s="1" t="s">
        <v>15485</v>
      </c>
      <c r="R2897">
        <v>5852610598</v>
      </c>
      <c r="S2897">
        <f>IF(ISERROR(VLOOKUP(P2897,'Region Code'!$A$1:$B$65,2)),-1,VLOOKUP(P2897,'Region Code'!$A$1:$B$65,2))</f>
        <v>46</v>
      </c>
    </row>
    <row r="2898" spans="1:19" x14ac:dyDescent="0.25">
      <c r="A2898">
        <v>205808</v>
      </c>
      <c r="B2898" t="s">
        <v>15486</v>
      </c>
      <c r="C2898" t="s">
        <v>15487</v>
      </c>
      <c r="D2898" t="s">
        <v>15488</v>
      </c>
      <c r="E2898" t="s">
        <v>15489</v>
      </c>
      <c r="F2898">
        <v>8</v>
      </c>
      <c r="G2898" t="s">
        <v>207</v>
      </c>
      <c r="H2898">
        <v>25</v>
      </c>
      <c r="I2898" s="1" t="s">
        <v>2944</v>
      </c>
      <c r="J2898" t="s">
        <v>15490</v>
      </c>
      <c r="M2898" t="s">
        <v>1488</v>
      </c>
      <c r="P2898" t="s">
        <v>125</v>
      </c>
      <c r="Q2898" s="1" t="s">
        <v>1489</v>
      </c>
      <c r="R2898">
        <v>9072353951</v>
      </c>
      <c r="S2898">
        <f>IF(ISERROR(VLOOKUP(P2898,'Region Code'!$A$1:$B$65,2)),-1,VLOOKUP(P2898,'Region Code'!$A$1:$B$65,2))</f>
        <v>10</v>
      </c>
    </row>
    <row r="2899" spans="1:19" x14ac:dyDescent="0.25">
      <c r="A2899">
        <v>205809</v>
      </c>
      <c r="B2899" t="s">
        <v>15491</v>
      </c>
      <c r="C2899" t="s">
        <v>8813</v>
      </c>
      <c r="D2899" t="s">
        <v>2206</v>
      </c>
      <c r="E2899" t="s">
        <v>15492</v>
      </c>
      <c r="F2899">
        <v>80</v>
      </c>
      <c r="G2899" t="s">
        <v>207</v>
      </c>
      <c r="H2899">
        <v>24</v>
      </c>
      <c r="I2899" s="1" t="s">
        <v>5406</v>
      </c>
      <c r="K2899" t="s">
        <v>15493</v>
      </c>
      <c r="M2899" t="s">
        <v>281</v>
      </c>
      <c r="P2899" t="s">
        <v>125</v>
      </c>
      <c r="Q2899" s="1" t="s">
        <v>15494</v>
      </c>
      <c r="R2899">
        <v>9072322896</v>
      </c>
      <c r="S2899">
        <f>IF(ISERROR(VLOOKUP(P2899,'Region Code'!$A$1:$B$65,2)),-1,VLOOKUP(P2899,'Region Code'!$A$1:$B$65,2))</f>
        <v>10</v>
      </c>
    </row>
    <row r="2900" spans="1:19" ht="30" x14ac:dyDescent="0.25">
      <c r="A2900">
        <v>205820</v>
      </c>
      <c r="B2900" t="s">
        <v>15495</v>
      </c>
      <c r="C2900" t="s">
        <v>15496</v>
      </c>
      <c r="D2900" t="s">
        <v>3381</v>
      </c>
      <c r="E2900" t="s">
        <v>15497</v>
      </c>
      <c r="F2900">
        <v>34</v>
      </c>
      <c r="G2900" t="s">
        <v>2014</v>
      </c>
      <c r="H2900">
        <v>28</v>
      </c>
      <c r="I2900" s="1" t="s">
        <v>240</v>
      </c>
      <c r="J2900" t="s">
        <v>15498</v>
      </c>
      <c r="K2900" s="3" t="s">
        <v>15499</v>
      </c>
      <c r="M2900" t="s">
        <v>9046</v>
      </c>
      <c r="P2900" t="s">
        <v>29</v>
      </c>
      <c r="Q2900" s="1" t="s">
        <v>11738</v>
      </c>
      <c r="R2900">
        <v>3036695338</v>
      </c>
      <c r="S2900">
        <f>IF(ISERROR(VLOOKUP(P2900,'Region Code'!$A$1:$B$65,2)),-1,VLOOKUP(P2900,'Region Code'!$A$1:$B$65,2))</f>
        <v>13</v>
      </c>
    </row>
    <row r="2901" spans="1:19" x14ac:dyDescent="0.25">
      <c r="A2901">
        <v>205853</v>
      </c>
      <c r="B2901" t="s">
        <v>15500</v>
      </c>
      <c r="C2901" t="s">
        <v>12634</v>
      </c>
      <c r="D2901" t="s">
        <v>15501</v>
      </c>
      <c r="E2901" t="s">
        <v>15502</v>
      </c>
      <c r="F2901">
        <v>8</v>
      </c>
      <c r="G2901" t="s">
        <v>207</v>
      </c>
      <c r="H2901">
        <v>27</v>
      </c>
      <c r="I2901" s="1" t="s">
        <v>7751</v>
      </c>
      <c r="J2901" t="s">
        <v>15503</v>
      </c>
      <c r="M2901" t="s">
        <v>281</v>
      </c>
      <c r="P2901" t="s">
        <v>125</v>
      </c>
      <c r="Q2901" s="1" t="s">
        <v>1635</v>
      </c>
      <c r="R2901">
        <v>9072783572</v>
      </c>
      <c r="S2901">
        <f>IF(ISERROR(VLOOKUP(P2901,'Region Code'!$A$1:$B$65,2)),-1,VLOOKUP(P2901,'Region Code'!$A$1:$B$65,2))</f>
        <v>10</v>
      </c>
    </row>
    <row r="2902" spans="1:19" x14ac:dyDescent="0.25">
      <c r="A2902">
        <v>205859</v>
      </c>
      <c r="B2902" t="s">
        <v>15504</v>
      </c>
      <c r="C2902" t="s">
        <v>7686</v>
      </c>
      <c r="D2902" t="s">
        <v>15505</v>
      </c>
      <c r="E2902" t="s">
        <v>15506</v>
      </c>
      <c r="F2902">
        <v>65</v>
      </c>
      <c r="G2902" t="s">
        <v>207</v>
      </c>
      <c r="H2902">
        <v>25</v>
      </c>
      <c r="I2902" s="1" t="s">
        <v>5667</v>
      </c>
      <c r="J2902" t="s">
        <v>15507</v>
      </c>
      <c r="M2902" t="s">
        <v>281</v>
      </c>
      <c r="P2902" t="s">
        <v>125</v>
      </c>
      <c r="Q2902" s="1" t="s">
        <v>7092</v>
      </c>
      <c r="R2902">
        <v>9077440722</v>
      </c>
      <c r="S2902">
        <f>IF(ISERROR(VLOOKUP(P2902,'Region Code'!$A$1:$B$65,2)),-1,VLOOKUP(P2902,'Region Code'!$A$1:$B$65,2))</f>
        <v>10</v>
      </c>
    </row>
    <row r="2903" spans="1:19" x14ac:dyDescent="0.25">
      <c r="A2903">
        <v>205861</v>
      </c>
      <c r="B2903" t="s">
        <v>15508</v>
      </c>
      <c r="C2903" t="s">
        <v>2475</v>
      </c>
      <c r="D2903" t="s">
        <v>15509</v>
      </c>
      <c r="E2903" t="s">
        <v>15510</v>
      </c>
      <c r="F2903">
        <v>85</v>
      </c>
      <c r="G2903" t="s">
        <v>25</v>
      </c>
      <c r="H2903">
        <v>27</v>
      </c>
      <c r="I2903" s="1" t="s">
        <v>15511</v>
      </c>
      <c r="J2903" t="s">
        <v>15512</v>
      </c>
      <c r="M2903" t="s">
        <v>15513</v>
      </c>
      <c r="P2903" t="s">
        <v>2413</v>
      </c>
      <c r="Q2903" s="1" t="s">
        <v>15514</v>
      </c>
      <c r="R2903">
        <v>8106290650</v>
      </c>
      <c r="S2903">
        <f>IF(ISERROR(VLOOKUP(P2903,'Region Code'!$A$1:$B$65,2)),-1,VLOOKUP(P2903,'Region Code'!$A$1:$B$65,2))</f>
        <v>33</v>
      </c>
    </row>
    <row r="2904" spans="1:19" x14ac:dyDescent="0.25">
      <c r="A2904">
        <v>20587</v>
      </c>
      <c r="B2904" t="s">
        <v>15515</v>
      </c>
      <c r="C2904" t="s">
        <v>42</v>
      </c>
      <c r="E2904" t="s">
        <v>15516</v>
      </c>
      <c r="F2904">
        <v>80</v>
      </c>
      <c r="G2904" t="s">
        <v>15221</v>
      </c>
      <c r="H2904">
        <v>52</v>
      </c>
      <c r="I2904" s="1" t="s">
        <v>1011</v>
      </c>
      <c r="J2904" t="s">
        <v>15517</v>
      </c>
      <c r="K2904" t="s">
        <v>15518</v>
      </c>
      <c r="M2904" t="s">
        <v>76</v>
      </c>
      <c r="P2904" t="s">
        <v>125</v>
      </c>
      <c r="Q2904" t="s">
        <v>15519</v>
      </c>
      <c r="R2904">
        <v>9078263939</v>
      </c>
      <c r="S2904">
        <f>IF(ISERROR(VLOOKUP(P2904,'Region Code'!$A$1:$B$65,2)),-1,VLOOKUP(P2904,'Region Code'!$A$1:$B$65,2))</f>
        <v>10</v>
      </c>
    </row>
    <row r="2905" spans="1:19" x14ac:dyDescent="0.25">
      <c r="A2905">
        <v>205898</v>
      </c>
      <c r="B2905" t="s">
        <v>15520</v>
      </c>
      <c r="C2905" t="s">
        <v>1297</v>
      </c>
      <c r="D2905" t="s">
        <v>15521</v>
      </c>
      <c r="E2905" t="s">
        <v>15522</v>
      </c>
      <c r="F2905">
        <v>12</v>
      </c>
      <c r="G2905" t="s">
        <v>2014</v>
      </c>
      <c r="H2905">
        <v>27</v>
      </c>
      <c r="I2905" s="1" t="s">
        <v>240</v>
      </c>
      <c r="J2905" t="s">
        <v>15523</v>
      </c>
      <c r="M2905" t="s">
        <v>1970</v>
      </c>
      <c r="P2905" t="s">
        <v>1918</v>
      </c>
      <c r="Q2905" s="1" t="s">
        <v>15524</v>
      </c>
      <c r="R2905">
        <v>7637178500</v>
      </c>
      <c r="S2905">
        <f>IF(ISERROR(VLOOKUP(P2905,'Region Code'!$A$1:$B$65,2)),-1,VLOOKUP(P2905,'Region Code'!$A$1:$B$65,2))</f>
        <v>34</v>
      </c>
    </row>
    <row r="2906" spans="1:19" x14ac:dyDescent="0.25">
      <c r="A2906">
        <v>205901</v>
      </c>
      <c r="B2906" t="s">
        <v>15525</v>
      </c>
      <c r="C2906" t="s">
        <v>739</v>
      </c>
      <c r="D2906" t="s">
        <v>15526</v>
      </c>
      <c r="E2906" t="s">
        <v>15527</v>
      </c>
      <c r="F2906">
        <v>135</v>
      </c>
      <c r="G2906" t="s">
        <v>207</v>
      </c>
      <c r="H2906">
        <v>28</v>
      </c>
      <c r="I2906" s="1" t="s">
        <v>2944</v>
      </c>
      <c r="J2906" t="s">
        <v>15528</v>
      </c>
      <c r="M2906" t="s">
        <v>281</v>
      </c>
      <c r="P2906" t="s">
        <v>125</v>
      </c>
      <c r="Q2906" s="1" t="s">
        <v>15529</v>
      </c>
      <c r="R2906">
        <v>9073416423</v>
      </c>
      <c r="S2906">
        <f>IF(ISERROR(VLOOKUP(P2906,'Region Code'!$A$1:$B$65,2)),-1,VLOOKUP(P2906,'Region Code'!$A$1:$B$65,2))</f>
        <v>10</v>
      </c>
    </row>
    <row r="2907" spans="1:19" x14ac:dyDescent="0.25">
      <c r="A2907">
        <v>205903</v>
      </c>
      <c r="B2907" t="s">
        <v>15530</v>
      </c>
      <c r="C2907" t="s">
        <v>15531</v>
      </c>
      <c r="D2907" t="s">
        <v>15532</v>
      </c>
      <c r="E2907" t="s">
        <v>15533</v>
      </c>
      <c r="F2907">
        <v>66</v>
      </c>
      <c r="G2907" t="s">
        <v>2014</v>
      </c>
      <c r="H2907">
        <v>24</v>
      </c>
      <c r="I2907" s="1" t="s">
        <v>148</v>
      </c>
      <c r="J2907" t="s">
        <v>15534</v>
      </c>
      <c r="M2907" t="s">
        <v>3959</v>
      </c>
      <c r="P2907" t="s">
        <v>10209</v>
      </c>
      <c r="Q2907" t="s">
        <v>15535</v>
      </c>
      <c r="R2907" t="s">
        <v>15536</v>
      </c>
      <c r="S2907">
        <f>IF(ISERROR(VLOOKUP(P2907,'Region Code'!$A$1:$B$65,2)),-1,VLOOKUP(P2907,'Region Code'!$A$1:$B$65,2))</f>
        <v>11</v>
      </c>
    </row>
    <row r="2908" spans="1:19" x14ac:dyDescent="0.25">
      <c r="A2908">
        <v>205906</v>
      </c>
      <c r="B2908" t="s">
        <v>15537</v>
      </c>
      <c r="C2908" t="s">
        <v>407</v>
      </c>
      <c r="D2908" t="s">
        <v>15538</v>
      </c>
      <c r="E2908" t="s">
        <v>15539</v>
      </c>
      <c r="F2908">
        <v>80</v>
      </c>
      <c r="G2908" t="s">
        <v>104</v>
      </c>
      <c r="H2908">
        <v>23</v>
      </c>
      <c r="I2908" s="1" t="s">
        <v>1615</v>
      </c>
      <c r="J2908" t="s">
        <v>15540</v>
      </c>
      <c r="M2908" t="s">
        <v>759</v>
      </c>
      <c r="P2908" t="s">
        <v>108</v>
      </c>
      <c r="Q2908" s="1" t="s">
        <v>4422</v>
      </c>
      <c r="R2908">
        <v>5032573776</v>
      </c>
      <c r="S2908">
        <f>IF(ISERROR(VLOOKUP(P2908,'Region Code'!$A$1:$B$65,2)),-1,VLOOKUP(P2908,'Region Code'!$A$1:$B$65,2))</f>
        <v>49</v>
      </c>
    </row>
    <row r="2909" spans="1:19" x14ac:dyDescent="0.25">
      <c r="A2909">
        <v>205910</v>
      </c>
      <c r="B2909" t="s">
        <v>15541</v>
      </c>
      <c r="C2909" t="s">
        <v>15542</v>
      </c>
      <c r="D2909" t="s">
        <v>15543</v>
      </c>
      <c r="E2909" t="s">
        <v>15544</v>
      </c>
      <c r="F2909">
        <v>80</v>
      </c>
      <c r="G2909" t="s">
        <v>104</v>
      </c>
      <c r="H2909">
        <v>25</v>
      </c>
      <c r="I2909" s="1" t="s">
        <v>2546</v>
      </c>
      <c r="J2909" t="s">
        <v>5901</v>
      </c>
      <c r="K2909" t="s">
        <v>15545</v>
      </c>
      <c r="M2909" t="s">
        <v>201</v>
      </c>
      <c r="P2909" t="s">
        <v>108</v>
      </c>
      <c r="Q2909" s="1" t="s">
        <v>202</v>
      </c>
      <c r="R2909">
        <v>3609034511</v>
      </c>
      <c r="S2909">
        <f>IF(ISERROR(VLOOKUP(P2909,'Region Code'!$A$1:$B$65,2)),-1,VLOOKUP(P2909,'Region Code'!$A$1:$B$65,2))</f>
        <v>49</v>
      </c>
    </row>
    <row r="2910" spans="1:19" x14ac:dyDescent="0.25">
      <c r="A2910">
        <v>205927</v>
      </c>
      <c r="B2910" t="s">
        <v>15546</v>
      </c>
      <c r="C2910" t="s">
        <v>15547</v>
      </c>
      <c r="D2910" t="s">
        <v>15548</v>
      </c>
      <c r="E2910" t="s">
        <v>15549</v>
      </c>
      <c r="F2910">
        <v>85</v>
      </c>
      <c r="G2910" t="s">
        <v>11796</v>
      </c>
      <c r="H2910">
        <v>24</v>
      </c>
      <c r="I2910" s="1" t="s">
        <v>1590</v>
      </c>
      <c r="J2910" t="s">
        <v>15550</v>
      </c>
      <c r="K2910" t="s">
        <v>2905</v>
      </c>
      <c r="M2910" t="s">
        <v>5550</v>
      </c>
      <c r="P2910" t="s">
        <v>19</v>
      </c>
      <c r="Q2910" s="1" t="s">
        <v>5551</v>
      </c>
      <c r="R2910">
        <v>3602177557</v>
      </c>
      <c r="S2910">
        <f>IF(ISERROR(VLOOKUP(P2910,'Region Code'!$A$1:$B$65,2)),-1,VLOOKUP(P2910,'Region Code'!$A$1:$B$65,2))</f>
        <v>62</v>
      </c>
    </row>
    <row r="2911" spans="1:19" x14ac:dyDescent="0.25">
      <c r="A2911">
        <v>20594</v>
      </c>
      <c r="B2911" t="s">
        <v>15551</v>
      </c>
      <c r="C2911" t="s">
        <v>7720</v>
      </c>
      <c r="D2911" t="s">
        <v>2049</v>
      </c>
      <c r="E2911" t="s">
        <v>15552</v>
      </c>
      <c r="F2911">
        <v>80</v>
      </c>
      <c r="G2911" t="s">
        <v>35</v>
      </c>
      <c r="H2911">
        <v>23</v>
      </c>
      <c r="I2911" s="1" t="s">
        <v>2937</v>
      </c>
      <c r="J2911" t="s">
        <v>15553</v>
      </c>
      <c r="K2911" t="s">
        <v>15554</v>
      </c>
      <c r="M2911" t="s">
        <v>210</v>
      </c>
      <c r="P2911" t="s">
        <v>125</v>
      </c>
      <c r="Q2911" s="1" t="s">
        <v>211</v>
      </c>
      <c r="R2911">
        <v>9079839833</v>
      </c>
      <c r="S2911">
        <f>IF(ISERROR(VLOOKUP(P2911,'Region Code'!$A$1:$B$65,2)),-1,VLOOKUP(P2911,'Region Code'!$A$1:$B$65,2))</f>
        <v>10</v>
      </c>
    </row>
    <row r="2912" spans="1:19" x14ac:dyDescent="0.25">
      <c r="A2912">
        <v>205943</v>
      </c>
      <c r="B2912" t="s">
        <v>15555</v>
      </c>
      <c r="C2912" t="s">
        <v>15556</v>
      </c>
      <c r="D2912" t="s">
        <v>15557</v>
      </c>
      <c r="E2912" t="s">
        <v>15558</v>
      </c>
      <c r="F2912">
        <v>0</v>
      </c>
      <c r="G2912" t="s">
        <v>25</v>
      </c>
      <c r="H2912">
        <v>23</v>
      </c>
      <c r="I2912" s="1" t="s">
        <v>2786</v>
      </c>
      <c r="J2912" t="s">
        <v>15559</v>
      </c>
      <c r="M2912" t="s">
        <v>8095</v>
      </c>
      <c r="P2912" t="s">
        <v>1925</v>
      </c>
      <c r="Q2912" s="1" t="s">
        <v>8096</v>
      </c>
      <c r="R2912">
        <v>7812349121</v>
      </c>
      <c r="S2912">
        <f>IF(ISERROR(VLOOKUP(P2912,'Region Code'!$A$1:$B$65,2)),-1,VLOOKUP(P2912,'Region Code'!$A$1:$B$65,2))</f>
        <v>28</v>
      </c>
    </row>
    <row r="2913" spans="1:19" x14ac:dyDescent="0.25">
      <c r="A2913">
        <v>205958</v>
      </c>
      <c r="B2913" t="s">
        <v>15560</v>
      </c>
      <c r="C2913" t="s">
        <v>10534</v>
      </c>
      <c r="D2913" t="s">
        <v>15561</v>
      </c>
      <c r="E2913" t="s">
        <v>15562</v>
      </c>
      <c r="F2913">
        <v>18</v>
      </c>
      <c r="G2913" t="s">
        <v>25</v>
      </c>
      <c r="H2913">
        <v>23</v>
      </c>
      <c r="I2913" s="1" t="s">
        <v>2859</v>
      </c>
      <c r="J2913" t="s">
        <v>15563</v>
      </c>
      <c r="M2913" t="s">
        <v>15564</v>
      </c>
      <c r="P2913" t="s">
        <v>2413</v>
      </c>
      <c r="Q2913" s="1" t="s">
        <v>15565</v>
      </c>
      <c r="R2913">
        <v>2483527758</v>
      </c>
      <c r="S2913">
        <f>IF(ISERROR(VLOOKUP(P2913,'Region Code'!$A$1:$B$65,2)),-1,VLOOKUP(P2913,'Region Code'!$A$1:$B$65,2))</f>
        <v>33</v>
      </c>
    </row>
    <row r="2914" spans="1:19" x14ac:dyDescent="0.25">
      <c r="A2914">
        <v>205963</v>
      </c>
      <c r="B2914" t="s">
        <v>15566</v>
      </c>
      <c r="C2914" t="s">
        <v>1570</v>
      </c>
      <c r="D2914" t="s">
        <v>15567</v>
      </c>
      <c r="E2914" t="s">
        <v>15568</v>
      </c>
      <c r="F2914">
        <v>0</v>
      </c>
      <c r="G2914" t="s">
        <v>3611</v>
      </c>
      <c r="H2914">
        <v>28</v>
      </c>
      <c r="I2914" s="1" t="s">
        <v>692</v>
      </c>
      <c r="J2914" t="s">
        <v>15569</v>
      </c>
      <c r="K2914" t="s">
        <v>2461</v>
      </c>
      <c r="M2914" t="s">
        <v>234</v>
      </c>
      <c r="P2914" t="s">
        <v>29</v>
      </c>
      <c r="Q2914" t="s">
        <v>15570</v>
      </c>
      <c r="R2914">
        <v>9703818751</v>
      </c>
      <c r="S2914">
        <f>IF(ISERROR(VLOOKUP(P2914,'Region Code'!$A$1:$B$65,2)),-1,VLOOKUP(P2914,'Region Code'!$A$1:$B$65,2))</f>
        <v>13</v>
      </c>
    </row>
    <row r="2915" spans="1:19" x14ac:dyDescent="0.25">
      <c r="A2915">
        <v>205964</v>
      </c>
      <c r="B2915" t="s">
        <v>15571</v>
      </c>
      <c r="C2915" t="s">
        <v>347</v>
      </c>
      <c r="D2915" t="s">
        <v>633</v>
      </c>
      <c r="E2915" t="s">
        <v>15572</v>
      </c>
      <c r="F2915">
        <v>80</v>
      </c>
      <c r="G2915" t="s">
        <v>25</v>
      </c>
      <c r="H2915">
        <v>52</v>
      </c>
      <c r="I2915" s="1" t="s">
        <v>12830</v>
      </c>
      <c r="J2915" t="s">
        <v>15573</v>
      </c>
      <c r="M2915" t="s">
        <v>1970</v>
      </c>
      <c r="P2915" t="s">
        <v>1918</v>
      </c>
      <c r="Q2915" s="1" t="s">
        <v>10062</v>
      </c>
      <c r="R2915">
        <v>6512044259</v>
      </c>
      <c r="S2915">
        <f>IF(ISERROR(VLOOKUP(P2915,'Region Code'!$A$1:$B$65,2)),-1,VLOOKUP(P2915,'Region Code'!$A$1:$B$65,2))</f>
        <v>34</v>
      </c>
    </row>
    <row r="2916" spans="1:19" x14ac:dyDescent="0.25">
      <c r="A2916">
        <v>205966</v>
      </c>
      <c r="B2916" t="s">
        <v>15574</v>
      </c>
      <c r="C2916" t="s">
        <v>370</v>
      </c>
      <c r="D2916" t="s">
        <v>15575</v>
      </c>
      <c r="E2916" t="s">
        <v>15576</v>
      </c>
      <c r="F2916">
        <v>7</v>
      </c>
      <c r="G2916" t="s">
        <v>25</v>
      </c>
      <c r="H2916">
        <v>25</v>
      </c>
      <c r="I2916" s="1" t="s">
        <v>1502</v>
      </c>
      <c r="J2916" t="s">
        <v>15577</v>
      </c>
      <c r="M2916" t="s">
        <v>15578</v>
      </c>
      <c r="P2916" t="s">
        <v>2735</v>
      </c>
      <c r="Q2916" s="1" t="s">
        <v>15579</v>
      </c>
      <c r="R2916">
        <v>6232035034</v>
      </c>
      <c r="S2916">
        <f>IF(ISERROR(VLOOKUP(P2916,'Region Code'!$A$1:$B$65,2)),-1,VLOOKUP(P2916,'Region Code'!$A$1:$B$65,2))</f>
        <v>11</v>
      </c>
    </row>
    <row r="2917" spans="1:19" x14ac:dyDescent="0.25">
      <c r="A2917">
        <v>20599</v>
      </c>
      <c r="B2917" t="s">
        <v>15580</v>
      </c>
      <c r="C2917" t="s">
        <v>228</v>
      </c>
      <c r="D2917" t="s">
        <v>154</v>
      </c>
      <c r="E2917" t="s">
        <v>15581</v>
      </c>
      <c r="F2917">
        <v>85</v>
      </c>
      <c r="G2917" t="s">
        <v>15221</v>
      </c>
      <c r="H2917">
        <v>28</v>
      </c>
      <c r="I2917" s="1" t="s">
        <v>4014</v>
      </c>
      <c r="J2917" t="s">
        <v>15582</v>
      </c>
      <c r="M2917" t="s">
        <v>9075</v>
      </c>
      <c r="P2917" t="s">
        <v>125</v>
      </c>
      <c r="Q2917" s="1" t="s">
        <v>9076</v>
      </c>
      <c r="R2917">
        <v>9077478601</v>
      </c>
      <c r="S2917">
        <f>IF(ISERROR(VLOOKUP(P2917,'Region Code'!$A$1:$B$65,2)),-1,VLOOKUP(P2917,'Region Code'!$A$1:$B$65,2))</f>
        <v>10</v>
      </c>
    </row>
    <row r="2918" spans="1:19" x14ac:dyDescent="0.25">
      <c r="A2918">
        <v>205995</v>
      </c>
      <c r="B2918" t="s">
        <v>15583</v>
      </c>
      <c r="C2918" t="s">
        <v>15584</v>
      </c>
      <c r="D2918" t="s">
        <v>15585</v>
      </c>
      <c r="E2918" t="s">
        <v>15586</v>
      </c>
      <c r="F2918">
        <v>42</v>
      </c>
      <c r="G2918" t="s">
        <v>3611</v>
      </c>
      <c r="H2918">
        <v>24</v>
      </c>
      <c r="I2918" s="1" t="s">
        <v>1081</v>
      </c>
      <c r="J2918" t="s">
        <v>15587</v>
      </c>
      <c r="M2918" t="s">
        <v>15588</v>
      </c>
      <c r="P2918" t="s">
        <v>19</v>
      </c>
      <c r="Q2918" s="1" t="s">
        <v>15589</v>
      </c>
      <c r="R2918">
        <v>5095549581</v>
      </c>
      <c r="S2918">
        <f>IF(ISERROR(VLOOKUP(P2918,'Region Code'!$A$1:$B$65,2)),-1,VLOOKUP(P2918,'Region Code'!$A$1:$B$65,2))</f>
        <v>62</v>
      </c>
    </row>
    <row r="2919" spans="1:19" x14ac:dyDescent="0.25">
      <c r="A2919">
        <v>205997</v>
      </c>
      <c r="B2919" t="s">
        <v>15590</v>
      </c>
      <c r="C2919" t="s">
        <v>2591</v>
      </c>
      <c r="D2919" t="s">
        <v>402</v>
      </c>
      <c r="E2919" t="s">
        <v>15591</v>
      </c>
      <c r="F2919">
        <v>79</v>
      </c>
      <c r="G2919" t="s">
        <v>35</v>
      </c>
      <c r="H2919">
        <v>63</v>
      </c>
      <c r="I2919" s="1" t="s">
        <v>575</v>
      </c>
      <c r="J2919" t="s">
        <v>15592</v>
      </c>
      <c r="M2919" t="s">
        <v>266</v>
      </c>
      <c r="P2919" t="s">
        <v>39</v>
      </c>
      <c r="Q2919" s="1" t="s">
        <v>708</v>
      </c>
      <c r="R2919">
        <v>8084780345</v>
      </c>
      <c r="S2919">
        <f>IF(ISERROR(VLOOKUP(P2919,'Region Code'!$A$1:$B$65,2)),-1,VLOOKUP(P2919,'Region Code'!$A$1:$B$65,2))</f>
        <v>21</v>
      </c>
    </row>
    <row r="2920" spans="1:19" x14ac:dyDescent="0.25">
      <c r="A2920">
        <v>206</v>
      </c>
      <c r="B2920" t="s">
        <v>15593</v>
      </c>
      <c r="C2920" t="s">
        <v>4036</v>
      </c>
      <c r="E2920" t="s">
        <v>15594</v>
      </c>
      <c r="F2920">
        <v>55</v>
      </c>
      <c r="G2920" t="s">
        <v>15595</v>
      </c>
      <c r="H2920">
        <v>23</v>
      </c>
      <c r="I2920" s="1" t="s">
        <v>2642</v>
      </c>
      <c r="J2920" t="s">
        <v>15596</v>
      </c>
      <c r="M2920" t="s">
        <v>281</v>
      </c>
      <c r="P2920" t="s">
        <v>125</v>
      </c>
      <c r="Q2920" s="1" t="s">
        <v>3922</v>
      </c>
      <c r="R2920">
        <v>9072725219</v>
      </c>
      <c r="S2920">
        <f>IF(ISERROR(VLOOKUP(P2920,'Region Code'!$A$1:$B$65,2)),-1,VLOOKUP(P2920,'Region Code'!$A$1:$B$65,2))</f>
        <v>10</v>
      </c>
    </row>
    <row r="2921" spans="1:19" x14ac:dyDescent="0.25">
      <c r="A2921">
        <v>206046</v>
      </c>
      <c r="B2921" t="s">
        <v>15597</v>
      </c>
      <c r="C2921" t="s">
        <v>8320</v>
      </c>
      <c r="D2921" t="s">
        <v>15598</v>
      </c>
      <c r="E2921" t="s">
        <v>15599</v>
      </c>
      <c r="F2921">
        <v>35</v>
      </c>
      <c r="G2921" t="s">
        <v>104</v>
      </c>
      <c r="H2921">
        <v>25</v>
      </c>
      <c r="I2921" s="1" t="s">
        <v>9188</v>
      </c>
      <c r="J2921" t="s">
        <v>15600</v>
      </c>
      <c r="K2921" t="s">
        <v>15601</v>
      </c>
      <c r="M2921" t="s">
        <v>1331</v>
      </c>
      <c r="P2921" t="s">
        <v>19</v>
      </c>
      <c r="Q2921" s="1" t="s">
        <v>12120</v>
      </c>
      <c r="R2921">
        <v>2533701289</v>
      </c>
      <c r="S2921">
        <f>IF(ISERROR(VLOOKUP(P2921,'Region Code'!$A$1:$B$65,2)),-1,VLOOKUP(P2921,'Region Code'!$A$1:$B$65,2))</f>
        <v>62</v>
      </c>
    </row>
    <row r="2922" spans="1:19" x14ac:dyDescent="0.25">
      <c r="A2922">
        <v>206097</v>
      </c>
      <c r="B2922" t="s">
        <v>15602</v>
      </c>
      <c r="C2922" t="s">
        <v>1209</v>
      </c>
      <c r="D2922" t="s">
        <v>15603</v>
      </c>
      <c r="E2922" t="s">
        <v>15604</v>
      </c>
      <c r="F2922">
        <v>56</v>
      </c>
      <c r="G2922" t="s">
        <v>25</v>
      </c>
      <c r="H2922">
        <v>52</v>
      </c>
      <c r="I2922" s="1" t="s">
        <v>2087</v>
      </c>
      <c r="J2922" t="s">
        <v>15605</v>
      </c>
      <c r="M2922" t="s">
        <v>8451</v>
      </c>
      <c r="P2922" t="s">
        <v>2735</v>
      </c>
      <c r="Q2922" s="1" t="s">
        <v>8452</v>
      </c>
      <c r="R2922">
        <v>4806639300</v>
      </c>
      <c r="S2922">
        <f>IF(ISERROR(VLOOKUP(P2922,'Region Code'!$A$1:$B$65,2)),-1,VLOOKUP(P2922,'Region Code'!$A$1:$B$65,2))</f>
        <v>11</v>
      </c>
    </row>
    <row r="2923" spans="1:19" x14ac:dyDescent="0.25">
      <c r="A2923">
        <v>206110</v>
      </c>
      <c r="B2923" t="s">
        <v>15606</v>
      </c>
      <c r="C2923" t="s">
        <v>15607</v>
      </c>
      <c r="D2923" t="s">
        <v>5211</v>
      </c>
      <c r="E2923" t="s">
        <v>15608</v>
      </c>
      <c r="F2923">
        <v>80</v>
      </c>
      <c r="G2923" t="s">
        <v>104</v>
      </c>
      <c r="H2923">
        <v>25</v>
      </c>
      <c r="I2923" s="1" t="s">
        <v>5439</v>
      </c>
      <c r="J2923" t="s">
        <v>15609</v>
      </c>
      <c r="M2923" t="s">
        <v>1324</v>
      </c>
      <c r="P2923" t="s">
        <v>19</v>
      </c>
      <c r="Q2923" s="1" t="s">
        <v>1325</v>
      </c>
      <c r="R2923">
        <v>3602246459</v>
      </c>
      <c r="S2923">
        <f>IF(ISERROR(VLOOKUP(P2923,'Region Code'!$A$1:$B$65,2)),-1,VLOOKUP(P2923,'Region Code'!$A$1:$B$65,2))</f>
        <v>62</v>
      </c>
    </row>
    <row r="2924" spans="1:19" x14ac:dyDescent="0.25">
      <c r="A2924">
        <v>206141</v>
      </c>
      <c r="B2924" t="s">
        <v>15610</v>
      </c>
      <c r="C2924" t="s">
        <v>1440</v>
      </c>
      <c r="D2924" t="s">
        <v>10452</v>
      </c>
      <c r="E2924" t="s">
        <v>15611</v>
      </c>
      <c r="F2924">
        <v>80</v>
      </c>
      <c r="G2924" t="s">
        <v>104</v>
      </c>
      <c r="H2924">
        <v>25</v>
      </c>
      <c r="I2924" s="1" t="s">
        <v>493</v>
      </c>
      <c r="J2924" t="s">
        <v>15612</v>
      </c>
      <c r="M2924" t="s">
        <v>336</v>
      </c>
      <c r="P2924" t="s">
        <v>19</v>
      </c>
      <c r="Q2924" s="1" t="s">
        <v>2096</v>
      </c>
      <c r="R2924">
        <v>2063004571</v>
      </c>
      <c r="S2924">
        <f>IF(ISERROR(VLOOKUP(P2924,'Region Code'!$A$1:$B$65,2)),-1,VLOOKUP(P2924,'Region Code'!$A$1:$B$65,2))</f>
        <v>62</v>
      </c>
    </row>
    <row r="2925" spans="1:19" x14ac:dyDescent="0.25">
      <c r="A2925">
        <v>206151</v>
      </c>
      <c r="B2925" t="s">
        <v>15613</v>
      </c>
      <c r="C2925" t="s">
        <v>385</v>
      </c>
      <c r="D2925" t="s">
        <v>15614</v>
      </c>
      <c r="E2925" t="s">
        <v>15615</v>
      </c>
      <c r="F2925">
        <v>69</v>
      </c>
      <c r="G2925" t="s">
        <v>104</v>
      </c>
      <c r="H2925">
        <v>25</v>
      </c>
      <c r="I2925" s="1" t="s">
        <v>1371</v>
      </c>
      <c r="K2925" t="s">
        <v>15616</v>
      </c>
      <c r="M2925" t="s">
        <v>2009</v>
      </c>
      <c r="P2925" t="s">
        <v>19</v>
      </c>
      <c r="Q2925" s="1" t="s">
        <v>2010</v>
      </c>
      <c r="R2925">
        <v>5095753010</v>
      </c>
      <c r="S2925">
        <f>IF(ISERROR(VLOOKUP(P2925,'Region Code'!$A$1:$B$65,2)),-1,VLOOKUP(P2925,'Region Code'!$A$1:$B$65,2))</f>
        <v>62</v>
      </c>
    </row>
    <row r="2926" spans="1:19" x14ac:dyDescent="0.25">
      <c r="A2926">
        <v>206154</v>
      </c>
      <c r="B2926" t="s">
        <v>15617</v>
      </c>
      <c r="C2926" t="s">
        <v>15618</v>
      </c>
      <c r="D2926" t="s">
        <v>15619</v>
      </c>
      <c r="E2926" t="s">
        <v>15620</v>
      </c>
      <c r="F2926">
        <v>0</v>
      </c>
      <c r="G2926" t="s">
        <v>25</v>
      </c>
      <c r="H2926">
        <v>27</v>
      </c>
      <c r="I2926" s="1" t="s">
        <v>2304</v>
      </c>
      <c r="J2926" t="s">
        <v>15621</v>
      </c>
      <c r="M2926" t="s">
        <v>8337</v>
      </c>
      <c r="P2926" t="s">
        <v>49</v>
      </c>
      <c r="Q2926" s="1" t="s">
        <v>8734</v>
      </c>
      <c r="R2926">
        <v>9072257100</v>
      </c>
      <c r="S2926">
        <f>IF(ISERROR(VLOOKUP(P2926,'Region Code'!$A$1:$B$65,2)),-1,VLOOKUP(P2926,'Region Code'!$A$1:$B$65,2))</f>
        <v>12</v>
      </c>
    </row>
    <row r="2927" spans="1:19" ht="30" x14ac:dyDescent="0.25">
      <c r="A2927">
        <v>206166</v>
      </c>
      <c r="B2927" t="s">
        <v>15622</v>
      </c>
      <c r="C2927" t="s">
        <v>1908</v>
      </c>
      <c r="D2927" t="s">
        <v>15623</v>
      </c>
      <c r="E2927" t="s">
        <v>15624</v>
      </c>
      <c r="F2927">
        <v>80</v>
      </c>
      <c r="G2927" t="s">
        <v>10195</v>
      </c>
      <c r="H2927">
        <v>52</v>
      </c>
      <c r="I2927" s="1" t="s">
        <v>6461</v>
      </c>
      <c r="J2927" t="s">
        <v>15625</v>
      </c>
      <c r="M2927" t="s">
        <v>81</v>
      </c>
      <c r="P2927" t="s">
        <v>49</v>
      </c>
      <c r="Q2927" s="3" t="s">
        <v>15626</v>
      </c>
      <c r="R2927">
        <v>4153456802</v>
      </c>
      <c r="S2927">
        <f>IF(ISERROR(VLOOKUP(P2927,'Region Code'!$A$1:$B$65,2)),-1,VLOOKUP(P2927,'Region Code'!$A$1:$B$65,2))</f>
        <v>12</v>
      </c>
    </row>
    <row r="2928" spans="1:19" x14ac:dyDescent="0.25">
      <c r="A2928">
        <v>206173</v>
      </c>
      <c r="B2928" t="s">
        <v>15627</v>
      </c>
      <c r="C2928" t="s">
        <v>136</v>
      </c>
      <c r="D2928" t="s">
        <v>15628</v>
      </c>
      <c r="E2928" t="s">
        <v>15629</v>
      </c>
      <c r="F2928">
        <v>55</v>
      </c>
      <c r="G2928" t="s">
        <v>25</v>
      </c>
      <c r="H2928">
        <v>52</v>
      </c>
      <c r="I2928" s="1" t="s">
        <v>575</v>
      </c>
      <c r="J2928" t="s">
        <v>3869</v>
      </c>
      <c r="M2928" t="s">
        <v>184</v>
      </c>
      <c r="P2928" t="s">
        <v>19</v>
      </c>
      <c r="Q2928" s="1" t="s">
        <v>2900</v>
      </c>
      <c r="R2928">
        <v>5736519091</v>
      </c>
      <c r="S2928">
        <f>IF(ISERROR(VLOOKUP(P2928,'Region Code'!$A$1:$B$65,2)),-1,VLOOKUP(P2928,'Region Code'!$A$1:$B$65,2))</f>
        <v>62</v>
      </c>
    </row>
    <row r="2929" spans="1:19" ht="30" x14ac:dyDescent="0.25">
      <c r="A2929">
        <v>206181</v>
      </c>
      <c r="B2929" t="s">
        <v>15630</v>
      </c>
      <c r="C2929" t="s">
        <v>1747</v>
      </c>
      <c r="D2929" t="s">
        <v>15631</v>
      </c>
      <c r="E2929" t="s">
        <v>15632</v>
      </c>
      <c r="F2929">
        <v>4</v>
      </c>
      <c r="G2929" t="s">
        <v>2014</v>
      </c>
      <c r="H2929">
        <v>24</v>
      </c>
      <c r="I2929" s="1" t="s">
        <v>131</v>
      </c>
      <c r="J2929" t="s">
        <v>15633</v>
      </c>
      <c r="M2929" t="s">
        <v>3107</v>
      </c>
      <c r="P2929" t="s">
        <v>520</v>
      </c>
      <c r="Q2929" s="3" t="s">
        <v>15634</v>
      </c>
      <c r="R2929">
        <v>2818597363</v>
      </c>
      <c r="S2929">
        <f>IF(ISERROR(VLOOKUP(P2929,'Region Code'!$A$1:$B$65,2)),-1,VLOOKUP(P2929,'Region Code'!$A$1:$B$65,2))</f>
        <v>57</v>
      </c>
    </row>
    <row r="2930" spans="1:19" x14ac:dyDescent="0.25">
      <c r="A2930">
        <v>206182</v>
      </c>
      <c r="B2930" t="s">
        <v>15635</v>
      </c>
      <c r="C2930" t="s">
        <v>15636</v>
      </c>
      <c r="D2930" t="s">
        <v>4962</v>
      </c>
      <c r="E2930" t="s">
        <v>15637</v>
      </c>
      <c r="F2930">
        <v>80</v>
      </c>
      <c r="G2930" t="s">
        <v>45</v>
      </c>
      <c r="H2930">
        <v>24</v>
      </c>
      <c r="I2930" s="1" t="s">
        <v>7520</v>
      </c>
      <c r="J2930" t="s">
        <v>15638</v>
      </c>
      <c r="M2930" t="s">
        <v>2210</v>
      </c>
      <c r="P2930" t="s">
        <v>49</v>
      </c>
      <c r="Q2930" s="1" t="s">
        <v>15639</v>
      </c>
      <c r="R2930">
        <v>3233614134</v>
      </c>
      <c r="S2930">
        <f>IF(ISERROR(VLOOKUP(P2930,'Region Code'!$A$1:$B$65,2)),-1,VLOOKUP(P2930,'Region Code'!$A$1:$B$65,2))</f>
        <v>12</v>
      </c>
    </row>
    <row r="2931" spans="1:19" x14ac:dyDescent="0.25">
      <c r="A2931">
        <v>206196</v>
      </c>
      <c r="B2931" t="s">
        <v>15640</v>
      </c>
      <c r="C2931" t="s">
        <v>5574</v>
      </c>
      <c r="D2931" t="s">
        <v>15641</v>
      </c>
      <c r="E2931" t="s">
        <v>15642</v>
      </c>
      <c r="F2931">
        <v>32</v>
      </c>
      <c r="G2931" t="s">
        <v>45</v>
      </c>
      <c r="H2931">
        <v>25</v>
      </c>
      <c r="I2931" s="1" t="s">
        <v>5916</v>
      </c>
      <c r="J2931" t="s">
        <v>15643</v>
      </c>
      <c r="M2931" t="s">
        <v>2210</v>
      </c>
      <c r="P2931" t="s">
        <v>49</v>
      </c>
      <c r="Q2931" s="1" t="s">
        <v>10860</v>
      </c>
      <c r="R2931">
        <v>9148150670</v>
      </c>
      <c r="S2931">
        <f>IF(ISERROR(VLOOKUP(P2931,'Region Code'!$A$1:$B$65,2)),-1,VLOOKUP(P2931,'Region Code'!$A$1:$B$65,2))</f>
        <v>12</v>
      </c>
    </row>
    <row r="2932" spans="1:19" ht="30" x14ac:dyDescent="0.25">
      <c r="A2932">
        <v>206201</v>
      </c>
      <c r="B2932" t="s">
        <v>15644</v>
      </c>
      <c r="C2932" t="s">
        <v>15645</v>
      </c>
      <c r="D2932" t="s">
        <v>15646</v>
      </c>
      <c r="E2932" s="3" t="s">
        <v>40931</v>
      </c>
      <c r="F2932">
        <v>0</v>
      </c>
      <c r="G2932" t="s">
        <v>45</v>
      </c>
      <c r="H2932">
        <v>25</v>
      </c>
      <c r="I2932" s="1" t="s">
        <v>6706</v>
      </c>
      <c r="J2932" t="s">
        <v>15647</v>
      </c>
      <c r="M2932" t="s">
        <v>1301</v>
      </c>
      <c r="P2932" t="s">
        <v>49</v>
      </c>
      <c r="Q2932" s="1" t="s">
        <v>1302</v>
      </c>
      <c r="R2932">
        <v>6267940897</v>
      </c>
      <c r="S2932">
        <f>IF(ISERROR(VLOOKUP(P2932,'Region Code'!$A$1:$B$65,2)),-1,VLOOKUP(P2932,'Region Code'!$A$1:$B$65,2))</f>
        <v>12</v>
      </c>
    </row>
    <row r="2933" spans="1:19" ht="30" x14ac:dyDescent="0.25">
      <c r="A2933">
        <v>206211</v>
      </c>
      <c r="B2933" t="s">
        <v>15648</v>
      </c>
      <c r="C2933" t="s">
        <v>523</v>
      </c>
      <c r="D2933" t="s">
        <v>15649</v>
      </c>
      <c r="E2933" s="3" t="s">
        <v>40932</v>
      </c>
      <c r="F2933">
        <v>80</v>
      </c>
      <c r="G2933" t="s">
        <v>45</v>
      </c>
      <c r="H2933">
        <v>25</v>
      </c>
      <c r="I2933" s="1" t="s">
        <v>6461</v>
      </c>
      <c r="J2933" t="s">
        <v>15650</v>
      </c>
      <c r="M2933" t="s">
        <v>15651</v>
      </c>
      <c r="P2933" t="s">
        <v>49</v>
      </c>
      <c r="Q2933" s="1" t="s">
        <v>15652</v>
      </c>
      <c r="R2933">
        <v>7148925910</v>
      </c>
      <c r="S2933">
        <f>IF(ISERROR(VLOOKUP(P2933,'Region Code'!$A$1:$B$65,2)),-1,VLOOKUP(P2933,'Region Code'!$A$1:$B$65,2))</f>
        <v>12</v>
      </c>
    </row>
    <row r="2934" spans="1:19" x14ac:dyDescent="0.25">
      <c r="A2934">
        <v>206216</v>
      </c>
      <c r="B2934" t="s">
        <v>15653</v>
      </c>
      <c r="C2934" t="s">
        <v>2699</v>
      </c>
      <c r="D2934" t="s">
        <v>6173</v>
      </c>
      <c r="E2934" t="s">
        <v>15654</v>
      </c>
      <c r="F2934">
        <v>79</v>
      </c>
      <c r="G2934" t="s">
        <v>45</v>
      </c>
      <c r="H2934">
        <v>25</v>
      </c>
      <c r="I2934" s="1" t="s">
        <v>13662</v>
      </c>
      <c r="J2934" t="s">
        <v>15655</v>
      </c>
      <c r="M2934" t="s">
        <v>7613</v>
      </c>
      <c r="P2934" t="s">
        <v>49</v>
      </c>
      <c r="Q2934" s="1" t="s">
        <v>15239</v>
      </c>
      <c r="R2934">
        <v>7147186186</v>
      </c>
      <c r="S2934">
        <f>IF(ISERROR(VLOOKUP(P2934,'Region Code'!$A$1:$B$65,2)),-1,VLOOKUP(P2934,'Region Code'!$A$1:$B$65,2))</f>
        <v>12</v>
      </c>
    </row>
    <row r="2935" spans="1:19" x14ac:dyDescent="0.25">
      <c r="A2935">
        <v>206226</v>
      </c>
      <c r="B2935" t="s">
        <v>15656</v>
      </c>
      <c r="C2935" t="s">
        <v>32</v>
      </c>
      <c r="D2935" t="s">
        <v>14099</v>
      </c>
      <c r="E2935" t="s">
        <v>15657</v>
      </c>
      <c r="F2935">
        <v>81</v>
      </c>
      <c r="G2935" t="s">
        <v>2014</v>
      </c>
      <c r="H2935">
        <v>25</v>
      </c>
      <c r="I2935" s="1" t="s">
        <v>1029</v>
      </c>
      <c r="J2935" t="s">
        <v>15658</v>
      </c>
      <c r="M2935" t="s">
        <v>15659</v>
      </c>
      <c r="P2935" t="s">
        <v>3647</v>
      </c>
      <c r="Q2935" s="1" t="s">
        <v>15660</v>
      </c>
      <c r="R2935">
        <v>2016838808</v>
      </c>
      <c r="S2935">
        <f>IF(ISERROR(VLOOKUP(P2935,'Region Code'!$A$1:$B$65,2)),-1,VLOOKUP(P2935,'Region Code'!$A$1:$B$65,2))</f>
        <v>41</v>
      </c>
    </row>
    <row r="2936" spans="1:19" x14ac:dyDescent="0.25">
      <c r="A2936">
        <v>206232</v>
      </c>
      <c r="B2936" t="s">
        <v>15661</v>
      </c>
      <c r="C2936" t="s">
        <v>4584</v>
      </c>
      <c r="D2936" t="s">
        <v>15662</v>
      </c>
      <c r="E2936" t="s">
        <v>15663</v>
      </c>
      <c r="F2936">
        <v>71</v>
      </c>
      <c r="G2936" t="s">
        <v>25</v>
      </c>
      <c r="H2936">
        <v>23</v>
      </c>
      <c r="I2936" s="1" t="s">
        <v>999</v>
      </c>
      <c r="J2936" t="s">
        <v>15664</v>
      </c>
      <c r="M2936" t="s">
        <v>7248</v>
      </c>
      <c r="P2936" t="s">
        <v>1618</v>
      </c>
      <c r="Q2936" s="1" t="s">
        <v>15665</v>
      </c>
      <c r="R2936">
        <v>3178622411</v>
      </c>
      <c r="S2936">
        <f>IF(ISERROR(VLOOKUP(P2936,'Region Code'!$A$1:$B$65,2)),-1,VLOOKUP(P2936,'Region Code'!$A$1:$B$65,2))</f>
        <v>24</v>
      </c>
    </row>
    <row r="2937" spans="1:19" x14ac:dyDescent="0.25">
      <c r="A2937">
        <v>206238</v>
      </c>
      <c r="B2937" t="s">
        <v>15666</v>
      </c>
      <c r="C2937" t="s">
        <v>2139</v>
      </c>
      <c r="D2937" t="s">
        <v>15667</v>
      </c>
      <c r="E2937" t="s">
        <v>15668</v>
      </c>
      <c r="F2937">
        <v>66</v>
      </c>
      <c r="G2937" t="s">
        <v>2014</v>
      </c>
      <c r="H2937">
        <v>27</v>
      </c>
      <c r="I2937" s="1" t="s">
        <v>7979</v>
      </c>
      <c r="J2937" t="s">
        <v>15669</v>
      </c>
      <c r="K2937" t="s">
        <v>14217</v>
      </c>
      <c r="M2937" t="s">
        <v>15118</v>
      </c>
      <c r="P2937" t="s">
        <v>49</v>
      </c>
      <c r="Q2937" s="1" t="s">
        <v>15119</v>
      </c>
      <c r="R2937">
        <v>6782278879</v>
      </c>
      <c r="S2937">
        <f>IF(ISERROR(VLOOKUP(P2937,'Region Code'!$A$1:$B$65,2)),-1,VLOOKUP(P2937,'Region Code'!$A$1:$B$65,2))</f>
        <v>12</v>
      </c>
    </row>
    <row r="2938" spans="1:19" x14ac:dyDescent="0.25">
      <c r="A2938">
        <v>206263</v>
      </c>
      <c r="B2938" t="s">
        <v>15670</v>
      </c>
      <c r="C2938" t="s">
        <v>136</v>
      </c>
      <c r="D2938" t="s">
        <v>15671</v>
      </c>
      <c r="E2938" t="s">
        <v>15672</v>
      </c>
      <c r="F2938">
        <v>0</v>
      </c>
      <c r="G2938" t="s">
        <v>25</v>
      </c>
      <c r="H2938">
        <v>83</v>
      </c>
      <c r="I2938" s="1" t="s">
        <v>5439</v>
      </c>
      <c r="J2938" t="s">
        <v>15673</v>
      </c>
      <c r="M2938" t="s">
        <v>3553</v>
      </c>
      <c r="P2938" t="s">
        <v>29</v>
      </c>
      <c r="Q2938" s="1" t="s">
        <v>3461</v>
      </c>
      <c r="R2938">
        <v>7206298736</v>
      </c>
      <c r="S2938">
        <f>IF(ISERROR(VLOOKUP(P2938,'Region Code'!$A$1:$B$65,2)),-1,VLOOKUP(P2938,'Region Code'!$A$1:$B$65,2))</f>
        <v>13</v>
      </c>
    </row>
    <row r="2939" spans="1:19" x14ac:dyDescent="0.25">
      <c r="A2939">
        <v>206276</v>
      </c>
      <c r="B2939" t="s">
        <v>15674</v>
      </c>
      <c r="C2939" t="s">
        <v>748</v>
      </c>
      <c r="D2939" t="s">
        <v>15675</v>
      </c>
      <c r="E2939" t="s">
        <v>15676</v>
      </c>
      <c r="F2939">
        <v>65</v>
      </c>
      <c r="G2939" t="s">
        <v>263</v>
      </c>
      <c r="H2939">
        <v>62</v>
      </c>
      <c r="I2939" s="1" t="s">
        <v>526</v>
      </c>
      <c r="J2939" t="s">
        <v>15677</v>
      </c>
      <c r="M2939" t="s">
        <v>6696</v>
      </c>
      <c r="P2939" t="s">
        <v>39</v>
      </c>
      <c r="Q2939" s="1" t="s">
        <v>6697</v>
      </c>
      <c r="R2939">
        <v>808</v>
      </c>
      <c r="S2939">
        <f>IF(ISERROR(VLOOKUP(P2939,'Region Code'!$A$1:$B$65,2)),-1,VLOOKUP(P2939,'Region Code'!$A$1:$B$65,2))</f>
        <v>21</v>
      </c>
    </row>
    <row r="2940" spans="1:19" x14ac:dyDescent="0.25">
      <c r="A2940">
        <v>206280</v>
      </c>
      <c r="B2940" t="s">
        <v>15678</v>
      </c>
      <c r="C2940" t="s">
        <v>10876</v>
      </c>
      <c r="D2940" t="s">
        <v>15679</v>
      </c>
      <c r="E2940" t="s">
        <v>15680</v>
      </c>
      <c r="F2940">
        <v>65</v>
      </c>
      <c r="G2940" t="s">
        <v>35</v>
      </c>
      <c r="H2940">
        <v>23</v>
      </c>
      <c r="I2940" s="1" t="s">
        <v>2764</v>
      </c>
      <c r="J2940" t="s">
        <v>15681</v>
      </c>
      <c r="M2940" t="s">
        <v>2366</v>
      </c>
      <c r="P2940" t="s">
        <v>19</v>
      </c>
      <c r="Q2940" s="1" t="s">
        <v>2367</v>
      </c>
      <c r="R2940">
        <v>3607971769</v>
      </c>
      <c r="S2940">
        <f>IF(ISERROR(VLOOKUP(P2940,'Region Code'!$A$1:$B$65,2)),-1,VLOOKUP(P2940,'Region Code'!$A$1:$B$65,2))</f>
        <v>62</v>
      </c>
    </row>
    <row r="2941" spans="1:19" x14ac:dyDescent="0.25">
      <c r="A2941">
        <v>206325</v>
      </c>
      <c r="B2941" t="s">
        <v>15682</v>
      </c>
      <c r="C2941" t="s">
        <v>15683</v>
      </c>
      <c r="D2941" t="s">
        <v>15684</v>
      </c>
      <c r="E2941" t="s">
        <v>15685</v>
      </c>
      <c r="F2941">
        <v>65</v>
      </c>
      <c r="G2941" t="s">
        <v>25</v>
      </c>
      <c r="H2941">
        <v>63</v>
      </c>
      <c r="I2941" s="1" t="s">
        <v>12147</v>
      </c>
      <c r="J2941" t="s">
        <v>15686</v>
      </c>
      <c r="M2941" t="s">
        <v>1773</v>
      </c>
      <c r="P2941" t="s">
        <v>39</v>
      </c>
      <c r="Q2941" s="1" t="s">
        <v>1774</v>
      </c>
      <c r="R2941">
        <v>8088660958</v>
      </c>
      <c r="S2941">
        <f>IF(ISERROR(VLOOKUP(P2941,'Region Code'!$A$1:$B$65,2)),-1,VLOOKUP(P2941,'Region Code'!$A$1:$B$65,2))</f>
        <v>21</v>
      </c>
    </row>
    <row r="2942" spans="1:19" x14ac:dyDescent="0.25">
      <c r="A2942">
        <v>206333</v>
      </c>
      <c r="B2942" t="s">
        <v>15687</v>
      </c>
      <c r="C2942" t="s">
        <v>1959</v>
      </c>
      <c r="D2942" t="s">
        <v>402</v>
      </c>
      <c r="E2942" t="s">
        <v>15688</v>
      </c>
      <c r="F2942">
        <v>0</v>
      </c>
      <c r="G2942" t="s">
        <v>25</v>
      </c>
      <c r="H2942">
        <v>23</v>
      </c>
      <c r="I2942" s="1" t="s">
        <v>2467</v>
      </c>
      <c r="J2942" t="s">
        <v>15689</v>
      </c>
      <c r="M2942" t="s">
        <v>15690</v>
      </c>
      <c r="P2942" t="s">
        <v>19</v>
      </c>
      <c r="Q2942" t="s">
        <v>15691</v>
      </c>
      <c r="R2942">
        <v>3603579851</v>
      </c>
      <c r="S2942">
        <f>IF(ISERROR(VLOOKUP(P2942,'Region Code'!$A$1:$B$65,2)),-1,VLOOKUP(P2942,'Region Code'!$A$1:$B$65,2))</f>
        <v>62</v>
      </c>
    </row>
    <row r="2943" spans="1:19" x14ac:dyDescent="0.25">
      <c r="A2943">
        <v>206334</v>
      </c>
      <c r="B2943" t="s">
        <v>15692</v>
      </c>
      <c r="C2943" t="s">
        <v>1747</v>
      </c>
      <c r="D2943" t="s">
        <v>15693</v>
      </c>
      <c r="E2943" t="s">
        <v>15694</v>
      </c>
      <c r="F2943">
        <v>71</v>
      </c>
      <c r="G2943" t="s">
        <v>4007</v>
      </c>
      <c r="H2943">
        <v>52</v>
      </c>
      <c r="I2943" s="1" t="s">
        <v>3483</v>
      </c>
      <c r="J2943" t="s">
        <v>15695</v>
      </c>
      <c r="M2943" t="s">
        <v>15696</v>
      </c>
      <c r="P2943" t="s">
        <v>257</v>
      </c>
      <c r="Q2943" t="s">
        <v>15697</v>
      </c>
      <c r="R2943">
        <v>8015678863</v>
      </c>
      <c r="S2943">
        <f>IF(ISERROR(VLOOKUP(P2943,'Region Code'!$A$1:$B$65,2)),-1,VLOOKUP(P2943,'Region Code'!$A$1:$B$65,2))</f>
        <v>58</v>
      </c>
    </row>
    <row r="2944" spans="1:19" x14ac:dyDescent="0.25">
      <c r="A2944">
        <v>206355</v>
      </c>
      <c r="B2944" t="s">
        <v>15698</v>
      </c>
      <c r="C2944" t="s">
        <v>92</v>
      </c>
      <c r="D2944" t="s">
        <v>15699</v>
      </c>
      <c r="E2944" t="s">
        <v>15700</v>
      </c>
      <c r="F2944">
        <v>82</v>
      </c>
      <c r="G2944" t="s">
        <v>25</v>
      </c>
      <c r="H2944">
        <v>52</v>
      </c>
      <c r="I2944" s="1" t="s">
        <v>1968</v>
      </c>
      <c r="J2944" t="s">
        <v>15701</v>
      </c>
      <c r="M2944" t="s">
        <v>15702</v>
      </c>
      <c r="P2944" t="s">
        <v>1389</v>
      </c>
      <c r="Q2944" s="1" t="s">
        <v>15703</v>
      </c>
      <c r="R2944">
        <v>9136520080</v>
      </c>
      <c r="S2944">
        <f>IF(ISERROR(VLOOKUP(P2944,'Region Code'!$A$1:$B$65,2)),-1,VLOOKUP(P2944,'Region Code'!$A$1:$B$65,2))</f>
        <v>26</v>
      </c>
    </row>
    <row r="2945" spans="1:19" x14ac:dyDescent="0.25">
      <c r="A2945">
        <v>206358</v>
      </c>
      <c r="B2945" t="s">
        <v>15704</v>
      </c>
      <c r="C2945" t="s">
        <v>15705</v>
      </c>
      <c r="D2945" t="s">
        <v>15706</v>
      </c>
      <c r="E2945" t="s">
        <v>15707</v>
      </c>
      <c r="F2945">
        <v>4</v>
      </c>
      <c r="G2945" t="s">
        <v>25</v>
      </c>
      <c r="H2945">
        <v>63</v>
      </c>
      <c r="I2945" s="1" t="s">
        <v>5667</v>
      </c>
      <c r="J2945" t="s">
        <v>15708</v>
      </c>
      <c r="M2945" t="s">
        <v>266</v>
      </c>
      <c r="P2945" t="s">
        <v>39</v>
      </c>
      <c r="Q2945" s="1" t="s">
        <v>1031</v>
      </c>
      <c r="R2945">
        <v>8085642653</v>
      </c>
      <c r="S2945">
        <f>IF(ISERROR(VLOOKUP(P2945,'Region Code'!$A$1:$B$65,2)),-1,VLOOKUP(P2945,'Region Code'!$A$1:$B$65,2))</f>
        <v>21</v>
      </c>
    </row>
    <row r="2946" spans="1:19" x14ac:dyDescent="0.25">
      <c r="A2946">
        <v>206398</v>
      </c>
      <c r="B2946" t="s">
        <v>15709</v>
      </c>
      <c r="E2946" t="s">
        <v>15710</v>
      </c>
      <c r="F2946">
        <v>103</v>
      </c>
      <c r="G2946" t="s">
        <v>181</v>
      </c>
      <c r="H2946">
        <v>23</v>
      </c>
      <c r="I2946" s="1" t="s">
        <v>13365</v>
      </c>
      <c r="J2946" t="s">
        <v>15711</v>
      </c>
      <c r="M2946" t="s">
        <v>1345</v>
      </c>
      <c r="P2946" t="s">
        <v>108</v>
      </c>
      <c r="Q2946" s="1" t="s">
        <v>1346</v>
      </c>
      <c r="R2946">
        <v>5415677943</v>
      </c>
      <c r="S2946">
        <f>IF(ISERROR(VLOOKUP(P2946,'Region Code'!$A$1:$B$65,2)),-1,VLOOKUP(P2946,'Region Code'!$A$1:$B$65,2))</f>
        <v>49</v>
      </c>
    </row>
    <row r="2947" spans="1:19" x14ac:dyDescent="0.25">
      <c r="A2947">
        <v>206403</v>
      </c>
      <c r="B2947" t="s">
        <v>15712</v>
      </c>
      <c r="C2947" t="s">
        <v>2262</v>
      </c>
      <c r="D2947" t="s">
        <v>15713</v>
      </c>
      <c r="E2947" t="s">
        <v>15714</v>
      </c>
      <c r="F2947">
        <v>142</v>
      </c>
      <c r="G2947" t="s">
        <v>25</v>
      </c>
      <c r="H2947">
        <v>83</v>
      </c>
      <c r="I2947" s="1" t="s">
        <v>3545</v>
      </c>
      <c r="J2947" t="s">
        <v>15715</v>
      </c>
      <c r="M2947" t="s">
        <v>28</v>
      </c>
      <c r="P2947" t="s">
        <v>29</v>
      </c>
      <c r="Q2947" s="1" t="s">
        <v>4442</v>
      </c>
      <c r="R2947">
        <v>7203285228</v>
      </c>
      <c r="S2947">
        <f>IF(ISERROR(VLOOKUP(P2947,'Region Code'!$A$1:$B$65,2)),-1,VLOOKUP(P2947,'Region Code'!$A$1:$B$65,2))</f>
        <v>13</v>
      </c>
    </row>
    <row r="2948" spans="1:19" x14ac:dyDescent="0.25">
      <c r="A2948">
        <v>20641</v>
      </c>
      <c r="B2948" t="s">
        <v>15716</v>
      </c>
      <c r="C2948" t="s">
        <v>4912</v>
      </c>
      <c r="E2948" t="s">
        <v>15717</v>
      </c>
      <c r="F2948">
        <v>79</v>
      </c>
      <c r="G2948" t="s">
        <v>388</v>
      </c>
      <c r="H2948">
        <v>52</v>
      </c>
      <c r="I2948" s="1" t="s">
        <v>157</v>
      </c>
      <c r="J2948" t="s">
        <v>15718</v>
      </c>
      <c r="K2948" t="s">
        <v>851</v>
      </c>
      <c r="M2948" t="s">
        <v>2797</v>
      </c>
      <c r="P2948" t="s">
        <v>108</v>
      </c>
      <c r="Q2948" s="1" t="s">
        <v>15719</v>
      </c>
      <c r="R2948">
        <v>5413895953</v>
      </c>
      <c r="S2948">
        <f>IF(ISERROR(VLOOKUP(P2948,'Region Code'!$A$1:$B$65,2)),-1,VLOOKUP(P2948,'Region Code'!$A$1:$B$65,2))</f>
        <v>49</v>
      </c>
    </row>
    <row r="2949" spans="1:19" x14ac:dyDescent="0.25">
      <c r="A2949">
        <v>206413</v>
      </c>
      <c r="B2949" t="s">
        <v>15720</v>
      </c>
      <c r="C2949" t="s">
        <v>8508</v>
      </c>
      <c r="D2949" t="s">
        <v>15721</v>
      </c>
      <c r="E2949" t="s">
        <v>15722</v>
      </c>
      <c r="F2949">
        <v>9</v>
      </c>
      <c r="G2949" t="s">
        <v>2014</v>
      </c>
      <c r="H2949">
        <v>25</v>
      </c>
      <c r="I2949" s="1" t="s">
        <v>96</v>
      </c>
      <c r="J2949" t="s">
        <v>15723</v>
      </c>
      <c r="K2949" t="s">
        <v>15724</v>
      </c>
      <c r="M2949" t="s">
        <v>15725</v>
      </c>
      <c r="P2949" t="s">
        <v>1701</v>
      </c>
      <c r="Q2949" s="1" t="s">
        <v>15726</v>
      </c>
      <c r="R2949">
        <v>8636179552</v>
      </c>
      <c r="S2949">
        <f>IF(ISERROR(VLOOKUP(P2949,'Region Code'!$A$1:$B$65,2)),-1,VLOOKUP(P2949,'Region Code'!$A$1:$B$65,2))</f>
        <v>18</v>
      </c>
    </row>
    <row r="2950" spans="1:19" x14ac:dyDescent="0.25">
      <c r="A2950">
        <v>206416</v>
      </c>
      <c r="B2950" t="s">
        <v>15727</v>
      </c>
      <c r="C2950" t="s">
        <v>992</v>
      </c>
      <c r="D2950" t="s">
        <v>9250</v>
      </c>
      <c r="E2950" t="s">
        <v>15728</v>
      </c>
      <c r="F2950">
        <v>25</v>
      </c>
      <c r="G2950" t="s">
        <v>3868</v>
      </c>
      <c r="H2950">
        <v>24</v>
      </c>
      <c r="I2950" s="1" t="s">
        <v>1590</v>
      </c>
      <c r="J2950" t="s">
        <v>3869</v>
      </c>
      <c r="M2950" t="s">
        <v>184</v>
      </c>
      <c r="P2950" t="s">
        <v>19</v>
      </c>
      <c r="Q2950" s="1" t="s">
        <v>2900</v>
      </c>
      <c r="R2950">
        <v>9706697808</v>
      </c>
      <c r="S2950">
        <f>IF(ISERROR(VLOOKUP(P2950,'Region Code'!$A$1:$B$65,2)),-1,VLOOKUP(P2950,'Region Code'!$A$1:$B$65,2))</f>
        <v>62</v>
      </c>
    </row>
    <row r="2951" spans="1:19" x14ac:dyDescent="0.25">
      <c r="A2951">
        <v>206417</v>
      </c>
      <c r="B2951" t="s">
        <v>15729</v>
      </c>
      <c r="C2951" t="s">
        <v>4155</v>
      </c>
      <c r="D2951" t="s">
        <v>15730</v>
      </c>
      <c r="E2951" t="s">
        <v>15731</v>
      </c>
      <c r="F2951">
        <v>130</v>
      </c>
      <c r="G2951" t="s">
        <v>45</v>
      </c>
      <c r="H2951">
        <v>24</v>
      </c>
      <c r="I2951" s="1" t="s">
        <v>3612</v>
      </c>
      <c r="J2951" t="s">
        <v>15732</v>
      </c>
      <c r="M2951" t="s">
        <v>15733</v>
      </c>
      <c r="P2951" t="s">
        <v>49</v>
      </c>
      <c r="Q2951" s="1" t="s">
        <v>12158</v>
      </c>
      <c r="R2951">
        <v>8188798698</v>
      </c>
      <c r="S2951">
        <f>IF(ISERROR(VLOOKUP(P2951,'Region Code'!$A$1:$B$65,2)),-1,VLOOKUP(P2951,'Region Code'!$A$1:$B$65,2))</f>
        <v>12</v>
      </c>
    </row>
    <row r="2952" spans="1:19" ht="30" x14ac:dyDescent="0.25">
      <c r="A2952">
        <v>206421</v>
      </c>
      <c r="B2952" t="s">
        <v>15734</v>
      </c>
      <c r="C2952" t="s">
        <v>4972</v>
      </c>
      <c r="E2952" s="3" t="s">
        <v>15735</v>
      </c>
      <c r="F2952">
        <v>32</v>
      </c>
      <c r="G2952" t="s">
        <v>25</v>
      </c>
      <c r="H2952">
        <v>25</v>
      </c>
      <c r="I2952" s="1" t="s">
        <v>46</v>
      </c>
      <c r="J2952" s="3" t="s">
        <v>15736</v>
      </c>
      <c r="M2952" t="s">
        <v>28</v>
      </c>
      <c r="P2952" t="s">
        <v>29</v>
      </c>
      <c r="Q2952" s="1" t="s">
        <v>15737</v>
      </c>
      <c r="R2952">
        <v>3038138488</v>
      </c>
      <c r="S2952">
        <f>IF(ISERROR(VLOOKUP(P2952,'Region Code'!$A$1:$B$65,2)),-1,VLOOKUP(P2952,'Region Code'!$A$1:$B$65,2))</f>
        <v>13</v>
      </c>
    </row>
    <row r="2953" spans="1:19" ht="30" x14ac:dyDescent="0.25">
      <c r="A2953">
        <v>206422</v>
      </c>
      <c r="B2953" s="3" t="s">
        <v>40933</v>
      </c>
      <c r="C2953" t="s">
        <v>401</v>
      </c>
      <c r="D2953" t="s">
        <v>567</v>
      </c>
      <c r="E2953" t="s">
        <v>15738</v>
      </c>
      <c r="F2953">
        <v>34</v>
      </c>
      <c r="G2953" t="s">
        <v>35</v>
      </c>
      <c r="H2953">
        <v>52</v>
      </c>
      <c r="I2953" s="1" t="s">
        <v>2522</v>
      </c>
      <c r="J2953" s="3" t="s">
        <v>40934</v>
      </c>
      <c r="K2953" t="s">
        <v>15739</v>
      </c>
      <c r="M2953" t="s">
        <v>4827</v>
      </c>
      <c r="P2953" t="s">
        <v>49</v>
      </c>
      <c r="Q2953" s="1" t="s">
        <v>15740</v>
      </c>
      <c r="R2953">
        <v>8316256747</v>
      </c>
      <c r="S2953">
        <f>IF(ISERROR(VLOOKUP(P2953,'Region Code'!$A$1:$B$65,2)),-1,VLOOKUP(P2953,'Region Code'!$A$1:$B$65,2))</f>
        <v>12</v>
      </c>
    </row>
    <row r="2954" spans="1:19" x14ac:dyDescent="0.25">
      <c r="A2954">
        <v>206425</v>
      </c>
      <c r="B2954" t="s">
        <v>15741</v>
      </c>
      <c r="C2954" t="s">
        <v>15742</v>
      </c>
      <c r="D2954" t="s">
        <v>15743</v>
      </c>
      <c r="E2954" t="s">
        <v>15744</v>
      </c>
      <c r="F2954">
        <v>35</v>
      </c>
      <c r="G2954" t="s">
        <v>263</v>
      </c>
      <c r="H2954">
        <v>63</v>
      </c>
      <c r="I2954" s="1" t="s">
        <v>501</v>
      </c>
      <c r="J2954" t="s">
        <v>15745</v>
      </c>
      <c r="M2954" t="s">
        <v>1119</v>
      </c>
      <c r="P2954" t="s">
        <v>39</v>
      </c>
      <c r="Q2954" s="1" t="s">
        <v>1120</v>
      </c>
      <c r="R2954">
        <v>8083891754</v>
      </c>
      <c r="S2954">
        <f>IF(ISERROR(VLOOKUP(P2954,'Region Code'!$A$1:$B$65,2)),-1,VLOOKUP(P2954,'Region Code'!$A$1:$B$65,2))</f>
        <v>21</v>
      </c>
    </row>
    <row r="2955" spans="1:19" x14ac:dyDescent="0.25">
      <c r="A2955">
        <v>206426</v>
      </c>
      <c r="B2955" t="s">
        <v>15746</v>
      </c>
      <c r="C2955" t="s">
        <v>882</v>
      </c>
      <c r="D2955" t="s">
        <v>1209</v>
      </c>
      <c r="E2955" t="s">
        <v>15747</v>
      </c>
      <c r="F2955">
        <v>25</v>
      </c>
      <c r="G2955" t="s">
        <v>3868</v>
      </c>
      <c r="H2955">
        <v>24</v>
      </c>
      <c r="I2955" s="1" t="s">
        <v>2937</v>
      </c>
      <c r="J2955" t="s">
        <v>3869</v>
      </c>
      <c r="M2955" t="s">
        <v>184</v>
      </c>
      <c r="P2955" t="s">
        <v>19</v>
      </c>
      <c r="Q2955" s="1" t="s">
        <v>2900</v>
      </c>
      <c r="R2955">
        <v>4066467751</v>
      </c>
      <c r="S2955">
        <f>IF(ISERROR(VLOOKUP(P2955,'Region Code'!$A$1:$B$65,2)),-1,VLOOKUP(P2955,'Region Code'!$A$1:$B$65,2))</f>
        <v>62</v>
      </c>
    </row>
    <row r="2956" spans="1:19" x14ac:dyDescent="0.25">
      <c r="A2956">
        <v>206433</v>
      </c>
      <c r="B2956" t="s">
        <v>15748</v>
      </c>
      <c r="C2956" t="s">
        <v>782</v>
      </c>
      <c r="D2956" t="s">
        <v>15749</v>
      </c>
      <c r="E2956" t="s">
        <v>15750</v>
      </c>
      <c r="F2956">
        <v>65</v>
      </c>
      <c r="G2956" t="s">
        <v>11792</v>
      </c>
      <c r="H2956">
        <v>24</v>
      </c>
      <c r="I2956" s="1" t="s">
        <v>7979</v>
      </c>
      <c r="J2956" t="s">
        <v>15751</v>
      </c>
      <c r="M2956" t="s">
        <v>15752</v>
      </c>
      <c r="P2956" t="s">
        <v>745</v>
      </c>
      <c r="Q2956" s="1" t="s">
        <v>15753</v>
      </c>
      <c r="R2956">
        <v>7603303476</v>
      </c>
      <c r="S2956">
        <f>IF(ISERROR(VLOOKUP(P2956,'Region Code'!$A$1:$B$65,2)),-1,VLOOKUP(P2956,'Region Code'!$A$1:$B$65,2))</f>
        <v>28</v>
      </c>
    </row>
    <row r="2957" spans="1:19" x14ac:dyDescent="0.25">
      <c r="A2957">
        <v>206466</v>
      </c>
      <c r="B2957" t="s">
        <v>15754</v>
      </c>
      <c r="C2957" t="s">
        <v>9310</v>
      </c>
      <c r="D2957" t="s">
        <v>15755</v>
      </c>
      <c r="E2957" t="s">
        <v>15756</v>
      </c>
      <c r="F2957">
        <v>42</v>
      </c>
      <c r="G2957" t="s">
        <v>35</v>
      </c>
      <c r="H2957">
        <v>25</v>
      </c>
      <c r="I2957" s="1" t="s">
        <v>2561</v>
      </c>
      <c r="J2957" t="s">
        <v>15757</v>
      </c>
      <c r="M2957" t="s">
        <v>563</v>
      </c>
      <c r="P2957" t="s">
        <v>19</v>
      </c>
      <c r="Q2957" s="1" t="s">
        <v>5981</v>
      </c>
      <c r="R2957">
        <v>5597908021</v>
      </c>
      <c r="S2957">
        <f>IF(ISERROR(VLOOKUP(P2957,'Region Code'!$A$1:$B$65,2)),-1,VLOOKUP(P2957,'Region Code'!$A$1:$B$65,2))</f>
        <v>62</v>
      </c>
    </row>
    <row r="2958" spans="1:19" x14ac:dyDescent="0.25">
      <c r="A2958">
        <v>206475</v>
      </c>
      <c r="B2958" t="s">
        <v>15758</v>
      </c>
      <c r="C2958" t="s">
        <v>2464</v>
      </c>
      <c r="D2958" t="s">
        <v>2118</v>
      </c>
      <c r="E2958" t="s">
        <v>15759</v>
      </c>
      <c r="F2958">
        <v>0</v>
      </c>
      <c r="G2958" t="s">
        <v>25</v>
      </c>
      <c r="H2958">
        <v>83</v>
      </c>
      <c r="I2958" s="1" t="s">
        <v>3081</v>
      </c>
      <c r="J2958" t="s">
        <v>15760</v>
      </c>
      <c r="M2958" t="s">
        <v>1832</v>
      </c>
      <c r="P2958" t="s">
        <v>29</v>
      </c>
      <c r="Q2958" s="1" t="s">
        <v>15761</v>
      </c>
      <c r="R2958">
        <v>5024398251</v>
      </c>
      <c r="S2958">
        <f>IF(ISERROR(VLOOKUP(P2958,'Region Code'!$A$1:$B$65,2)),-1,VLOOKUP(P2958,'Region Code'!$A$1:$B$65,2))</f>
        <v>13</v>
      </c>
    </row>
    <row r="2959" spans="1:19" x14ac:dyDescent="0.25">
      <c r="A2959">
        <v>20648</v>
      </c>
      <c r="B2959" t="s">
        <v>15762</v>
      </c>
      <c r="C2959" t="s">
        <v>4418</v>
      </c>
      <c r="D2959" t="s">
        <v>15763</v>
      </c>
      <c r="E2959" t="s">
        <v>15764</v>
      </c>
      <c r="F2959">
        <v>79</v>
      </c>
      <c r="G2959" t="s">
        <v>35</v>
      </c>
      <c r="H2959">
        <v>23</v>
      </c>
      <c r="I2959" s="1" t="s">
        <v>3931</v>
      </c>
      <c r="J2959" t="s">
        <v>15765</v>
      </c>
      <c r="M2959" t="s">
        <v>281</v>
      </c>
      <c r="P2959" t="s">
        <v>125</v>
      </c>
      <c r="Q2959" s="1" t="s">
        <v>15766</v>
      </c>
      <c r="R2959">
        <v>2538728525</v>
      </c>
      <c r="S2959">
        <f>IF(ISERROR(VLOOKUP(P2959,'Region Code'!$A$1:$B$65,2)),-1,VLOOKUP(P2959,'Region Code'!$A$1:$B$65,2))</f>
        <v>10</v>
      </c>
    </row>
    <row r="2960" spans="1:19" ht="30" x14ac:dyDescent="0.25">
      <c r="A2960">
        <v>206480</v>
      </c>
      <c r="B2960" t="s">
        <v>15767</v>
      </c>
      <c r="C2960" t="s">
        <v>15768</v>
      </c>
      <c r="D2960" t="s">
        <v>15769</v>
      </c>
      <c r="E2960" t="s">
        <v>15770</v>
      </c>
      <c r="F2960">
        <v>68</v>
      </c>
      <c r="G2960" t="s">
        <v>2014</v>
      </c>
      <c r="H2960">
        <v>28</v>
      </c>
      <c r="I2960" s="1" t="s">
        <v>6926</v>
      </c>
      <c r="J2960" s="3" t="s">
        <v>40935</v>
      </c>
      <c r="M2960" t="s">
        <v>14697</v>
      </c>
      <c r="P2960" t="s">
        <v>1618</v>
      </c>
      <c r="Q2960" s="1" t="s">
        <v>14698</v>
      </c>
      <c r="R2960">
        <v>7654565407</v>
      </c>
      <c r="S2960">
        <f>IF(ISERROR(VLOOKUP(P2960,'Region Code'!$A$1:$B$65,2)),-1,VLOOKUP(P2960,'Region Code'!$A$1:$B$65,2))</f>
        <v>24</v>
      </c>
    </row>
    <row r="2961" spans="1:19" x14ac:dyDescent="0.25">
      <c r="A2961">
        <v>206491</v>
      </c>
      <c r="B2961" t="s">
        <v>15771</v>
      </c>
      <c r="C2961" t="s">
        <v>443</v>
      </c>
      <c r="D2961" t="s">
        <v>15772</v>
      </c>
      <c r="E2961" t="s">
        <v>15773</v>
      </c>
      <c r="F2961">
        <v>80</v>
      </c>
      <c r="G2961" t="s">
        <v>55</v>
      </c>
      <c r="H2961">
        <v>23</v>
      </c>
      <c r="I2961" s="1" t="s">
        <v>1903</v>
      </c>
      <c r="J2961" t="s">
        <v>15774</v>
      </c>
      <c r="M2961" t="s">
        <v>15775</v>
      </c>
      <c r="P2961" t="s">
        <v>49</v>
      </c>
      <c r="Q2961" s="1" t="s">
        <v>15776</v>
      </c>
      <c r="R2961">
        <v>9169677000</v>
      </c>
      <c r="S2961">
        <f>IF(ISERROR(VLOOKUP(P2961,'Region Code'!$A$1:$B$65,2)),-1,VLOOKUP(P2961,'Region Code'!$A$1:$B$65,2))</f>
        <v>12</v>
      </c>
    </row>
    <row r="2962" spans="1:19" x14ac:dyDescent="0.25">
      <c r="A2962">
        <v>206495</v>
      </c>
      <c r="B2962" t="s">
        <v>15777</v>
      </c>
      <c r="C2962" t="s">
        <v>15778</v>
      </c>
      <c r="D2962" t="s">
        <v>15779</v>
      </c>
      <c r="E2962" t="s">
        <v>15780</v>
      </c>
      <c r="F2962">
        <v>41</v>
      </c>
      <c r="G2962" t="s">
        <v>2014</v>
      </c>
      <c r="H2962">
        <v>25</v>
      </c>
      <c r="I2962" s="1" t="s">
        <v>1266</v>
      </c>
      <c r="J2962" t="s">
        <v>15781</v>
      </c>
      <c r="K2962" t="s">
        <v>15782</v>
      </c>
      <c r="M2962" t="s">
        <v>1007</v>
      </c>
      <c r="P2962" t="s">
        <v>49</v>
      </c>
      <c r="Q2962" s="1" t="s">
        <v>15783</v>
      </c>
      <c r="R2962">
        <v>7073939931</v>
      </c>
      <c r="S2962">
        <f>IF(ISERROR(VLOOKUP(P2962,'Region Code'!$A$1:$B$65,2)),-1,VLOOKUP(P2962,'Region Code'!$A$1:$B$65,2))</f>
        <v>12</v>
      </c>
    </row>
    <row r="2963" spans="1:19" x14ac:dyDescent="0.25">
      <c r="A2963">
        <v>206510</v>
      </c>
      <c r="B2963" t="s">
        <v>15784</v>
      </c>
      <c r="C2963" t="s">
        <v>7769</v>
      </c>
      <c r="D2963" t="s">
        <v>15785</v>
      </c>
      <c r="E2963" t="s">
        <v>15786</v>
      </c>
      <c r="F2963">
        <v>108</v>
      </c>
      <c r="G2963" t="s">
        <v>45</v>
      </c>
      <c r="H2963">
        <v>25</v>
      </c>
      <c r="I2963" s="1" t="s">
        <v>5952</v>
      </c>
      <c r="J2963" t="s">
        <v>15787</v>
      </c>
      <c r="M2963" t="s">
        <v>15788</v>
      </c>
      <c r="P2963" t="s">
        <v>49</v>
      </c>
      <c r="Q2963" s="1" t="s">
        <v>15789</v>
      </c>
      <c r="R2963">
        <v>8187669797</v>
      </c>
      <c r="S2963">
        <f>IF(ISERROR(VLOOKUP(P2963,'Region Code'!$A$1:$B$65,2)),-1,VLOOKUP(P2963,'Region Code'!$A$1:$B$65,2))</f>
        <v>12</v>
      </c>
    </row>
    <row r="2964" spans="1:19" x14ac:dyDescent="0.25">
      <c r="A2964">
        <v>20662</v>
      </c>
      <c r="B2964" t="s">
        <v>15790</v>
      </c>
      <c r="C2964" t="s">
        <v>4242</v>
      </c>
      <c r="D2964" t="s">
        <v>179</v>
      </c>
      <c r="E2964" t="s">
        <v>15791</v>
      </c>
      <c r="F2964">
        <v>80</v>
      </c>
      <c r="G2964" t="s">
        <v>35</v>
      </c>
      <c r="H2964">
        <v>52</v>
      </c>
      <c r="I2964" s="1" t="s">
        <v>692</v>
      </c>
      <c r="J2964" t="s">
        <v>12970</v>
      </c>
      <c r="M2964" t="s">
        <v>8243</v>
      </c>
      <c r="P2964" t="s">
        <v>19</v>
      </c>
      <c r="Q2964" s="1" t="s">
        <v>8244</v>
      </c>
      <c r="R2964">
        <v>5099964716</v>
      </c>
      <c r="S2964">
        <f>IF(ISERROR(VLOOKUP(P2964,'Region Code'!$A$1:$B$65,2)),-1,VLOOKUP(P2964,'Region Code'!$A$1:$B$65,2))</f>
        <v>62</v>
      </c>
    </row>
    <row r="2965" spans="1:19" x14ac:dyDescent="0.25">
      <c r="A2965">
        <v>206621</v>
      </c>
      <c r="B2965" t="s">
        <v>15792</v>
      </c>
      <c r="C2965" t="s">
        <v>15084</v>
      </c>
      <c r="D2965" t="s">
        <v>15793</v>
      </c>
      <c r="E2965" t="s">
        <v>15794</v>
      </c>
      <c r="F2965">
        <v>58</v>
      </c>
      <c r="G2965" t="s">
        <v>25</v>
      </c>
      <c r="H2965">
        <v>27</v>
      </c>
      <c r="I2965" s="1" t="s">
        <v>1237</v>
      </c>
      <c r="J2965" t="s">
        <v>15795</v>
      </c>
      <c r="M2965" t="s">
        <v>15796</v>
      </c>
      <c r="P2965" t="s">
        <v>2036</v>
      </c>
      <c r="Q2965" s="1" t="s">
        <v>15797</v>
      </c>
      <c r="R2965">
        <v>5184944039</v>
      </c>
      <c r="S2965">
        <f>IF(ISERROR(VLOOKUP(P2965,'Region Code'!$A$1:$B$65,2)),-1,VLOOKUP(P2965,'Region Code'!$A$1:$B$65,2))</f>
        <v>46</v>
      </c>
    </row>
    <row r="2966" spans="1:19" x14ac:dyDescent="0.25">
      <c r="A2966">
        <v>206640</v>
      </c>
      <c r="B2966" t="s">
        <v>15798</v>
      </c>
      <c r="C2966" t="s">
        <v>15799</v>
      </c>
      <c r="D2966" t="s">
        <v>15800</v>
      </c>
      <c r="E2966" t="s">
        <v>15801</v>
      </c>
      <c r="F2966">
        <v>80</v>
      </c>
      <c r="G2966" t="s">
        <v>15802</v>
      </c>
      <c r="H2966">
        <v>52</v>
      </c>
      <c r="I2966" s="1" t="s">
        <v>2859</v>
      </c>
      <c r="J2966" t="s">
        <v>15803</v>
      </c>
      <c r="M2966" t="s">
        <v>1988</v>
      </c>
      <c r="P2966" t="s">
        <v>49</v>
      </c>
      <c r="Q2966" s="1" t="s">
        <v>15804</v>
      </c>
      <c r="R2966">
        <v>3104089920</v>
      </c>
      <c r="S2966">
        <f>IF(ISERROR(VLOOKUP(P2966,'Region Code'!$A$1:$B$65,2)),-1,VLOOKUP(P2966,'Region Code'!$A$1:$B$65,2))</f>
        <v>12</v>
      </c>
    </row>
    <row r="2967" spans="1:19" x14ac:dyDescent="0.25">
      <c r="A2967">
        <v>206710</v>
      </c>
      <c r="B2967" t="s">
        <v>15805</v>
      </c>
      <c r="C2967" t="s">
        <v>963</v>
      </c>
      <c r="D2967" t="s">
        <v>15806</v>
      </c>
      <c r="E2967" t="s">
        <v>15807</v>
      </c>
      <c r="F2967">
        <v>68</v>
      </c>
      <c r="G2967" t="s">
        <v>45</v>
      </c>
      <c r="H2967">
        <v>25</v>
      </c>
      <c r="I2967" s="1" t="s">
        <v>87</v>
      </c>
      <c r="J2967" t="s">
        <v>15808</v>
      </c>
      <c r="K2967" t="s">
        <v>15809</v>
      </c>
      <c r="M2967" t="s">
        <v>15810</v>
      </c>
      <c r="P2967" t="s">
        <v>49</v>
      </c>
      <c r="Q2967" s="1" t="s">
        <v>15811</v>
      </c>
      <c r="R2967">
        <v>8055879639</v>
      </c>
      <c r="S2967">
        <f>IF(ISERROR(VLOOKUP(P2967,'Region Code'!$A$1:$B$65,2)),-1,VLOOKUP(P2967,'Region Code'!$A$1:$B$65,2))</f>
        <v>12</v>
      </c>
    </row>
    <row r="2968" spans="1:19" x14ac:dyDescent="0.25">
      <c r="A2968">
        <v>206769</v>
      </c>
      <c r="B2968" t="s">
        <v>15812</v>
      </c>
      <c r="C2968" t="s">
        <v>1223</v>
      </c>
      <c r="D2968" t="s">
        <v>15813</v>
      </c>
      <c r="E2968" t="s">
        <v>15814</v>
      </c>
      <c r="F2968">
        <v>80</v>
      </c>
      <c r="G2968" t="s">
        <v>45</v>
      </c>
      <c r="H2968">
        <v>25</v>
      </c>
      <c r="I2968" s="1" t="s">
        <v>826</v>
      </c>
      <c r="J2968" t="s">
        <v>15815</v>
      </c>
      <c r="M2968" t="s">
        <v>48</v>
      </c>
      <c r="P2968" t="s">
        <v>49</v>
      </c>
      <c r="Q2968" s="1" t="s">
        <v>6817</v>
      </c>
      <c r="R2968">
        <v>8056283540</v>
      </c>
      <c r="S2968">
        <f>IF(ISERROR(VLOOKUP(P2968,'Region Code'!$A$1:$B$65,2)),-1,VLOOKUP(P2968,'Region Code'!$A$1:$B$65,2))</f>
        <v>12</v>
      </c>
    </row>
    <row r="2969" spans="1:19" x14ac:dyDescent="0.25">
      <c r="A2969">
        <v>206792</v>
      </c>
      <c r="B2969" t="s">
        <v>15816</v>
      </c>
      <c r="C2969" t="s">
        <v>245</v>
      </c>
      <c r="D2969" t="s">
        <v>15817</v>
      </c>
      <c r="E2969" t="s">
        <v>15818</v>
      </c>
      <c r="F2969">
        <v>25</v>
      </c>
      <c r="G2969" t="s">
        <v>3868</v>
      </c>
      <c r="H2969">
        <v>24</v>
      </c>
      <c r="I2969" s="1" t="s">
        <v>468</v>
      </c>
      <c r="J2969" t="s">
        <v>3869</v>
      </c>
      <c r="M2969" t="s">
        <v>184</v>
      </c>
      <c r="P2969" t="s">
        <v>19</v>
      </c>
      <c r="Q2969" s="1" t="s">
        <v>2900</v>
      </c>
      <c r="R2969">
        <v>3378963667</v>
      </c>
      <c r="S2969">
        <f>IF(ISERROR(VLOOKUP(P2969,'Region Code'!$A$1:$B$65,2)),-1,VLOOKUP(P2969,'Region Code'!$A$1:$B$65,2))</f>
        <v>62</v>
      </c>
    </row>
    <row r="2970" spans="1:19" x14ac:dyDescent="0.25">
      <c r="A2970">
        <v>206801</v>
      </c>
      <c r="B2970" t="s">
        <v>15819</v>
      </c>
      <c r="C2970" t="s">
        <v>7294</v>
      </c>
      <c r="D2970" t="s">
        <v>402</v>
      </c>
      <c r="E2970" t="s">
        <v>15820</v>
      </c>
      <c r="F2970">
        <v>79</v>
      </c>
      <c r="G2970" t="s">
        <v>25</v>
      </c>
      <c r="H2970">
        <v>52</v>
      </c>
      <c r="I2970" s="1" t="s">
        <v>2221</v>
      </c>
      <c r="J2970" t="s">
        <v>15821</v>
      </c>
      <c r="M2970" t="s">
        <v>15822</v>
      </c>
      <c r="P2970" t="s">
        <v>3653</v>
      </c>
      <c r="Q2970" s="1" t="s">
        <v>15823</v>
      </c>
      <c r="R2970">
        <v>2254051994</v>
      </c>
      <c r="S2970">
        <f>IF(ISERROR(VLOOKUP(P2970,'Region Code'!$A$1:$B$65,2)),-1,VLOOKUP(P2970,'Region Code'!$A$1:$B$65,2))</f>
        <v>28</v>
      </c>
    </row>
    <row r="2971" spans="1:19" x14ac:dyDescent="0.25">
      <c r="A2971">
        <v>206803</v>
      </c>
      <c r="B2971" t="s">
        <v>10355</v>
      </c>
      <c r="C2971" t="s">
        <v>7720</v>
      </c>
      <c r="E2971" t="s">
        <v>15824</v>
      </c>
      <c r="F2971" t="s">
        <v>8788</v>
      </c>
      <c r="G2971" t="s">
        <v>3611</v>
      </c>
      <c r="H2971">
        <v>24</v>
      </c>
      <c r="I2971" s="1" t="s">
        <v>1047</v>
      </c>
      <c r="J2971" t="s">
        <v>15825</v>
      </c>
      <c r="M2971" t="s">
        <v>1914</v>
      </c>
      <c r="P2971" t="s">
        <v>19</v>
      </c>
      <c r="Q2971" s="1" t="s">
        <v>3134</v>
      </c>
      <c r="R2971">
        <v>2533342095</v>
      </c>
      <c r="S2971">
        <f>IF(ISERROR(VLOOKUP(P2971,'Region Code'!$A$1:$B$65,2)),-1,VLOOKUP(P2971,'Region Code'!$A$1:$B$65,2))</f>
        <v>62</v>
      </c>
    </row>
    <row r="2972" spans="1:19" x14ac:dyDescent="0.25">
      <c r="A2972">
        <v>206804</v>
      </c>
      <c r="B2972" t="s">
        <v>15826</v>
      </c>
      <c r="C2972" t="s">
        <v>15827</v>
      </c>
      <c r="D2972" t="s">
        <v>15828</v>
      </c>
      <c r="E2972" t="s">
        <v>15829</v>
      </c>
      <c r="F2972">
        <v>68</v>
      </c>
      <c r="G2972" t="s">
        <v>2014</v>
      </c>
      <c r="H2972">
        <v>52</v>
      </c>
      <c r="I2972" s="1" t="s">
        <v>1659</v>
      </c>
      <c r="J2972" t="s">
        <v>15830</v>
      </c>
      <c r="M2972" t="s">
        <v>1140</v>
      </c>
      <c r="P2972" t="s">
        <v>29</v>
      </c>
      <c r="Q2972" s="1" t="s">
        <v>15831</v>
      </c>
      <c r="R2972">
        <v>7209610560</v>
      </c>
      <c r="S2972">
        <f>IF(ISERROR(VLOOKUP(P2972,'Region Code'!$A$1:$B$65,2)),-1,VLOOKUP(P2972,'Region Code'!$A$1:$B$65,2))</f>
        <v>13</v>
      </c>
    </row>
    <row r="2973" spans="1:19" x14ac:dyDescent="0.25">
      <c r="A2973">
        <v>206810</v>
      </c>
      <c r="B2973" t="s">
        <v>15832</v>
      </c>
      <c r="C2973" t="s">
        <v>748</v>
      </c>
      <c r="D2973" t="s">
        <v>15833</v>
      </c>
      <c r="E2973" t="s">
        <v>15834</v>
      </c>
      <c r="F2973">
        <v>42</v>
      </c>
      <c r="G2973" t="s">
        <v>3611</v>
      </c>
      <c r="H2973">
        <v>52</v>
      </c>
      <c r="I2973" s="1" t="s">
        <v>898</v>
      </c>
      <c r="J2973" t="s">
        <v>15835</v>
      </c>
      <c r="M2973" t="s">
        <v>13181</v>
      </c>
      <c r="P2973" t="s">
        <v>29</v>
      </c>
      <c r="Q2973" s="1" t="s">
        <v>13182</v>
      </c>
      <c r="R2973">
        <v>4242733267</v>
      </c>
      <c r="S2973">
        <f>IF(ISERROR(VLOOKUP(P2973,'Region Code'!$A$1:$B$65,2)),-1,VLOOKUP(P2973,'Region Code'!$A$1:$B$65,2))</f>
        <v>13</v>
      </c>
    </row>
    <row r="2974" spans="1:19" x14ac:dyDescent="0.25">
      <c r="A2974">
        <v>206823</v>
      </c>
      <c r="B2974" t="s">
        <v>15836</v>
      </c>
      <c r="C2974" t="s">
        <v>15837</v>
      </c>
      <c r="D2974" t="s">
        <v>15838</v>
      </c>
      <c r="E2974" t="s">
        <v>15839</v>
      </c>
      <c r="F2974">
        <v>80</v>
      </c>
      <c r="G2974" t="s">
        <v>2014</v>
      </c>
      <c r="H2974">
        <v>28</v>
      </c>
      <c r="I2974" s="1" t="s">
        <v>599</v>
      </c>
      <c r="J2974" t="s">
        <v>15840</v>
      </c>
      <c r="M2974" t="s">
        <v>28</v>
      </c>
      <c r="P2974" t="s">
        <v>29</v>
      </c>
      <c r="Q2974" s="1" t="s">
        <v>5423</v>
      </c>
      <c r="R2974">
        <v>3036028995</v>
      </c>
      <c r="S2974">
        <f>IF(ISERROR(VLOOKUP(P2974,'Region Code'!$A$1:$B$65,2)),-1,VLOOKUP(P2974,'Region Code'!$A$1:$B$65,2))</f>
        <v>13</v>
      </c>
    </row>
    <row r="2975" spans="1:19" x14ac:dyDescent="0.25">
      <c r="A2975">
        <v>206824</v>
      </c>
      <c r="B2975" t="s">
        <v>15841</v>
      </c>
      <c r="C2975" t="s">
        <v>11133</v>
      </c>
      <c r="D2975" t="s">
        <v>6291</v>
      </c>
      <c r="E2975" t="s">
        <v>15842</v>
      </c>
      <c r="F2975">
        <v>80</v>
      </c>
      <c r="G2975" t="s">
        <v>55</v>
      </c>
      <c r="H2975">
        <v>23</v>
      </c>
      <c r="I2975" s="1" t="s">
        <v>2764</v>
      </c>
      <c r="J2975" t="s">
        <v>15843</v>
      </c>
      <c r="M2975" t="s">
        <v>12848</v>
      </c>
      <c r="P2975" t="s">
        <v>49</v>
      </c>
      <c r="Q2975" s="1" t="s">
        <v>12849</v>
      </c>
      <c r="R2975">
        <v>5105080880</v>
      </c>
      <c r="S2975">
        <f>IF(ISERROR(VLOOKUP(P2975,'Region Code'!$A$1:$B$65,2)),-1,VLOOKUP(P2975,'Region Code'!$A$1:$B$65,2))</f>
        <v>12</v>
      </c>
    </row>
    <row r="2976" spans="1:19" ht="30" x14ac:dyDescent="0.25">
      <c r="A2976">
        <v>206834</v>
      </c>
      <c r="B2976" t="s">
        <v>15844</v>
      </c>
      <c r="C2976" t="s">
        <v>1223</v>
      </c>
      <c r="D2976" t="s">
        <v>15845</v>
      </c>
      <c r="E2976" t="s">
        <v>15846</v>
      </c>
      <c r="F2976">
        <v>4</v>
      </c>
      <c r="G2976" t="s">
        <v>2014</v>
      </c>
      <c r="H2976">
        <v>27</v>
      </c>
      <c r="I2976" s="1" t="s">
        <v>533</v>
      </c>
      <c r="J2976" s="3" t="s">
        <v>40936</v>
      </c>
      <c r="M2976" t="s">
        <v>15847</v>
      </c>
      <c r="P2976" t="s">
        <v>49</v>
      </c>
      <c r="Q2976" s="1" t="s">
        <v>15848</v>
      </c>
      <c r="R2976">
        <v>9498428168</v>
      </c>
      <c r="S2976">
        <f>IF(ISERROR(VLOOKUP(P2976,'Region Code'!$A$1:$B$65,2)),-1,VLOOKUP(P2976,'Region Code'!$A$1:$B$65,2))</f>
        <v>12</v>
      </c>
    </row>
    <row r="2977" spans="1:19" x14ac:dyDescent="0.25">
      <c r="A2977">
        <v>206839</v>
      </c>
      <c r="B2977" t="s">
        <v>15849</v>
      </c>
      <c r="C2977" t="s">
        <v>8813</v>
      </c>
      <c r="D2977" t="s">
        <v>15850</v>
      </c>
      <c r="E2977" t="s">
        <v>15851</v>
      </c>
      <c r="F2977">
        <v>55</v>
      </c>
      <c r="G2977" t="s">
        <v>25</v>
      </c>
      <c r="H2977">
        <v>52</v>
      </c>
      <c r="I2977" s="1" t="s">
        <v>3245</v>
      </c>
      <c r="J2977" t="s">
        <v>15852</v>
      </c>
      <c r="M2977" t="s">
        <v>4002</v>
      </c>
      <c r="P2977" t="s">
        <v>19</v>
      </c>
      <c r="Q2977" t="s">
        <v>15853</v>
      </c>
      <c r="R2977">
        <v>5095273150</v>
      </c>
      <c r="S2977">
        <f>IF(ISERROR(VLOOKUP(P2977,'Region Code'!$A$1:$B$65,2)),-1,VLOOKUP(P2977,'Region Code'!$A$1:$B$65,2))</f>
        <v>62</v>
      </c>
    </row>
    <row r="2978" spans="1:19" x14ac:dyDescent="0.25">
      <c r="A2978">
        <v>206846</v>
      </c>
      <c r="B2978" t="s">
        <v>15854</v>
      </c>
      <c r="C2978" t="s">
        <v>6983</v>
      </c>
      <c r="D2978" t="s">
        <v>2451</v>
      </c>
      <c r="E2978" t="s">
        <v>15855</v>
      </c>
      <c r="F2978">
        <v>140</v>
      </c>
      <c r="G2978" t="s">
        <v>3611</v>
      </c>
      <c r="H2978">
        <v>24</v>
      </c>
      <c r="I2978" s="1" t="s">
        <v>3251</v>
      </c>
      <c r="J2978" t="s">
        <v>15856</v>
      </c>
      <c r="M2978" t="s">
        <v>15857</v>
      </c>
      <c r="P2978" t="s">
        <v>19</v>
      </c>
      <c r="Q2978" s="1" t="s">
        <v>15858</v>
      </c>
      <c r="R2978">
        <v>3605512934</v>
      </c>
      <c r="S2978">
        <f>IF(ISERROR(VLOOKUP(P2978,'Region Code'!$A$1:$B$65,2)),-1,VLOOKUP(P2978,'Region Code'!$A$1:$B$65,2))</f>
        <v>62</v>
      </c>
    </row>
    <row r="2979" spans="1:19" x14ac:dyDescent="0.25">
      <c r="A2979">
        <v>206850</v>
      </c>
      <c r="B2979" t="s">
        <v>15859</v>
      </c>
      <c r="C2979" t="s">
        <v>4728</v>
      </c>
      <c r="E2979" t="s">
        <v>15860</v>
      </c>
      <c r="F2979">
        <v>41</v>
      </c>
      <c r="G2979" t="s">
        <v>25</v>
      </c>
      <c r="H2979">
        <v>25</v>
      </c>
      <c r="I2979" s="1" t="s">
        <v>279</v>
      </c>
      <c r="J2979" t="s">
        <v>15861</v>
      </c>
      <c r="M2979" t="s">
        <v>5523</v>
      </c>
      <c r="P2979" t="s">
        <v>2780</v>
      </c>
      <c r="Q2979" s="1" t="s">
        <v>15862</v>
      </c>
      <c r="R2979">
        <v>7242229463</v>
      </c>
      <c r="S2979">
        <f>IF(ISERROR(VLOOKUP(P2979,'Region Code'!$A$1:$B$65,2)),-1,VLOOKUP(P2979,'Region Code'!$A$1:$B$65,2))</f>
        <v>51</v>
      </c>
    </row>
    <row r="2980" spans="1:19" x14ac:dyDescent="0.25">
      <c r="A2980">
        <v>206855</v>
      </c>
      <c r="B2980" t="s">
        <v>15863</v>
      </c>
      <c r="C2980" t="s">
        <v>1159</v>
      </c>
      <c r="D2980" t="s">
        <v>15864</v>
      </c>
      <c r="E2980" t="s">
        <v>15865</v>
      </c>
      <c r="F2980">
        <v>76</v>
      </c>
      <c r="G2980" t="s">
        <v>35</v>
      </c>
      <c r="H2980">
        <v>27</v>
      </c>
      <c r="I2980" s="1" t="s">
        <v>15866</v>
      </c>
      <c r="J2980" t="s">
        <v>15867</v>
      </c>
      <c r="M2980" t="s">
        <v>184</v>
      </c>
      <c r="P2980" t="s">
        <v>19</v>
      </c>
      <c r="Q2980" s="1" t="s">
        <v>4679</v>
      </c>
      <c r="R2980">
        <v>2069620259</v>
      </c>
      <c r="S2980">
        <f>IF(ISERROR(VLOOKUP(P2980,'Region Code'!$A$1:$B$65,2)),-1,VLOOKUP(P2980,'Region Code'!$A$1:$B$65,2))</f>
        <v>62</v>
      </c>
    </row>
    <row r="2981" spans="1:19" x14ac:dyDescent="0.25">
      <c r="A2981">
        <v>206856</v>
      </c>
      <c r="B2981" t="s">
        <v>15868</v>
      </c>
      <c r="C2981" t="s">
        <v>15869</v>
      </c>
      <c r="D2981" t="s">
        <v>15870</v>
      </c>
      <c r="E2981" t="s">
        <v>15871</v>
      </c>
      <c r="F2981">
        <v>65</v>
      </c>
      <c r="G2981" t="s">
        <v>263</v>
      </c>
      <c r="H2981">
        <v>62</v>
      </c>
      <c r="I2981" s="1" t="s">
        <v>999</v>
      </c>
      <c r="J2981" t="s">
        <v>15872</v>
      </c>
      <c r="K2981" t="s">
        <v>15873</v>
      </c>
      <c r="M2981" t="s">
        <v>116</v>
      </c>
      <c r="P2981" t="s">
        <v>39</v>
      </c>
      <c r="Q2981" s="1" t="s">
        <v>117</v>
      </c>
      <c r="R2981">
        <v>8084260550</v>
      </c>
      <c r="S2981">
        <f>IF(ISERROR(VLOOKUP(P2981,'Region Code'!$A$1:$B$65,2)),-1,VLOOKUP(P2981,'Region Code'!$A$1:$B$65,2))</f>
        <v>21</v>
      </c>
    </row>
    <row r="2982" spans="1:19" ht="30" x14ac:dyDescent="0.25">
      <c r="A2982">
        <v>206864</v>
      </c>
      <c r="B2982" s="3" t="s">
        <v>40937</v>
      </c>
      <c r="C2982" t="s">
        <v>15874</v>
      </c>
      <c r="D2982" t="s">
        <v>15875</v>
      </c>
      <c r="E2982" t="s">
        <v>15876</v>
      </c>
      <c r="F2982">
        <v>122</v>
      </c>
      <c r="G2982" t="s">
        <v>2014</v>
      </c>
      <c r="H2982">
        <v>28</v>
      </c>
      <c r="I2982" s="1" t="s">
        <v>4264</v>
      </c>
      <c r="J2982" s="3" t="s">
        <v>40938</v>
      </c>
      <c r="M2982" t="s">
        <v>1832</v>
      </c>
      <c r="P2982" t="s">
        <v>29</v>
      </c>
      <c r="Q2982" s="1" t="s">
        <v>15877</v>
      </c>
      <c r="R2982">
        <v>7196378637</v>
      </c>
      <c r="S2982">
        <f>IF(ISERROR(VLOOKUP(P2982,'Region Code'!$A$1:$B$65,2)),-1,VLOOKUP(P2982,'Region Code'!$A$1:$B$65,2))</f>
        <v>13</v>
      </c>
    </row>
    <row r="2983" spans="1:19" x14ac:dyDescent="0.25">
      <c r="A2983">
        <v>206875</v>
      </c>
      <c r="B2983" t="s">
        <v>15878</v>
      </c>
      <c r="C2983" t="s">
        <v>4563</v>
      </c>
      <c r="D2983" t="s">
        <v>5320</v>
      </c>
      <c r="E2983" t="s">
        <v>15879</v>
      </c>
      <c r="F2983">
        <v>25</v>
      </c>
      <c r="G2983" t="s">
        <v>3868</v>
      </c>
      <c r="H2983">
        <v>24</v>
      </c>
      <c r="I2983" s="1" t="s">
        <v>11689</v>
      </c>
      <c r="J2983" t="s">
        <v>3869</v>
      </c>
      <c r="M2983" t="s">
        <v>184</v>
      </c>
      <c r="P2983" t="s">
        <v>19</v>
      </c>
      <c r="Q2983" s="1" t="s">
        <v>2900</v>
      </c>
      <c r="R2983">
        <v>5409431461</v>
      </c>
      <c r="S2983">
        <f>IF(ISERROR(VLOOKUP(P2983,'Region Code'!$A$1:$B$65,2)),-1,VLOOKUP(P2983,'Region Code'!$A$1:$B$65,2))</f>
        <v>62</v>
      </c>
    </row>
    <row r="2984" spans="1:19" x14ac:dyDescent="0.25">
      <c r="A2984">
        <v>206876</v>
      </c>
      <c r="B2984" t="s">
        <v>15880</v>
      </c>
      <c r="C2984" t="s">
        <v>1271</v>
      </c>
      <c r="D2984" t="s">
        <v>15881</v>
      </c>
      <c r="E2984" t="s">
        <v>15882</v>
      </c>
      <c r="F2984">
        <v>25</v>
      </c>
      <c r="G2984" t="s">
        <v>3868</v>
      </c>
      <c r="H2984">
        <v>24</v>
      </c>
      <c r="I2984" s="1" t="s">
        <v>1047</v>
      </c>
      <c r="J2984" t="s">
        <v>3869</v>
      </c>
      <c r="M2984" t="s">
        <v>184</v>
      </c>
      <c r="P2984" t="s">
        <v>19</v>
      </c>
      <c r="Q2984" s="1" t="s">
        <v>2900</v>
      </c>
      <c r="R2984">
        <v>3209633818</v>
      </c>
      <c r="S2984">
        <f>IF(ISERROR(VLOOKUP(P2984,'Region Code'!$A$1:$B$65,2)),-1,VLOOKUP(P2984,'Region Code'!$A$1:$B$65,2))</f>
        <v>62</v>
      </c>
    </row>
    <row r="2985" spans="1:19" x14ac:dyDescent="0.25">
      <c r="A2985">
        <v>206878</v>
      </c>
      <c r="B2985" t="s">
        <v>15883</v>
      </c>
      <c r="C2985" t="s">
        <v>10113</v>
      </c>
      <c r="D2985" t="s">
        <v>3353</v>
      </c>
      <c r="E2985" t="s">
        <v>15884</v>
      </c>
      <c r="F2985">
        <v>25</v>
      </c>
      <c r="G2985" t="s">
        <v>3868</v>
      </c>
      <c r="H2985">
        <v>24</v>
      </c>
      <c r="I2985" s="1" t="s">
        <v>517</v>
      </c>
      <c r="J2985" t="s">
        <v>3869</v>
      </c>
      <c r="M2985" t="s">
        <v>184</v>
      </c>
      <c r="P2985" t="s">
        <v>19</v>
      </c>
      <c r="Q2985" s="1" t="s">
        <v>2900</v>
      </c>
      <c r="R2985">
        <v>3034245434</v>
      </c>
      <c r="S2985">
        <f>IF(ISERROR(VLOOKUP(P2985,'Region Code'!$A$1:$B$65,2)),-1,VLOOKUP(P2985,'Region Code'!$A$1:$B$65,2))</f>
        <v>62</v>
      </c>
    </row>
    <row r="2986" spans="1:19" x14ac:dyDescent="0.25">
      <c r="A2986">
        <v>206881</v>
      </c>
      <c r="B2986" t="s">
        <v>15885</v>
      </c>
      <c r="C2986" t="s">
        <v>1066</v>
      </c>
      <c r="D2986" t="s">
        <v>15886</v>
      </c>
      <c r="E2986" t="s">
        <v>15887</v>
      </c>
      <c r="F2986">
        <v>25</v>
      </c>
      <c r="G2986" t="s">
        <v>3868</v>
      </c>
      <c r="H2986">
        <v>24</v>
      </c>
      <c r="I2986" s="1" t="s">
        <v>2094</v>
      </c>
      <c r="J2986" t="s">
        <v>3869</v>
      </c>
      <c r="M2986" t="s">
        <v>184</v>
      </c>
      <c r="P2986" t="s">
        <v>19</v>
      </c>
      <c r="Q2986" s="1" t="s">
        <v>2900</v>
      </c>
      <c r="R2986">
        <v>8502342621</v>
      </c>
      <c r="S2986">
        <f>IF(ISERROR(VLOOKUP(P2986,'Region Code'!$A$1:$B$65,2)),-1,VLOOKUP(P2986,'Region Code'!$A$1:$B$65,2))</f>
        <v>62</v>
      </c>
    </row>
    <row r="2987" spans="1:19" x14ac:dyDescent="0.25">
      <c r="A2987">
        <v>206883</v>
      </c>
      <c r="B2987" t="s">
        <v>15888</v>
      </c>
      <c r="C2987" t="s">
        <v>5348</v>
      </c>
      <c r="D2987" t="s">
        <v>567</v>
      </c>
      <c r="E2987" t="s">
        <v>15889</v>
      </c>
      <c r="F2987">
        <v>25</v>
      </c>
      <c r="G2987" t="s">
        <v>3868</v>
      </c>
      <c r="H2987">
        <v>24</v>
      </c>
      <c r="I2987" s="1" t="s">
        <v>11017</v>
      </c>
      <c r="J2987" t="s">
        <v>3869</v>
      </c>
      <c r="M2987" t="s">
        <v>184</v>
      </c>
      <c r="P2987" t="s">
        <v>19</v>
      </c>
      <c r="Q2987" s="1" t="s">
        <v>2900</v>
      </c>
      <c r="R2987">
        <v>9072224600</v>
      </c>
      <c r="S2987">
        <f>IF(ISERROR(VLOOKUP(P2987,'Region Code'!$A$1:$B$65,2)),-1,VLOOKUP(P2987,'Region Code'!$A$1:$B$65,2))</f>
        <v>62</v>
      </c>
    </row>
    <row r="2988" spans="1:19" x14ac:dyDescent="0.25">
      <c r="A2988">
        <v>206893</v>
      </c>
      <c r="B2988" t="s">
        <v>15890</v>
      </c>
      <c r="C2988" t="s">
        <v>15891</v>
      </c>
      <c r="D2988" t="s">
        <v>15892</v>
      </c>
      <c r="E2988" t="s">
        <v>15893</v>
      </c>
      <c r="F2988">
        <v>79</v>
      </c>
      <c r="G2988" t="s">
        <v>25</v>
      </c>
      <c r="H2988">
        <v>25</v>
      </c>
      <c r="I2988" s="1" t="s">
        <v>1749</v>
      </c>
      <c r="J2988" t="s">
        <v>15894</v>
      </c>
      <c r="M2988" t="s">
        <v>4611</v>
      </c>
      <c r="P2988" t="s">
        <v>19</v>
      </c>
      <c r="Q2988" s="1" t="s">
        <v>12143</v>
      </c>
      <c r="R2988">
        <v>2538785453</v>
      </c>
      <c r="S2988">
        <f>IF(ISERROR(VLOOKUP(P2988,'Region Code'!$A$1:$B$65,2)),-1,VLOOKUP(P2988,'Region Code'!$A$1:$B$65,2))</f>
        <v>62</v>
      </c>
    </row>
    <row r="2989" spans="1:19" x14ac:dyDescent="0.25">
      <c r="A2989">
        <v>206929</v>
      </c>
      <c r="B2989" t="s">
        <v>15895</v>
      </c>
      <c r="C2989" t="s">
        <v>4435</v>
      </c>
      <c r="D2989" t="s">
        <v>15896</v>
      </c>
      <c r="E2989" t="s">
        <v>15897</v>
      </c>
      <c r="F2989">
        <v>36</v>
      </c>
      <c r="G2989" t="s">
        <v>263</v>
      </c>
      <c r="H2989">
        <v>62</v>
      </c>
      <c r="I2989" s="1" t="s">
        <v>1538</v>
      </c>
      <c r="J2989" t="s">
        <v>15898</v>
      </c>
      <c r="K2989" t="s">
        <v>15899</v>
      </c>
      <c r="M2989" t="s">
        <v>266</v>
      </c>
      <c r="P2989" t="s">
        <v>39</v>
      </c>
      <c r="Q2989" s="1" t="s">
        <v>4621</v>
      </c>
      <c r="R2989">
        <v>8087792135</v>
      </c>
      <c r="S2989">
        <f>IF(ISERROR(VLOOKUP(P2989,'Region Code'!$A$1:$B$65,2)),-1,VLOOKUP(P2989,'Region Code'!$A$1:$B$65,2))</f>
        <v>21</v>
      </c>
    </row>
    <row r="2990" spans="1:19" ht="30" x14ac:dyDescent="0.25">
      <c r="A2990">
        <v>206943</v>
      </c>
      <c r="B2990" t="s">
        <v>15900</v>
      </c>
      <c r="C2990" t="s">
        <v>925</v>
      </c>
      <c r="D2990" t="s">
        <v>15901</v>
      </c>
      <c r="E2990" t="s">
        <v>15902</v>
      </c>
      <c r="F2990">
        <v>80</v>
      </c>
      <c r="G2990" t="s">
        <v>2014</v>
      </c>
      <c r="H2990">
        <v>25</v>
      </c>
      <c r="I2990" s="1" t="s">
        <v>356</v>
      </c>
      <c r="J2990" t="s">
        <v>15903</v>
      </c>
      <c r="M2990" t="s">
        <v>2291</v>
      </c>
      <c r="P2990" t="s">
        <v>49</v>
      </c>
      <c r="Q2990" s="3" t="s">
        <v>15904</v>
      </c>
      <c r="R2990">
        <v>8055403395</v>
      </c>
      <c r="S2990">
        <f>IF(ISERROR(VLOOKUP(P2990,'Region Code'!$A$1:$B$65,2)),-1,VLOOKUP(P2990,'Region Code'!$A$1:$B$65,2))</f>
        <v>12</v>
      </c>
    </row>
    <row r="2991" spans="1:19" x14ac:dyDescent="0.25">
      <c r="A2991">
        <v>206965</v>
      </c>
      <c r="B2991" t="s">
        <v>15905</v>
      </c>
      <c r="C2991" t="s">
        <v>537</v>
      </c>
      <c r="D2991" t="s">
        <v>15906</v>
      </c>
      <c r="E2991" t="s">
        <v>15907</v>
      </c>
      <c r="F2991">
        <v>80</v>
      </c>
      <c r="G2991" t="s">
        <v>174</v>
      </c>
      <c r="H2991">
        <v>83</v>
      </c>
      <c r="I2991" s="1" t="s">
        <v>389</v>
      </c>
      <c r="J2991" t="s">
        <v>15908</v>
      </c>
      <c r="M2991" t="s">
        <v>2420</v>
      </c>
      <c r="P2991" t="s">
        <v>29</v>
      </c>
      <c r="Q2991" s="1" t="s">
        <v>14108</v>
      </c>
      <c r="R2991">
        <v>9703142054</v>
      </c>
      <c r="S2991">
        <f>IF(ISERROR(VLOOKUP(P2991,'Region Code'!$A$1:$B$65,2)),-1,VLOOKUP(P2991,'Region Code'!$A$1:$B$65,2))</f>
        <v>13</v>
      </c>
    </row>
    <row r="2992" spans="1:19" x14ac:dyDescent="0.25">
      <c r="A2992">
        <v>207057</v>
      </c>
      <c r="B2992" t="s">
        <v>15909</v>
      </c>
      <c r="C2992" t="s">
        <v>196</v>
      </c>
      <c r="E2992" t="s">
        <v>15910</v>
      </c>
      <c r="F2992">
        <v>65</v>
      </c>
      <c r="G2992" t="s">
        <v>25</v>
      </c>
      <c r="H2992">
        <v>52</v>
      </c>
      <c r="I2992" s="1" t="s">
        <v>593</v>
      </c>
      <c r="J2992" t="s">
        <v>15911</v>
      </c>
      <c r="M2992" t="s">
        <v>15912</v>
      </c>
      <c r="P2992" t="s">
        <v>19</v>
      </c>
      <c r="Q2992" s="1" t="s">
        <v>2010</v>
      </c>
      <c r="R2992">
        <v>3609296492</v>
      </c>
      <c r="S2992">
        <f>IF(ISERROR(VLOOKUP(P2992,'Region Code'!$A$1:$B$65,2)),-1,VLOOKUP(P2992,'Region Code'!$A$1:$B$65,2))</f>
        <v>62</v>
      </c>
    </row>
    <row r="2993" spans="1:19" x14ac:dyDescent="0.25">
      <c r="A2993">
        <v>207059</v>
      </c>
      <c r="B2993" t="s">
        <v>15913</v>
      </c>
      <c r="C2993" t="s">
        <v>13040</v>
      </c>
      <c r="D2993" t="s">
        <v>2206</v>
      </c>
      <c r="E2993" t="s">
        <v>15914</v>
      </c>
      <c r="F2993">
        <v>34</v>
      </c>
      <c r="G2993" t="s">
        <v>3611</v>
      </c>
      <c r="H2993">
        <v>24</v>
      </c>
      <c r="I2993" s="1" t="s">
        <v>4655</v>
      </c>
      <c r="J2993" t="s">
        <v>15915</v>
      </c>
      <c r="M2993" t="s">
        <v>7190</v>
      </c>
      <c r="P2993" t="s">
        <v>99</v>
      </c>
      <c r="Q2993" s="1" t="s">
        <v>15916</v>
      </c>
      <c r="R2993">
        <v>4066971829</v>
      </c>
      <c r="S2993">
        <f>IF(ISERROR(VLOOKUP(P2993,'Region Code'!$A$1:$B$65,2)),-1,VLOOKUP(P2993,'Region Code'!$A$1:$B$65,2))</f>
        <v>37</v>
      </c>
    </row>
    <row r="2994" spans="1:19" x14ac:dyDescent="0.25">
      <c r="A2994">
        <v>207098</v>
      </c>
      <c r="B2994" t="s">
        <v>15917</v>
      </c>
      <c r="C2994" t="s">
        <v>8813</v>
      </c>
      <c r="E2994" t="s">
        <v>15918</v>
      </c>
      <c r="F2994">
        <v>65</v>
      </c>
      <c r="G2994" t="s">
        <v>25</v>
      </c>
      <c r="H2994">
        <v>25</v>
      </c>
      <c r="I2994" s="1" t="s">
        <v>10990</v>
      </c>
      <c r="J2994" t="s">
        <v>15919</v>
      </c>
      <c r="M2994" t="s">
        <v>73</v>
      </c>
      <c r="P2994" t="s">
        <v>49</v>
      </c>
      <c r="Q2994" s="1" t="s">
        <v>74</v>
      </c>
      <c r="R2994">
        <v>2096134474</v>
      </c>
      <c r="S2994">
        <f>IF(ISERROR(VLOOKUP(P2994,'Region Code'!$A$1:$B$65,2)),-1,VLOOKUP(P2994,'Region Code'!$A$1:$B$65,2))</f>
        <v>12</v>
      </c>
    </row>
    <row r="2995" spans="1:19" x14ac:dyDescent="0.25">
      <c r="A2995">
        <v>207099</v>
      </c>
      <c r="B2995" t="s">
        <v>15920</v>
      </c>
      <c r="C2995" t="s">
        <v>2117</v>
      </c>
      <c r="D2995" t="s">
        <v>14627</v>
      </c>
      <c r="E2995" t="s">
        <v>15921</v>
      </c>
      <c r="F2995">
        <v>30</v>
      </c>
      <c r="G2995" t="s">
        <v>2014</v>
      </c>
      <c r="H2995">
        <v>25</v>
      </c>
      <c r="I2995" s="1" t="s">
        <v>4555</v>
      </c>
      <c r="J2995" t="s">
        <v>15922</v>
      </c>
      <c r="M2995" t="s">
        <v>10725</v>
      </c>
      <c r="P2995" t="s">
        <v>6575</v>
      </c>
      <c r="Q2995" s="1" t="s">
        <v>15923</v>
      </c>
      <c r="R2995">
        <v>8436812675</v>
      </c>
      <c r="S2995">
        <f>IF(ISERROR(VLOOKUP(P2995,'Region Code'!$A$1:$B$65,2)),-1,VLOOKUP(P2995,'Region Code'!$A$1:$B$65,2))</f>
        <v>54</v>
      </c>
    </row>
    <row r="2996" spans="1:19" x14ac:dyDescent="0.25">
      <c r="A2996">
        <v>207140</v>
      </c>
      <c r="B2996" t="s">
        <v>15924</v>
      </c>
      <c r="C2996" t="s">
        <v>537</v>
      </c>
      <c r="D2996" t="s">
        <v>15925</v>
      </c>
      <c r="E2996" t="s">
        <v>15926</v>
      </c>
      <c r="F2996">
        <v>65</v>
      </c>
      <c r="G2996" t="s">
        <v>2014</v>
      </c>
      <c r="H2996">
        <v>24</v>
      </c>
      <c r="I2996" s="1" t="s">
        <v>312</v>
      </c>
      <c r="J2996" t="s">
        <v>15927</v>
      </c>
      <c r="M2996" t="s">
        <v>10854</v>
      </c>
      <c r="P2996" t="s">
        <v>2259</v>
      </c>
      <c r="Q2996" s="1" t="s">
        <v>10855</v>
      </c>
      <c r="R2996">
        <v>8282581901</v>
      </c>
      <c r="S2996">
        <f>IF(ISERROR(VLOOKUP(P2996,'Region Code'!$A$1:$B$65,2)),-1,VLOOKUP(P2996,'Region Code'!$A$1:$B$65,2))</f>
        <v>37</v>
      </c>
    </row>
    <row r="2997" spans="1:19" x14ac:dyDescent="0.25">
      <c r="A2997">
        <v>207143</v>
      </c>
      <c r="B2997" t="s">
        <v>15928</v>
      </c>
      <c r="C2997" t="s">
        <v>15891</v>
      </c>
      <c r="D2997" t="s">
        <v>15929</v>
      </c>
      <c r="E2997" t="s">
        <v>15930</v>
      </c>
      <c r="F2997">
        <v>64</v>
      </c>
      <c r="G2997" t="s">
        <v>25</v>
      </c>
      <c r="H2997">
        <v>83</v>
      </c>
      <c r="I2997" s="1" t="s">
        <v>1624</v>
      </c>
      <c r="J2997" t="s">
        <v>15931</v>
      </c>
      <c r="M2997" t="s">
        <v>1567</v>
      </c>
      <c r="P2997" t="s">
        <v>29</v>
      </c>
      <c r="Q2997" s="1" t="s">
        <v>1568</v>
      </c>
      <c r="R2997">
        <v>3032494527</v>
      </c>
      <c r="S2997">
        <f>IF(ISERROR(VLOOKUP(P2997,'Region Code'!$A$1:$B$65,2)),-1,VLOOKUP(P2997,'Region Code'!$A$1:$B$65,2))</f>
        <v>13</v>
      </c>
    </row>
    <row r="2998" spans="1:19" x14ac:dyDescent="0.25">
      <c r="A2998">
        <v>207165</v>
      </c>
      <c r="B2998" t="s">
        <v>15932</v>
      </c>
      <c r="C2998" t="s">
        <v>15933</v>
      </c>
      <c r="D2998" t="s">
        <v>15934</v>
      </c>
      <c r="E2998" t="s">
        <v>15935</v>
      </c>
      <c r="F2998">
        <v>47</v>
      </c>
      <c r="G2998" t="s">
        <v>35</v>
      </c>
      <c r="H2998">
        <v>62</v>
      </c>
      <c r="I2998" s="1" t="s">
        <v>1255</v>
      </c>
      <c r="J2998" t="s">
        <v>15936</v>
      </c>
      <c r="M2998" t="s">
        <v>266</v>
      </c>
      <c r="P2998" t="s">
        <v>39</v>
      </c>
      <c r="Q2998" s="1" t="s">
        <v>1031</v>
      </c>
      <c r="R2998">
        <v>8088412423</v>
      </c>
      <c r="S2998">
        <f>IF(ISERROR(VLOOKUP(P2998,'Region Code'!$A$1:$B$65,2)),-1,VLOOKUP(P2998,'Region Code'!$A$1:$B$65,2))</f>
        <v>21</v>
      </c>
    </row>
    <row r="2999" spans="1:19" x14ac:dyDescent="0.25">
      <c r="A2999">
        <v>207169</v>
      </c>
      <c r="B2999" t="s">
        <v>15937</v>
      </c>
      <c r="C2999" t="s">
        <v>1757</v>
      </c>
      <c r="D2999" t="s">
        <v>15938</v>
      </c>
      <c r="E2999" t="s">
        <v>15939</v>
      </c>
      <c r="F2999">
        <v>42</v>
      </c>
      <c r="G2999" t="s">
        <v>10195</v>
      </c>
      <c r="H2999">
        <v>24</v>
      </c>
      <c r="I2999" s="1" t="s">
        <v>958</v>
      </c>
      <c r="J2999" t="s">
        <v>15940</v>
      </c>
      <c r="M2999" t="s">
        <v>629</v>
      </c>
      <c r="P2999" t="s">
        <v>19</v>
      </c>
      <c r="Q2999" s="1" t="s">
        <v>630</v>
      </c>
      <c r="R2999">
        <v>4259456732</v>
      </c>
      <c r="S2999">
        <f>IF(ISERROR(VLOOKUP(P2999,'Region Code'!$A$1:$B$65,2)),-1,VLOOKUP(P2999,'Region Code'!$A$1:$B$65,2))</f>
        <v>62</v>
      </c>
    </row>
    <row r="3000" spans="1:19" x14ac:dyDescent="0.25">
      <c r="A3000">
        <v>207172</v>
      </c>
      <c r="B3000" t="s">
        <v>15941</v>
      </c>
      <c r="C3000" t="s">
        <v>1297</v>
      </c>
      <c r="D3000" t="s">
        <v>15942</v>
      </c>
      <c r="E3000" t="s">
        <v>15943</v>
      </c>
      <c r="F3000">
        <v>68</v>
      </c>
      <c r="G3000" t="s">
        <v>2014</v>
      </c>
      <c r="H3000">
        <v>27</v>
      </c>
      <c r="I3000" s="1" t="s">
        <v>4063</v>
      </c>
      <c r="J3000" t="s">
        <v>15944</v>
      </c>
      <c r="M3000" t="s">
        <v>7187</v>
      </c>
      <c r="P3000" t="s">
        <v>19</v>
      </c>
      <c r="Q3000" s="1" t="s">
        <v>9462</v>
      </c>
      <c r="R3000">
        <v>3604606641</v>
      </c>
      <c r="S3000">
        <f>IF(ISERROR(VLOOKUP(P3000,'Region Code'!$A$1:$B$65,2)),-1,VLOOKUP(P3000,'Region Code'!$A$1:$B$65,2))</f>
        <v>62</v>
      </c>
    </row>
    <row r="3001" spans="1:19" x14ac:dyDescent="0.25">
      <c r="A3001">
        <v>207193</v>
      </c>
      <c r="B3001" t="s">
        <v>15945</v>
      </c>
      <c r="C3001" t="s">
        <v>1201</v>
      </c>
      <c r="D3001" t="s">
        <v>15946</v>
      </c>
      <c r="E3001" t="s">
        <v>15947</v>
      </c>
      <c r="F3001">
        <v>40</v>
      </c>
      <c r="G3001" t="s">
        <v>2014</v>
      </c>
      <c r="H3001">
        <v>25</v>
      </c>
      <c r="I3001" s="1" t="s">
        <v>468</v>
      </c>
      <c r="J3001" t="s">
        <v>15948</v>
      </c>
      <c r="M3001" t="s">
        <v>2252</v>
      </c>
      <c r="P3001" t="s">
        <v>49</v>
      </c>
      <c r="Q3001" s="1" t="s">
        <v>15949</v>
      </c>
      <c r="R3001">
        <v>8185561512</v>
      </c>
      <c r="S3001">
        <f>IF(ISERROR(VLOOKUP(P3001,'Region Code'!$A$1:$B$65,2)),-1,VLOOKUP(P3001,'Region Code'!$A$1:$B$65,2))</f>
        <v>12</v>
      </c>
    </row>
    <row r="3002" spans="1:19" x14ac:dyDescent="0.25">
      <c r="A3002">
        <v>207195</v>
      </c>
      <c r="B3002" t="s">
        <v>15950</v>
      </c>
      <c r="C3002" t="s">
        <v>9866</v>
      </c>
      <c r="D3002" t="s">
        <v>15951</v>
      </c>
      <c r="E3002" t="s">
        <v>15952</v>
      </c>
      <c r="F3002">
        <v>65</v>
      </c>
      <c r="G3002" t="s">
        <v>174</v>
      </c>
      <c r="H3002">
        <v>83</v>
      </c>
      <c r="I3002" s="1" t="s">
        <v>986</v>
      </c>
      <c r="J3002" t="s">
        <v>15953</v>
      </c>
      <c r="M3002" t="s">
        <v>28</v>
      </c>
      <c r="P3002" t="s">
        <v>29</v>
      </c>
      <c r="Q3002" s="1" t="s">
        <v>4040</v>
      </c>
      <c r="R3002">
        <v>7208371565</v>
      </c>
      <c r="S3002">
        <f>IF(ISERROR(VLOOKUP(P3002,'Region Code'!$A$1:$B$65,2)),-1,VLOOKUP(P3002,'Region Code'!$A$1:$B$65,2))</f>
        <v>13</v>
      </c>
    </row>
    <row r="3003" spans="1:19" x14ac:dyDescent="0.25">
      <c r="A3003">
        <v>207203</v>
      </c>
      <c r="B3003" t="s">
        <v>15954</v>
      </c>
      <c r="C3003" t="s">
        <v>339</v>
      </c>
      <c r="D3003" t="s">
        <v>2814</v>
      </c>
      <c r="E3003" t="s">
        <v>15955</v>
      </c>
      <c r="F3003">
        <v>74</v>
      </c>
      <c r="G3003">
        <v>52</v>
      </c>
      <c r="H3003">
        <v>52</v>
      </c>
      <c r="I3003" s="1" t="s">
        <v>2467</v>
      </c>
      <c r="J3003" t="s">
        <v>15956</v>
      </c>
      <c r="M3003" t="s">
        <v>11562</v>
      </c>
      <c r="P3003" t="s">
        <v>2413</v>
      </c>
      <c r="Q3003" s="1" t="s">
        <v>15957</v>
      </c>
      <c r="R3003">
        <v>2486252788</v>
      </c>
      <c r="S3003">
        <f>IF(ISERROR(VLOOKUP(P3003,'Region Code'!$A$1:$B$65,2)),-1,VLOOKUP(P3003,'Region Code'!$A$1:$B$65,2))</f>
        <v>33</v>
      </c>
    </row>
    <row r="3004" spans="1:19" x14ac:dyDescent="0.25">
      <c r="A3004">
        <v>207206</v>
      </c>
      <c r="B3004" t="s">
        <v>15958</v>
      </c>
      <c r="C3004" t="s">
        <v>482</v>
      </c>
      <c r="D3004" t="s">
        <v>2520</v>
      </c>
      <c r="E3004" t="s">
        <v>15959</v>
      </c>
      <c r="F3004">
        <v>55</v>
      </c>
      <c r="G3004" t="s">
        <v>25</v>
      </c>
      <c r="H3004">
        <v>52</v>
      </c>
      <c r="I3004" s="1" t="s">
        <v>5809</v>
      </c>
      <c r="J3004" t="s">
        <v>15960</v>
      </c>
      <c r="K3004" t="s">
        <v>15961</v>
      </c>
      <c r="M3004" t="s">
        <v>15962</v>
      </c>
      <c r="P3004" t="s">
        <v>2259</v>
      </c>
      <c r="Q3004" s="1" t="s">
        <v>15963</v>
      </c>
      <c r="R3004">
        <v>9196349226</v>
      </c>
      <c r="S3004">
        <f>IF(ISERROR(VLOOKUP(P3004,'Region Code'!$A$1:$B$65,2)),-1,VLOOKUP(P3004,'Region Code'!$A$1:$B$65,2))</f>
        <v>37</v>
      </c>
    </row>
    <row r="3005" spans="1:19" x14ac:dyDescent="0.25">
      <c r="A3005">
        <v>20723</v>
      </c>
      <c r="B3005" t="s">
        <v>15964</v>
      </c>
      <c r="C3005" t="s">
        <v>1383</v>
      </c>
      <c r="D3005" t="s">
        <v>15965</v>
      </c>
      <c r="E3005" t="s">
        <v>15966</v>
      </c>
      <c r="F3005">
        <v>85</v>
      </c>
      <c r="G3005" t="s">
        <v>35</v>
      </c>
      <c r="H3005">
        <v>25</v>
      </c>
      <c r="I3005" s="1" t="s">
        <v>404</v>
      </c>
      <c r="J3005" t="s">
        <v>15967</v>
      </c>
      <c r="M3005" t="s">
        <v>184</v>
      </c>
      <c r="P3005" t="s">
        <v>19</v>
      </c>
      <c r="Q3005" s="1" t="s">
        <v>4052</v>
      </c>
      <c r="R3005">
        <v>2066828707</v>
      </c>
      <c r="S3005">
        <f>IF(ISERROR(VLOOKUP(P3005,'Region Code'!$A$1:$B$65,2)),-1,VLOOKUP(P3005,'Region Code'!$A$1:$B$65,2))</f>
        <v>62</v>
      </c>
    </row>
    <row r="3006" spans="1:19" x14ac:dyDescent="0.25">
      <c r="A3006">
        <v>207234</v>
      </c>
      <c r="B3006" t="s">
        <v>15968</v>
      </c>
      <c r="C3006" t="s">
        <v>15969</v>
      </c>
      <c r="D3006" t="s">
        <v>15970</v>
      </c>
      <c r="E3006" t="s">
        <v>15971</v>
      </c>
      <c r="F3006">
        <v>65</v>
      </c>
      <c r="G3006" t="s">
        <v>25</v>
      </c>
      <c r="H3006">
        <v>25</v>
      </c>
      <c r="I3006" s="1" t="s">
        <v>63</v>
      </c>
      <c r="J3006" t="s">
        <v>15972</v>
      </c>
      <c r="M3006" t="s">
        <v>12102</v>
      </c>
      <c r="P3006" t="s">
        <v>19</v>
      </c>
      <c r="Q3006" s="1" t="s">
        <v>12120</v>
      </c>
      <c r="R3006">
        <v>3605814386</v>
      </c>
      <c r="S3006">
        <f>IF(ISERROR(VLOOKUP(P3006,'Region Code'!$A$1:$B$65,2)),-1,VLOOKUP(P3006,'Region Code'!$A$1:$B$65,2))</f>
        <v>62</v>
      </c>
    </row>
    <row r="3007" spans="1:19" x14ac:dyDescent="0.25">
      <c r="A3007">
        <v>207236</v>
      </c>
      <c r="B3007" t="s">
        <v>15973</v>
      </c>
      <c r="C3007" t="s">
        <v>15974</v>
      </c>
      <c r="D3007" t="s">
        <v>15975</v>
      </c>
      <c r="E3007" t="s">
        <v>15976</v>
      </c>
      <c r="F3007">
        <v>65</v>
      </c>
      <c r="G3007" t="s">
        <v>25</v>
      </c>
      <c r="H3007">
        <v>23</v>
      </c>
      <c r="I3007" s="1" t="s">
        <v>4014</v>
      </c>
      <c r="J3007" t="s">
        <v>15977</v>
      </c>
      <c r="M3007" t="s">
        <v>1670</v>
      </c>
      <c r="P3007" t="s">
        <v>19</v>
      </c>
      <c r="Q3007" s="1" t="s">
        <v>2524</v>
      </c>
      <c r="R3007">
        <v>5072952162</v>
      </c>
      <c r="S3007">
        <f>IF(ISERROR(VLOOKUP(P3007,'Region Code'!$A$1:$B$65,2)),-1,VLOOKUP(P3007,'Region Code'!$A$1:$B$65,2))</f>
        <v>62</v>
      </c>
    </row>
    <row r="3008" spans="1:19" x14ac:dyDescent="0.25">
      <c r="A3008">
        <v>207250</v>
      </c>
      <c r="B3008" t="s">
        <v>15978</v>
      </c>
      <c r="C3008" t="s">
        <v>4750</v>
      </c>
      <c r="D3008" t="s">
        <v>15979</v>
      </c>
      <c r="E3008" t="s">
        <v>15980</v>
      </c>
      <c r="F3008">
        <v>89</v>
      </c>
      <c r="G3008" t="s">
        <v>3611</v>
      </c>
      <c r="H3008">
        <v>52</v>
      </c>
      <c r="I3008" s="1" t="s">
        <v>4269</v>
      </c>
      <c r="J3008" t="s">
        <v>15981</v>
      </c>
      <c r="M3008" t="s">
        <v>15962</v>
      </c>
      <c r="P3008" t="s">
        <v>9519</v>
      </c>
      <c r="Q3008" s="1" t="s">
        <v>15982</v>
      </c>
      <c r="R3008">
        <v>4012311000</v>
      </c>
      <c r="S3008">
        <f>IF(ISERROR(VLOOKUP(P3008,'Region Code'!$A$1:$B$65,2)),-1,VLOOKUP(P3008,'Region Code'!$A$1:$B$65,2))</f>
        <v>53</v>
      </c>
    </row>
    <row r="3009" spans="1:19" x14ac:dyDescent="0.25">
      <c r="A3009">
        <v>207262</v>
      </c>
      <c r="B3009" t="s">
        <v>15983</v>
      </c>
      <c r="E3009" t="s">
        <v>15984</v>
      </c>
      <c r="F3009">
        <v>12</v>
      </c>
      <c r="G3009" t="s">
        <v>25</v>
      </c>
      <c r="H3009">
        <v>24</v>
      </c>
      <c r="I3009" s="1" t="s">
        <v>1255</v>
      </c>
      <c r="J3009" t="s">
        <v>15985</v>
      </c>
      <c r="M3009" t="s">
        <v>7850</v>
      </c>
      <c r="P3009" t="s">
        <v>1684</v>
      </c>
      <c r="Q3009" s="1" t="s">
        <v>7851</v>
      </c>
      <c r="R3009">
        <v>8773331049</v>
      </c>
      <c r="S3009">
        <f>IF(ISERROR(VLOOKUP(P3009,'Region Code'!$A$1:$B$65,2)),-1,VLOOKUP(P3009,'Region Code'!$A$1:$B$65,2))</f>
        <v>47</v>
      </c>
    </row>
    <row r="3010" spans="1:19" x14ac:dyDescent="0.25">
      <c r="A3010">
        <v>207264</v>
      </c>
      <c r="B3010" t="s">
        <v>15986</v>
      </c>
      <c r="C3010" t="s">
        <v>15987</v>
      </c>
      <c r="D3010" t="s">
        <v>15988</v>
      </c>
      <c r="E3010" t="s">
        <v>15989</v>
      </c>
      <c r="F3010">
        <v>68</v>
      </c>
      <c r="G3010" t="s">
        <v>3611</v>
      </c>
      <c r="H3010">
        <v>24</v>
      </c>
      <c r="I3010" s="1" t="s">
        <v>3178</v>
      </c>
      <c r="J3010" t="s">
        <v>15990</v>
      </c>
      <c r="M3010" t="s">
        <v>1914</v>
      </c>
      <c r="P3010" t="s">
        <v>19</v>
      </c>
      <c r="Q3010" s="1" t="s">
        <v>15991</v>
      </c>
      <c r="R3010">
        <v>2538824966</v>
      </c>
      <c r="S3010">
        <f>IF(ISERROR(VLOOKUP(P3010,'Region Code'!$A$1:$B$65,2)),-1,VLOOKUP(P3010,'Region Code'!$A$1:$B$65,2))</f>
        <v>62</v>
      </c>
    </row>
    <row r="3011" spans="1:19" x14ac:dyDescent="0.25">
      <c r="A3011">
        <v>207295</v>
      </c>
      <c r="B3011" t="s">
        <v>15992</v>
      </c>
      <c r="C3011" t="s">
        <v>15993</v>
      </c>
      <c r="D3011" t="s">
        <v>15994</v>
      </c>
      <c r="E3011" t="s">
        <v>15995</v>
      </c>
      <c r="F3011">
        <v>65</v>
      </c>
      <c r="G3011" t="s">
        <v>25</v>
      </c>
      <c r="H3011">
        <v>52</v>
      </c>
      <c r="I3011" s="1" t="s">
        <v>9985</v>
      </c>
      <c r="J3011" t="s">
        <v>15996</v>
      </c>
      <c r="M3011" t="s">
        <v>81</v>
      </c>
      <c r="P3011" t="s">
        <v>49</v>
      </c>
      <c r="Q3011" s="1" t="s">
        <v>15997</v>
      </c>
      <c r="R3011">
        <v>4152844950</v>
      </c>
      <c r="S3011">
        <f>IF(ISERROR(VLOOKUP(P3011,'Region Code'!$A$1:$B$65,2)),-1,VLOOKUP(P3011,'Region Code'!$A$1:$B$65,2))</f>
        <v>12</v>
      </c>
    </row>
    <row r="3012" spans="1:19" x14ac:dyDescent="0.25">
      <c r="A3012">
        <v>207298</v>
      </c>
      <c r="B3012" t="s">
        <v>15998</v>
      </c>
      <c r="C3012" t="s">
        <v>15999</v>
      </c>
      <c r="D3012" t="s">
        <v>16000</v>
      </c>
      <c r="E3012" t="s">
        <v>16001</v>
      </c>
      <c r="F3012">
        <v>50</v>
      </c>
      <c r="G3012" t="s">
        <v>2014</v>
      </c>
      <c r="H3012">
        <v>27</v>
      </c>
      <c r="I3012" s="1" t="s">
        <v>6414</v>
      </c>
      <c r="J3012" t="s">
        <v>16002</v>
      </c>
      <c r="M3012" t="s">
        <v>15020</v>
      </c>
      <c r="P3012" t="s">
        <v>108</v>
      </c>
      <c r="Q3012" s="1" t="s">
        <v>16003</v>
      </c>
      <c r="R3012">
        <v>9712718871</v>
      </c>
      <c r="S3012">
        <f>IF(ISERROR(VLOOKUP(P3012,'Region Code'!$A$1:$B$65,2)),-1,VLOOKUP(P3012,'Region Code'!$A$1:$B$65,2))</f>
        <v>49</v>
      </c>
    </row>
    <row r="3013" spans="1:19" x14ac:dyDescent="0.25">
      <c r="A3013">
        <v>207309</v>
      </c>
      <c r="B3013" t="s">
        <v>16004</v>
      </c>
      <c r="C3013" t="s">
        <v>2538</v>
      </c>
      <c r="D3013" t="s">
        <v>16005</v>
      </c>
      <c r="E3013" t="s">
        <v>16006</v>
      </c>
      <c r="F3013">
        <v>130</v>
      </c>
      <c r="G3013" t="s">
        <v>263</v>
      </c>
      <c r="H3013">
        <v>63</v>
      </c>
      <c r="I3013" s="1" t="s">
        <v>3337</v>
      </c>
      <c r="J3013" t="s">
        <v>16007</v>
      </c>
      <c r="M3013" t="s">
        <v>1119</v>
      </c>
      <c r="P3013" t="s">
        <v>39</v>
      </c>
      <c r="Q3013" s="1" t="s">
        <v>1120</v>
      </c>
      <c r="R3013">
        <v>8084285518</v>
      </c>
      <c r="S3013">
        <f>IF(ISERROR(VLOOKUP(P3013,'Region Code'!$A$1:$B$65,2)),-1,VLOOKUP(P3013,'Region Code'!$A$1:$B$65,2))</f>
        <v>21</v>
      </c>
    </row>
    <row r="3014" spans="1:19" x14ac:dyDescent="0.25">
      <c r="A3014">
        <v>207310</v>
      </c>
      <c r="B3014" t="s">
        <v>16008</v>
      </c>
      <c r="C3014" t="s">
        <v>16009</v>
      </c>
      <c r="D3014" t="s">
        <v>16010</v>
      </c>
      <c r="E3014" t="s">
        <v>16011</v>
      </c>
      <c r="F3014">
        <v>65</v>
      </c>
      <c r="G3014" t="s">
        <v>25</v>
      </c>
      <c r="H3014">
        <v>62</v>
      </c>
      <c r="I3014" s="1" t="s">
        <v>2396</v>
      </c>
      <c r="J3014" t="s">
        <v>16012</v>
      </c>
      <c r="M3014" t="s">
        <v>266</v>
      </c>
      <c r="P3014" t="s">
        <v>39</v>
      </c>
      <c r="Q3014" s="1" t="s">
        <v>1031</v>
      </c>
      <c r="R3014">
        <v>8084975202</v>
      </c>
      <c r="S3014">
        <f>IF(ISERROR(VLOOKUP(P3014,'Region Code'!$A$1:$B$65,2)),-1,VLOOKUP(P3014,'Region Code'!$A$1:$B$65,2))</f>
        <v>21</v>
      </c>
    </row>
    <row r="3015" spans="1:19" x14ac:dyDescent="0.25">
      <c r="A3015">
        <v>207319</v>
      </c>
      <c r="B3015" t="s">
        <v>16013</v>
      </c>
      <c r="C3015" t="s">
        <v>1747</v>
      </c>
      <c r="D3015" t="s">
        <v>16014</v>
      </c>
      <c r="E3015" t="s">
        <v>16015</v>
      </c>
      <c r="F3015">
        <v>85</v>
      </c>
      <c r="G3015" t="s">
        <v>55</v>
      </c>
      <c r="H3015">
        <v>23</v>
      </c>
      <c r="I3015" s="1" t="s">
        <v>2194</v>
      </c>
      <c r="J3015" t="s">
        <v>16016</v>
      </c>
      <c r="M3015" t="s">
        <v>16017</v>
      </c>
      <c r="P3015" t="s">
        <v>49</v>
      </c>
      <c r="Q3015" s="1" t="s">
        <v>16018</v>
      </c>
      <c r="R3015">
        <v>4087418464</v>
      </c>
      <c r="S3015">
        <f>IF(ISERROR(VLOOKUP(P3015,'Region Code'!$A$1:$B$65,2)),-1,VLOOKUP(P3015,'Region Code'!$A$1:$B$65,2))</f>
        <v>12</v>
      </c>
    </row>
    <row r="3016" spans="1:19" x14ac:dyDescent="0.25">
      <c r="A3016">
        <v>207326</v>
      </c>
      <c r="B3016" t="s">
        <v>16019</v>
      </c>
      <c r="C3016" t="s">
        <v>370</v>
      </c>
      <c r="D3016" t="s">
        <v>16020</v>
      </c>
      <c r="E3016" t="s">
        <v>16021</v>
      </c>
      <c r="F3016">
        <v>0</v>
      </c>
      <c r="G3016" t="s">
        <v>2014</v>
      </c>
      <c r="H3016">
        <v>23</v>
      </c>
      <c r="I3016" s="1" t="s">
        <v>175</v>
      </c>
      <c r="J3016" t="s">
        <v>16022</v>
      </c>
      <c r="M3016" t="s">
        <v>16023</v>
      </c>
      <c r="P3016" t="s">
        <v>520</v>
      </c>
      <c r="Q3016" s="1" t="s">
        <v>16024</v>
      </c>
      <c r="R3016">
        <v>3619926000</v>
      </c>
      <c r="S3016">
        <f>IF(ISERROR(VLOOKUP(P3016,'Region Code'!$A$1:$B$65,2)),-1,VLOOKUP(P3016,'Region Code'!$A$1:$B$65,2))</f>
        <v>57</v>
      </c>
    </row>
    <row r="3017" spans="1:19" x14ac:dyDescent="0.25">
      <c r="A3017">
        <v>207327</v>
      </c>
      <c r="B3017" t="s">
        <v>16025</v>
      </c>
      <c r="C3017" t="s">
        <v>1695</v>
      </c>
      <c r="D3017" t="s">
        <v>16026</v>
      </c>
      <c r="E3017" t="s">
        <v>16027</v>
      </c>
      <c r="F3017">
        <v>76</v>
      </c>
      <c r="G3017" t="s">
        <v>25</v>
      </c>
      <c r="H3017">
        <v>52</v>
      </c>
      <c r="I3017" s="1" t="s">
        <v>5406</v>
      </c>
      <c r="J3017" t="s">
        <v>16028</v>
      </c>
      <c r="K3017" t="s">
        <v>16029</v>
      </c>
      <c r="M3017" t="s">
        <v>16030</v>
      </c>
      <c r="P3017" t="s">
        <v>1940</v>
      </c>
      <c r="Q3017" s="1" t="s">
        <v>16031</v>
      </c>
      <c r="R3017">
        <v>7156052389</v>
      </c>
      <c r="S3017">
        <f>IF(ISERROR(VLOOKUP(P3017,'Region Code'!$A$1:$B$65,2)),-1,VLOOKUP(P3017,'Region Code'!$A$1:$B$65,2))</f>
        <v>62</v>
      </c>
    </row>
    <row r="3018" spans="1:19" x14ac:dyDescent="0.25">
      <c r="A3018">
        <v>207337</v>
      </c>
      <c r="B3018" t="s">
        <v>16032</v>
      </c>
      <c r="C3018" t="s">
        <v>1413</v>
      </c>
      <c r="D3018" t="s">
        <v>16033</v>
      </c>
      <c r="E3018" t="s">
        <v>16034</v>
      </c>
      <c r="F3018">
        <v>70</v>
      </c>
      <c r="G3018" t="s">
        <v>35</v>
      </c>
      <c r="H3018">
        <v>62</v>
      </c>
      <c r="I3018" s="1" t="s">
        <v>2334</v>
      </c>
      <c r="J3018" t="s">
        <v>16035</v>
      </c>
      <c r="K3018" t="s">
        <v>16036</v>
      </c>
      <c r="L3018" t="s">
        <v>16037</v>
      </c>
      <c r="M3018" t="s">
        <v>4980</v>
      </c>
      <c r="P3018" t="s">
        <v>39</v>
      </c>
      <c r="Q3018" s="1" t="s">
        <v>16038</v>
      </c>
      <c r="R3018">
        <v>8084741224</v>
      </c>
      <c r="S3018">
        <f>IF(ISERROR(VLOOKUP(P3018,'Region Code'!$A$1:$B$65,2)),-1,VLOOKUP(P3018,'Region Code'!$A$1:$B$65,2))</f>
        <v>21</v>
      </c>
    </row>
    <row r="3019" spans="1:19" x14ac:dyDescent="0.25">
      <c r="A3019">
        <v>207338</v>
      </c>
      <c r="B3019" t="s">
        <v>16039</v>
      </c>
      <c r="C3019" t="s">
        <v>482</v>
      </c>
      <c r="D3019" t="s">
        <v>16040</v>
      </c>
      <c r="E3019" t="s">
        <v>16041</v>
      </c>
      <c r="F3019">
        <v>0</v>
      </c>
      <c r="G3019" t="s">
        <v>35</v>
      </c>
      <c r="H3019">
        <v>83</v>
      </c>
      <c r="I3019" s="1" t="s">
        <v>2915</v>
      </c>
      <c r="J3019" t="s">
        <v>16042</v>
      </c>
      <c r="M3019" t="s">
        <v>3460</v>
      </c>
      <c r="P3019" t="s">
        <v>29</v>
      </c>
      <c r="Q3019" s="1" t="s">
        <v>4065</v>
      </c>
      <c r="R3019">
        <v>3143233273</v>
      </c>
      <c r="S3019">
        <f>IF(ISERROR(VLOOKUP(P3019,'Region Code'!$A$1:$B$65,2)),-1,VLOOKUP(P3019,'Region Code'!$A$1:$B$65,2))</f>
        <v>13</v>
      </c>
    </row>
    <row r="3020" spans="1:19" x14ac:dyDescent="0.25">
      <c r="A3020">
        <v>20734</v>
      </c>
      <c r="B3020" t="s">
        <v>16043</v>
      </c>
      <c r="C3020" t="s">
        <v>963</v>
      </c>
      <c r="D3020" t="s">
        <v>16044</v>
      </c>
      <c r="E3020" t="s">
        <v>16045</v>
      </c>
      <c r="F3020">
        <v>80</v>
      </c>
      <c r="G3020" t="s">
        <v>15221</v>
      </c>
      <c r="H3020">
        <v>28</v>
      </c>
      <c r="I3020" s="1" t="s">
        <v>8234</v>
      </c>
      <c r="J3020" t="s">
        <v>16046</v>
      </c>
      <c r="M3020" t="s">
        <v>1525</v>
      </c>
      <c r="P3020" t="s">
        <v>125</v>
      </c>
      <c r="Q3020" s="1" t="s">
        <v>1526</v>
      </c>
      <c r="R3020">
        <v>9076834000</v>
      </c>
      <c r="S3020">
        <f>IF(ISERROR(VLOOKUP(P3020,'Region Code'!$A$1:$B$65,2)),-1,VLOOKUP(P3020,'Region Code'!$A$1:$B$65,2))</f>
        <v>10</v>
      </c>
    </row>
    <row r="3021" spans="1:19" x14ac:dyDescent="0.25">
      <c r="A3021">
        <v>207349</v>
      </c>
      <c r="B3021" t="s">
        <v>16047</v>
      </c>
      <c r="C3021" t="s">
        <v>4368</v>
      </c>
      <c r="D3021" t="s">
        <v>16048</v>
      </c>
      <c r="E3021" t="s">
        <v>16049</v>
      </c>
      <c r="F3021">
        <v>36</v>
      </c>
      <c r="G3021" t="s">
        <v>25</v>
      </c>
      <c r="H3021">
        <v>52</v>
      </c>
      <c r="I3021" s="1" t="s">
        <v>13365</v>
      </c>
      <c r="J3021" t="s">
        <v>16050</v>
      </c>
      <c r="K3021" t="s">
        <v>16051</v>
      </c>
      <c r="M3021" t="s">
        <v>28</v>
      </c>
      <c r="P3021" t="s">
        <v>29</v>
      </c>
      <c r="Q3021" s="1" t="s">
        <v>16052</v>
      </c>
      <c r="R3021">
        <v>3032045083</v>
      </c>
      <c r="S3021">
        <f>IF(ISERROR(VLOOKUP(P3021,'Region Code'!$A$1:$B$65,2)),-1,VLOOKUP(P3021,'Region Code'!$A$1:$B$65,2))</f>
        <v>13</v>
      </c>
    </row>
    <row r="3022" spans="1:19" x14ac:dyDescent="0.25">
      <c r="A3022">
        <v>207364</v>
      </c>
      <c r="B3022" t="s">
        <v>16053</v>
      </c>
      <c r="C3022" t="s">
        <v>16054</v>
      </c>
      <c r="D3022" t="s">
        <v>16055</v>
      </c>
      <c r="E3022" t="s">
        <v>16056</v>
      </c>
      <c r="F3022">
        <v>0</v>
      </c>
      <c r="G3022" t="s">
        <v>35</v>
      </c>
      <c r="H3022">
        <v>62</v>
      </c>
      <c r="I3022" s="1" t="s">
        <v>8100</v>
      </c>
      <c r="J3022" t="s">
        <v>16057</v>
      </c>
      <c r="M3022" t="s">
        <v>1773</v>
      </c>
      <c r="P3022" t="s">
        <v>39</v>
      </c>
      <c r="Q3022" s="1" t="s">
        <v>1774</v>
      </c>
      <c r="R3022">
        <v>8082809169</v>
      </c>
      <c r="S3022">
        <f>IF(ISERROR(VLOOKUP(P3022,'Region Code'!$A$1:$B$65,2)),-1,VLOOKUP(P3022,'Region Code'!$A$1:$B$65,2))</f>
        <v>21</v>
      </c>
    </row>
    <row r="3023" spans="1:19" x14ac:dyDescent="0.25">
      <c r="A3023">
        <v>207386</v>
      </c>
      <c r="B3023" t="s">
        <v>16058</v>
      </c>
      <c r="C3023" t="s">
        <v>7679</v>
      </c>
      <c r="D3023" t="s">
        <v>16059</v>
      </c>
      <c r="E3023" t="s">
        <v>16060</v>
      </c>
      <c r="F3023">
        <v>65</v>
      </c>
      <c r="G3023" t="s">
        <v>181</v>
      </c>
      <c r="H3023">
        <v>52</v>
      </c>
      <c r="I3023" s="1" t="s">
        <v>334</v>
      </c>
      <c r="J3023" t="s">
        <v>16061</v>
      </c>
      <c r="M3023" t="s">
        <v>11603</v>
      </c>
      <c r="P3023" t="s">
        <v>2036</v>
      </c>
      <c r="Q3023" s="1" t="s">
        <v>16062</v>
      </c>
      <c r="R3023">
        <v>5857465724</v>
      </c>
      <c r="S3023">
        <f>IF(ISERROR(VLOOKUP(P3023,'Region Code'!$A$1:$B$65,2)),-1,VLOOKUP(P3023,'Region Code'!$A$1:$B$65,2))</f>
        <v>46</v>
      </c>
    </row>
    <row r="3024" spans="1:19" ht="30" x14ac:dyDescent="0.25">
      <c r="A3024">
        <v>207394</v>
      </c>
      <c r="B3024" t="s">
        <v>16063</v>
      </c>
      <c r="C3024" t="s">
        <v>748</v>
      </c>
      <c r="D3024" t="s">
        <v>16064</v>
      </c>
      <c r="E3024" t="s">
        <v>16065</v>
      </c>
      <c r="F3024">
        <v>120</v>
      </c>
      <c r="G3024" t="s">
        <v>2014</v>
      </c>
      <c r="H3024">
        <v>25</v>
      </c>
      <c r="I3024" s="1" t="s">
        <v>1029</v>
      </c>
      <c r="J3024" s="3" t="s">
        <v>40939</v>
      </c>
      <c r="M3024" t="s">
        <v>16066</v>
      </c>
      <c r="P3024" t="s">
        <v>3647</v>
      </c>
      <c r="Q3024" s="1" t="s">
        <v>16067</v>
      </c>
      <c r="R3024">
        <v>7328051900</v>
      </c>
      <c r="S3024">
        <f>IF(ISERROR(VLOOKUP(P3024,'Region Code'!$A$1:$B$65,2)),-1,VLOOKUP(P3024,'Region Code'!$A$1:$B$65,2))</f>
        <v>41</v>
      </c>
    </row>
    <row r="3025" spans="1:19" x14ac:dyDescent="0.25">
      <c r="A3025">
        <v>207435</v>
      </c>
      <c r="B3025" t="s">
        <v>16068</v>
      </c>
      <c r="C3025" t="s">
        <v>16069</v>
      </c>
      <c r="D3025" t="s">
        <v>16070</v>
      </c>
      <c r="E3025" t="s">
        <v>16071</v>
      </c>
      <c r="F3025">
        <v>34</v>
      </c>
      <c r="G3025" t="s">
        <v>55</v>
      </c>
      <c r="H3025">
        <v>52</v>
      </c>
      <c r="I3025" s="1" t="s">
        <v>584</v>
      </c>
      <c r="J3025" t="s">
        <v>16072</v>
      </c>
      <c r="M3025" t="s">
        <v>3839</v>
      </c>
      <c r="P3025" t="s">
        <v>49</v>
      </c>
      <c r="Q3025" s="1" t="s">
        <v>12826</v>
      </c>
      <c r="R3025">
        <v>8312460977</v>
      </c>
      <c r="S3025">
        <f>IF(ISERROR(VLOOKUP(P3025,'Region Code'!$A$1:$B$65,2)),-1,VLOOKUP(P3025,'Region Code'!$A$1:$B$65,2))</f>
        <v>12</v>
      </c>
    </row>
    <row r="3026" spans="1:19" x14ac:dyDescent="0.25">
      <c r="A3026">
        <v>207449</v>
      </c>
      <c r="B3026" t="s">
        <v>16073</v>
      </c>
      <c r="C3026" t="s">
        <v>14307</v>
      </c>
      <c r="D3026" t="s">
        <v>16074</v>
      </c>
      <c r="E3026" t="s">
        <v>16075</v>
      </c>
      <c r="F3026">
        <v>120</v>
      </c>
      <c r="G3026" t="s">
        <v>35</v>
      </c>
      <c r="H3026">
        <v>62</v>
      </c>
      <c r="I3026" s="1" t="s">
        <v>986</v>
      </c>
      <c r="J3026" t="s">
        <v>16076</v>
      </c>
      <c r="M3026" t="s">
        <v>495</v>
      </c>
      <c r="P3026" t="s">
        <v>39</v>
      </c>
      <c r="Q3026" s="1" t="s">
        <v>496</v>
      </c>
      <c r="R3026">
        <v>8082241939</v>
      </c>
      <c r="S3026">
        <f>IF(ISERROR(VLOOKUP(P3026,'Region Code'!$A$1:$B$65,2)),-1,VLOOKUP(P3026,'Region Code'!$A$1:$B$65,2))</f>
        <v>21</v>
      </c>
    </row>
    <row r="3027" spans="1:19" x14ac:dyDescent="0.25">
      <c r="A3027">
        <v>207465</v>
      </c>
      <c r="B3027" t="s">
        <v>16077</v>
      </c>
      <c r="C3027" t="s">
        <v>1368</v>
      </c>
      <c r="D3027" t="s">
        <v>4336</v>
      </c>
      <c r="E3027" t="s">
        <v>16078</v>
      </c>
      <c r="F3027">
        <v>36</v>
      </c>
      <c r="G3027" t="s">
        <v>35</v>
      </c>
      <c r="H3027">
        <v>62</v>
      </c>
      <c r="I3027" s="1" t="s">
        <v>2546</v>
      </c>
      <c r="J3027" t="s">
        <v>16079</v>
      </c>
      <c r="M3027" t="s">
        <v>1119</v>
      </c>
      <c r="P3027" t="s">
        <v>39</v>
      </c>
      <c r="Q3027" s="1" t="s">
        <v>1120</v>
      </c>
      <c r="R3027">
        <v>8083721442</v>
      </c>
      <c r="S3027">
        <f>IF(ISERROR(VLOOKUP(P3027,'Region Code'!$A$1:$B$65,2)),-1,VLOOKUP(P3027,'Region Code'!$A$1:$B$65,2))</f>
        <v>21</v>
      </c>
    </row>
    <row r="3028" spans="1:19" x14ac:dyDescent="0.25">
      <c r="A3028">
        <v>207470</v>
      </c>
      <c r="B3028" t="s">
        <v>16080</v>
      </c>
      <c r="C3028" t="s">
        <v>523</v>
      </c>
      <c r="D3028" t="s">
        <v>16081</v>
      </c>
      <c r="E3028" t="s">
        <v>16082</v>
      </c>
      <c r="F3028">
        <v>8</v>
      </c>
      <c r="G3028" t="s">
        <v>2014</v>
      </c>
      <c r="H3028">
        <v>52</v>
      </c>
      <c r="I3028" s="1" t="s">
        <v>56</v>
      </c>
      <c r="J3028" t="s">
        <v>16083</v>
      </c>
      <c r="M3028" t="s">
        <v>16084</v>
      </c>
      <c r="P3028" t="s">
        <v>1250</v>
      </c>
      <c r="Q3028" s="1" t="s">
        <v>16085</v>
      </c>
      <c r="R3028">
        <v>6039683313</v>
      </c>
      <c r="S3028">
        <f>IF(ISERROR(VLOOKUP(P3028,'Region Code'!$A$1:$B$65,2)),-1,VLOOKUP(P3028,'Region Code'!$A$1:$B$65,2))</f>
        <v>38</v>
      </c>
    </row>
    <row r="3029" spans="1:19" ht="30" x14ac:dyDescent="0.25">
      <c r="A3029">
        <v>207471</v>
      </c>
      <c r="B3029" t="s">
        <v>16086</v>
      </c>
      <c r="C3029" t="s">
        <v>7356</v>
      </c>
      <c r="D3029" t="s">
        <v>5273</v>
      </c>
      <c r="E3029" t="s">
        <v>16087</v>
      </c>
      <c r="F3029">
        <v>4</v>
      </c>
      <c r="G3029" t="s">
        <v>4915</v>
      </c>
      <c r="H3029">
        <v>23</v>
      </c>
      <c r="I3029" s="1" t="s">
        <v>454</v>
      </c>
      <c r="J3029" s="3" t="s">
        <v>40940</v>
      </c>
      <c r="M3029" t="s">
        <v>16088</v>
      </c>
      <c r="P3029" t="s">
        <v>2259</v>
      </c>
      <c r="Q3029" s="1" t="s">
        <v>16089</v>
      </c>
      <c r="R3029">
        <v>9103634494</v>
      </c>
      <c r="S3029">
        <f>IF(ISERROR(VLOOKUP(P3029,'Region Code'!$A$1:$B$65,2)),-1,VLOOKUP(P3029,'Region Code'!$A$1:$B$65,2))</f>
        <v>37</v>
      </c>
    </row>
    <row r="3030" spans="1:19" x14ac:dyDescent="0.25">
      <c r="A3030">
        <v>207472</v>
      </c>
      <c r="B3030" t="s">
        <v>16090</v>
      </c>
      <c r="C3030" t="s">
        <v>16091</v>
      </c>
      <c r="E3030" t="s">
        <v>16092</v>
      </c>
      <c r="F3030">
        <v>1</v>
      </c>
      <c r="G3030" t="s">
        <v>25</v>
      </c>
      <c r="H3030">
        <v>52</v>
      </c>
      <c r="I3030" s="1" t="s">
        <v>16</v>
      </c>
      <c r="J3030" t="s">
        <v>16093</v>
      </c>
      <c r="K3030" t="s">
        <v>16094</v>
      </c>
      <c r="L3030" t="s">
        <v>16095</v>
      </c>
      <c r="M3030" t="s">
        <v>7015</v>
      </c>
      <c r="P3030" t="s">
        <v>2036</v>
      </c>
      <c r="Q3030" s="1" t="s">
        <v>16096</v>
      </c>
      <c r="R3030">
        <v>3475306443</v>
      </c>
      <c r="S3030">
        <f>IF(ISERROR(VLOOKUP(P3030,'Region Code'!$A$1:$B$65,2)),-1,VLOOKUP(P3030,'Region Code'!$A$1:$B$65,2))</f>
        <v>46</v>
      </c>
    </row>
    <row r="3031" spans="1:19" x14ac:dyDescent="0.25">
      <c r="A3031">
        <v>207492</v>
      </c>
      <c r="B3031" t="s">
        <v>16097</v>
      </c>
      <c r="C3031" t="s">
        <v>401</v>
      </c>
      <c r="D3031" t="s">
        <v>16098</v>
      </c>
      <c r="E3031" t="s">
        <v>16099</v>
      </c>
      <c r="F3031">
        <v>0</v>
      </c>
      <c r="G3031" t="s">
        <v>25</v>
      </c>
      <c r="H3031">
        <v>83</v>
      </c>
      <c r="I3031" s="1" t="s">
        <v>1041</v>
      </c>
      <c r="J3031" t="s">
        <v>16100</v>
      </c>
      <c r="K3031">
        <v>201</v>
      </c>
      <c r="M3031" t="s">
        <v>3553</v>
      </c>
      <c r="P3031" t="s">
        <v>29</v>
      </c>
      <c r="Q3031" s="1" t="s">
        <v>16101</v>
      </c>
      <c r="R3031">
        <v>3034246466</v>
      </c>
      <c r="S3031">
        <f>IF(ISERROR(VLOOKUP(P3031,'Region Code'!$A$1:$B$65,2)),-1,VLOOKUP(P3031,'Region Code'!$A$1:$B$65,2))</f>
        <v>13</v>
      </c>
    </row>
    <row r="3032" spans="1:19" x14ac:dyDescent="0.25">
      <c r="A3032">
        <v>207495</v>
      </c>
      <c r="B3032" t="s">
        <v>16102</v>
      </c>
      <c r="C3032" t="s">
        <v>6016</v>
      </c>
      <c r="D3032" t="s">
        <v>16103</v>
      </c>
      <c r="E3032" t="s">
        <v>16104</v>
      </c>
      <c r="F3032">
        <v>65</v>
      </c>
      <c r="G3032" t="s">
        <v>3611</v>
      </c>
      <c r="H3032">
        <v>24</v>
      </c>
      <c r="I3032" s="1" t="s">
        <v>4619</v>
      </c>
      <c r="J3032" t="s">
        <v>16105</v>
      </c>
      <c r="M3032" t="s">
        <v>5169</v>
      </c>
      <c r="P3032" t="s">
        <v>108</v>
      </c>
      <c r="Q3032" s="1" t="s">
        <v>11933</v>
      </c>
      <c r="R3032">
        <v>5414990882</v>
      </c>
      <c r="S3032">
        <f>IF(ISERROR(VLOOKUP(P3032,'Region Code'!$A$1:$B$65,2)),-1,VLOOKUP(P3032,'Region Code'!$A$1:$B$65,2))</f>
        <v>49</v>
      </c>
    </row>
    <row r="3033" spans="1:19" x14ac:dyDescent="0.25">
      <c r="A3033">
        <v>207509</v>
      </c>
      <c r="B3033" t="s">
        <v>16106</v>
      </c>
      <c r="C3033" t="s">
        <v>13332</v>
      </c>
      <c r="D3033" t="s">
        <v>16107</v>
      </c>
      <c r="E3033" t="s">
        <v>16108</v>
      </c>
      <c r="F3033">
        <v>80</v>
      </c>
      <c r="G3033" t="s">
        <v>10195</v>
      </c>
      <c r="H3033">
        <v>52</v>
      </c>
      <c r="I3033" s="1" t="s">
        <v>1156</v>
      </c>
      <c r="J3033" t="s">
        <v>16109</v>
      </c>
      <c r="K3033" t="s">
        <v>16110</v>
      </c>
      <c r="M3033" t="s">
        <v>4809</v>
      </c>
      <c r="P3033" t="s">
        <v>99</v>
      </c>
      <c r="Q3033" s="1" t="s">
        <v>4810</v>
      </c>
      <c r="R3033">
        <v>4066467745</v>
      </c>
      <c r="S3033">
        <f>IF(ISERROR(VLOOKUP(P3033,'Region Code'!$A$1:$B$65,2)),-1,VLOOKUP(P3033,'Region Code'!$A$1:$B$65,2))</f>
        <v>37</v>
      </c>
    </row>
    <row r="3034" spans="1:19" x14ac:dyDescent="0.25">
      <c r="A3034">
        <v>20752</v>
      </c>
      <c r="B3034" t="s">
        <v>16111</v>
      </c>
      <c r="C3034" t="s">
        <v>1209</v>
      </c>
      <c r="D3034" t="s">
        <v>16112</v>
      </c>
      <c r="E3034" t="s">
        <v>16113</v>
      </c>
      <c r="F3034">
        <v>65</v>
      </c>
      <c r="G3034" t="s">
        <v>4598</v>
      </c>
      <c r="H3034">
        <v>24</v>
      </c>
      <c r="I3034" s="1" t="s">
        <v>3736</v>
      </c>
      <c r="J3034" t="s">
        <v>16114</v>
      </c>
      <c r="M3034" t="s">
        <v>4809</v>
      </c>
      <c r="P3034" t="s">
        <v>99</v>
      </c>
      <c r="Q3034" s="1" t="s">
        <v>4810</v>
      </c>
      <c r="R3034">
        <v>4066467722</v>
      </c>
      <c r="S3034">
        <f>IF(ISERROR(VLOOKUP(P3034,'Region Code'!$A$1:$B$65,2)),-1,VLOOKUP(P3034,'Region Code'!$A$1:$B$65,2))</f>
        <v>37</v>
      </c>
    </row>
    <row r="3035" spans="1:19" x14ac:dyDescent="0.25">
      <c r="A3035">
        <v>207520</v>
      </c>
      <c r="B3035" t="s">
        <v>16115</v>
      </c>
      <c r="C3035" t="s">
        <v>2538</v>
      </c>
      <c r="E3035" t="s">
        <v>16116</v>
      </c>
      <c r="F3035">
        <v>0</v>
      </c>
      <c r="G3035" t="s">
        <v>3611</v>
      </c>
      <c r="H3035">
        <v>24</v>
      </c>
      <c r="I3035" s="1" t="s">
        <v>5809</v>
      </c>
      <c r="J3035" t="s">
        <v>16117</v>
      </c>
      <c r="K3035" t="s">
        <v>16118</v>
      </c>
      <c r="M3035" t="s">
        <v>28</v>
      </c>
      <c r="P3035" t="s">
        <v>29</v>
      </c>
      <c r="Q3035" s="1" t="s">
        <v>2912</v>
      </c>
      <c r="R3035">
        <v>3039362873</v>
      </c>
      <c r="S3035">
        <f>IF(ISERROR(VLOOKUP(P3035,'Region Code'!$A$1:$B$65,2)),-1,VLOOKUP(P3035,'Region Code'!$A$1:$B$65,2))</f>
        <v>13</v>
      </c>
    </row>
    <row r="3036" spans="1:19" x14ac:dyDescent="0.25">
      <c r="A3036">
        <v>207522</v>
      </c>
      <c r="B3036" t="s">
        <v>16119</v>
      </c>
      <c r="C3036" t="s">
        <v>12</v>
      </c>
      <c r="E3036" t="s">
        <v>16120</v>
      </c>
      <c r="F3036">
        <v>65</v>
      </c>
      <c r="G3036" t="s">
        <v>25</v>
      </c>
      <c r="H3036">
        <v>25</v>
      </c>
      <c r="I3036" s="1" t="s">
        <v>2731</v>
      </c>
      <c r="J3036" t="s">
        <v>16121</v>
      </c>
      <c r="K3036" t="s">
        <v>16122</v>
      </c>
      <c r="M3036" t="s">
        <v>2196</v>
      </c>
      <c r="P3036" t="s">
        <v>2036</v>
      </c>
      <c r="Q3036" s="1" t="s">
        <v>7713</v>
      </c>
      <c r="R3036">
        <v>2129650012</v>
      </c>
      <c r="S3036">
        <f>IF(ISERROR(VLOOKUP(P3036,'Region Code'!$A$1:$B$65,2)),-1,VLOOKUP(P3036,'Region Code'!$A$1:$B$65,2))</f>
        <v>46</v>
      </c>
    </row>
    <row r="3037" spans="1:19" x14ac:dyDescent="0.25">
      <c r="A3037">
        <v>207579</v>
      </c>
      <c r="B3037" t="s">
        <v>16123</v>
      </c>
      <c r="C3037" t="s">
        <v>16124</v>
      </c>
      <c r="E3037" t="s">
        <v>16125</v>
      </c>
      <c r="F3037">
        <v>73</v>
      </c>
      <c r="G3037" t="s">
        <v>25</v>
      </c>
      <c r="H3037">
        <v>63</v>
      </c>
      <c r="I3037" s="1" t="s">
        <v>2094</v>
      </c>
      <c r="J3037" t="s">
        <v>16126</v>
      </c>
      <c r="K3037" t="s">
        <v>16127</v>
      </c>
      <c r="M3037" t="s">
        <v>11253</v>
      </c>
      <c r="P3037" t="s">
        <v>39</v>
      </c>
      <c r="Q3037" s="1" t="s">
        <v>11254</v>
      </c>
      <c r="R3037">
        <v>8086753565</v>
      </c>
      <c r="S3037">
        <f>IF(ISERROR(VLOOKUP(P3037,'Region Code'!$A$1:$B$65,2)),-1,VLOOKUP(P3037,'Region Code'!$A$1:$B$65,2))</f>
        <v>21</v>
      </c>
    </row>
    <row r="3038" spans="1:19" x14ac:dyDescent="0.25">
      <c r="A3038">
        <v>207609</v>
      </c>
      <c r="B3038" t="s">
        <v>16128</v>
      </c>
      <c r="C3038" t="s">
        <v>16129</v>
      </c>
      <c r="D3038" t="s">
        <v>16130</v>
      </c>
      <c r="E3038" t="s">
        <v>16131</v>
      </c>
      <c r="F3038">
        <v>103</v>
      </c>
      <c r="G3038" t="s">
        <v>35</v>
      </c>
      <c r="H3038">
        <v>23</v>
      </c>
      <c r="I3038" s="1" t="s">
        <v>2829</v>
      </c>
      <c r="J3038" t="s">
        <v>16132</v>
      </c>
      <c r="M3038" t="s">
        <v>1914</v>
      </c>
      <c r="P3038" t="s">
        <v>19</v>
      </c>
      <c r="Q3038" s="1" t="s">
        <v>13679</v>
      </c>
      <c r="R3038">
        <v>2535345404</v>
      </c>
      <c r="S3038">
        <f>IF(ISERROR(VLOOKUP(P3038,'Region Code'!$A$1:$B$65,2)),-1,VLOOKUP(P3038,'Region Code'!$A$1:$B$65,2))</f>
        <v>62</v>
      </c>
    </row>
    <row r="3039" spans="1:19" x14ac:dyDescent="0.25">
      <c r="A3039">
        <v>207614</v>
      </c>
      <c r="B3039" t="s">
        <v>16133</v>
      </c>
      <c r="C3039" t="s">
        <v>253</v>
      </c>
      <c r="D3039" t="s">
        <v>16134</v>
      </c>
      <c r="E3039" t="s">
        <v>16135</v>
      </c>
      <c r="F3039">
        <v>65</v>
      </c>
      <c r="G3039" t="s">
        <v>25</v>
      </c>
      <c r="H3039">
        <v>83</v>
      </c>
      <c r="I3039" s="1" t="s">
        <v>1668</v>
      </c>
      <c r="J3039" t="s">
        <v>16136</v>
      </c>
      <c r="M3039" t="s">
        <v>13181</v>
      </c>
      <c r="P3039" t="s">
        <v>29</v>
      </c>
      <c r="Q3039" s="1" t="s">
        <v>13182</v>
      </c>
      <c r="R3039">
        <v>3032047242</v>
      </c>
      <c r="S3039">
        <f>IF(ISERROR(VLOOKUP(P3039,'Region Code'!$A$1:$B$65,2)),-1,VLOOKUP(P3039,'Region Code'!$A$1:$B$65,2))</f>
        <v>13</v>
      </c>
    </row>
    <row r="3040" spans="1:19" x14ac:dyDescent="0.25">
      <c r="A3040">
        <v>207624</v>
      </c>
      <c r="B3040" t="s">
        <v>16137</v>
      </c>
      <c r="C3040" t="s">
        <v>4351</v>
      </c>
      <c r="D3040" t="s">
        <v>16138</v>
      </c>
      <c r="E3040" t="s">
        <v>16139</v>
      </c>
      <c r="F3040">
        <v>85</v>
      </c>
      <c r="G3040" t="s">
        <v>2014</v>
      </c>
      <c r="H3040">
        <v>25</v>
      </c>
      <c r="I3040" s="1" t="s">
        <v>364</v>
      </c>
      <c r="J3040" t="s">
        <v>16140</v>
      </c>
      <c r="M3040" t="s">
        <v>16141</v>
      </c>
      <c r="P3040" t="s">
        <v>3979</v>
      </c>
      <c r="Q3040" t="s">
        <v>16142</v>
      </c>
      <c r="R3040">
        <v>5413861010</v>
      </c>
      <c r="S3040">
        <f>IF(ISERROR(VLOOKUP(P3040,'Region Code'!$A$1:$B$65,2)),-1,VLOOKUP(P3040,'Region Code'!$A$1:$B$65,2))</f>
        <v>61</v>
      </c>
    </row>
    <row r="3041" spans="1:19" x14ac:dyDescent="0.25">
      <c r="A3041">
        <v>207640</v>
      </c>
      <c r="B3041" t="s">
        <v>16143</v>
      </c>
      <c r="C3041" t="s">
        <v>16144</v>
      </c>
      <c r="D3041" t="s">
        <v>524</v>
      </c>
      <c r="E3041" t="s">
        <v>16145</v>
      </c>
      <c r="F3041">
        <v>65</v>
      </c>
      <c r="G3041" t="s">
        <v>25</v>
      </c>
      <c r="H3041">
        <v>63</v>
      </c>
      <c r="I3041" s="1" t="s">
        <v>15097</v>
      </c>
      <c r="J3041" t="s">
        <v>16146</v>
      </c>
      <c r="M3041" t="s">
        <v>3063</v>
      </c>
      <c r="P3041" t="s">
        <v>39</v>
      </c>
      <c r="Q3041" s="1" t="s">
        <v>3064</v>
      </c>
      <c r="R3041">
        <v>8083720156</v>
      </c>
      <c r="S3041">
        <f>IF(ISERROR(VLOOKUP(P3041,'Region Code'!$A$1:$B$65,2)),-1,VLOOKUP(P3041,'Region Code'!$A$1:$B$65,2))</f>
        <v>21</v>
      </c>
    </row>
    <row r="3042" spans="1:19" x14ac:dyDescent="0.25">
      <c r="A3042">
        <v>207645</v>
      </c>
      <c r="B3042" t="s">
        <v>16147</v>
      </c>
      <c r="C3042" t="s">
        <v>196</v>
      </c>
      <c r="D3042" t="s">
        <v>567</v>
      </c>
      <c r="E3042" t="s">
        <v>16148</v>
      </c>
      <c r="F3042">
        <v>65</v>
      </c>
      <c r="G3042" t="s">
        <v>35</v>
      </c>
      <c r="H3042">
        <v>62</v>
      </c>
      <c r="I3042" s="1" t="s">
        <v>2725</v>
      </c>
      <c r="J3042" t="s">
        <v>13265</v>
      </c>
      <c r="K3042" t="s">
        <v>16149</v>
      </c>
      <c r="M3042" t="s">
        <v>2502</v>
      </c>
      <c r="P3042" t="s">
        <v>39</v>
      </c>
      <c r="Q3042" s="1" t="s">
        <v>2503</v>
      </c>
      <c r="R3042">
        <v>8084293774</v>
      </c>
      <c r="S3042">
        <f>IF(ISERROR(VLOOKUP(P3042,'Region Code'!$A$1:$B$65,2)),-1,VLOOKUP(P3042,'Region Code'!$A$1:$B$65,2))</f>
        <v>21</v>
      </c>
    </row>
    <row r="3043" spans="1:19" x14ac:dyDescent="0.25">
      <c r="A3043">
        <v>207668</v>
      </c>
      <c r="B3043" t="s">
        <v>16150</v>
      </c>
      <c r="C3043" t="s">
        <v>1491</v>
      </c>
      <c r="E3043" t="s">
        <v>16151</v>
      </c>
      <c r="F3043">
        <v>42</v>
      </c>
      <c r="G3043" t="s">
        <v>25</v>
      </c>
      <c r="H3043">
        <v>52</v>
      </c>
      <c r="I3043" s="1" t="s">
        <v>3625</v>
      </c>
      <c r="J3043" t="s">
        <v>16152</v>
      </c>
      <c r="M3043" t="s">
        <v>3473</v>
      </c>
      <c r="P3043" t="s">
        <v>49</v>
      </c>
      <c r="Q3043" s="1" t="s">
        <v>16153</v>
      </c>
      <c r="R3043">
        <v>9094777978</v>
      </c>
      <c r="S3043">
        <f>IF(ISERROR(VLOOKUP(P3043,'Region Code'!$A$1:$B$65,2)),-1,VLOOKUP(P3043,'Region Code'!$A$1:$B$65,2))</f>
        <v>12</v>
      </c>
    </row>
    <row r="3044" spans="1:19" x14ac:dyDescent="0.25">
      <c r="A3044">
        <v>207675</v>
      </c>
      <c r="B3044" t="s">
        <v>16154</v>
      </c>
      <c r="C3044" t="s">
        <v>2606</v>
      </c>
      <c r="D3044" t="s">
        <v>567</v>
      </c>
      <c r="E3044" t="s">
        <v>16155</v>
      </c>
      <c r="F3044">
        <v>124</v>
      </c>
      <c r="G3044" t="s">
        <v>25</v>
      </c>
      <c r="H3044">
        <v>28</v>
      </c>
      <c r="I3044" s="1" t="s">
        <v>326</v>
      </c>
      <c r="J3044" t="s">
        <v>16156</v>
      </c>
      <c r="M3044" t="s">
        <v>2336</v>
      </c>
      <c r="P3044" t="s">
        <v>19</v>
      </c>
      <c r="Q3044" s="1" t="s">
        <v>3468</v>
      </c>
      <c r="R3044">
        <v>2065714690</v>
      </c>
      <c r="S3044">
        <f>IF(ISERROR(VLOOKUP(P3044,'Region Code'!$A$1:$B$65,2)),-1,VLOOKUP(P3044,'Region Code'!$A$1:$B$65,2))</f>
        <v>62</v>
      </c>
    </row>
    <row r="3045" spans="1:19" x14ac:dyDescent="0.25">
      <c r="A3045">
        <v>207676</v>
      </c>
      <c r="B3045" t="s">
        <v>16157</v>
      </c>
      <c r="C3045" t="s">
        <v>16157</v>
      </c>
      <c r="E3045" t="s">
        <v>16158</v>
      </c>
      <c r="F3045">
        <v>4</v>
      </c>
      <c r="G3045" t="s">
        <v>2014</v>
      </c>
      <c r="H3045">
        <v>25</v>
      </c>
      <c r="I3045" s="1" t="s">
        <v>3420</v>
      </c>
      <c r="J3045" t="s">
        <v>16159</v>
      </c>
      <c r="M3045" t="s">
        <v>7248</v>
      </c>
      <c r="P3045" t="s">
        <v>1618</v>
      </c>
      <c r="Q3045" s="1" t="s">
        <v>16160</v>
      </c>
      <c r="R3045">
        <v>5133761404</v>
      </c>
      <c r="S3045">
        <f>IF(ISERROR(VLOOKUP(P3045,'Region Code'!$A$1:$B$65,2)),-1,VLOOKUP(P3045,'Region Code'!$A$1:$B$65,2))</f>
        <v>24</v>
      </c>
    </row>
    <row r="3046" spans="1:19" x14ac:dyDescent="0.25">
      <c r="A3046">
        <v>207692</v>
      </c>
      <c r="B3046" t="s">
        <v>16161</v>
      </c>
      <c r="C3046" t="s">
        <v>2606</v>
      </c>
      <c r="D3046" t="s">
        <v>7761</v>
      </c>
      <c r="E3046" t="s">
        <v>16162</v>
      </c>
      <c r="F3046">
        <v>68</v>
      </c>
      <c r="G3046" t="s">
        <v>16163</v>
      </c>
      <c r="H3046">
        <v>23</v>
      </c>
      <c r="I3046" s="1" t="s">
        <v>5406</v>
      </c>
      <c r="J3046" t="s">
        <v>16164</v>
      </c>
      <c r="M3046" t="s">
        <v>11603</v>
      </c>
      <c r="P3046" t="s">
        <v>2036</v>
      </c>
      <c r="Q3046" s="1" t="s">
        <v>16165</v>
      </c>
      <c r="R3046">
        <v>5854425437</v>
      </c>
      <c r="S3046">
        <f>IF(ISERROR(VLOOKUP(P3046,'Region Code'!$A$1:$B$65,2)),-1,VLOOKUP(P3046,'Region Code'!$A$1:$B$65,2))</f>
        <v>46</v>
      </c>
    </row>
    <row r="3047" spans="1:19" x14ac:dyDescent="0.25">
      <c r="A3047">
        <v>207700</v>
      </c>
      <c r="B3047" t="s">
        <v>16166</v>
      </c>
      <c r="C3047" t="s">
        <v>2464</v>
      </c>
      <c r="D3047" t="s">
        <v>13276</v>
      </c>
      <c r="E3047" t="s">
        <v>16167</v>
      </c>
      <c r="F3047" t="s">
        <v>12090</v>
      </c>
      <c r="G3047" t="s">
        <v>181</v>
      </c>
      <c r="H3047">
        <v>23</v>
      </c>
      <c r="I3047" s="1" t="s">
        <v>3612</v>
      </c>
      <c r="J3047" t="s">
        <v>16168</v>
      </c>
      <c r="M3047" t="s">
        <v>1914</v>
      </c>
      <c r="P3047" t="s">
        <v>19</v>
      </c>
      <c r="Q3047" s="1" t="s">
        <v>1950</v>
      </c>
      <c r="R3047">
        <v>2535641108</v>
      </c>
      <c r="S3047">
        <f>IF(ISERROR(VLOOKUP(P3047,'Region Code'!$A$1:$B$65,2)),-1,VLOOKUP(P3047,'Region Code'!$A$1:$B$65,2))</f>
        <v>62</v>
      </c>
    </row>
    <row r="3048" spans="1:19" x14ac:dyDescent="0.25">
      <c r="A3048">
        <v>207704</v>
      </c>
      <c r="B3048" t="s">
        <v>16169</v>
      </c>
      <c r="C3048" t="s">
        <v>490</v>
      </c>
      <c r="D3048" t="s">
        <v>16170</v>
      </c>
      <c r="E3048" t="s">
        <v>16171</v>
      </c>
      <c r="F3048">
        <v>34</v>
      </c>
      <c r="G3048" t="s">
        <v>25</v>
      </c>
      <c r="H3048">
        <v>63</v>
      </c>
      <c r="I3048" s="1" t="s">
        <v>2919</v>
      </c>
      <c r="J3048" t="s">
        <v>16172</v>
      </c>
      <c r="M3048" t="s">
        <v>12954</v>
      </c>
      <c r="P3048" t="s">
        <v>39</v>
      </c>
      <c r="Q3048" s="1" t="s">
        <v>12955</v>
      </c>
      <c r="R3048">
        <v>8086950001</v>
      </c>
      <c r="S3048">
        <f>IF(ISERROR(VLOOKUP(P3048,'Region Code'!$A$1:$B$65,2)),-1,VLOOKUP(P3048,'Region Code'!$A$1:$B$65,2))</f>
        <v>21</v>
      </c>
    </row>
    <row r="3049" spans="1:19" x14ac:dyDescent="0.25">
      <c r="A3049">
        <v>207712</v>
      </c>
      <c r="B3049" t="s">
        <v>16173</v>
      </c>
      <c r="C3049" t="s">
        <v>2888</v>
      </c>
      <c r="D3049" t="s">
        <v>16174</v>
      </c>
      <c r="E3049" t="s">
        <v>16175</v>
      </c>
      <c r="F3049">
        <v>3</v>
      </c>
      <c r="G3049" t="s">
        <v>10195</v>
      </c>
      <c r="H3049">
        <v>52</v>
      </c>
      <c r="I3049" s="1" t="s">
        <v>404</v>
      </c>
      <c r="J3049" t="s">
        <v>16176</v>
      </c>
      <c r="M3049" t="s">
        <v>375</v>
      </c>
      <c r="P3049" t="s">
        <v>99</v>
      </c>
      <c r="Q3049" s="1" t="s">
        <v>376</v>
      </c>
      <c r="R3049">
        <v>4062489889</v>
      </c>
      <c r="S3049">
        <f>IF(ISERROR(VLOOKUP(P3049,'Region Code'!$A$1:$B$65,2)),-1,VLOOKUP(P3049,'Region Code'!$A$1:$B$65,2))</f>
        <v>37</v>
      </c>
    </row>
    <row r="3050" spans="1:19" x14ac:dyDescent="0.25">
      <c r="A3050">
        <v>207719</v>
      </c>
      <c r="B3050" t="s">
        <v>16177</v>
      </c>
      <c r="C3050" t="s">
        <v>16178</v>
      </c>
      <c r="E3050" t="s">
        <v>16179</v>
      </c>
      <c r="F3050">
        <v>104</v>
      </c>
      <c r="G3050" t="s">
        <v>1069</v>
      </c>
      <c r="H3050">
        <v>25</v>
      </c>
      <c r="I3050" s="1" t="s">
        <v>5106</v>
      </c>
      <c r="J3050" t="s">
        <v>16180</v>
      </c>
      <c r="M3050" t="s">
        <v>457</v>
      </c>
      <c r="P3050" t="s">
        <v>19</v>
      </c>
      <c r="Q3050" s="1" t="s">
        <v>2029</v>
      </c>
      <c r="R3050">
        <v>4258220295</v>
      </c>
      <c r="S3050">
        <f>IF(ISERROR(VLOOKUP(P3050,'Region Code'!$A$1:$B$65,2)),-1,VLOOKUP(P3050,'Region Code'!$A$1:$B$65,2))</f>
        <v>62</v>
      </c>
    </row>
    <row r="3051" spans="1:19" x14ac:dyDescent="0.25">
      <c r="A3051">
        <v>207731</v>
      </c>
      <c r="B3051" t="s">
        <v>16181</v>
      </c>
      <c r="C3051" t="s">
        <v>8307</v>
      </c>
      <c r="D3051" t="s">
        <v>16182</v>
      </c>
      <c r="E3051" t="s">
        <v>16183</v>
      </c>
      <c r="F3051">
        <v>56</v>
      </c>
      <c r="G3051" t="s">
        <v>16184</v>
      </c>
      <c r="H3051">
        <v>23</v>
      </c>
      <c r="I3051" s="1" t="s">
        <v>389</v>
      </c>
      <c r="J3051" t="s">
        <v>16185</v>
      </c>
      <c r="K3051" t="s">
        <v>13509</v>
      </c>
      <c r="M3051" t="s">
        <v>937</v>
      </c>
      <c r="P3051" t="s">
        <v>49</v>
      </c>
      <c r="Q3051" s="1" t="s">
        <v>16186</v>
      </c>
      <c r="R3051">
        <v>6195231700</v>
      </c>
      <c r="S3051">
        <f>IF(ISERROR(VLOOKUP(P3051,'Region Code'!$A$1:$B$65,2)),-1,VLOOKUP(P3051,'Region Code'!$A$1:$B$65,2))</f>
        <v>12</v>
      </c>
    </row>
    <row r="3052" spans="1:19" x14ac:dyDescent="0.25">
      <c r="A3052">
        <v>207791</v>
      </c>
      <c r="B3052" t="s">
        <v>16187</v>
      </c>
      <c r="C3052" t="s">
        <v>2464</v>
      </c>
      <c r="D3052" t="s">
        <v>16188</v>
      </c>
      <c r="E3052" t="s">
        <v>16189</v>
      </c>
      <c r="F3052">
        <v>0</v>
      </c>
      <c r="G3052" t="s">
        <v>35</v>
      </c>
      <c r="H3052">
        <v>23</v>
      </c>
      <c r="I3052" s="1" t="s">
        <v>928</v>
      </c>
      <c r="J3052" t="s">
        <v>16190</v>
      </c>
      <c r="M3052" t="s">
        <v>250</v>
      </c>
      <c r="P3052" t="s">
        <v>19</v>
      </c>
      <c r="Q3052" s="1" t="s">
        <v>6708</v>
      </c>
      <c r="R3052">
        <v>2533501635</v>
      </c>
      <c r="S3052">
        <f>IF(ISERROR(VLOOKUP(P3052,'Region Code'!$A$1:$B$65,2)),-1,VLOOKUP(P3052,'Region Code'!$A$1:$B$65,2))</f>
        <v>62</v>
      </c>
    </row>
    <row r="3053" spans="1:19" x14ac:dyDescent="0.25">
      <c r="A3053">
        <v>207794</v>
      </c>
      <c r="B3053" t="s">
        <v>16191</v>
      </c>
      <c r="C3053" t="s">
        <v>2520</v>
      </c>
      <c r="E3053" t="s">
        <v>16192</v>
      </c>
      <c r="F3053">
        <v>83</v>
      </c>
      <c r="G3053" t="s">
        <v>3611</v>
      </c>
      <c r="H3053">
        <v>24</v>
      </c>
      <c r="I3053" s="1" t="s">
        <v>11689</v>
      </c>
      <c r="J3053" t="s">
        <v>16193</v>
      </c>
      <c r="M3053" t="s">
        <v>1914</v>
      </c>
      <c r="P3053" t="s">
        <v>19</v>
      </c>
      <c r="Q3053" s="1" t="s">
        <v>11123</v>
      </c>
      <c r="R3053">
        <v>2533141355</v>
      </c>
      <c r="S3053">
        <f>IF(ISERROR(VLOOKUP(P3053,'Region Code'!$A$1:$B$65,2)),-1,VLOOKUP(P3053,'Region Code'!$A$1:$B$65,2))</f>
        <v>62</v>
      </c>
    </row>
    <row r="3054" spans="1:19" x14ac:dyDescent="0.25">
      <c r="A3054">
        <v>207802</v>
      </c>
      <c r="B3054" t="s">
        <v>16194</v>
      </c>
      <c r="C3054" t="s">
        <v>16195</v>
      </c>
      <c r="D3054" t="s">
        <v>3142</v>
      </c>
      <c r="E3054" t="s">
        <v>16196</v>
      </c>
      <c r="F3054">
        <v>80</v>
      </c>
      <c r="G3054" t="s">
        <v>16163</v>
      </c>
      <c r="H3054">
        <v>24</v>
      </c>
      <c r="I3054" s="1" t="s">
        <v>2695</v>
      </c>
      <c r="J3054" t="s">
        <v>16197</v>
      </c>
      <c r="M3054" t="s">
        <v>16198</v>
      </c>
      <c r="P3054" t="s">
        <v>6575</v>
      </c>
      <c r="Q3054" s="1" t="s">
        <v>16199</v>
      </c>
      <c r="R3054">
        <v>8032260030</v>
      </c>
      <c r="S3054">
        <f>IF(ISERROR(VLOOKUP(P3054,'Region Code'!$A$1:$B$65,2)),-1,VLOOKUP(P3054,'Region Code'!$A$1:$B$65,2))</f>
        <v>54</v>
      </c>
    </row>
    <row r="3055" spans="1:19" x14ac:dyDescent="0.25">
      <c r="A3055">
        <v>207809</v>
      </c>
      <c r="B3055" t="s">
        <v>16200</v>
      </c>
      <c r="C3055" t="s">
        <v>5068</v>
      </c>
      <c r="D3055" t="s">
        <v>16201</v>
      </c>
      <c r="E3055" t="s">
        <v>16202</v>
      </c>
      <c r="F3055">
        <v>65</v>
      </c>
      <c r="G3055" t="s">
        <v>263</v>
      </c>
      <c r="H3055">
        <v>63</v>
      </c>
      <c r="I3055" s="1" t="s">
        <v>1668</v>
      </c>
      <c r="J3055" t="s">
        <v>16203</v>
      </c>
      <c r="M3055" t="s">
        <v>266</v>
      </c>
      <c r="P3055" t="s">
        <v>39</v>
      </c>
      <c r="Q3055" s="1" t="s">
        <v>351</v>
      </c>
      <c r="R3055">
        <v>8088882424</v>
      </c>
      <c r="S3055">
        <f>IF(ISERROR(VLOOKUP(P3055,'Region Code'!$A$1:$B$65,2)),-1,VLOOKUP(P3055,'Region Code'!$A$1:$B$65,2))</f>
        <v>21</v>
      </c>
    </row>
    <row r="3056" spans="1:19" x14ac:dyDescent="0.25">
      <c r="A3056">
        <v>207835</v>
      </c>
      <c r="B3056" t="s">
        <v>16204</v>
      </c>
      <c r="C3056" t="s">
        <v>3352</v>
      </c>
      <c r="D3056" t="s">
        <v>7803</v>
      </c>
      <c r="E3056" t="s">
        <v>16205</v>
      </c>
      <c r="F3056">
        <v>65</v>
      </c>
      <c r="G3056" t="s">
        <v>263</v>
      </c>
      <c r="H3056">
        <v>63</v>
      </c>
      <c r="I3056" s="1" t="s">
        <v>533</v>
      </c>
      <c r="J3056" t="s">
        <v>16206</v>
      </c>
      <c r="M3056" t="s">
        <v>680</v>
      </c>
      <c r="P3056" t="s">
        <v>39</v>
      </c>
      <c r="Q3056" s="1" t="s">
        <v>681</v>
      </c>
      <c r="R3056">
        <v>5165515656</v>
      </c>
      <c r="S3056">
        <f>IF(ISERROR(VLOOKUP(P3056,'Region Code'!$A$1:$B$65,2)),-1,VLOOKUP(P3056,'Region Code'!$A$1:$B$65,2))</f>
        <v>21</v>
      </c>
    </row>
    <row r="3057" spans="1:19" x14ac:dyDescent="0.25">
      <c r="A3057">
        <v>207852</v>
      </c>
      <c r="B3057" t="s">
        <v>16207</v>
      </c>
      <c r="C3057" t="s">
        <v>13521</v>
      </c>
      <c r="D3057" t="s">
        <v>1959</v>
      </c>
      <c r="E3057" t="s">
        <v>16208</v>
      </c>
      <c r="F3057">
        <v>36</v>
      </c>
      <c r="G3057" t="s">
        <v>25</v>
      </c>
      <c r="H3057">
        <v>25</v>
      </c>
      <c r="I3057" s="1" t="s">
        <v>1047</v>
      </c>
      <c r="J3057" t="s">
        <v>16209</v>
      </c>
      <c r="M3057" t="s">
        <v>6554</v>
      </c>
      <c r="P3057" t="s">
        <v>1925</v>
      </c>
      <c r="Q3057" s="1" t="s">
        <v>16210</v>
      </c>
      <c r="R3057">
        <v>6174566306</v>
      </c>
      <c r="S3057">
        <f>IF(ISERROR(VLOOKUP(P3057,'Region Code'!$A$1:$B$65,2)),-1,VLOOKUP(P3057,'Region Code'!$A$1:$B$65,2))</f>
        <v>28</v>
      </c>
    </row>
    <row r="3058" spans="1:19" x14ac:dyDescent="0.25">
      <c r="A3058">
        <v>207881</v>
      </c>
      <c r="B3058" t="s">
        <v>16211</v>
      </c>
      <c r="C3058" t="s">
        <v>2117</v>
      </c>
      <c r="D3058" t="s">
        <v>16212</v>
      </c>
      <c r="E3058" t="s">
        <v>16213</v>
      </c>
      <c r="F3058">
        <v>74</v>
      </c>
      <c r="G3058" t="s">
        <v>25</v>
      </c>
      <c r="H3058">
        <v>52</v>
      </c>
      <c r="I3058" s="1" t="s">
        <v>798</v>
      </c>
      <c r="J3058" t="s">
        <v>16214</v>
      </c>
      <c r="M3058" t="s">
        <v>10725</v>
      </c>
      <c r="P3058" t="s">
        <v>6575</v>
      </c>
      <c r="Q3058" s="1" t="s">
        <v>15923</v>
      </c>
      <c r="R3058">
        <v>8436818860</v>
      </c>
      <c r="S3058">
        <f>IF(ISERROR(VLOOKUP(P3058,'Region Code'!$A$1:$B$65,2)),-1,VLOOKUP(P3058,'Region Code'!$A$1:$B$65,2))</f>
        <v>54</v>
      </c>
    </row>
    <row r="3059" spans="1:19" x14ac:dyDescent="0.25">
      <c r="A3059">
        <v>207885</v>
      </c>
      <c r="B3059" t="s">
        <v>16215</v>
      </c>
      <c r="C3059" t="s">
        <v>5639</v>
      </c>
      <c r="D3059" t="s">
        <v>16216</v>
      </c>
      <c r="E3059" t="s">
        <v>16217</v>
      </c>
      <c r="F3059">
        <v>86</v>
      </c>
      <c r="G3059" t="s">
        <v>181</v>
      </c>
      <c r="H3059">
        <v>52</v>
      </c>
      <c r="I3059" s="1" t="s">
        <v>3668</v>
      </c>
      <c r="J3059" t="s">
        <v>16218</v>
      </c>
      <c r="M3059" t="s">
        <v>8430</v>
      </c>
      <c r="P3059" t="s">
        <v>398</v>
      </c>
      <c r="Q3059" s="1" t="s">
        <v>2748</v>
      </c>
      <c r="R3059">
        <v>2082774116</v>
      </c>
      <c r="S3059">
        <f>IF(ISERROR(VLOOKUP(P3059,'Region Code'!$A$1:$B$65,2)),-1,VLOOKUP(P3059,'Region Code'!$A$1:$B$65,2))</f>
        <v>22</v>
      </c>
    </row>
    <row r="3060" spans="1:19" x14ac:dyDescent="0.25">
      <c r="A3060">
        <v>2079</v>
      </c>
      <c r="B3060" t="s">
        <v>16219</v>
      </c>
      <c r="C3060" t="s">
        <v>789</v>
      </c>
      <c r="D3060" t="s">
        <v>16220</v>
      </c>
      <c r="E3060" t="s">
        <v>16221</v>
      </c>
      <c r="F3060">
        <v>80</v>
      </c>
      <c r="G3060" t="s">
        <v>3868</v>
      </c>
      <c r="H3060">
        <v>52</v>
      </c>
      <c r="I3060" s="1" t="s">
        <v>509</v>
      </c>
      <c r="J3060" t="s">
        <v>3869</v>
      </c>
      <c r="M3060" t="s">
        <v>16222</v>
      </c>
      <c r="P3060" t="s">
        <v>19</v>
      </c>
      <c r="Q3060" s="1" t="s">
        <v>2900</v>
      </c>
      <c r="R3060">
        <v>2082452312</v>
      </c>
      <c r="S3060">
        <f>IF(ISERROR(VLOOKUP(P3060,'Region Code'!$A$1:$B$65,2)),-1,VLOOKUP(P3060,'Region Code'!$A$1:$B$65,2))</f>
        <v>62</v>
      </c>
    </row>
    <row r="3061" spans="1:19" x14ac:dyDescent="0.25">
      <c r="A3061">
        <v>207901</v>
      </c>
      <c r="B3061" t="s">
        <v>16223</v>
      </c>
      <c r="C3061" t="s">
        <v>992</v>
      </c>
      <c r="E3061" t="s">
        <v>16224</v>
      </c>
      <c r="F3061">
        <v>42</v>
      </c>
      <c r="G3061" t="s">
        <v>35</v>
      </c>
      <c r="H3061">
        <v>25</v>
      </c>
      <c r="I3061" s="1" t="s">
        <v>6075</v>
      </c>
      <c r="J3061" t="s">
        <v>16225</v>
      </c>
      <c r="K3061" t="s">
        <v>16226</v>
      </c>
      <c r="M3061" t="s">
        <v>344</v>
      </c>
      <c r="P3061" t="s">
        <v>19</v>
      </c>
      <c r="Q3061" s="1" t="s">
        <v>345</v>
      </c>
      <c r="R3061">
        <v>2532365251</v>
      </c>
      <c r="S3061">
        <f>IF(ISERROR(VLOOKUP(P3061,'Region Code'!$A$1:$B$65,2)),-1,VLOOKUP(P3061,'Region Code'!$A$1:$B$65,2))</f>
        <v>62</v>
      </c>
    </row>
    <row r="3062" spans="1:19" x14ac:dyDescent="0.25">
      <c r="A3062">
        <v>207906</v>
      </c>
      <c r="B3062" t="s">
        <v>16227</v>
      </c>
      <c r="C3062" t="s">
        <v>7531</v>
      </c>
      <c r="E3062" t="s">
        <v>16228</v>
      </c>
      <c r="F3062">
        <v>65</v>
      </c>
      <c r="G3062" t="s">
        <v>35</v>
      </c>
      <c r="H3062">
        <v>62</v>
      </c>
      <c r="I3062" s="1" t="s">
        <v>720</v>
      </c>
      <c r="J3062" t="s">
        <v>16229</v>
      </c>
      <c r="M3062" t="s">
        <v>307</v>
      </c>
      <c r="P3062" t="s">
        <v>39</v>
      </c>
      <c r="Q3062" s="1" t="s">
        <v>308</v>
      </c>
      <c r="R3062">
        <v>8087240908</v>
      </c>
      <c r="S3062">
        <f>IF(ISERROR(VLOOKUP(P3062,'Region Code'!$A$1:$B$65,2)),-1,VLOOKUP(P3062,'Region Code'!$A$1:$B$65,2))</f>
        <v>21</v>
      </c>
    </row>
    <row r="3063" spans="1:19" x14ac:dyDescent="0.25">
      <c r="A3063">
        <v>207911</v>
      </c>
      <c r="B3063" t="s">
        <v>16230</v>
      </c>
      <c r="C3063" t="s">
        <v>12986</v>
      </c>
      <c r="D3063" t="s">
        <v>16231</v>
      </c>
      <c r="E3063" t="s">
        <v>16232</v>
      </c>
      <c r="F3063">
        <v>65</v>
      </c>
      <c r="G3063" t="s">
        <v>263</v>
      </c>
      <c r="H3063">
        <v>62</v>
      </c>
      <c r="I3063" s="1" t="s">
        <v>1401</v>
      </c>
      <c r="J3063" t="s">
        <v>16233</v>
      </c>
      <c r="M3063" t="s">
        <v>6696</v>
      </c>
      <c r="P3063" t="s">
        <v>39</v>
      </c>
      <c r="Q3063" s="1" t="s">
        <v>6697</v>
      </c>
      <c r="R3063">
        <v>8082277208</v>
      </c>
      <c r="S3063">
        <f>IF(ISERROR(VLOOKUP(P3063,'Region Code'!$A$1:$B$65,2)),-1,VLOOKUP(P3063,'Region Code'!$A$1:$B$65,2))</f>
        <v>21</v>
      </c>
    </row>
    <row r="3064" spans="1:19" ht="30" x14ac:dyDescent="0.25">
      <c r="A3064">
        <v>207920</v>
      </c>
      <c r="B3064" t="s">
        <v>16234</v>
      </c>
      <c r="E3064" t="s">
        <v>16235</v>
      </c>
      <c r="F3064">
        <v>0</v>
      </c>
      <c r="G3064" t="s">
        <v>4915</v>
      </c>
      <c r="H3064">
        <v>27</v>
      </c>
      <c r="I3064" s="1" t="s">
        <v>2695</v>
      </c>
      <c r="J3064" s="3" t="s">
        <v>16236</v>
      </c>
      <c r="M3064" t="s">
        <v>16237</v>
      </c>
      <c r="P3064" t="s">
        <v>1701</v>
      </c>
      <c r="Q3064" s="1" t="s">
        <v>16238</v>
      </c>
      <c r="R3064">
        <v>9413609200</v>
      </c>
      <c r="S3064">
        <f>IF(ISERROR(VLOOKUP(P3064,'Region Code'!$A$1:$B$65,2)),-1,VLOOKUP(P3064,'Region Code'!$A$1:$B$65,2))</f>
        <v>18</v>
      </c>
    </row>
    <row r="3065" spans="1:19" x14ac:dyDescent="0.25">
      <c r="A3065">
        <v>207925</v>
      </c>
      <c r="B3065" t="s">
        <v>16239</v>
      </c>
      <c r="C3065" t="s">
        <v>1535</v>
      </c>
      <c r="D3065" t="s">
        <v>16240</v>
      </c>
      <c r="E3065" t="s">
        <v>16241</v>
      </c>
      <c r="F3065">
        <v>88</v>
      </c>
      <c r="G3065" t="s">
        <v>10195</v>
      </c>
      <c r="H3065">
        <v>24</v>
      </c>
      <c r="I3065" s="1" t="s">
        <v>240</v>
      </c>
      <c r="J3065" t="s">
        <v>16242</v>
      </c>
      <c r="K3065" t="s">
        <v>16243</v>
      </c>
      <c r="M3065" t="s">
        <v>1213</v>
      </c>
      <c r="P3065" t="s">
        <v>19</v>
      </c>
      <c r="Q3065" s="1" t="s">
        <v>1214</v>
      </c>
      <c r="R3065">
        <v>2068425567</v>
      </c>
      <c r="S3065">
        <f>IF(ISERROR(VLOOKUP(P3065,'Region Code'!$A$1:$B$65,2)),-1,VLOOKUP(P3065,'Region Code'!$A$1:$B$65,2))</f>
        <v>62</v>
      </c>
    </row>
    <row r="3066" spans="1:19" x14ac:dyDescent="0.25">
      <c r="A3066">
        <v>207928</v>
      </c>
      <c r="B3066" t="s">
        <v>16244</v>
      </c>
      <c r="C3066" t="s">
        <v>9384</v>
      </c>
      <c r="D3066" t="s">
        <v>16245</v>
      </c>
      <c r="E3066" t="s">
        <v>16246</v>
      </c>
      <c r="F3066">
        <v>55</v>
      </c>
      <c r="G3066" t="s">
        <v>25</v>
      </c>
      <c r="H3066">
        <v>52</v>
      </c>
      <c r="I3066" s="1" t="s">
        <v>1156</v>
      </c>
      <c r="J3066" t="s">
        <v>16247</v>
      </c>
      <c r="M3066" t="s">
        <v>3043</v>
      </c>
      <c r="P3066" t="s">
        <v>99</v>
      </c>
      <c r="Q3066" s="1" t="s">
        <v>3044</v>
      </c>
      <c r="R3066">
        <v>4065401600</v>
      </c>
      <c r="S3066">
        <f>IF(ISERROR(VLOOKUP(P3066,'Region Code'!$A$1:$B$65,2)),-1,VLOOKUP(P3066,'Region Code'!$A$1:$B$65,2))</f>
        <v>37</v>
      </c>
    </row>
    <row r="3067" spans="1:19" x14ac:dyDescent="0.25">
      <c r="A3067">
        <v>207934</v>
      </c>
      <c r="B3067" t="s">
        <v>16248</v>
      </c>
      <c r="C3067" t="s">
        <v>16249</v>
      </c>
      <c r="D3067" t="s">
        <v>16250</v>
      </c>
      <c r="E3067" t="s">
        <v>16251</v>
      </c>
      <c r="F3067">
        <v>65</v>
      </c>
      <c r="G3067" t="s">
        <v>35</v>
      </c>
      <c r="H3067">
        <v>62</v>
      </c>
      <c r="I3067" s="1" t="s">
        <v>3779</v>
      </c>
      <c r="J3067" t="s">
        <v>16252</v>
      </c>
      <c r="M3067" t="s">
        <v>266</v>
      </c>
      <c r="P3067" t="s">
        <v>39</v>
      </c>
      <c r="Q3067" s="1" t="s">
        <v>601</v>
      </c>
      <c r="R3067">
        <v>8088485400</v>
      </c>
      <c r="S3067">
        <f>IF(ISERROR(VLOOKUP(P3067,'Region Code'!$A$1:$B$65,2)),-1,VLOOKUP(P3067,'Region Code'!$A$1:$B$65,2))</f>
        <v>21</v>
      </c>
    </row>
    <row r="3068" spans="1:19" x14ac:dyDescent="0.25">
      <c r="A3068">
        <v>207947</v>
      </c>
      <c r="B3068" t="s">
        <v>16253</v>
      </c>
      <c r="C3068" t="s">
        <v>2092</v>
      </c>
      <c r="D3068" t="s">
        <v>16254</v>
      </c>
      <c r="E3068" t="s">
        <v>16255</v>
      </c>
      <c r="F3068">
        <v>79</v>
      </c>
      <c r="G3068" t="s">
        <v>45</v>
      </c>
      <c r="H3068">
        <v>24</v>
      </c>
      <c r="I3068" s="1" t="s">
        <v>7556</v>
      </c>
      <c r="J3068" t="s">
        <v>16256</v>
      </c>
      <c r="M3068" t="s">
        <v>10498</v>
      </c>
      <c r="P3068" t="s">
        <v>49</v>
      </c>
      <c r="Q3068" s="1" t="s">
        <v>10499</v>
      </c>
      <c r="R3068">
        <v>8665341610</v>
      </c>
      <c r="S3068">
        <f>IF(ISERROR(VLOOKUP(P3068,'Region Code'!$A$1:$B$65,2)),-1,VLOOKUP(P3068,'Region Code'!$A$1:$B$65,2))</f>
        <v>12</v>
      </c>
    </row>
    <row r="3069" spans="1:19" x14ac:dyDescent="0.25">
      <c r="A3069">
        <v>207949</v>
      </c>
      <c r="B3069" t="s">
        <v>16257</v>
      </c>
      <c r="C3069" t="s">
        <v>16258</v>
      </c>
      <c r="D3069" t="s">
        <v>8454</v>
      </c>
      <c r="E3069" t="s">
        <v>16259</v>
      </c>
      <c r="F3069">
        <v>0</v>
      </c>
      <c r="G3069" t="s">
        <v>35</v>
      </c>
      <c r="H3069">
        <v>63</v>
      </c>
      <c r="I3069" s="1" t="s">
        <v>1056</v>
      </c>
      <c r="J3069" t="s">
        <v>16260</v>
      </c>
      <c r="K3069" t="s">
        <v>16261</v>
      </c>
      <c r="M3069" t="s">
        <v>266</v>
      </c>
      <c r="P3069" t="s">
        <v>39</v>
      </c>
      <c r="Q3069" s="1" t="s">
        <v>601</v>
      </c>
      <c r="R3069">
        <v>8088429660</v>
      </c>
      <c r="S3069">
        <f>IF(ISERROR(VLOOKUP(P3069,'Region Code'!$A$1:$B$65,2)),-1,VLOOKUP(P3069,'Region Code'!$A$1:$B$65,2))</f>
        <v>21</v>
      </c>
    </row>
    <row r="3070" spans="1:19" x14ac:dyDescent="0.25">
      <c r="A3070">
        <v>207963</v>
      </c>
      <c r="B3070" t="s">
        <v>16262</v>
      </c>
      <c r="C3070" t="s">
        <v>1383</v>
      </c>
      <c r="D3070" t="s">
        <v>6360</v>
      </c>
      <c r="E3070" t="s">
        <v>16263</v>
      </c>
      <c r="F3070">
        <v>85</v>
      </c>
      <c r="G3070" t="s">
        <v>181</v>
      </c>
      <c r="H3070">
        <v>23</v>
      </c>
      <c r="I3070" s="1" t="s">
        <v>148</v>
      </c>
      <c r="J3070" t="s">
        <v>16264</v>
      </c>
      <c r="K3070" t="s">
        <v>16265</v>
      </c>
      <c r="M3070" t="s">
        <v>4998</v>
      </c>
      <c r="P3070" t="s">
        <v>520</v>
      </c>
      <c r="Q3070" s="1" t="s">
        <v>16266</v>
      </c>
      <c r="R3070">
        <v>5124747719</v>
      </c>
      <c r="S3070">
        <f>IF(ISERROR(VLOOKUP(P3070,'Region Code'!$A$1:$B$65,2)),-1,VLOOKUP(P3070,'Region Code'!$A$1:$B$65,2))</f>
        <v>57</v>
      </c>
    </row>
    <row r="3071" spans="1:19" x14ac:dyDescent="0.25">
      <c r="A3071">
        <v>207980</v>
      </c>
      <c r="B3071" t="s">
        <v>16267</v>
      </c>
      <c r="C3071" t="s">
        <v>1735</v>
      </c>
      <c r="D3071" t="s">
        <v>16268</v>
      </c>
      <c r="E3071" t="s">
        <v>16269</v>
      </c>
      <c r="F3071">
        <v>36</v>
      </c>
      <c r="G3071" t="s">
        <v>25</v>
      </c>
      <c r="H3071">
        <v>27</v>
      </c>
      <c r="I3071" s="1" t="s">
        <v>5900</v>
      </c>
      <c r="J3071" t="s">
        <v>16270</v>
      </c>
      <c r="M3071" t="s">
        <v>2366</v>
      </c>
      <c r="P3071" t="s">
        <v>19</v>
      </c>
      <c r="Q3071" s="1" t="s">
        <v>2367</v>
      </c>
      <c r="R3071">
        <v>3605042396</v>
      </c>
      <c r="S3071">
        <f>IF(ISERROR(VLOOKUP(P3071,'Region Code'!$A$1:$B$65,2)),-1,VLOOKUP(P3071,'Region Code'!$A$1:$B$65,2))</f>
        <v>62</v>
      </c>
    </row>
    <row r="3072" spans="1:19" x14ac:dyDescent="0.25">
      <c r="A3072">
        <v>207992</v>
      </c>
      <c r="B3072" t="s">
        <v>16271</v>
      </c>
      <c r="C3072" t="s">
        <v>1535</v>
      </c>
      <c r="D3072" t="s">
        <v>16272</v>
      </c>
      <c r="E3072" t="s">
        <v>16273</v>
      </c>
      <c r="F3072">
        <v>0</v>
      </c>
      <c r="G3072" t="s">
        <v>2014</v>
      </c>
      <c r="H3072">
        <v>23</v>
      </c>
      <c r="I3072" s="1" t="s">
        <v>404</v>
      </c>
      <c r="J3072" t="s">
        <v>6598</v>
      </c>
      <c r="M3072" t="s">
        <v>15578</v>
      </c>
      <c r="P3072" t="s">
        <v>151</v>
      </c>
      <c r="Q3072" s="1" t="s">
        <v>16274</v>
      </c>
      <c r="R3072">
        <v>3094310857</v>
      </c>
      <c r="S3072">
        <f>IF(ISERROR(VLOOKUP(P3072,'Region Code'!$A$1:$B$65,2)),-1,VLOOKUP(P3072,'Region Code'!$A$1:$B$65,2))</f>
        <v>23</v>
      </c>
    </row>
    <row r="3073" spans="1:19" x14ac:dyDescent="0.25">
      <c r="A3073">
        <v>208005</v>
      </c>
      <c r="B3073" t="s">
        <v>16275</v>
      </c>
      <c r="C3073" t="s">
        <v>4972</v>
      </c>
      <c r="D3073" t="s">
        <v>16276</v>
      </c>
      <c r="E3073" t="s">
        <v>16277</v>
      </c>
      <c r="F3073">
        <v>29</v>
      </c>
      <c r="G3073" t="s">
        <v>10195</v>
      </c>
      <c r="H3073">
        <v>24</v>
      </c>
      <c r="I3073" s="1" t="s">
        <v>13408</v>
      </c>
      <c r="J3073" t="s">
        <v>16278</v>
      </c>
      <c r="K3073" t="s">
        <v>6099</v>
      </c>
      <c r="M3073" t="s">
        <v>3015</v>
      </c>
      <c r="P3073" t="s">
        <v>125</v>
      </c>
      <c r="Q3073" s="1" t="s">
        <v>3016</v>
      </c>
      <c r="R3073">
        <v>3602658046</v>
      </c>
      <c r="S3073">
        <f>IF(ISERROR(VLOOKUP(P3073,'Region Code'!$A$1:$B$65,2)),-1,VLOOKUP(P3073,'Region Code'!$A$1:$B$65,2))</f>
        <v>10</v>
      </c>
    </row>
    <row r="3074" spans="1:19" x14ac:dyDescent="0.25">
      <c r="A3074">
        <v>208010</v>
      </c>
      <c r="B3074" t="s">
        <v>16279</v>
      </c>
      <c r="C3074" t="s">
        <v>11125</v>
      </c>
      <c r="D3074" t="s">
        <v>16280</v>
      </c>
      <c r="E3074" t="s">
        <v>16281</v>
      </c>
      <c r="F3074">
        <v>65</v>
      </c>
      <c r="G3074" t="s">
        <v>263</v>
      </c>
      <c r="H3074">
        <v>62</v>
      </c>
      <c r="I3074" s="1" t="s">
        <v>1011</v>
      </c>
      <c r="J3074" t="s">
        <v>13855</v>
      </c>
      <c r="K3074" t="s">
        <v>16282</v>
      </c>
      <c r="M3074" t="s">
        <v>266</v>
      </c>
      <c r="P3074" t="s">
        <v>39</v>
      </c>
      <c r="Q3074" s="1" t="s">
        <v>267</v>
      </c>
      <c r="R3074">
        <v>8085891277</v>
      </c>
      <c r="S3074">
        <f>IF(ISERROR(VLOOKUP(P3074,'Region Code'!$A$1:$B$65,2)),-1,VLOOKUP(P3074,'Region Code'!$A$1:$B$65,2))</f>
        <v>21</v>
      </c>
    </row>
    <row r="3075" spans="1:19" x14ac:dyDescent="0.25">
      <c r="A3075">
        <v>208029</v>
      </c>
      <c r="B3075" t="s">
        <v>16283</v>
      </c>
      <c r="C3075" t="s">
        <v>1159</v>
      </c>
      <c r="D3075" t="s">
        <v>16284</v>
      </c>
      <c r="E3075" t="s">
        <v>16285</v>
      </c>
      <c r="F3075">
        <v>81</v>
      </c>
      <c r="G3075" t="s">
        <v>3611</v>
      </c>
      <c r="H3075">
        <v>24</v>
      </c>
      <c r="I3075" s="1" t="s">
        <v>5667</v>
      </c>
      <c r="J3075" t="s">
        <v>16286</v>
      </c>
      <c r="K3075" t="s">
        <v>16287</v>
      </c>
      <c r="M3075" t="s">
        <v>7868</v>
      </c>
      <c r="P3075" t="s">
        <v>49</v>
      </c>
      <c r="Q3075" s="1" t="s">
        <v>7869</v>
      </c>
      <c r="R3075">
        <v>9492904774</v>
      </c>
      <c r="S3075">
        <f>IF(ISERROR(VLOOKUP(P3075,'Region Code'!$A$1:$B$65,2)),-1,VLOOKUP(P3075,'Region Code'!$A$1:$B$65,2))</f>
        <v>12</v>
      </c>
    </row>
    <row r="3076" spans="1:19" x14ac:dyDescent="0.25">
      <c r="A3076">
        <v>208042</v>
      </c>
      <c r="B3076" t="s">
        <v>16288</v>
      </c>
      <c r="C3076" t="s">
        <v>16289</v>
      </c>
      <c r="D3076" t="s">
        <v>5211</v>
      </c>
      <c r="E3076" t="s">
        <v>16290</v>
      </c>
      <c r="F3076">
        <v>8</v>
      </c>
      <c r="G3076" t="s">
        <v>25</v>
      </c>
      <c r="H3076">
        <v>28</v>
      </c>
      <c r="I3076" s="1" t="s">
        <v>6175</v>
      </c>
      <c r="J3076" t="s">
        <v>16291</v>
      </c>
      <c r="M3076" t="s">
        <v>16292</v>
      </c>
      <c r="P3076" t="s">
        <v>29</v>
      </c>
      <c r="Q3076" s="1" t="s">
        <v>16293</v>
      </c>
      <c r="R3076">
        <v>5757562151</v>
      </c>
      <c r="S3076">
        <f>IF(ISERROR(VLOOKUP(P3076,'Region Code'!$A$1:$B$65,2)),-1,VLOOKUP(P3076,'Region Code'!$A$1:$B$65,2))</f>
        <v>13</v>
      </c>
    </row>
    <row r="3077" spans="1:19" x14ac:dyDescent="0.25">
      <c r="A3077">
        <v>208058</v>
      </c>
      <c r="B3077" t="s">
        <v>16294</v>
      </c>
      <c r="C3077" t="s">
        <v>1148</v>
      </c>
      <c r="D3077" t="s">
        <v>3929</v>
      </c>
      <c r="E3077" t="s">
        <v>16295</v>
      </c>
      <c r="F3077">
        <v>3</v>
      </c>
      <c r="G3077" t="s">
        <v>16163</v>
      </c>
      <c r="H3077">
        <v>52</v>
      </c>
      <c r="I3077" s="1" t="s">
        <v>1760</v>
      </c>
      <c r="J3077" t="s">
        <v>16296</v>
      </c>
      <c r="M3077" t="s">
        <v>16297</v>
      </c>
      <c r="P3077" t="s">
        <v>2036</v>
      </c>
      <c r="Q3077" s="1" t="s">
        <v>16298</v>
      </c>
      <c r="R3077">
        <v>7166569093</v>
      </c>
      <c r="S3077">
        <f>IF(ISERROR(VLOOKUP(P3077,'Region Code'!$A$1:$B$65,2)),-1,VLOOKUP(P3077,'Region Code'!$A$1:$B$65,2))</f>
        <v>46</v>
      </c>
    </row>
    <row r="3078" spans="1:19" x14ac:dyDescent="0.25">
      <c r="A3078">
        <v>208059</v>
      </c>
      <c r="B3078" t="s">
        <v>16299</v>
      </c>
      <c r="C3078" t="s">
        <v>925</v>
      </c>
      <c r="D3078" t="s">
        <v>16300</v>
      </c>
      <c r="E3078" t="s">
        <v>16301</v>
      </c>
      <c r="F3078">
        <v>36</v>
      </c>
      <c r="G3078" t="s">
        <v>263</v>
      </c>
      <c r="H3078">
        <v>62</v>
      </c>
      <c r="I3078" s="1" t="s">
        <v>2033</v>
      </c>
      <c r="J3078" t="s">
        <v>16302</v>
      </c>
      <c r="M3078" t="s">
        <v>1598</v>
      </c>
      <c r="P3078" t="s">
        <v>39</v>
      </c>
      <c r="Q3078" s="1" t="s">
        <v>16303</v>
      </c>
      <c r="R3078">
        <v>8083577457</v>
      </c>
      <c r="S3078">
        <f>IF(ISERROR(VLOOKUP(P3078,'Region Code'!$A$1:$B$65,2)),-1,VLOOKUP(P3078,'Region Code'!$A$1:$B$65,2))</f>
        <v>21</v>
      </c>
    </row>
    <row r="3079" spans="1:19" x14ac:dyDescent="0.25">
      <c r="A3079">
        <v>208065</v>
      </c>
      <c r="B3079" t="s">
        <v>16304</v>
      </c>
      <c r="E3079" t="s">
        <v>16305</v>
      </c>
      <c r="F3079">
        <v>0</v>
      </c>
      <c r="G3079" t="s">
        <v>453</v>
      </c>
      <c r="H3079">
        <v>11</v>
      </c>
      <c r="I3079" s="1" t="s">
        <v>349</v>
      </c>
      <c r="J3079" t="s">
        <v>16306</v>
      </c>
      <c r="M3079" t="s">
        <v>142</v>
      </c>
      <c r="P3079" t="s">
        <v>19</v>
      </c>
      <c r="Q3079" s="1" t="s">
        <v>143</v>
      </c>
      <c r="R3079">
        <v>3608259246</v>
      </c>
      <c r="S3079">
        <f>IF(ISERROR(VLOOKUP(P3079,'Region Code'!$A$1:$B$65,2)),-1,VLOOKUP(P3079,'Region Code'!$A$1:$B$65,2))</f>
        <v>62</v>
      </c>
    </row>
    <row r="3080" spans="1:19" x14ac:dyDescent="0.25">
      <c r="A3080">
        <v>208066</v>
      </c>
      <c r="B3080" t="s">
        <v>16307</v>
      </c>
      <c r="C3080" t="s">
        <v>6280</v>
      </c>
      <c r="D3080" t="s">
        <v>6472</v>
      </c>
      <c r="E3080" t="s">
        <v>16308</v>
      </c>
      <c r="F3080">
        <v>65</v>
      </c>
      <c r="G3080" t="s">
        <v>25</v>
      </c>
      <c r="H3080">
        <v>25</v>
      </c>
      <c r="I3080" s="1" t="s">
        <v>6025</v>
      </c>
      <c r="J3080" t="s">
        <v>16309</v>
      </c>
      <c r="M3080" t="s">
        <v>344</v>
      </c>
      <c r="P3080" t="s">
        <v>19</v>
      </c>
      <c r="Q3080" s="1" t="s">
        <v>345</v>
      </c>
      <c r="R3080">
        <v>2062461507</v>
      </c>
      <c r="S3080">
        <f>IF(ISERROR(VLOOKUP(P3080,'Region Code'!$A$1:$B$65,2)),-1,VLOOKUP(P3080,'Region Code'!$A$1:$B$65,2))</f>
        <v>62</v>
      </c>
    </row>
    <row r="3081" spans="1:19" x14ac:dyDescent="0.25">
      <c r="A3081">
        <v>208090</v>
      </c>
      <c r="B3081" t="s">
        <v>16310</v>
      </c>
      <c r="C3081" t="s">
        <v>2888</v>
      </c>
      <c r="D3081" t="s">
        <v>16311</v>
      </c>
      <c r="E3081" t="s">
        <v>16312</v>
      </c>
      <c r="F3081">
        <v>142</v>
      </c>
      <c r="G3081" t="s">
        <v>2014</v>
      </c>
      <c r="H3081">
        <v>24</v>
      </c>
      <c r="I3081" s="1" t="s">
        <v>2944</v>
      </c>
      <c r="J3081" t="s">
        <v>16313</v>
      </c>
      <c r="M3081" t="s">
        <v>16314</v>
      </c>
      <c r="P3081" t="s">
        <v>5910</v>
      </c>
      <c r="Q3081" s="1" t="s">
        <v>16315</v>
      </c>
      <c r="R3081">
        <v>8652711677</v>
      </c>
      <c r="S3081">
        <f>IF(ISERROR(VLOOKUP(P3081,'Region Code'!$A$1:$B$65,2)),-1,VLOOKUP(P3081,'Region Code'!$A$1:$B$65,2))</f>
        <v>56</v>
      </c>
    </row>
    <row r="3082" spans="1:19" x14ac:dyDescent="0.25">
      <c r="A3082">
        <v>208092</v>
      </c>
      <c r="B3082" t="s">
        <v>16316</v>
      </c>
      <c r="C3082" t="s">
        <v>1535</v>
      </c>
      <c r="D3082" t="s">
        <v>16317</v>
      </c>
      <c r="E3082" t="s">
        <v>16318</v>
      </c>
      <c r="F3082">
        <v>65</v>
      </c>
      <c r="G3082" t="s">
        <v>25</v>
      </c>
      <c r="H3082">
        <v>25</v>
      </c>
      <c r="I3082" s="1" t="s">
        <v>148</v>
      </c>
      <c r="J3082" t="s">
        <v>16319</v>
      </c>
      <c r="M3082" t="s">
        <v>28</v>
      </c>
      <c r="P3082" t="s">
        <v>29</v>
      </c>
      <c r="Q3082" s="1" t="s">
        <v>177</v>
      </c>
      <c r="R3082">
        <v>3478520359</v>
      </c>
      <c r="S3082">
        <f>IF(ISERROR(VLOOKUP(P3082,'Region Code'!$A$1:$B$65,2)),-1,VLOOKUP(P3082,'Region Code'!$A$1:$B$65,2))</f>
        <v>13</v>
      </c>
    </row>
    <row r="3083" spans="1:19" x14ac:dyDescent="0.25">
      <c r="A3083">
        <v>208094</v>
      </c>
      <c r="B3083" t="s">
        <v>16320</v>
      </c>
      <c r="C3083" t="s">
        <v>2997</v>
      </c>
      <c r="D3083" t="s">
        <v>16321</v>
      </c>
      <c r="E3083" t="s">
        <v>16322</v>
      </c>
      <c r="F3083">
        <v>53</v>
      </c>
      <c r="G3083" t="s">
        <v>1069</v>
      </c>
      <c r="H3083">
        <v>23</v>
      </c>
      <c r="I3083" s="1" t="s">
        <v>517</v>
      </c>
      <c r="J3083" t="s">
        <v>16323</v>
      </c>
      <c r="K3083" t="s">
        <v>16324</v>
      </c>
      <c r="M3083" t="s">
        <v>184</v>
      </c>
      <c r="P3083" t="s">
        <v>19</v>
      </c>
      <c r="Q3083" s="1" t="s">
        <v>1642</v>
      </c>
      <c r="R3083">
        <v>2064783163</v>
      </c>
      <c r="S3083">
        <f>IF(ISERROR(VLOOKUP(P3083,'Region Code'!$A$1:$B$65,2)),-1,VLOOKUP(P3083,'Region Code'!$A$1:$B$65,2))</f>
        <v>62</v>
      </c>
    </row>
    <row r="3084" spans="1:19" x14ac:dyDescent="0.25">
      <c r="A3084">
        <v>208096</v>
      </c>
      <c r="B3084" t="s">
        <v>16325</v>
      </c>
      <c r="C3084" t="s">
        <v>12</v>
      </c>
      <c r="D3084" t="s">
        <v>16326</v>
      </c>
      <c r="E3084" t="s">
        <v>16327</v>
      </c>
      <c r="F3084">
        <v>68</v>
      </c>
      <c r="G3084" t="s">
        <v>2014</v>
      </c>
      <c r="H3084">
        <v>23</v>
      </c>
      <c r="I3084" s="1" t="s">
        <v>2490</v>
      </c>
      <c r="J3084" t="s">
        <v>16328</v>
      </c>
      <c r="M3084" t="s">
        <v>16329</v>
      </c>
      <c r="P3084" t="s">
        <v>10814</v>
      </c>
      <c r="Q3084" s="1" t="s">
        <v>16330</v>
      </c>
      <c r="R3084">
        <v>8027752545</v>
      </c>
      <c r="S3084">
        <f>IF(ISERROR(VLOOKUP(P3084,'Region Code'!$A$1:$B$65,2)),-1,VLOOKUP(P3084,'Region Code'!$A$1:$B$65,2))</f>
        <v>61</v>
      </c>
    </row>
    <row r="3085" spans="1:19" x14ac:dyDescent="0.25">
      <c r="A3085">
        <v>208099</v>
      </c>
      <c r="B3085" t="s">
        <v>16331</v>
      </c>
      <c r="C3085" t="s">
        <v>3035</v>
      </c>
      <c r="D3085" t="s">
        <v>397</v>
      </c>
      <c r="E3085" t="s">
        <v>16332</v>
      </c>
      <c r="F3085">
        <v>65</v>
      </c>
      <c r="G3085" t="s">
        <v>2014</v>
      </c>
      <c r="H3085">
        <v>27</v>
      </c>
      <c r="I3085" s="1" t="s">
        <v>2659</v>
      </c>
      <c r="J3085" t="s">
        <v>16333</v>
      </c>
      <c r="M3085" t="s">
        <v>1984</v>
      </c>
      <c r="P3085" t="s">
        <v>1925</v>
      </c>
      <c r="Q3085" s="1" t="s">
        <v>16334</v>
      </c>
      <c r="R3085">
        <v>3059879945</v>
      </c>
      <c r="S3085">
        <f>IF(ISERROR(VLOOKUP(P3085,'Region Code'!$A$1:$B$65,2)),-1,VLOOKUP(P3085,'Region Code'!$A$1:$B$65,2))</f>
        <v>28</v>
      </c>
    </row>
    <row r="3086" spans="1:19" x14ac:dyDescent="0.25">
      <c r="A3086">
        <v>208137</v>
      </c>
      <c r="B3086" t="s">
        <v>16335</v>
      </c>
      <c r="C3086" t="s">
        <v>102</v>
      </c>
      <c r="D3086" t="s">
        <v>16336</v>
      </c>
      <c r="E3086" t="s">
        <v>16337</v>
      </c>
      <c r="F3086">
        <v>53</v>
      </c>
      <c r="G3086" t="s">
        <v>55</v>
      </c>
      <c r="H3086">
        <v>25</v>
      </c>
      <c r="I3086" s="1" t="s">
        <v>1557</v>
      </c>
      <c r="J3086" t="s">
        <v>16338</v>
      </c>
      <c r="M3086" t="s">
        <v>4178</v>
      </c>
      <c r="P3086" t="s">
        <v>4152</v>
      </c>
      <c r="Q3086" s="1" t="s">
        <v>16339</v>
      </c>
      <c r="R3086">
        <v>7757861128</v>
      </c>
      <c r="S3086">
        <f>IF(ISERROR(VLOOKUP(P3086,'Region Code'!$A$1:$B$65,2)),-1,VLOOKUP(P3086,'Region Code'!$A$1:$B$65,2))</f>
        <v>46</v>
      </c>
    </row>
    <row r="3087" spans="1:19" x14ac:dyDescent="0.25">
      <c r="A3087">
        <v>208167</v>
      </c>
      <c r="B3087" t="s">
        <v>16340</v>
      </c>
      <c r="C3087" t="s">
        <v>13426</v>
      </c>
      <c r="D3087" t="s">
        <v>172</v>
      </c>
      <c r="E3087" t="s">
        <v>16341</v>
      </c>
      <c r="F3087">
        <v>80</v>
      </c>
      <c r="G3087" t="s">
        <v>3853</v>
      </c>
      <c r="H3087">
        <v>24</v>
      </c>
      <c r="I3087" s="1" t="s">
        <v>3192</v>
      </c>
      <c r="J3087" t="s">
        <v>16342</v>
      </c>
      <c r="M3087" t="s">
        <v>14564</v>
      </c>
      <c r="P3087" t="s">
        <v>4152</v>
      </c>
      <c r="Q3087" s="1" t="s">
        <v>14565</v>
      </c>
      <c r="R3087">
        <v>7758315186</v>
      </c>
      <c r="S3087">
        <f>IF(ISERROR(VLOOKUP(P3087,'Region Code'!$A$1:$B$65,2)),-1,VLOOKUP(P3087,'Region Code'!$A$1:$B$65,2))</f>
        <v>46</v>
      </c>
    </row>
    <row r="3088" spans="1:19" x14ac:dyDescent="0.25">
      <c r="A3088">
        <v>208169</v>
      </c>
      <c r="B3088" t="s">
        <v>16343</v>
      </c>
      <c r="C3088" t="s">
        <v>5425</v>
      </c>
      <c r="D3088" t="s">
        <v>16344</v>
      </c>
      <c r="E3088" t="s">
        <v>16345</v>
      </c>
      <c r="F3088">
        <v>104</v>
      </c>
      <c r="G3088" t="s">
        <v>55</v>
      </c>
      <c r="H3088">
        <v>23</v>
      </c>
      <c r="I3088" s="1" t="s">
        <v>2426</v>
      </c>
      <c r="J3088" t="s">
        <v>16346</v>
      </c>
      <c r="M3088" t="s">
        <v>16347</v>
      </c>
      <c r="P3088" t="s">
        <v>3032</v>
      </c>
      <c r="Q3088" s="1" t="s">
        <v>16348</v>
      </c>
      <c r="R3088">
        <v>8166128731</v>
      </c>
      <c r="S3088">
        <f>IF(ISERROR(VLOOKUP(P3088,'Region Code'!$A$1:$B$65,2)),-1,VLOOKUP(P3088,'Region Code'!$A$1:$B$65,2))</f>
        <v>34</v>
      </c>
    </row>
    <row r="3089" spans="1:19" x14ac:dyDescent="0.25">
      <c r="A3089">
        <v>208184</v>
      </c>
      <c r="B3089" t="s">
        <v>16349</v>
      </c>
      <c r="C3089" t="s">
        <v>4610</v>
      </c>
      <c r="D3089" t="s">
        <v>1407</v>
      </c>
      <c r="E3089" t="s">
        <v>16350</v>
      </c>
      <c r="F3089">
        <v>1</v>
      </c>
      <c r="G3089" t="s">
        <v>287</v>
      </c>
      <c r="H3089">
        <v>83</v>
      </c>
      <c r="I3089" s="1" t="s">
        <v>6964</v>
      </c>
      <c r="J3089" t="s">
        <v>16351</v>
      </c>
      <c r="M3089" t="s">
        <v>8225</v>
      </c>
      <c r="P3089" t="s">
        <v>29</v>
      </c>
      <c r="Q3089" s="1" t="s">
        <v>8103</v>
      </c>
      <c r="R3089">
        <v>7209843308</v>
      </c>
      <c r="S3089">
        <f>IF(ISERROR(VLOOKUP(P3089,'Region Code'!$A$1:$B$65,2)),-1,VLOOKUP(P3089,'Region Code'!$A$1:$B$65,2))</f>
        <v>13</v>
      </c>
    </row>
    <row r="3090" spans="1:19" x14ac:dyDescent="0.25">
      <c r="A3090">
        <v>208187</v>
      </c>
      <c r="B3090" t="s">
        <v>16352</v>
      </c>
      <c r="C3090" t="s">
        <v>5425</v>
      </c>
      <c r="D3090" t="s">
        <v>16353</v>
      </c>
      <c r="E3090" t="s">
        <v>16354</v>
      </c>
      <c r="F3090">
        <v>69</v>
      </c>
      <c r="G3090" t="s">
        <v>3611</v>
      </c>
      <c r="H3090">
        <v>24</v>
      </c>
      <c r="I3090" s="1" t="s">
        <v>8607</v>
      </c>
      <c r="J3090" t="s">
        <v>16355</v>
      </c>
      <c r="M3090" t="s">
        <v>16356</v>
      </c>
      <c r="P3090" t="s">
        <v>29</v>
      </c>
      <c r="Q3090" s="1" t="s">
        <v>16357</v>
      </c>
      <c r="R3090">
        <v>9703046535</v>
      </c>
      <c r="S3090">
        <f>IF(ISERROR(VLOOKUP(P3090,'Region Code'!$A$1:$B$65,2)),-1,VLOOKUP(P3090,'Region Code'!$A$1:$B$65,2))</f>
        <v>13</v>
      </c>
    </row>
    <row r="3091" spans="1:19" x14ac:dyDescent="0.25">
      <c r="A3091">
        <v>208195</v>
      </c>
      <c r="B3091" t="s">
        <v>16358</v>
      </c>
      <c r="C3091" t="s">
        <v>933</v>
      </c>
      <c r="D3091" t="s">
        <v>16359</v>
      </c>
      <c r="E3091" t="s">
        <v>16360</v>
      </c>
      <c r="F3091">
        <v>76</v>
      </c>
      <c r="G3091" t="s">
        <v>263</v>
      </c>
      <c r="H3091">
        <v>63</v>
      </c>
      <c r="I3091" s="1" t="s">
        <v>36</v>
      </c>
      <c r="J3091" t="s">
        <v>16361</v>
      </c>
      <c r="M3091" t="s">
        <v>266</v>
      </c>
      <c r="P3091" t="s">
        <v>39</v>
      </c>
      <c r="Q3091" s="1" t="s">
        <v>351</v>
      </c>
      <c r="R3091">
        <v>8082757200</v>
      </c>
      <c r="S3091">
        <f>IF(ISERROR(VLOOKUP(P3091,'Region Code'!$A$1:$B$65,2)),-1,VLOOKUP(P3091,'Region Code'!$A$1:$B$65,2))</f>
        <v>21</v>
      </c>
    </row>
    <row r="3092" spans="1:19" x14ac:dyDescent="0.25">
      <c r="A3092">
        <v>208215</v>
      </c>
      <c r="B3092" t="s">
        <v>16362</v>
      </c>
      <c r="C3092" t="s">
        <v>13776</v>
      </c>
      <c r="D3092" t="s">
        <v>5784</v>
      </c>
      <c r="E3092" t="s">
        <v>16363</v>
      </c>
      <c r="F3092">
        <v>42</v>
      </c>
      <c r="G3092" t="s">
        <v>3611</v>
      </c>
      <c r="H3092">
        <v>24</v>
      </c>
      <c r="I3092" s="1" t="s">
        <v>493</v>
      </c>
      <c r="J3092" t="s">
        <v>16364</v>
      </c>
      <c r="M3092" t="s">
        <v>1670</v>
      </c>
      <c r="P3092" t="s">
        <v>19</v>
      </c>
      <c r="Q3092" s="1" t="s">
        <v>7598</v>
      </c>
      <c r="R3092">
        <v>2533350765</v>
      </c>
      <c r="S3092">
        <f>IF(ISERROR(VLOOKUP(P3092,'Region Code'!$A$1:$B$65,2)),-1,VLOOKUP(P3092,'Region Code'!$A$1:$B$65,2))</f>
        <v>62</v>
      </c>
    </row>
    <row r="3093" spans="1:19" x14ac:dyDescent="0.25">
      <c r="A3093">
        <v>208218</v>
      </c>
      <c r="B3093" t="s">
        <v>16365</v>
      </c>
      <c r="C3093" t="s">
        <v>1894</v>
      </c>
      <c r="D3093" t="s">
        <v>16366</v>
      </c>
      <c r="E3093" t="s">
        <v>16367</v>
      </c>
      <c r="F3093">
        <v>41</v>
      </c>
      <c r="G3093" t="s">
        <v>3611</v>
      </c>
      <c r="H3093">
        <v>24</v>
      </c>
      <c r="I3093" s="1" t="s">
        <v>5106</v>
      </c>
      <c r="J3093" t="s">
        <v>16368</v>
      </c>
      <c r="K3093" t="s">
        <v>16369</v>
      </c>
      <c r="M3093" t="s">
        <v>16370</v>
      </c>
      <c r="P3093" t="s">
        <v>49</v>
      </c>
      <c r="Q3093" s="1" t="s">
        <v>16371</v>
      </c>
      <c r="R3093">
        <v>8052392562</v>
      </c>
      <c r="S3093">
        <f>IF(ISERROR(VLOOKUP(P3093,'Region Code'!$A$1:$B$65,2)),-1,VLOOKUP(P3093,'Region Code'!$A$1:$B$65,2))</f>
        <v>12</v>
      </c>
    </row>
    <row r="3094" spans="1:19" x14ac:dyDescent="0.25">
      <c r="A3094">
        <v>208226</v>
      </c>
      <c r="B3094" t="s">
        <v>16372</v>
      </c>
      <c r="C3094" t="s">
        <v>361</v>
      </c>
      <c r="D3094" t="s">
        <v>16373</v>
      </c>
      <c r="E3094" t="s">
        <v>16374</v>
      </c>
      <c r="F3094">
        <v>34</v>
      </c>
      <c r="G3094" t="s">
        <v>2014</v>
      </c>
      <c r="H3094">
        <v>25</v>
      </c>
      <c r="I3094" s="1" t="s">
        <v>1615</v>
      </c>
      <c r="J3094" t="s">
        <v>16375</v>
      </c>
      <c r="M3094" t="s">
        <v>16376</v>
      </c>
      <c r="P3094" t="s">
        <v>3979</v>
      </c>
      <c r="Q3094" s="1" t="s">
        <v>16377</v>
      </c>
      <c r="R3094">
        <v>5407461904</v>
      </c>
      <c r="S3094">
        <f>IF(ISERROR(VLOOKUP(P3094,'Region Code'!$A$1:$B$65,2)),-1,VLOOKUP(P3094,'Region Code'!$A$1:$B$65,2))</f>
        <v>61</v>
      </c>
    </row>
    <row r="3095" spans="1:19" x14ac:dyDescent="0.25">
      <c r="A3095">
        <v>208227</v>
      </c>
      <c r="B3095" t="s">
        <v>16378</v>
      </c>
      <c r="C3095" t="s">
        <v>955</v>
      </c>
      <c r="D3095" t="s">
        <v>16379</v>
      </c>
      <c r="E3095" t="s">
        <v>16380</v>
      </c>
      <c r="F3095">
        <v>63</v>
      </c>
      <c r="G3095" t="s">
        <v>3611</v>
      </c>
      <c r="H3095">
        <v>52</v>
      </c>
      <c r="I3095" s="1" t="s">
        <v>1749</v>
      </c>
      <c r="J3095" t="s">
        <v>16381</v>
      </c>
      <c r="M3095" t="s">
        <v>28</v>
      </c>
      <c r="P3095" t="s">
        <v>29</v>
      </c>
      <c r="Q3095" s="1" t="s">
        <v>13558</v>
      </c>
      <c r="R3095">
        <v>7202402040</v>
      </c>
      <c r="S3095">
        <f>IF(ISERROR(VLOOKUP(P3095,'Region Code'!$A$1:$B$65,2)),-1,VLOOKUP(P3095,'Region Code'!$A$1:$B$65,2))</f>
        <v>13</v>
      </c>
    </row>
    <row r="3096" spans="1:19" x14ac:dyDescent="0.25">
      <c r="A3096">
        <v>208233</v>
      </c>
      <c r="B3096" t="s">
        <v>16382</v>
      </c>
      <c r="C3096" t="s">
        <v>16383</v>
      </c>
      <c r="D3096" t="s">
        <v>16384</v>
      </c>
      <c r="E3096" t="s">
        <v>16385</v>
      </c>
      <c r="F3096">
        <v>113</v>
      </c>
      <c r="G3096" t="s">
        <v>25</v>
      </c>
      <c r="H3096">
        <v>25</v>
      </c>
      <c r="I3096" s="1" t="s">
        <v>1749</v>
      </c>
      <c r="J3096" t="s">
        <v>16386</v>
      </c>
      <c r="K3096" t="s">
        <v>16387</v>
      </c>
      <c r="M3096" t="s">
        <v>16388</v>
      </c>
      <c r="P3096" t="s">
        <v>3647</v>
      </c>
      <c r="Q3096" s="1" t="s">
        <v>16389</v>
      </c>
      <c r="R3096">
        <v>9734598949</v>
      </c>
      <c r="S3096">
        <f>IF(ISERROR(VLOOKUP(P3096,'Region Code'!$A$1:$B$65,2)),-1,VLOOKUP(P3096,'Region Code'!$A$1:$B$65,2))</f>
        <v>41</v>
      </c>
    </row>
    <row r="3097" spans="1:19" x14ac:dyDescent="0.25">
      <c r="A3097">
        <v>208318</v>
      </c>
      <c r="B3097" t="s">
        <v>16390</v>
      </c>
      <c r="C3097" t="s">
        <v>639</v>
      </c>
      <c r="D3097" t="s">
        <v>16391</v>
      </c>
      <c r="E3097" t="s">
        <v>16392</v>
      </c>
      <c r="F3097">
        <v>80</v>
      </c>
      <c r="G3097" t="s">
        <v>2014</v>
      </c>
      <c r="H3097">
        <v>52</v>
      </c>
      <c r="I3097" s="1" t="s">
        <v>3722</v>
      </c>
      <c r="J3097" t="s">
        <v>16393</v>
      </c>
      <c r="M3097" t="s">
        <v>10106</v>
      </c>
      <c r="P3097" t="s">
        <v>1925</v>
      </c>
      <c r="Q3097" s="1" t="s">
        <v>16394</v>
      </c>
      <c r="R3097">
        <v>9787453003</v>
      </c>
      <c r="S3097">
        <f>IF(ISERROR(VLOOKUP(P3097,'Region Code'!$A$1:$B$65,2)),-1,VLOOKUP(P3097,'Region Code'!$A$1:$B$65,2))</f>
        <v>28</v>
      </c>
    </row>
    <row r="3098" spans="1:19" x14ac:dyDescent="0.25">
      <c r="A3098">
        <v>208350</v>
      </c>
      <c r="B3098" t="s">
        <v>16395</v>
      </c>
      <c r="C3098" t="s">
        <v>4160</v>
      </c>
      <c r="D3098" t="s">
        <v>10936</v>
      </c>
      <c r="E3098" t="s">
        <v>16396</v>
      </c>
      <c r="F3098">
        <v>42</v>
      </c>
      <c r="G3098" t="s">
        <v>25</v>
      </c>
      <c r="H3098">
        <v>62</v>
      </c>
      <c r="I3098" s="1" t="s">
        <v>811</v>
      </c>
      <c r="J3098" t="s">
        <v>16397</v>
      </c>
      <c r="M3098" t="s">
        <v>1119</v>
      </c>
      <c r="P3098" t="s">
        <v>39</v>
      </c>
      <c r="Q3098" s="1" t="s">
        <v>1120</v>
      </c>
      <c r="R3098">
        <v>8087227411</v>
      </c>
      <c r="S3098">
        <f>IF(ISERROR(VLOOKUP(P3098,'Region Code'!$A$1:$B$65,2)),-1,VLOOKUP(P3098,'Region Code'!$A$1:$B$65,2))</f>
        <v>21</v>
      </c>
    </row>
    <row r="3099" spans="1:19" x14ac:dyDescent="0.25">
      <c r="A3099">
        <v>208352</v>
      </c>
      <c r="B3099" t="s">
        <v>16398</v>
      </c>
      <c r="C3099" t="s">
        <v>2226</v>
      </c>
      <c r="D3099" t="s">
        <v>2520</v>
      </c>
      <c r="E3099" t="s">
        <v>16399</v>
      </c>
      <c r="F3099">
        <v>104</v>
      </c>
      <c r="G3099" t="s">
        <v>2014</v>
      </c>
      <c r="H3099">
        <v>23</v>
      </c>
      <c r="I3099" s="1" t="s">
        <v>5952</v>
      </c>
      <c r="J3099" t="s">
        <v>16400</v>
      </c>
      <c r="M3099" t="s">
        <v>16401</v>
      </c>
      <c r="P3099" t="s">
        <v>2036</v>
      </c>
      <c r="Q3099" s="1" t="s">
        <v>16402</v>
      </c>
      <c r="R3099">
        <v>9142153557</v>
      </c>
      <c r="S3099">
        <f>IF(ISERROR(VLOOKUP(P3099,'Region Code'!$A$1:$B$65,2)),-1,VLOOKUP(P3099,'Region Code'!$A$1:$B$65,2))</f>
        <v>46</v>
      </c>
    </row>
    <row r="3100" spans="1:19" x14ac:dyDescent="0.25">
      <c r="A3100">
        <v>208371</v>
      </c>
      <c r="B3100" t="s">
        <v>16403</v>
      </c>
      <c r="C3100" t="s">
        <v>1159</v>
      </c>
      <c r="D3100" t="s">
        <v>8484</v>
      </c>
      <c r="E3100" t="s">
        <v>16404</v>
      </c>
      <c r="F3100">
        <v>8</v>
      </c>
      <c r="G3100" t="s">
        <v>263</v>
      </c>
      <c r="H3100">
        <v>63</v>
      </c>
      <c r="I3100" s="1" t="s">
        <v>2087</v>
      </c>
      <c r="J3100" t="s">
        <v>16405</v>
      </c>
      <c r="M3100" t="s">
        <v>266</v>
      </c>
      <c r="P3100" t="s">
        <v>39</v>
      </c>
      <c r="Q3100" s="1" t="s">
        <v>982</v>
      </c>
      <c r="R3100">
        <v>8089435837</v>
      </c>
      <c r="S3100">
        <f>IF(ISERROR(VLOOKUP(P3100,'Region Code'!$A$1:$B$65,2)),-1,VLOOKUP(P3100,'Region Code'!$A$1:$B$65,2))</f>
        <v>21</v>
      </c>
    </row>
    <row r="3101" spans="1:19" x14ac:dyDescent="0.25">
      <c r="A3101">
        <v>208373</v>
      </c>
      <c r="B3101" t="s">
        <v>16406</v>
      </c>
      <c r="C3101" t="s">
        <v>1870</v>
      </c>
      <c r="D3101" t="s">
        <v>16407</v>
      </c>
      <c r="E3101" t="s">
        <v>16408</v>
      </c>
      <c r="F3101" t="s">
        <v>8788</v>
      </c>
      <c r="G3101" t="s">
        <v>25</v>
      </c>
      <c r="H3101">
        <v>52</v>
      </c>
      <c r="I3101" s="1" t="s">
        <v>131</v>
      </c>
      <c r="J3101" t="s">
        <v>16409</v>
      </c>
      <c r="M3101" t="s">
        <v>16410</v>
      </c>
      <c r="P3101" t="s">
        <v>19</v>
      </c>
      <c r="Q3101" s="1" t="s">
        <v>16411</v>
      </c>
      <c r="R3101">
        <v>5099997445</v>
      </c>
      <c r="S3101">
        <f>IF(ISERROR(VLOOKUP(P3101,'Region Code'!$A$1:$B$65,2)),-1,VLOOKUP(P3101,'Region Code'!$A$1:$B$65,2))</f>
        <v>62</v>
      </c>
    </row>
    <row r="3102" spans="1:19" x14ac:dyDescent="0.25">
      <c r="A3102">
        <v>208383</v>
      </c>
      <c r="B3102" t="s">
        <v>16412</v>
      </c>
      <c r="C3102" t="s">
        <v>1870</v>
      </c>
      <c r="D3102" t="s">
        <v>9418</v>
      </c>
      <c r="E3102" t="s">
        <v>16413</v>
      </c>
      <c r="F3102">
        <v>125</v>
      </c>
      <c r="G3102" t="s">
        <v>16414</v>
      </c>
      <c r="H3102">
        <v>24</v>
      </c>
      <c r="I3102" s="1" t="s">
        <v>7352</v>
      </c>
      <c r="J3102" t="s">
        <v>16415</v>
      </c>
      <c r="M3102" t="s">
        <v>16416</v>
      </c>
      <c r="P3102" t="s">
        <v>3647</v>
      </c>
      <c r="Q3102" s="1" t="s">
        <v>16417</v>
      </c>
      <c r="R3102">
        <v>9082084028</v>
      </c>
      <c r="S3102">
        <f>IF(ISERROR(VLOOKUP(P3102,'Region Code'!$A$1:$B$65,2)),-1,VLOOKUP(P3102,'Region Code'!$A$1:$B$65,2))</f>
        <v>41</v>
      </c>
    </row>
    <row r="3103" spans="1:19" x14ac:dyDescent="0.25">
      <c r="A3103">
        <v>208467</v>
      </c>
      <c r="B3103" t="s">
        <v>16418</v>
      </c>
      <c r="C3103" t="s">
        <v>4368</v>
      </c>
      <c r="D3103" t="s">
        <v>16419</v>
      </c>
      <c r="E3103" t="s">
        <v>16420</v>
      </c>
      <c r="F3103">
        <v>82</v>
      </c>
      <c r="G3103" t="s">
        <v>2014</v>
      </c>
      <c r="H3103">
        <v>23</v>
      </c>
      <c r="I3103" s="1" t="s">
        <v>454</v>
      </c>
      <c r="J3103" t="s">
        <v>16421</v>
      </c>
      <c r="K3103" t="s">
        <v>16422</v>
      </c>
      <c r="M3103" t="s">
        <v>2223</v>
      </c>
      <c r="P3103" t="s">
        <v>1862</v>
      </c>
      <c r="Q3103" s="1" t="s">
        <v>16423</v>
      </c>
      <c r="R3103">
        <v>6414515090</v>
      </c>
      <c r="S3103">
        <f>IF(ISERROR(VLOOKUP(P3103,'Region Code'!$A$1:$B$65,2)),-1,VLOOKUP(P3103,'Region Code'!$A$1:$B$65,2))</f>
        <v>21</v>
      </c>
    </row>
    <row r="3104" spans="1:19" x14ac:dyDescent="0.25">
      <c r="A3104">
        <v>208582</v>
      </c>
      <c r="B3104" t="s">
        <v>16424</v>
      </c>
      <c r="C3104" t="s">
        <v>16425</v>
      </c>
      <c r="D3104" t="s">
        <v>16426</v>
      </c>
      <c r="E3104" t="s">
        <v>16427</v>
      </c>
      <c r="F3104">
        <v>88</v>
      </c>
      <c r="G3104" t="s">
        <v>2014</v>
      </c>
      <c r="H3104">
        <v>52</v>
      </c>
      <c r="I3104" s="1" t="s">
        <v>1822</v>
      </c>
      <c r="J3104" t="s">
        <v>16428</v>
      </c>
      <c r="M3104" t="s">
        <v>16429</v>
      </c>
      <c r="P3104" t="s">
        <v>2735</v>
      </c>
      <c r="Q3104" s="1" t="s">
        <v>16430</v>
      </c>
      <c r="R3104">
        <v>9289511396</v>
      </c>
      <c r="S3104">
        <f>IF(ISERROR(VLOOKUP(P3104,'Region Code'!$A$1:$B$65,2)),-1,VLOOKUP(P3104,'Region Code'!$A$1:$B$65,2))</f>
        <v>11</v>
      </c>
    </row>
    <row r="3105" spans="1:19" x14ac:dyDescent="0.25">
      <c r="A3105">
        <v>208603</v>
      </c>
      <c r="B3105" t="s">
        <v>16431</v>
      </c>
      <c r="C3105" t="s">
        <v>5700</v>
      </c>
      <c r="D3105" t="s">
        <v>16432</v>
      </c>
      <c r="E3105" t="s">
        <v>16433</v>
      </c>
      <c r="F3105">
        <v>63</v>
      </c>
      <c r="G3105" t="s">
        <v>25</v>
      </c>
      <c r="H3105">
        <v>52</v>
      </c>
      <c r="I3105" s="1" t="s">
        <v>5089</v>
      </c>
      <c r="J3105" t="s">
        <v>16434</v>
      </c>
      <c r="M3105" t="s">
        <v>16435</v>
      </c>
      <c r="P3105" t="s">
        <v>367</v>
      </c>
      <c r="Q3105" s="1" t="s">
        <v>16436</v>
      </c>
      <c r="R3105">
        <v>6783523420</v>
      </c>
      <c r="S3105">
        <f>IF(ISERROR(VLOOKUP(P3105,'Region Code'!$A$1:$B$65,2)),-1,VLOOKUP(P3105,'Region Code'!$A$1:$B$65,2))</f>
        <v>19</v>
      </c>
    </row>
    <row r="3106" spans="1:19" x14ac:dyDescent="0.25">
      <c r="A3106">
        <v>208610</v>
      </c>
      <c r="B3106" t="s">
        <v>16437</v>
      </c>
      <c r="C3106" t="s">
        <v>32</v>
      </c>
      <c r="D3106" t="s">
        <v>16438</v>
      </c>
      <c r="E3106" t="s">
        <v>16439</v>
      </c>
      <c r="F3106">
        <v>0</v>
      </c>
      <c r="G3106" t="s">
        <v>2014</v>
      </c>
      <c r="H3106">
        <v>27</v>
      </c>
      <c r="I3106" s="1" t="s">
        <v>131</v>
      </c>
      <c r="J3106" t="s">
        <v>16440</v>
      </c>
      <c r="M3106" t="s">
        <v>6570</v>
      </c>
      <c r="P3106" t="s">
        <v>2780</v>
      </c>
      <c r="Q3106" s="1" t="s">
        <v>6571</v>
      </c>
      <c r="R3106">
        <v>2154684200</v>
      </c>
      <c r="S3106">
        <f>IF(ISERROR(VLOOKUP(P3106,'Region Code'!$A$1:$B$65,2)),-1,VLOOKUP(P3106,'Region Code'!$A$1:$B$65,2))</f>
        <v>51</v>
      </c>
    </row>
    <row r="3107" spans="1:19" x14ac:dyDescent="0.25">
      <c r="A3107">
        <v>208622</v>
      </c>
      <c r="B3107" t="s">
        <v>16441</v>
      </c>
      <c r="C3107" t="s">
        <v>16442</v>
      </c>
      <c r="D3107" t="s">
        <v>16443</v>
      </c>
      <c r="E3107" t="s">
        <v>16444</v>
      </c>
      <c r="F3107">
        <v>36</v>
      </c>
      <c r="G3107" t="s">
        <v>3611</v>
      </c>
      <c r="H3107">
        <v>52</v>
      </c>
      <c r="I3107" s="1" t="s">
        <v>364</v>
      </c>
      <c r="J3107" t="s">
        <v>16445</v>
      </c>
      <c r="M3107" t="s">
        <v>11631</v>
      </c>
      <c r="P3107" t="s">
        <v>19</v>
      </c>
      <c r="Q3107" s="1" t="s">
        <v>11632</v>
      </c>
      <c r="R3107">
        <v>3609417557</v>
      </c>
      <c r="S3107">
        <f>IF(ISERROR(VLOOKUP(P3107,'Region Code'!$A$1:$B$65,2)),-1,VLOOKUP(P3107,'Region Code'!$A$1:$B$65,2))</f>
        <v>62</v>
      </c>
    </row>
    <row r="3108" spans="1:19" x14ac:dyDescent="0.25">
      <c r="A3108">
        <v>208630</v>
      </c>
      <c r="B3108" t="s">
        <v>16446</v>
      </c>
      <c r="C3108" t="s">
        <v>16447</v>
      </c>
      <c r="E3108" t="s">
        <v>16448</v>
      </c>
      <c r="F3108">
        <v>55</v>
      </c>
      <c r="G3108" t="s">
        <v>35</v>
      </c>
      <c r="H3108">
        <v>25</v>
      </c>
      <c r="I3108" s="1" t="s">
        <v>509</v>
      </c>
      <c r="J3108" t="s">
        <v>16449</v>
      </c>
      <c r="K3108" t="s">
        <v>1487</v>
      </c>
      <c r="M3108" t="s">
        <v>184</v>
      </c>
      <c r="P3108" t="s">
        <v>19</v>
      </c>
      <c r="Q3108" s="1" t="s">
        <v>1642</v>
      </c>
      <c r="R3108">
        <v>2067087250</v>
      </c>
      <c r="S3108">
        <f>IF(ISERROR(VLOOKUP(P3108,'Region Code'!$A$1:$B$65,2)),-1,VLOOKUP(P3108,'Region Code'!$A$1:$B$65,2))</f>
        <v>62</v>
      </c>
    </row>
    <row r="3109" spans="1:19" x14ac:dyDescent="0.25">
      <c r="A3109">
        <v>208698</v>
      </c>
      <c r="B3109" t="s">
        <v>16450</v>
      </c>
      <c r="C3109" t="s">
        <v>8679</v>
      </c>
      <c r="D3109" t="s">
        <v>567</v>
      </c>
      <c r="E3109" t="s">
        <v>16451</v>
      </c>
      <c r="F3109">
        <v>80</v>
      </c>
      <c r="G3109" t="s">
        <v>25</v>
      </c>
      <c r="H3109">
        <v>52</v>
      </c>
      <c r="I3109" s="1" t="s">
        <v>2033</v>
      </c>
      <c r="J3109" t="s">
        <v>16452</v>
      </c>
      <c r="M3109" t="s">
        <v>16453</v>
      </c>
      <c r="P3109" t="s">
        <v>3032</v>
      </c>
      <c r="Q3109" t="s">
        <v>16454</v>
      </c>
      <c r="R3109">
        <v>6607484488</v>
      </c>
      <c r="S3109">
        <f>IF(ISERROR(VLOOKUP(P3109,'Region Code'!$A$1:$B$65,2)),-1,VLOOKUP(P3109,'Region Code'!$A$1:$B$65,2))</f>
        <v>34</v>
      </c>
    </row>
    <row r="3110" spans="1:19" x14ac:dyDescent="0.25">
      <c r="A3110">
        <v>208709</v>
      </c>
      <c r="B3110" t="s">
        <v>16455</v>
      </c>
      <c r="C3110" t="s">
        <v>407</v>
      </c>
      <c r="D3110" t="s">
        <v>16456</v>
      </c>
      <c r="E3110" t="s">
        <v>16457</v>
      </c>
      <c r="F3110">
        <v>8</v>
      </c>
      <c r="G3110" t="s">
        <v>35</v>
      </c>
      <c r="H3110">
        <v>28</v>
      </c>
      <c r="I3110" s="1" t="s">
        <v>994</v>
      </c>
      <c r="J3110" t="s">
        <v>16458</v>
      </c>
      <c r="M3110" t="s">
        <v>16459</v>
      </c>
      <c r="P3110" t="s">
        <v>19</v>
      </c>
      <c r="Q3110" s="1" t="s">
        <v>16460</v>
      </c>
      <c r="R3110">
        <v>5096824494</v>
      </c>
      <c r="S3110">
        <f>IF(ISERROR(VLOOKUP(P3110,'Region Code'!$A$1:$B$65,2)),-1,VLOOKUP(P3110,'Region Code'!$A$1:$B$65,2))</f>
        <v>62</v>
      </c>
    </row>
    <row r="3111" spans="1:19" x14ac:dyDescent="0.25">
      <c r="A3111">
        <v>208711</v>
      </c>
      <c r="B3111" t="s">
        <v>16461</v>
      </c>
      <c r="C3111" t="s">
        <v>16462</v>
      </c>
      <c r="D3111" t="s">
        <v>5320</v>
      </c>
      <c r="E3111" t="s">
        <v>16463</v>
      </c>
      <c r="F3111">
        <v>34</v>
      </c>
      <c r="G3111" t="s">
        <v>25</v>
      </c>
      <c r="H3111">
        <v>24</v>
      </c>
      <c r="I3111" s="1" t="s">
        <v>658</v>
      </c>
      <c r="J3111" t="s">
        <v>16464</v>
      </c>
      <c r="M3111" t="s">
        <v>336</v>
      </c>
      <c r="P3111" t="s">
        <v>19</v>
      </c>
      <c r="Q3111" s="1" t="s">
        <v>383</v>
      </c>
      <c r="R3111">
        <v>2532038380</v>
      </c>
      <c r="S3111">
        <f>IF(ISERROR(VLOOKUP(P3111,'Region Code'!$A$1:$B$65,2)),-1,VLOOKUP(P3111,'Region Code'!$A$1:$B$65,2))</f>
        <v>62</v>
      </c>
    </row>
    <row r="3112" spans="1:19" x14ac:dyDescent="0.25">
      <c r="A3112">
        <v>208712</v>
      </c>
      <c r="B3112" t="s">
        <v>16465</v>
      </c>
      <c r="C3112" t="s">
        <v>16466</v>
      </c>
      <c r="D3112" t="s">
        <v>16467</v>
      </c>
      <c r="E3112" t="s">
        <v>16468</v>
      </c>
      <c r="F3112">
        <v>80</v>
      </c>
      <c r="G3112" t="s">
        <v>25</v>
      </c>
      <c r="H3112">
        <v>63</v>
      </c>
      <c r="I3112" s="1" t="s">
        <v>584</v>
      </c>
      <c r="J3112" t="s">
        <v>16469</v>
      </c>
      <c r="M3112" t="s">
        <v>495</v>
      </c>
      <c r="P3112" t="s">
        <v>39</v>
      </c>
      <c r="Q3112" s="1" t="s">
        <v>496</v>
      </c>
      <c r="R3112">
        <v>8086761000</v>
      </c>
      <c r="S3112">
        <f>IF(ISERROR(VLOOKUP(P3112,'Region Code'!$A$1:$B$65,2)),-1,VLOOKUP(P3112,'Region Code'!$A$1:$B$65,2))</f>
        <v>21</v>
      </c>
    </row>
    <row r="3113" spans="1:19" x14ac:dyDescent="0.25">
      <c r="A3113">
        <v>208741</v>
      </c>
      <c r="B3113" t="s">
        <v>16470</v>
      </c>
      <c r="C3113" t="s">
        <v>196</v>
      </c>
      <c r="D3113" t="s">
        <v>16471</v>
      </c>
      <c r="E3113" t="s">
        <v>16472</v>
      </c>
      <c r="F3113">
        <v>65</v>
      </c>
      <c r="G3113" t="s">
        <v>25</v>
      </c>
      <c r="H3113">
        <v>63</v>
      </c>
      <c r="I3113" s="1" t="s">
        <v>1681</v>
      </c>
      <c r="J3113" t="s">
        <v>16473</v>
      </c>
      <c r="M3113" t="s">
        <v>266</v>
      </c>
      <c r="P3113" t="s">
        <v>39</v>
      </c>
      <c r="Q3113" s="1" t="s">
        <v>601</v>
      </c>
      <c r="R3113">
        <v>8084929245</v>
      </c>
      <c r="S3113">
        <f>IF(ISERROR(VLOOKUP(P3113,'Region Code'!$A$1:$B$65,2)),-1,VLOOKUP(P3113,'Region Code'!$A$1:$B$65,2))</f>
        <v>21</v>
      </c>
    </row>
    <row r="3114" spans="1:19" x14ac:dyDescent="0.25">
      <c r="A3114">
        <v>208743</v>
      </c>
      <c r="B3114" t="s">
        <v>16474</v>
      </c>
      <c r="C3114" t="s">
        <v>16475</v>
      </c>
      <c r="D3114" t="s">
        <v>16476</v>
      </c>
      <c r="E3114" t="s">
        <v>16477</v>
      </c>
      <c r="F3114">
        <v>65</v>
      </c>
      <c r="G3114" t="s">
        <v>263</v>
      </c>
      <c r="H3114">
        <v>62</v>
      </c>
      <c r="I3114" s="1" t="s">
        <v>96</v>
      </c>
      <c r="J3114" t="s">
        <v>16478</v>
      </c>
      <c r="M3114" t="s">
        <v>38</v>
      </c>
      <c r="P3114" t="s">
        <v>39</v>
      </c>
      <c r="Q3114" s="1" t="s">
        <v>40</v>
      </c>
      <c r="R3114">
        <v>8083304380</v>
      </c>
      <c r="S3114">
        <f>IF(ISERROR(VLOOKUP(P3114,'Region Code'!$A$1:$B$65,2)),-1,VLOOKUP(P3114,'Region Code'!$A$1:$B$65,2))</f>
        <v>21</v>
      </c>
    </row>
    <row r="3115" spans="1:19" x14ac:dyDescent="0.25">
      <c r="A3115">
        <v>208750</v>
      </c>
      <c r="B3115" t="s">
        <v>16479</v>
      </c>
      <c r="C3115" t="s">
        <v>16480</v>
      </c>
      <c r="D3115" t="s">
        <v>16481</v>
      </c>
      <c r="E3115" t="s">
        <v>16482</v>
      </c>
      <c r="F3115">
        <v>65</v>
      </c>
      <c r="G3115" t="s">
        <v>16163</v>
      </c>
      <c r="H3115">
        <v>23</v>
      </c>
      <c r="I3115" s="1" t="s">
        <v>898</v>
      </c>
      <c r="J3115" t="s">
        <v>16483</v>
      </c>
      <c r="M3115" t="s">
        <v>16484</v>
      </c>
      <c r="P3115" t="s">
        <v>99</v>
      </c>
      <c r="Q3115" s="1" t="s">
        <v>16485</v>
      </c>
      <c r="R3115">
        <v>4067992599</v>
      </c>
      <c r="S3115">
        <f>IF(ISERROR(VLOOKUP(P3115,'Region Code'!$A$1:$B$65,2)),-1,VLOOKUP(P3115,'Region Code'!$A$1:$B$65,2))</f>
        <v>37</v>
      </c>
    </row>
    <row r="3116" spans="1:19" x14ac:dyDescent="0.25">
      <c r="A3116">
        <v>208752</v>
      </c>
      <c r="B3116" t="s">
        <v>16486</v>
      </c>
      <c r="C3116" t="s">
        <v>1271</v>
      </c>
      <c r="D3116" t="s">
        <v>16487</v>
      </c>
      <c r="E3116" t="s">
        <v>16488</v>
      </c>
      <c r="F3116">
        <v>32</v>
      </c>
      <c r="G3116" t="s">
        <v>25</v>
      </c>
      <c r="H3116">
        <v>25</v>
      </c>
      <c r="I3116" s="1" t="s">
        <v>1307</v>
      </c>
      <c r="J3116" t="s">
        <v>16489</v>
      </c>
      <c r="M3116" t="s">
        <v>9075</v>
      </c>
      <c r="P3116" t="s">
        <v>125</v>
      </c>
      <c r="Q3116" s="1" t="s">
        <v>9076</v>
      </c>
      <c r="R3116">
        <v>9077477258</v>
      </c>
      <c r="S3116">
        <f>IF(ISERROR(VLOOKUP(P3116,'Region Code'!$A$1:$B$65,2)),-1,VLOOKUP(P3116,'Region Code'!$A$1:$B$65,2))</f>
        <v>10</v>
      </c>
    </row>
    <row r="3117" spans="1:19" x14ac:dyDescent="0.25">
      <c r="A3117">
        <v>208776</v>
      </c>
      <c r="B3117" t="s">
        <v>16490</v>
      </c>
      <c r="C3117" t="s">
        <v>490</v>
      </c>
      <c r="D3117" t="s">
        <v>16491</v>
      </c>
      <c r="E3117" t="s">
        <v>16492</v>
      </c>
      <c r="F3117">
        <v>0</v>
      </c>
      <c r="G3117" t="s">
        <v>174</v>
      </c>
      <c r="H3117">
        <v>83</v>
      </c>
      <c r="I3117" s="1" t="s">
        <v>6048</v>
      </c>
      <c r="J3117" t="s">
        <v>16493</v>
      </c>
      <c r="M3117" t="s">
        <v>1140</v>
      </c>
      <c r="P3117" t="s">
        <v>29</v>
      </c>
      <c r="Q3117" s="1" t="s">
        <v>1141</v>
      </c>
      <c r="R3117">
        <v>7202440589</v>
      </c>
      <c r="S3117">
        <f>IF(ISERROR(VLOOKUP(P3117,'Region Code'!$A$1:$B$65,2)),-1,VLOOKUP(P3117,'Region Code'!$A$1:$B$65,2))</f>
        <v>13</v>
      </c>
    </row>
    <row r="3118" spans="1:19" x14ac:dyDescent="0.25">
      <c r="A3118">
        <v>208777</v>
      </c>
      <c r="B3118" t="s">
        <v>16494</v>
      </c>
      <c r="C3118" t="s">
        <v>4853</v>
      </c>
      <c r="D3118" t="s">
        <v>16495</v>
      </c>
      <c r="E3118" t="s">
        <v>16496</v>
      </c>
      <c r="F3118">
        <v>42</v>
      </c>
      <c r="G3118" t="s">
        <v>3611</v>
      </c>
      <c r="H3118">
        <v>25</v>
      </c>
      <c r="I3118" s="1" t="s">
        <v>3779</v>
      </c>
      <c r="J3118" t="s">
        <v>16497</v>
      </c>
      <c r="M3118" t="s">
        <v>16498</v>
      </c>
      <c r="P3118" t="s">
        <v>19</v>
      </c>
      <c r="Q3118" s="1" t="s">
        <v>16499</v>
      </c>
      <c r="R3118">
        <v>2532309070</v>
      </c>
      <c r="S3118">
        <f>IF(ISERROR(VLOOKUP(P3118,'Region Code'!$A$1:$B$65,2)),-1,VLOOKUP(P3118,'Region Code'!$A$1:$B$65,2))</f>
        <v>62</v>
      </c>
    </row>
    <row r="3119" spans="1:19" x14ac:dyDescent="0.25">
      <c r="A3119">
        <v>208779</v>
      </c>
      <c r="B3119" t="s">
        <v>16500</v>
      </c>
      <c r="C3119" t="s">
        <v>4912</v>
      </c>
      <c r="D3119" t="s">
        <v>16501</v>
      </c>
      <c r="E3119" t="s">
        <v>16502</v>
      </c>
      <c r="F3119">
        <v>74</v>
      </c>
      <c r="G3119" t="s">
        <v>10195</v>
      </c>
      <c r="H3119">
        <v>12</v>
      </c>
      <c r="I3119" s="1" t="s">
        <v>8642</v>
      </c>
      <c r="J3119" t="s">
        <v>16503</v>
      </c>
      <c r="M3119" t="s">
        <v>4089</v>
      </c>
      <c r="P3119" t="s">
        <v>257</v>
      </c>
      <c r="Q3119" s="1" t="s">
        <v>16504</v>
      </c>
      <c r="R3119">
        <v>8012437006</v>
      </c>
      <c r="S3119">
        <f>IF(ISERROR(VLOOKUP(P3119,'Region Code'!$A$1:$B$65,2)),-1,VLOOKUP(P3119,'Region Code'!$A$1:$B$65,2))</f>
        <v>58</v>
      </c>
    </row>
    <row r="3120" spans="1:19" x14ac:dyDescent="0.25">
      <c r="A3120">
        <v>208788</v>
      </c>
      <c r="B3120" t="s">
        <v>16505</v>
      </c>
      <c r="C3120" t="s">
        <v>6731</v>
      </c>
      <c r="D3120" t="s">
        <v>16506</v>
      </c>
      <c r="E3120" t="s">
        <v>16507</v>
      </c>
      <c r="F3120">
        <v>66</v>
      </c>
      <c r="G3120" t="s">
        <v>2014</v>
      </c>
      <c r="H3120">
        <v>23</v>
      </c>
      <c r="I3120" s="1" t="s">
        <v>105</v>
      </c>
      <c r="J3120" t="s">
        <v>16508</v>
      </c>
      <c r="M3120" t="s">
        <v>16509</v>
      </c>
      <c r="P3120" t="s">
        <v>10814</v>
      </c>
      <c r="Q3120" s="1" t="s">
        <v>16510</v>
      </c>
      <c r="R3120">
        <v>8028813054</v>
      </c>
      <c r="S3120">
        <f>IF(ISERROR(VLOOKUP(P3120,'Region Code'!$A$1:$B$65,2)),-1,VLOOKUP(P3120,'Region Code'!$A$1:$B$65,2))</f>
        <v>61</v>
      </c>
    </row>
    <row r="3121" spans="1:19" x14ac:dyDescent="0.25">
      <c r="A3121">
        <v>208797</v>
      </c>
      <c r="B3121" t="s">
        <v>16511</v>
      </c>
      <c r="C3121" t="s">
        <v>1086</v>
      </c>
      <c r="D3121" t="s">
        <v>16512</v>
      </c>
      <c r="E3121" t="s">
        <v>16513</v>
      </c>
      <c r="F3121">
        <v>80</v>
      </c>
      <c r="G3121" t="s">
        <v>10195</v>
      </c>
      <c r="H3121">
        <v>52</v>
      </c>
      <c r="I3121" s="1" t="s">
        <v>1090</v>
      </c>
      <c r="J3121" t="s">
        <v>16514</v>
      </c>
      <c r="K3121" t="s">
        <v>6099</v>
      </c>
      <c r="M3121" t="s">
        <v>1324</v>
      </c>
      <c r="P3121" t="s">
        <v>19</v>
      </c>
      <c r="Q3121" s="1" t="s">
        <v>1325</v>
      </c>
      <c r="R3121">
        <v>3605262198</v>
      </c>
      <c r="S3121">
        <f>IF(ISERROR(VLOOKUP(P3121,'Region Code'!$A$1:$B$65,2)),-1,VLOOKUP(P3121,'Region Code'!$A$1:$B$65,2))</f>
        <v>62</v>
      </c>
    </row>
    <row r="3122" spans="1:19" x14ac:dyDescent="0.25">
      <c r="A3122">
        <v>208808</v>
      </c>
      <c r="B3122" t="s">
        <v>16515</v>
      </c>
      <c r="C3122" t="s">
        <v>292</v>
      </c>
      <c r="D3122" t="s">
        <v>3353</v>
      </c>
      <c r="E3122" t="s">
        <v>16516</v>
      </c>
      <c r="F3122">
        <v>55</v>
      </c>
      <c r="G3122" t="s">
        <v>25</v>
      </c>
      <c r="H3122">
        <v>28</v>
      </c>
      <c r="I3122" s="1" t="s">
        <v>8771</v>
      </c>
      <c r="J3122" t="s">
        <v>16517</v>
      </c>
      <c r="M3122" t="s">
        <v>701</v>
      </c>
      <c r="P3122" t="s">
        <v>29</v>
      </c>
      <c r="Q3122" s="1" t="s">
        <v>4246</v>
      </c>
      <c r="R3122">
        <v>8554256957</v>
      </c>
      <c r="S3122">
        <f>IF(ISERROR(VLOOKUP(P3122,'Region Code'!$A$1:$B$65,2)),-1,VLOOKUP(P3122,'Region Code'!$A$1:$B$65,2))</f>
        <v>13</v>
      </c>
    </row>
    <row r="3123" spans="1:19" x14ac:dyDescent="0.25">
      <c r="A3123">
        <v>208810</v>
      </c>
      <c r="B3123" t="s">
        <v>16518</v>
      </c>
      <c r="C3123" t="s">
        <v>955</v>
      </c>
      <c r="D3123" t="s">
        <v>6295</v>
      </c>
      <c r="E3123" t="s">
        <v>16519</v>
      </c>
      <c r="F3123">
        <v>36</v>
      </c>
      <c r="G3123" t="s">
        <v>3611</v>
      </c>
      <c r="H3123">
        <v>52</v>
      </c>
      <c r="I3123" s="1" t="s">
        <v>658</v>
      </c>
      <c r="J3123" t="s">
        <v>16520</v>
      </c>
      <c r="K3123" t="s">
        <v>16521</v>
      </c>
      <c r="M3123" t="s">
        <v>6554</v>
      </c>
      <c r="P3123" t="s">
        <v>1925</v>
      </c>
      <c r="Q3123" s="1" t="s">
        <v>16522</v>
      </c>
      <c r="R3123">
        <v>8646210654</v>
      </c>
      <c r="S3123">
        <f>IF(ISERROR(VLOOKUP(P3123,'Region Code'!$A$1:$B$65,2)),-1,VLOOKUP(P3123,'Region Code'!$A$1:$B$65,2))</f>
        <v>28</v>
      </c>
    </row>
    <row r="3124" spans="1:19" x14ac:dyDescent="0.25">
      <c r="A3124">
        <v>208822</v>
      </c>
      <c r="B3124" t="s">
        <v>16523</v>
      </c>
      <c r="C3124" t="s">
        <v>9209</v>
      </c>
      <c r="D3124" t="s">
        <v>16524</v>
      </c>
      <c r="E3124" t="s">
        <v>16525</v>
      </c>
      <c r="F3124">
        <v>65</v>
      </c>
      <c r="G3124" t="s">
        <v>25</v>
      </c>
      <c r="H3124">
        <v>27</v>
      </c>
      <c r="I3124" s="1" t="s">
        <v>1378</v>
      </c>
      <c r="J3124" t="s">
        <v>16526</v>
      </c>
      <c r="M3124" t="s">
        <v>16527</v>
      </c>
      <c r="P3124" t="s">
        <v>520</v>
      </c>
      <c r="Q3124" s="1" t="s">
        <v>16528</v>
      </c>
      <c r="R3124">
        <v>4325170254</v>
      </c>
      <c r="S3124">
        <f>IF(ISERROR(VLOOKUP(P3124,'Region Code'!$A$1:$B$65,2)),-1,VLOOKUP(P3124,'Region Code'!$A$1:$B$65,2))</f>
        <v>57</v>
      </c>
    </row>
    <row r="3125" spans="1:19" x14ac:dyDescent="0.25">
      <c r="A3125">
        <v>208827</v>
      </c>
      <c r="B3125" t="s">
        <v>16529</v>
      </c>
      <c r="C3125" t="s">
        <v>5987</v>
      </c>
      <c r="D3125" t="s">
        <v>16530</v>
      </c>
      <c r="E3125" t="s">
        <v>16531</v>
      </c>
      <c r="F3125">
        <v>80</v>
      </c>
      <c r="G3125" t="s">
        <v>25</v>
      </c>
      <c r="H3125">
        <v>28</v>
      </c>
      <c r="I3125" s="1" t="s">
        <v>2396</v>
      </c>
      <c r="J3125" t="s">
        <v>16532</v>
      </c>
      <c r="M3125" t="s">
        <v>2873</v>
      </c>
      <c r="P3125" t="s">
        <v>19</v>
      </c>
      <c r="Q3125" s="1" t="s">
        <v>2874</v>
      </c>
      <c r="R3125">
        <v>2066196032</v>
      </c>
      <c r="S3125">
        <f>IF(ISERROR(VLOOKUP(P3125,'Region Code'!$A$1:$B$65,2)),-1,VLOOKUP(P3125,'Region Code'!$A$1:$B$65,2))</f>
        <v>62</v>
      </c>
    </row>
    <row r="3126" spans="1:19" x14ac:dyDescent="0.25">
      <c r="A3126">
        <v>208828</v>
      </c>
      <c r="B3126" t="s">
        <v>16533</v>
      </c>
      <c r="C3126" t="s">
        <v>971</v>
      </c>
      <c r="D3126" t="s">
        <v>16534</v>
      </c>
      <c r="E3126" t="s">
        <v>16535</v>
      </c>
      <c r="F3126">
        <v>68</v>
      </c>
      <c r="G3126" t="s">
        <v>25</v>
      </c>
      <c r="H3126">
        <v>27</v>
      </c>
      <c r="I3126" s="1" t="s">
        <v>6001</v>
      </c>
      <c r="J3126" t="s">
        <v>16536</v>
      </c>
      <c r="M3126" t="s">
        <v>12388</v>
      </c>
      <c r="P3126" t="s">
        <v>1389</v>
      </c>
      <c r="Q3126" s="1" t="s">
        <v>16537</v>
      </c>
      <c r="R3126">
        <v>7755874236</v>
      </c>
      <c r="S3126">
        <f>IF(ISERROR(VLOOKUP(P3126,'Region Code'!$A$1:$B$65,2)),-1,VLOOKUP(P3126,'Region Code'!$A$1:$B$65,2))</f>
        <v>26</v>
      </c>
    </row>
    <row r="3127" spans="1:19" x14ac:dyDescent="0.25">
      <c r="A3127">
        <v>208846</v>
      </c>
      <c r="B3127" t="s">
        <v>16538</v>
      </c>
      <c r="C3127" t="s">
        <v>16539</v>
      </c>
      <c r="D3127" t="s">
        <v>16540</v>
      </c>
      <c r="E3127" t="s">
        <v>16541</v>
      </c>
      <c r="F3127">
        <v>73</v>
      </c>
      <c r="G3127" t="s">
        <v>25</v>
      </c>
      <c r="H3127">
        <v>52</v>
      </c>
      <c r="I3127" s="1" t="s">
        <v>4855</v>
      </c>
      <c r="J3127" t="s">
        <v>16542</v>
      </c>
      <c r="M3127" t="s">
        <v>16543</v>
      </c>
      <c r="P3127" t="s">
        <v>1925</v>
      </c>
      <c r="Q3127" s="1" t="s">
        <v>16544</v>
      </c>
      <c r="R3127">
        <v>2483993777</v>
      </c>
      <c r="S3127">
        <f>IF(ISERROR(VLOOKUP(P3127,'Region Code'!$A$1:$B$65,2)),-1,VLOOKUP(P3127,'Region Code'!$A$1:$B$65,2))</f>
        <v>28</v>
      </c>
    </row>
    <row r="3128" spans="1:19" x14ac:dyDescent="0.25">
      <c r="A3128">
        <v>208853</v>
      </c>
      <c r="B3128" t="s">
        <v>16545</v>
      </c>
      <c r="C3128" t="s">
        <v>4603</v>
      </c>
      <c r="D3128" t="s">
        <v>9454</v>
      </c>
      <c r="E3128" t="s">
        <v>16546</v>
      </c>
      <c r="F3128">
        <v>0</v>
      </c>
      <c r="G3128" t="s">
        <v>25</v>
      </c>
      <c r="H3128">
        <v>23</v>
      </c>
      <c r="I3128" s="1" t="s">
        <v>1108</v>
      </c>
      <c r="J3128" t="s">
        <v>16547</v>
      </c>
      <c r="K3128" t="s">
        <v>16548</v>
      </c>
      <c r="M3128" t="s">
        <v>16549</v>
      </c>
      <c r="P3128" t="s">
        <v>151</v>
      </c>
      <c r="Q3128" s="1" t="s">
        <v>16550</v>
      </c>
      <c r="R3128">
        <v>7088481500</v>
      </c>
      <c r="S3128">
        <f>IF(ISERROR(VLOOKUP(P3128,'Region Code'!$A$1:$B$65,2)),-1,VLOOKUP(P3128,'Region Code'!$A$1:$B$65,2))</f>
        <v>23</v>
      </c>
    </row>
    <row r="3129" spans="1:19" x14ac:dyDescent="0.25">
      <c r="A3129">
        <v>208864</v>
      </c>
      <c r="B3129" t="s">
        <v>16551</v>
      </c>
      <c r="C3129" t="s">
        <v>1209</v>
      </c>
      <c r="D3129" t="s">
        <v>16552</v>
      </c>
      <c r="E3129" t="s">
        <v>16553</v>
      </c>
      <c r="F3129" t="s">
        <v>8788</v>
      </c>
      <c r="G3129" t="s">
        <v>25</v>
      </c>
      <c r="H3129">
        <v>27</v>
      </c>
      <c r="I3129" s="1" t="s">
        <v>3779</v>
      </c>
      <c r="J3129" t="s">
        <v>16554</v>
      </c>
      <c r="M3129" t="s">
        <v>1924</v>
      </c>
      <c r="P3129" t="s">
        <v>19</v>
      </c>
      <c r="Q3129" s="1" t="s">
        <v>10231</v>
      </c>
      <c r="R3129">
        <v>4254789949</v>
      </c>
      <c r="S3129">
        <f>IF(ISERROR(VLOOKUP(P3129,'Region Code'!$A$1:$B$65,2)),-1,VLOOKUP(P3129,'Region Code'!$A$1:$B$65,2))</f>
        <v>62</v>
      </c>
    </row>
    <row r="3130" spans="1:19" x14ac:dyDescent="0.25">
      <c r="A3130">
        <v>208900</v>
      </c>
      <c r="B3130" t="s">
        <v>16555</v>
      </c>
      <c r="C3130" t="s">
        <v>16556</v>
      </c>
      <c r="D3130" t="s">
        <v>16557</v>
      </c>
      <c r="E3130" t="s">
        <v>16558</v>
      </c>
      <c r="F3130">
        <v>4</v>
      </c>
      <c r="G3130" t="s">
        <v>2014</v>
      </c>
      <c r="H3130">
        <v>52</v>
      </c>
      <c r="I3130" s="1" t="s">
        <v>593</v>
      </c>
      <c r="J3130" t="s">
        <v>16559</v>
      </c>
      <c r="K3130" t="s">
        <v>16560</v>
      </c>
      <c r="M3130" t="s">
        <v>16561</v>
      </c>
      <c r="P3130" t="s">
        <v>2036</v>
      </c>
      <c r="Q3130" s="1" t="s">
        <v>16562</v>
      </c>
      <c r="R3130">
        <v>9173552650</v>
      </c>
      <c r="S3130">
        <f>IF(ISERROR(VLOOKUP(P3130,'Region Code'!$A$1:$B$65,2)),-1,VLOOKUP(P3130,'Region Code'!$A$1:$B$65,2))</f>
        <v>46</v>
      </c>
    </row>
    <row r="3131" spans="1:19" x14ac:dyDescent="0.25">
      <c r="A3131">
        <v>208913</v>
      </c>
      <c r="B3131" t="s">
        <v>16563</v>
      </c>
      <c r="C3131" t="s">
        <v>3842</v>
      </c>
      <c r="D3131" t="s">
        <v>16564</v>
      </c>
      <c r="E3131" t="s">
        <v>16565</v>
      </c>
      <c r="F3131">
        <v>125</v>
      </c>
      <c r="G3131" t="s">
        <v>3611</v>
      </c>
      <c r="H3131">
        <v>24</v>
      </c>
      <c r="I3131" s="1" t="s">
        <v>56</v>
      </c>
      <c r="J3131" t="s">
        <v>16566</v>
      </c>
      <c r="M3131" t="s">
        <v>5085</v>
      </c>
      <c r="P3131" t="s">
        <v>520</v>
      </c>
      <c r="Q3131" s="1" t="s">
        <v>16567</v>
      </c>
      <c r="R3131">
        <v>9724448443</v>
      </c>
      <c r="S3131">
        <f>IF(ISERROR(VLOOKUP(P3131,'Region Code'!$A$1:$B$65,2)),-1,VLOOKUP(P3131,'Region Code'!$A$1:$B$65,2))</f>
        <v>57</v>
      </c>
    </row>
    <row r="3132" spans="1:19" x14ac:dyDescent="0.25">
      <c r="A3132">
        <v>208923</v>
      </c>
      <c r="B3132" t="s">
        <v>16568</v>
      </c>
      <c r="C3132" t="s">
        <v>5527</v>
      </c>
      <c r="D3132" t="s">
        <v>16569</v>
      </c>
      <c r="E3132" t="s">
        <v>16570</v>
      </c>
      <c r="F3132">
        <v>86</v>
      </c>
      <c r="G3132" t="s">
        <v>25</v>
      </c>
      <c r="H3132">
        <v>23</v>
      </c>
      <c r="I3132" s="1" t="s">
        <v>175</v>
      </c>
      <c r="J3132" t="s">
        <v>16571</v>
      </c>
      <c r="K3132" t="s">
        <v>16572</v>
      </c>
      <c r="M3132" t="s">
        <v>435</v>
      </c>
      <c r="P3132" t="s">
        <v>19</v>
      </c>
      <c r="Q3132" s="1" t="s">
        <v>436</v>
      </c>
      <c r="R3132">
        <v>5095485014</v>
      </c>
      <c r="S3132">
        <f>IF(ISERROR(VLOOKUP(P3132,'Region Code'!$A$1:$B$65,2)),-1,VLOOKUP(P3132,'Region Code'!$A$1:$B$65,2))</f>
        <v>62</v>
      </c>
    </row>
    <row r="3133" spans="1:19" x14ac:dyDescent="0.25">
      <c r="A3133">
        <v>208926</v>
      </c>
      <c r="B3133" t="s">
        <v>16573</v>
      </c>
      <c r="C3133" t="s">
        <v>1297</v>
      </c>
      <c r="D3133" t="s">
        <v>16574</v>
      </c>
      <c r="E3133" t="s">
        <v>16575</v>
      </c>
      <c r="F3133">
        <v>123</v>
      </c>
      <c r="G3133" t="s">
        <v>263</v>
      </c>
      <c r="H3133">
        <v>63</v>
      </c>
      <c r="I3133" s="1" t="s">
        <v>686</v>
      </c>
      <c r="J3133" t="s">
        <v>16576</v>
      </c>
      <c r="M3133" t="s">
        <v>680</v>
      </c>
      <c r="P3133" t="s">
        <v>39</v>
      </c>
      <c r="Q3133" s="1" t="s">
        <v>681</v>
      </c>
      <c r="R3133">
        <v>8082004678</v>
      </c>
      <c r="S3133">
        <f>IF(ISERROR(VLOOKUP(P3133,'Region Code'!$A$1:$B$65,2)),-1,VLOOKUP(P3133,'Region Code'!$A$1:$B$65,2))</f>
        <v>21</v>
      </c>
    </row>
    <row r="3134" spans="1:19" x14ac:dyDescent="0.25">
      <c r="A3134">
        <v>208929</v>
      </c>
      <c r="B3134" t="s">
        <v>16577</v>
      </c>
      <c r="C3134" t="s">
        <v>16578</v>
      </c>
      <c r="D3134" t="s">
        <v>530</v>
      </c>
      <c r="E3134" t="s">
        <v>16579</v>
      </c>
      <c r="F3134">
        <v>63</v>
      </c>
      <c r="G3134" t="s">
        <v>25</v>
      </c>
      <c r="H3134">
        <v>63</v>
      </c>
      <c r="I3134" s="1" t="s">
        <v>4668</v>
      </c>
      <c r="J3134" t="s">
        <v>16580</v>
      </c>
      <c r="M3134" t="s">
        <v>266</v>
      </c>
      <c r="P3134" t="s">
        <v>39</v>
      </c>
      <c r="Q3134" s="1" t="s">
        <v>601</v>
      </c>
      <c r="R3134">
        <v>8088389985</v>
      </c>
      <c r="S3134">
        <f>IF(ISERROR(VLOOKUP(P3134,'Region Code'!$A$1:$B$65,2)),-1,VLOOKUP(P3134,'Region Code'!$A$1:$B$65,2))</f>
        <v>21</v>
      </c>
    </row>
    <row r="3135" spans="1:19" x14ac:dyDescent="0.25">
      <c r="A3135">
        <v>208931</v>
      </c>
      <c r="B3135" t="s">
        <v>16581</v>
      </c>
      <c r="C3135" t="s">
        <v>339</v>
      </c>
      <c r="D3135" t="s">
        <v>13040</v>
      </c>
      <c r="E3135" t="s">
        <v>16582</v>
      </c>
      <c r="F3135">
        <v>4</v>
      </c>
      <c r="G3135" t="s">
        <v>2014</v>
      </c>
      <c r="H3135">
        <v>25</v>
      </c>
      <c r="I3135" s="1" t="s">
        <v>6025</v>
      </c>
      <c r="J3135" t="s">
        <v>16583</v>
      </c>
      <c r="M3135" t="s">
        <v>3185</v>
      </c>
      <c r="P3135" t="s">
        <v>108</v>
      </c>
      <c r="Q3135" s="1" t="s">
        <v>3186</v>
      </c>
      <c r="R3135">
        <v>5414797506</v>
      </c>
      <c r="S3135">
        <f>IF(ISERROR(VLOOKUP(P3135,'Region Code'!$A$1:$B$65,2)),-1,VLOOKUP(P3135,'Region Code'!$A$1:$B$65,2))</f>
        <v>49</v>
      </c>
    </row>
    <row r="3136" spans="1:19" x14ac:dyDescent="0.25">
      <c r="A3136">
        <v>208944</v>
      </c>
      <c r="B3136" t="s">
        <v>16584</v>
      </c>
      <c r="C3136" t="s">
        <v>3110</v>
      </c>
      <c r="D3136" t="s">
        <v>16585</v>
      </c>
      <c r="E3136" t="s">
        <v>16586</v>
      </c>
      <c r="F3136">
        <v>130</v>
      </c>
      <c r="G3136" t="s">
        <v>25</v>
      </c>
      <c r="H3136">
        <v>25</v>
      </c>
      <c r="I3136" s="1" t="s">
        <v>6715</v>
      </c>
      <c r="J3136" t="s">
        <v>16587</v>
      </c>
      <c r="M3136" t="s">
        <v>621</v>
      </c>
      <c r="P3136" t="s">
        <v>29</v>
      </c>
      <c r="Q3136" s="1" t="s">
        <v>622</v>
      </c>
      <c r="R3136">
        <v>9704532093</v>
      </c>
      <c r="S3136">
        <f>IF(ISERROR(VLOOKUP(P3136,'Region Code'!$A$1:$B$65,2)),-1,VLOOKUP(P3136,'Region Code'!$A$1:$B$65,2))</f>
        <v>13</v>
      </c>
    </row>
    <row r="3137" spans="1:19" x14ac:dyDescent="0.25">
      <c r="A3137">
        <v>208956</v>
      </c>
      <c r="B3137" t="s">
        <v>16588</v>
      </c>
      <c r="C3137" t="s">
        <v>8307</v>
      </c>
      <c r="D3137" t="s">
        <v>16589</v>
      </c>
      <c r="E3137" t="s">
        <v>16590</v>
      </c>
      <c r="F3137">
        <v>0</v>
      </c>
      <c r="G3137" t="s">
        <v>3611</v>
      </c>
      <c r="H3137">
        <v>24</v>
      </c>
      <c r="I3137" s="1" t="s">
        <v>5635</v>
      </c>
      <c r="J3137" t="s">
        <v>16591</v>
      </c>
      <c r="M3137" t="s">
        <v>1331</v>
      </c>
      <c r="P3137" t="s">
        <v>19</v>
      </c>
      <c r="Q3137" t="s">
        <v>16592</v>
      </c>
      <c r="R3137">
        <v>2538485808</v>
      </c>
      <c r="S3137">
        <f>IF(ISERROR(VLOOKUP(P3137,'Region Code'!$A$1:$B$65,2)),-1,VLOOKUP(P3137,'Region Code'!$A$1:$B$65,2))</f>
        <v>62</v>
      </c>
    </row>
    <row r="3138" spans="1:19" x14ac:dyDescent="0.25">
      <c r="A3138">
        <v>208959</v>
      </c>
      <c r="B3138" t="s">
        <v>16593</v>
      </c>
      <c r="C3138" t="s">
        <v>2822</v>
      </c>
      <c r="D3138" t="s">
        <v>16594</v>
      </c>
      <c r="E3138" t="s">
        <v>16595</v>
      </c>
      <c r="F3138">
        <v>53</v>
      </c>
      <c r="G3138" t="s">
        <v>25</v>
      </c>
      <c r="H3138">
        <v>23</v>
      </c>
      <c r="I3138" s="1" t="s">
        <v>3709</v>
      </c>
      <c r="J3138" t="s">
        <v>16596</v>
      </c>
      <c r="K3138" t="s">
        <v>1487</v>
      </c>
      <c r="M3138" t="s">
        <v>16597</v>
      </c>
      <c r="P3138" t="s">
        <v>520</v>
      </c>
      <c r="Q3138" s="1" t="s">
        <v>16598</v>
      </c>
      <c r="R3138">
        <v>4109376465</v>
      </c>
      <c r="S3138">
        <f>IF(ISERROR(VLOOKUP(P3138,'Region Code'!$A$1:$B$65,2)),-1,VLOOKUP(P3138,'Region Code'!$A$1:$B$65,2))</f>
        <v>57</v>
      </c>
    </row>
    <row r="3139" spans="1:19" x14ac:dyDescent="0.25">
      <c r="A3139">
        <v>208960</v>
      </c>
      <c r="B3139" t="s">
        <v>16599</v>
      </c>
      <c r="C3139" t="s">
        <v>4160</v>
      </c>
      <c r="D3139" t="s">
        <v>16600</v>
      </c>
      <c r="E3139" t="s">
        <v>16601</v>
      </c>
      <c r="F3139">
        <v>0</v>
      </c>
      <c r="G3139" t="s">
        <v>35</v>
      </c>
      <c r="H3139">
        <v>62</v>
      </c>
      <c r="I3139" s="1" t="s">
        <v>699</v>
      </c>
      <c r="J3139" t="s">
        <v>16602</v>
      </c>
      <c r="M3139" t="s">
        <v>1431</v>
      </c>
      <c r="P3139" t="s">
        <v>39</v>
      </c>
      <c r="Q3139" s="1" t="s">
        <v>6231</v>
      </c>
      <c r="R3139">
        <v>8082002418</v>
      </c>
      <c r="S3139">
        <f>IF(ISERROR(VLOOKUP(P3139,'Region Code'!$A$1:$B$65,2)),-1,VLOOKUP(P3139,'Region Code'!$A$1:$B$65,2))</f>
        <v>21</v>
      </c>
    </row>
    <row r="3140" spans="1:19" x14ac:dyDescent="0.25">
      <c r="A3140">
        <v>208961</v>
      </c>
      <c r="B3140" t="s">
        <v>16603</v>
      </c>
      <c r="C3140" t="s">
        <v>4449</v>
      </c>
      <c r="D3140" t="s">
        <v>16604</v>
      </c>
      <c r="E3140" t="s">
        <v>16605</v>
      </c>
      <c r="F3140" t="s">
        <v>8788</v>
      </c>
      <c r="G3140" t="s">
        <v>3611</v>
      </c>
      <c r="H3140">
        <v>24</v>
      </c>
      <c r="I3140" s="1" t="s">
        <v>5635</v>
      </c>
      <c r="J3140" t="s">
        <v>16606</v>
      </c>
      <c r="M3140" t="s">
        <v>1914</v>
      </c>
      <c r="P3140" t="s">
        <v>19</v>
      </c>
      <c r="Q3140" s="1" t="s">
        <v>1950</v>
      </c>
      <c r="R3140">
        <v>2533775062</v>
      </c>
      <c r="S3140">
        <f>IF(ISERROR(VLOOKUP(P3140,'Region Code'!$A$1:$B$65,2)),-1,VLOOKUP(P3140,'Region Code'!$A$1:$B$65,2))</f>
        <v>62</v>
      </c>
    </row>
    <row r="3141" spans="1:19" x14ac:dyDescent="0.25">
      <c r="A3141">
        <v>208965</v>
      </c>
      <c r="B3141" t="s">
        <v>16607</v>
      </c>
      <c r="E3141" t="s">
        <v>16608</v>
      </c>
      <c r="F3141">
        <v>65</v>
      </c>
      <c r="G3141" t="s">
        <v>263</v>
      </c>
      <c r="H3141">
        <v>62</v>
      </c>
      <c r="I3141" s="1" t="s">
        <v>2725</v>
      </c>
      <c r="J3141" t="s">
        <v>16609</v>
      </c>
      <c r="M3141" t="s">
        <v>307</v>
      </c>
      <c r="P3141" t="s">
        <v>39</v>
      </c>
      <c r="Q3141" s="1" t="s">
        <v>308</v>
      </c>
      <c r="R3141">
        <v>8083751015</v>
      </c>
      <c r="S3141">
        <f>IF(ISERROR(VLOOKUP(P3141,'Region Code'!$A$1:$B$65,2)),-1,VLOOKUP(P3141,'Region Code'!$A$1:$B$65,2))</f>
        <v>21</v>
      </c>
    </row>
    <row r="3142" spans="1:19" x14ac:dyDescent="0.25">
      <c r="A3142">
        <v>208973</v>
      </c>
      <c r="B3142" t="s">
        <v>16610</v>
      </c>
      <c r="C3142" t="s">
        <v>11239</v>
      </c>
      <c r="D3142" t="s">
        <v>11240</v>
      </c>
      <c r="E3142" t="s">
        <v>16611</v>
      </c>
      <c r="F3142">
        <v>79</v>
      </c>
      <c r="G3142" t="s">
        <v>35</v>
      </c>
      <c r="H3142">
        <v>25</v>
      </c>
      <c r="I3142" s="1" t="s">
        <v>785</v>
      </c>
      <c r="J3142" t="s">
        <v>16612</v>
      </c>
      <c r="M3142" t="s">
        <v>218</v>
      </c>
      <c r="P3142" t="s">
        <v>19</v>
      </c>
      <c r="Q3142" t="s">
        <v>16613</v>
      </c>
      <c r="R3142">
        <v>2532778141</v>
      </c>
      <c r="S3142">
        <f>IF(ISERROR(VLOOKUP(P3142,'Region Code'!$A$1:$B$65,2)),-1,VLOOKUP(P3142,'Region Code'!$A$1:$B$65,2))</f>
        <v>62</v>
      </c>
    </row>
    <row r="3143" spans="1:19" x14ac:dyDescent="0.25">
      <c r="A3143">
        <v>208974</v>
      </c>
      <c r="B3143" t="s">
        <v>16614</v>
      </c>
      <c r="C3143" t="s">
        <v>136</v>
      </c>
      <c r="E3143" t="s">
        <v>16615</v>
      </c>
      <c r="F3143">
        <v>73</v>
      </c>
      <c r="G3143" t="s">
        <v>3611</v>
      </c>
      <c r="H3143">
        <v>52</v>
      </c>
      <c r="I3143" s="1" t="s">
        <v>389</v>
      </c>
      <c r="J3143" t="s">
        <v>16616</v>
      </c>
      <c r="M3143" t="s">
        <v>184</v>
      </c>
      <c r="P3143" t="s">
        <v>19</v>
      </c>
      <c r="Q3143" s="1" t="s">
        <v>1745</v>
      </c>
      <c r="R3143">
        <v>2069036511</v>
      </c>
      <c r="S3143">
        <f>IF(ISERROR(VLOOKUP(P3143,'Region Code'!$A$1:$B$65,2)),-1,VLOOKUP(P3143,'Region Code'!$A$1:$B$65,2))</f>
        <v>62</v>
      </c>
    </row>
    <row r="3144" spans="1:19" x14ac:dyDescent="0.25">
      <c r="A3144">
        <v>208977</v>
      </c>
      <c r="B3144" t="s">
        <v>16617</v>
      </c>
      <c r="C3144" t="s">
        <v>5574</v>
      </c>
      <c r="D3144" t="s">
        <v>16618</v>
      </c>
      <c r="E3144" t="s">
        <v>16619</v>
      </c>
      <c r="F3144">
        <v>34</v>
      </c>
      <c r="G3144" t="s">
        <v>35</v>
      </c>
      <c r="H3144">
        <v>25</v>
      </c>
      <c r="I3144" s="1" t="s">
        <v>3081</v>
      </c>
      <c r="J3144" t="s">
        <v>16620</v>
      </c>
      <c r="M3144" t="s">
        <v>250</v>
      </c>
      <c r="P3144" t="s">
        <v>19</v>
      </c>
      <c r="Q3144" t="s">
        <v>16621</v>
      </c>
      <c r="R3144">
        <v>2533159533</v>
      </c>
      <c r="S3144">
        <f>IF(ISERROR(VLOOKUP(P3144,'Region Code'!$A$1:$B$65,2)),-1,VLOOKUP(P3144,'Region Code'!$A$1:$B$65,2))</f>
        <v>62</v>
      </c>
    </row>
    <row r="3145" spans="1:19" x14ac:dyDescent="0.25">
      <c r="A3145">
        <v>20898</v>
      </c>
      <c r="B3145" t="s">
        <v>16622</v>
      </c>
      <c r="C3145" t="s">
        <v>11150</v>
      </c>
      <c r="D3145" t="s">
        <v>16623</v>
      </c>
      <c r="E3145" t="s">
        <v>16624</v>
      </c>
      <c r="F3145">
        <v>80</v>
      </c>
      <c r="G3145" t="s">
        <v>35</v>
      </c>
      <c r="H3145">
        <v>25</v>
      </c>
      <c r="I3145" s="1" t="s">
        <v>1640</v>
      </c>
      <c r="J3145" t="s">
        <v>16625</v>
      </c>
      <c r="K3145" t="s">
        <v>16626</v>
      </c>
      <c r="M3145" t="s">
        <v>2210</v>
      </c>
      <c r="P3145" t="s">
        <v>49</v>
      </c>
      <c r="Q3145" s="1" t="s">
        <v>16627</v>
      </c>
      <c r="R3145">
        <v>3104768561</v>
      </c>
      <c r="S3145">
        <f>IF(ISERROR(VLOOKUP(P3145,'Region Code'!$A$1:$B$65,2)),-1,VLOOKUP(P3145,'Region Code'!$A$1:$B$65,2))</f>
        <v>12</v>
      </c>
    </row>
    <row r="3146" spans="1:19" x14ac:dyDescent="0.25">
      <c r="A3146">
        <v>208982</v>
      </c>
      <c r="B3146" t="s">
        <v>16628</v>
      </c>
      <c r="C3146" t="s">
        <v>1570</v>
      </c>
      <c r="D3146" t="s">
        <v>16629</v>
      </c>
      <c r="E3146" t="s">
        <v>16630</v>
      </c>
      <c r="F3146">
        <v>36</v>
      </c>
      <c r="G3146" t="s">
        <v>3611</v>
      </c>
      <c r="H3146">
        <v>24</v>
      </c>
      <c r="I3146" s="1" t="s">
        <v>3081</v>
      </c>
      <c r="J3146" t="s">
        <v>16631</v>
      </c>
      <c r="M3146" t="s">
        <v>1914</v>
      </c>
      <c r="P3146" t="s">
        <v>19</v>
      </c>
      <c r="Q3146" s="1" t="s">
        <v>2497</v>
      </c>
      <c r="R3146">
        <v>2538791167</v>
      </c>
      <c r="S3146">
        <f>IF(ISERROR(VLOOKUP(P3146,'Region Code'!$A$1:$B$65,2)),-1,VLOOKUP(P3146,'Region Code'!$A$1:$B$65,2))</f>
        <v>62</v>
      </c>
    </row>
    <row r="3147" spans="1:19" x14ac:dyDescent="0.25">
      <c r="A3147">
        <v>209007</v>
      </c>
      <c r="B3147" t="s">
        <v>16632</v>
      </c>
      <c r="C3147" t="s">
        <v>16633</v>
      </c>
      <c r="D3147" t="s">
        <v>16634</v>
      </c>
      <c r="E3147" t="s">
        <v>16635</v>
      </c>
      <c r="F3147">
        <v>4</v>
      </c>
      <c r="G3147" t="s">
        <v>2014</v>
      </c>
      <c r="H3147">
        <v>27</v>
      </c>
      <c r="I3147" s="1" t="s">
        <v>4363</v>
      </c>
      <c r="J3147" t="s">
        <v>16636</v>
      </c>
      <c r="M3147" t="s">
        <v>694</v>
      </c>
      <c r="P3147" t="s">
        <v>19</v>
      </c>
      <c r="Q3147" s="1" t="s">
        <v>695</v>
      </c>
      <c r="R3147">
        <v>3604200471</v>
      </c>
      <c r="S3147">
        <f>IF(ISERROR(VLOOKUP(P3147,'Region Code'!$A$1:$B$65,2)),-1,VLOOKUP(P3147,'Region Code'!$A$1:$B$65,2))</f>
        <v>62</v>
      </c>
    </row>
    <row r="3148" spans="1:19" x14ac:dyDescent="0.25">
      <c r="A3148">
        <v>209015</v>
      </c>
      <c r="B3148" t="s">
        <v>16637</v>
      </c>
      <c r="C3148" t="s">
        <v>245</v>
      </c>
      <c r="D3148" t="s">
        <v>4947</v>
      </c>
      <c r="E3148" t="s">
        <v>16638</v>
      </c>
      <c r="F3148">
        <v>125</v>
      </c>
      <c r="G3148" t="s">
        <v>3611</v>
      </c>
      <c r="H3148">
        <v>24</v>
      </c>
      <c r="I3148" s="1" t="s">
        <v>2438</v>
      </c>
      <c r="J3148" t="s">
        <v>16639</v>
      </c>
      <c r="M3148" t="s">
        <v>16640</v>
      </c>
      <c r="P3148" t="s">
        <v>2259</v>
      </c>
      <c r="Q3148" s="1" t="s">
        <v>16641</v>
      </c>
      <c r="R3148">
        <v>9196221116</v>
      </c>
      <c r="S3148">
        <f>IF(ISERROR(VLOOKUP(P3148,'Region Code'!$A$1:$B$65,2)),-1,VLOOKUP(P3148,'Region Code'!$A$1:$B$65,2))</f>
        <v>37</v>
      </c>
    </row>
    <row r="3149" spans="1:19" x14ac:dyDescent="0.25">
      <c r="A3149">
        <v>209020</v>
      </c>
      <c r="B3149" t="s">
        <v>16642</v>
      </c>
      <c r="C3149" t="s">
        <v>3054</v>
      </c>
      <c r="D3149" t="s">
        <v>15575</v>
      </c>
      <c r="E3149" t="s">
        <v>16643</v>
      </c>
      <c r="F3149">
        <v>79</v>
      </c>
      <c r="G3149" t="s">
        <v>181</v>
      </c>
      <c r="H3149">
        <v>23</v>
      </c>
      <c r="I3149" s="1" t="s">
        <v>8771</v>
      </c>
      <c r="J3149" t="s">
        <v>16644</v>
      </c>
      <c r="M3149" t="s">
        <v>1914</v>
      </c>
      <c r="P3149" t="s">
        <v>19</v>
      </c>
      <c r="Q3149" s="1" t="s">
        <v>1950</v>
      </c>
      <c r="R3149">
        <v>2534721440</v>
      </c>
      <c r="S3149">
        <f>IF(ISERROR(VLOOKUP(P3149,'Region Code'!$A$1:$B$65,2)),-1,VLOOKUP(P3149,'Region Code'!$A$1:$B$65,2))</f>
        <v>62</v>
      </c>
    </row>
    <row r="3150" spans="1:19" x14ac:dyDescent="0.25">
      <c r="A3150">
        <v>209021</v>
      </c>
      <c r="B3150" t="s">
        <v>16645</v>
      </c>
      <c r="C3150" t="s">
        <v>10452</v>
      </c>
      <c r="D3150" t="s">
        <v>16646</v>
      </c>
      <c r="E3150" t="s">
        <v>16647</v>
      </c>
      <c r="F3150">
        <v>142</v>
      </c>
      <c r="G3150" t="s">
        <v>1117</v>
      </c>
      <c r="H3150">
        <v>23</v>
      </c>
      <c r="I3150" s="1" t="s">
        <v>2944</v>
      </c>
      <c r="J3150" t="s">
        <v>16648</v>
      </c>
      <c r="M3150" t="s">
        <v>5056</v>
      </c>
      <c r="P3150" t="s">
        <v>49</v>
      </c>
      <c r="Q3150" s="1" t="s">
        <v>5057</v>
      </c>
      <c r="R3150">
        <v>8314233350</v>
      </c>
      <c r="S3150">
        <f>IF(ISERROR(VLOOKUP(P3150,'Region Code'!$A$1:$B$65,2)),-1,VLOOKUP(P3150,'Region Code'!$A$1:$B$65,2))</f>
        <v>12</v>
      </c>
    </row>
    <row r="3151" spans="1:19" x14ac:dyDescent="0.25">
      <c r="A3151">
        <v>209028</v>
      </c>
      <c r="B3151" t="s">
        <v>16649</v>
      </c>
      <c r="C3151" t="s">
        <v>16650</v>
      </c>
      <c r="D3151" t="s">
        <v>16651</v>
      </c>
      <c r="E3151" t="s">
        <v>16652</v>
      </c>
      <c r="F3151">
        <v>74</v>
      </c>
      <c r="G3151" t="s">
        <v>3611</v>
      </c>
      <c r="H3151">
        <v>52</v>
      </c>
      <c r="I3151" s="1" t="s">
        <v>6112</v>
      </c>
      <c r="J3151" t="s">
        <v>16653</v>
      </c>
      <c r="M3151" t="s">
        <v>16654</v>
      </c>
      <c r="P3151" t="s">
        <v>9519</v>
      </c>
      <c r="Q3151" s="1" t="s">
        <v>16655</v>
      </c>
      <c r="R3151">
        <v>2532278988</v>
      </c>
      <c r="S3151">
        <f>IF(ISERROR(VLOOKUP(P3151,'Region Code'!$A$1:$B$65,2)),-1,VLOOKUP(P3151,'Region Code'!$A$1:$B$65,2))</f>
        <v>53</v>
      </c>
    </row>
    <row r="3152" spans="1:19" x14ac:dyDescent="0.25">
      <c r="A3152">
        <v>209050</v>
      </c>
      <c r="B3152" t="s">
        <v>16656</v>
      </c>
      <c r="C3152" t="s">
        <v>2393</v>
      </c>
      <c r="D3152" t="s">
        <v>16657</v>
      </c>
      <c r="E3152" t="s">
        <v>16658</v>
      </c>
      <c r="F3152">
        <v>63</v>
      </c>
      <c r="G3152" t="s">
        <v>1815</v>
      </c>
      <c r="H3152">
        <v>52</v>
      </c>
      <c r="I3152" s="1" t="s">
        <v>8952</v>
      </c>
      <c r="J3152" t="s">
        <v>16659</v>
      </c>
      <c r="M3152" t="s">
        <v>1817</v>
      </c>
      <c r="P3152" t="s">
        <v>19</v>
      </c>
      <c r="Q3152" s="1" t="s">
        <v>2349</v>
      </c>
      <c r="R3152">
        <v>5095340446</v>
      </c>
      <c r="S3152">
        <f>IF(ISERROR(VLOOKUP(P3152,'Region Code'!$A$1:$B$65,2)),-1,VLOOKUP(P3152,'Region Code'!$A$1:$B$65,2))</f>
        <v>62</v>
      </c>
    </row>
    <row r="3153" spans="1:19" ht="30" x14ac:dyDescent="0.25">
      <c r="A3153">
        <v>209055</v>
      </c>
      <c r="B3153" t="s">
        <v>16660</v>
      </c>
      <c r="C3153" t="s">
        <v>4021</v>
      </c>
      <c r="E3153" t="s">
        <v>16661</v>
      </c>
      <c r="F3153">
        <v>30</v>
      </c>
      <c r="G3153" t="s">
        <v>453</v>
      </c>
      <c r="H3153">
        <v>28</v>
      </c>
      <c r="I3153" s="1" t="s">
        <v>2051</v>
      </c>
      <c r="J3153" s="3" t="s">
        <v>16662</v>
      </c>
      <c r="M3153" t="s">
        <v>5056</v>
      </c>
      <c r="P3153" t="s">
        <v>49</v>
      </c>
      <c r="Q3153" s="1" t="s">
        <v>5057</v>
      </c>
      <c r="R3153">
        <v>8314581400</v>
      </c>
      <c r="S3153">
        <f>IF(ISERROR(VLOOKUP(P3153,'Region Code'!$A$1:$B$65,2)),-1,VLOOKUP(P3153,'Region Code'!$A$1:$B$65,2))</f>
        <v>12</v>
      </c>
    </row>
    <row r="3154" spans="1:19" x14ac:dyDescent="0.25">
      <c r="A3154">
        <v>209069</v>
      </c>
      <c r="B3154" t="s">
        <v>16663</v>
      </c>
      <c r="C3154" t="s">
        <v>385</v>
      </c>
      <c r="D3154" t="s">
        <v>16664</v>
      </c>
      <c r="E3154" t="s">
        <v>14406</v>
      </c>
      <c r="F3154">
        <v>88</v>
      </c>
      <c r="G3154" t="s">
        <v>16184</v>
      </c>
      <c r="H3154">
        <v>52</v>
      </c>
      <c r="I3154" s="1" t="s">
        <v>7102</v>
      </c>
      <c r="J3154" t="s">
        <v>16665</v>
      </c>
      <c r="M3154" t="s">
        <v>4998</v>
      </c>
      <c r="P3154" t="s">
        <v>520</v>
      </c>
      <c r="Q3154" s="1" t="s">
        <v>5561</v>
      </c>
      <c r="S3154">
        <f>IF(ISERROR(VLOOKUP(P3154,'Region Code'!$A$1:$B$65,2)),-1,VLOOKUP(P3154,'Region Code'!$A$1:$B$65,2))</f>
        <v>57</v>
      </c>
    </row>
    <row r="3155" spans="1:19" x14ac:dyDescent="0.25">
      <c r="A3155">
        <v>209071</v>
      </c>
      <c r="B3155" t="s">
        <v>16666</v>
      </c>
      <c r="C3155" t="s">
        <v>14404</v>
      </c>
      <c r="D3155" t="s">
        <v>5282</v>
      </c>
      <c r="E3155" t="s">
        <v>16667</v>
      </c>
      <c r="F3155">
        <v>0</v>
      </c>
      <c r="G3155" t="s">
        <v>35</v>
      </c>
      <c r="H3155">
        <v>62</v>
      </c>
      <c r="I3155" s="1" t="s">
        <v>1903</v>
      </c>
      <c r="J3155" t="s">
        <v>16668</v>
      </c>
      <c r="M3155" t="s">
        <v>38</v>
      </c>
      <c r="P3155" t="s">
        <v>39</v>
      </c>
      <c r="Q3155" s="1" t="s">
        <v>40</v>
      </c>
      <c r="R3155">
        <v>8083660705</v>
      </c>
      <c r="S3155">
        <f>IF(ISERROR(VLOOKUP(P3155,'Region Code'!$A$1:$B$65,2)),-1,VLOOKUP(P3155,'Region Code'!$A$1:$B$65,2))</f>
        <v>21</v>
      </c>
    </row>
    <row r="3156" spans="1:19" x14ac:dyDescent="0.25">
      <c r="A3156">
        <v>209083</v>
      </c>
      <c r="B3156" t="s">
        <v>16669</v>
      </c>
      <c r="C3156" t="s">
        <v>16670</v>
      </c>
      <c r="E3156" t="s">
        <v>16671</v>
      </c>
      <c r="F3156">
        <v>0</v>
      </c>
      <c r="G3156" t="s">
        <v>2014</v>
      </c>
      <c r="H3156">
        <v>28</v>
      </c>
      <c r="I3156" s="1" t="s">
        <v>517</v>
      </c>
      <c r="J3156" t="s">
        <v>16672</v>
      </c>
      <c r="M3156" t="s">
        <v>16673</v>
      </c>
      <c r="P3156" t="s">
        <v>3146</v>
      </c>
      <c r="Q3156" s="1" t="s">
        <v>16674</v>
      </c>
      <c r="R3156">
        <v>5015575667</v>
      </c>
      <c r="S3156">
        <f>IF(ISERROR(VLOOKUP(P3156,'Region Code'!$A$1:$B$65,2)),-1,VLOOKUP(P3156,'Region Code'!$A$1:$B$65,2))</f>
        <v>11</v>
      </c>
    </row>
    <row r="3157" spans="1:19" x14ac:dyDescent="0.25">
      <c r="A3157">
        <v>209093</v>
      </c>
      <c r="B3157" t="s">
        <v>16675</v>
      </c>
      <c r="C3157" t="s">
        <v>2821</v>
      </c>
      <c r="D3157" t="s">
        <v>15938</v>
      </c>
      <c r="E3157" t="s">
        <v>16676</v>
      </c>
      <c r="F3157">
        <v>0</v>
      </c>
      <c r="G3157" t="s">
        <v>25</v>
      </c>
      <c r="H3157">
        <v>83</v>
      </c>
      <c r="I3157" s="1" t="s">
        <v>3391</v>
      </c>
      <c r="J3157" t="s">
        <v>16677</v>
      </c>
      <c r="M3157" t="s">
        <v>16678</v>
      </c>
      <c r="P3157" t="s">
        <v>29</v>
      </c>
      <c r="Q3157" s="1" t="s">
        <v>16679</v>
      </c>
      <c r="R3157">
        <v>3036520512</v>
      </c>
      <c r="S3157">
        <f>IF(ISERROR(VLOOKUP(P3157,'Region Code'!$A$1:$B$65,2)),-1,VLOOKUP(P3157,'Region Code'!$A$1:$B$65,2))</f>
        <v>13</v>
      </c>
    </row>
    <row r="3158" spans="1:19" x14ac:dyDescent="0.25">
      <c r="A3158">
        <v>209157</v>
      </c>
      <c r="B3158" t="s">
        <v>16680</v>
      </c>
      <c r="C3158" t="s">
        <v>7686</v>
      </c>
      <c r="E3158" t="s">
        <v>16681</v>
      </c>
      <c r="F3158">
        <v>4</v>
      </c>
      <c r="G3158" t="s">
        <v>25</v>
      </c>
      <c r="H3158">
        <v>28</v>
      </c>
      <c r="I3158" s="1" t="s">
        <v>986</v>
      </c>
      <c r="J3158" t="s">
        <v>16682</v>
      </c>
      <c r="M3158" t="s">
        <v>1331</v>
      </c>
      <c r="P3158" t="s">
        <v>19</v>
      </c>
      <c r="Q3158" s="1" t="s">
        <v>2216</v>
      </c>
      <c r="R3158">
        <v>2533187634</v>
      </c>
      <c r="S3158">
        <f>IF(ISERROR(VLOOKUP(P3158,'Region Code'!$A$1:$B$65,2)),-1,VLOOKUP(P3158,'Region Code'!$A$1:$B$65,2))</f>
        <v>62</v>
      </c>
    </row>
    <row r="3159" spans="1:19" x14ac:dyDescent="0.25">
      <c r="A3159">
        <v>20917</v>
      </c>
      <c r="B3159" t="s">
        <v>16683</v>
      </c>
      <c r="C3159" t="s">
        <v>16684</v>
      </c>
      <c r="D3159" t="s">
        <v>3597</v>
      </c>
      <c r="E3159" t="s">
        <v>16685</v>
      </c>
      <c r="F3159">
        <v>88</v>
      </c>
      <c r="G3159" t="s">
        <v>4598</v>
      </c>
      <c r="H3159">
        <v>52</v>
      </c>
      <c r="I3159" s="1" t="s">
        <v>2051</v>
      </c>
      <c r="J3159" t="s">
        <v>16686</v>
      </c>
      <c r="M3159" t="s">
        <v>4959</v>
      </c>
      <c r="P3159" t="s">
        <v>2735</v>
      </c>
      <c r="Q3159" s="1" t="s">
        <v>16687</v>
      </c>
      <c r="R3159">
        <v>5206222711</v>
      </c>
      <c r="S3159">
        <f>IF(ISERROR(VLOOKUP(P3159,'Region Code'!$A$1:$B$65,2)),-1,VLOOKUP(P3159,'Region Code'!$A$1:$B$65,2))</f>
        <v>11</v>
      </c>
    </row>
    <row r="3160" spans="1:19" x14ac:dyDescent="0.25">
      <c r="A3160">
        <v>209181</v>
      </c>
      <c r="B3160" t="s">
        <v>16688</v>
      </c>
      <c r="C3160" t="s">
        <v>4435</v>
      </c>
      <c r="D3160" t="s">
        <v>2206</v>
      </c>
      <c r="E3160" t="s">
        <v>16689</v>
      </c>
      <c r="F3160">
        <v>73</v>
      </c>
      <c r="G3160" t="s">
        <v>263</v>
      </c>
      <c r="H3160">
        <v>63</v>
      </c>
      <c r="I3160" s="1" t="s">
        <v>526</v>
      </c>
      <c r="J3160" t="s">
        <v>16690</v>
      </c>
      <c r="M3160" t="s">
        <v>266</v>
      </c>
      <c r="P3160" t="s">
        <v>39</v>
      </c>
      <c r="Q3160" s="1" t="s">
        <v>4685</v>
      </c>
      <c r="R3160">
        <v>8082005083</v>
      </c>
      <c r="S3160">
        <f>IF(ISERROR(VLOOKUP(P3160,'Region Code'!$A$1:$B$65,2)),-1,VLOOKUP(P3160,'Region Code'!$A$1:$B$65,2))</f>
        <v>21</v>
      </c>
    </row>
    <row r="3161" spans="1:19" x14ac:dyDescent="0.25">
      <c r="A3161">
        <v>209185</v>
      </c>
      <c r="B3161" t="s">
        <v>16691</v>
      </c>
      <c r="C3161" t="s">
        <v>2881</v>
      </c>
      <c r="D3161" t="s">
        <v>10267</v>
      </c>
      <c r="E3161" t="s">
        <v>16692</v>
      </c>
      <c r="F3161">
        <v>135</v>
      </c>
      <c r="G3161" t="s">
        <v>2014</v>
      </c>
      <c r="H3161">
        <v>27</v>
      </c>
      <c r="I3161" s="1" t="s">
        <v>5952</v>
      </c>
      <c r="J3161" t="s">
        <v>16693</v>
      </c>
      <c r="M3161" t="s">
        <v>3185</v>
      </c>
      <c r="P3161" t="s">
        <v>108</v>
      </c>
      <c r="Q3161" s="1" t="s">
        <v>16694</v>
      </c>
      <c r="R3161">
        <v>5415121100</v>
      </c>
      <c r="S3161">
        <f>IF(ISERROR(VLOOKUP(P3161,'Region Code'!$A$1:$B$65,2)),-1,VLOOKUP(P3161,'Region Code'!$A$1:$B$65,2))</f>
        <v>49</v>
      </c>
    </row>
    <row r="3162" spans="1:19" x14ac:dyDescent="0.25">
      <c r="A3162">
        <v>209198</v>
      </c>
      <c r="B3162" t="s">
        <v>16695</v>
      </c>
      <c r="C3162" t="s">
        <v>1253</v>
      </c>
      <c r="E3162" t="s">
        <v>16696</v>
      </c>
      <c r="F3162">
        <v>79</v>
      </c>
      <c r="G3162" t="s">
        <v>25</v>
      </c>
      <c r="H3162">
        <v>28</v>
      </c>
      <c r="I3162" s="1" t="s">
        <v>7751</v>
      </c>
      <c r="J3162" t="s">
        <v>16697</v>
      </c>
      <c r="M3162" t="s">
        <v>16698</v>
      </c>
      <c r="P3162" t="s">
        <v>29</v>
      </c>
      <c r="Q3162" s="1" t="s">
        <v>16699</v>
      </c>
      <c r="R3162">
        <v>3039022459</v>
      </c>
      <c r="S3162">
        <f>IF(ISERROR(VLOOKUP(P3162,'Region Code'!$A$1:$B$65,2)),-1,VLOOKUP(P3162,'Region Code'!$A$1:$B$65,2))</f>
        <v>13</v>
      </c>
    </row>
    <row r="3163" spans="1:19" x14ac:dyDescent="0.25">
      <c r="A3163">
        <v>209202</v>
      </c>
      <c r="B3163" t="s">
        <v>16700</v>
      </c>
      <c r="C3163" t="s">
        <v>16701</v>
      </c>
      <c r="E3163" t="s">
        <v>16702</v>
      </c>
      <c r="F3163">
        <v>42</v>
      </c>
      <c r="G3163" t="s">
        <v>35</v>
      </c>
      <c r="H3163">
        <v>25</v>
      </c>
      <c r="I3163" s="1" t="s">
        <v>1182</v>
      </c>
      <c r="J3163" t="s">
        <v>16703</v>
      </c>
      <c r="M3163" t="s">
        <v>184</v>
      </c>
      <c r="P3163" t="s">
        <v>19</v>
      </c>
      <c r="Q3163" s="1" t="s">
        <v>2128</v>
      </c>
      <c r="R3163">
        <v>2536705565</v>
      </c>
      <c r="S3163">
        <f>IF(ISERROR(VLOOKUP(P3163,'Region Code'!$A$1:$B$65,2)),-1,VLOOKUP(P3163,'Region Code'!$A$1:$B$65,2))</f>
        <v>62</v>
      </c>
    </row>
    <row r="3164" spans="1:19" x14ac:dyDescent="0.25">
      <c r="A3164">
        <v>209213</v>
      </c>
      <c r="B3164" t="s">
        <v>16704</v>
      </c>
      <c r="C3164" t="s">
        <v>16705</v>
      </c>
      <c r="D3164" t="s">
        <v>16706</v>
      </c>
      <c r="E3164" t="s">
        <v>16707</v>
      </c>
      <c r="F3164" t="s">
        <v>8788</v>
      </c>
      <c r="G3164" t="s">
        <v>35</v>
      </c>
      <c r="H3164">
        <v>25</v>
      </c>
      <c r="I3164" s="1" t="s">
        <v>2919</v>
      </c>
      <c r="J3164" t="s">
        <v>16708</v>
      </c>
      <c r="K3164" t="s">
        <v>12119</v>
      </c>
      <c r="M3164" t="s">
        <v>5550</v>
      </c>
      <c r="P3164" t="s">
        <v>19</v>
      </c>
      <c r="Q3164" s="1" t="s">
        <v>6376</v>
      </c>
      <c r="R3164">
        <v>2063701017</v>
      </c>
      <c r="S3164">
        <f>IF(ISERROR(VLOOKUP(P3164,'Region Code'!$A$1:$B$65,2)),-1,VLOOKUP(P3164,'Region Code'!$A$1:$B$65,2))</f>
        <v>62</v>
      </c>
    </row>
    <row r="3165" spans="1:19" x14ac:dyDescent="0.25">
      <c r="A3165">
        <v>209222</v>
      </c>
      <c r="B3165" t="s">
        <v>16709</v>
      </c>
      <c r="C3165" t="s">
        <v>4987</v>
      </c>
      <c r="D3165" t="s">
        <v>16710</v>
      </c>
      <c r="E3165" t="s">
        <v>16711</v>
      </c>
      <c r="F3165">
        <v>65</v>
      </c>
      <c r="G3165" t="s">
        <v>2014</v>
      </c>
      <c r="H3165">
        <v>24</v>
      </c>
      <c r="I3165" s="1" t="s">
        <v>1903</v>
      </c>
      <c r="J3165" t="s">
        <v>16712</v>
      </c>
      <c r="M3165" t="s">
        <v>16713</v>
      </c>
      <c r="P3165" t="s">
        <v>745</v>
      </c>
      <c r="Q3165" s="1" t="s">
        <v>16714</v>
      </c>
      <c r="R3165">
        <v>4438657471</v>
      </c>
      <c r="S3165">
        <f>IF(ISERROR(VLOOKUP(P3165,'Region Code'!$A$1:$B$65,2)),-1,VLOOKUP(P3165,'Region Code'!$A$1:$B$65,2))</f>
        <v>28</v>
      </c>
    </row>
    <row r="3166" spans="1:19" x14ac:dyDescent="0.25">
      <c r="A3166">
        <v>209232</v>
      </c>
      <c r="B3166" t="s">
        <v>16715</v>
      </c>
      <c r="C3166" t="s">
        <v>16716</v>
      </c>
      <c r="E3166" t="s">
        <v>16717</v>
      </c>
      <c r="F3166">
        <v>113</v>
      </c>
      <c r="G3166" t="s">
        <v>25</v>
      </c>
      <c r="H3166">
        <v>25</v>
      </c>
      <c r="I3166" s="1" t="s">
        <v>3515</v>
      </c>
      <c r="J3166" t="s">
        <v>16718</v>
      </c>
      <c r="K3166" t="s">
        <v>16719</v>
      </c>
      <c r="M3166" t="s">
        <v>336</v>
      </c>
      <c r="P3166" t="s">
        <v>19</v>
      </c>
      <c r="Q3166" s="1" t="s">
        <v>2096</v>
      </c>
      <c r="R3166">
        <v>2065567182</v>
      </c>
      <c r="S3166">
        <f>IF(ISERROR(VLOOKUP(P3166,'Region Code'!$A$1:$B$65,2)),-1,VLOOKUP(P3166,'Region Code'!$A$1:$B$65,2))</f>
        <v>62</v>
      </c>
    </row>
    <row r="3167" spans="1:19" x14ac:dyDescent="0.25">
      <c r="A3167">
        <v>209236</v>
      </c>
      <c r="B3167" t="s">
        <v>16720</v>
      </c>
      <c r="C3167" t="s">
        <v>14571</v>
      </c>
      <c r="E3167" t="s">
        <v>16721</v>
      </c>
      <c r="F3167">
        <v>82</v>
      </c>
      <c r="G3167" t="s">
        <v>35</v>
      </c>
      <c r="H3167">
        <v>25</v>
      </c>
      <c r="I3167" s="1" t="s">
        <v>6834</v>
      </c>
      <c r="J3167" t="s">
        <v>16722</v>
      </c>
      <c r="M3167" t="s">
        <v>4151</v>
      </c>
      <c r="P3167" t="s">
        <v>4152</v>
      </c>
      <c r="Q3167" s="1" t="s">
        <v>16723</v>
      </c>
      <c r="R3167">
        <v>7027363673</v>
      </c>
      <c r="S3167">
        <f>IF(ISERROR(VLOOKUP(P3167,'Region Code'!$A$1:$B$65,2)),-1,VLOOKUP(P3167,'Region Code'!$A$1:$B$65,2))</f>
        <v>46</v>
      </c>
    </row>
    <row r="3168" spans="1:19" x14ac:dyDescent="0.25">
      <c r="A3168">
        <v>209239</v>
      </c>
      <c r="B3168" t="s">
        <v>16724</v>
      </c>
      <c r="C3168" t="s">
        <v>3842</v>
      </c>
      <c r="D3168" t="s">
        <v>16725</v>
      </c>
      <c r="E3168" t="s">
        <v>16726</v>
      </c>
      <c r="F3168" t="s">
        <v>8788</v>
      </c>
      <c r="G3168" t="s">
        <v>3611</v>
      </c>
      <c r="H3168">
        <v>24</v>
      </c>
      <c r="I3168" s="1" t="s">
        <v>240</v>
      </c>
      <c r="J3168" t="s">
        <v>16727</v>
      </c>
      <c r="M3168" t="s">
        <v>563</v>
      </c>
      <c r="P3168" t="s">
        <v>19</v>
      </c>
      <c r="Q3168" s="1" t="s">
        <v>5981</v>
      </c>
      <c r="R3168">
        <v>3603396096</v>
      </c>
      <c r="S3168">
        <f>IF(ISERROR(VLOOKUP(P3168,'Region Code'!$A$1:$B$65,2)),-1,VLOOKUP(P3168,'Region Code'!$A$1:$B$65,2))</f>
        <v>62</v>
      </c>
    </row>
    <row r="3169" spans="1:19" x14ac:dyDescent="0.25">
      <c r="A3169">
        <v>209257</v>
      </c>
      <c r="B3169" t="s">
        <v>16728</v>
      </c>
      <c r="C3169" t="s">
        <v>7769</v>
      </c>
      <c r="D3169" t="s">
        <v>12690</v>
      </c>
      <c r="E3169" t="s">
        <v>16729</v>
      </c>
      <c r="F3169">
        <v>82</v>
      </c>
      <c r="G3169" t="s">
        <v>35</v>
      </c>
      <c r="H3169">
        <v>25</v>
      </c>
      <c r="I3169" s="1" t="s">
        <v>509</v>
      </c>
      <c r="J3169" t="s">
        <v>16730</v>
      </c>
      <c r="M3169" t="s">
        <v>956</v>
      </c>
      <c r="P3169" t="s">
        <v>2259</v>
      </c>
      <c r="Q3169" s="1" t="s">
        <v>16731</v>
      </c>
      <c r="R3169">
        <v>9193576401</v>
      </c>
      <c r="S3169">
        <f>IF(ISERROR(VLOOKUP(P3169,'Region Code'!$A$1:$B$65,2)),-1,VLOOKUP(P3169,'Region Code'!$A$1:$B$65,2))</f>
        <v>37</v>
      </c>
    </row>
    <row r="3170" spans="1:19" x14ac:dyDescent="0.25">
      <c r="A3170">
        <v>209259</v>
      </c>
      <c r="B3170" t="s">
        <v>16732</v>
      </c>
      <c r="C3170" t="s">
        <v>16733</v>
      </c>
      <c r="D3170" t="s">
        <v>16734</v>
      </c>
      <c r="E3170" t="s">
        <v>16735</v>
      </c>
      <c r="F3170">
        <v>82</v>
      </c>
      <c r="G3170" t="s">
        <v>10842</v>
      </c>
      <c r="H3170">
        <v>25</v>
      </c>
      <c r="I3170" s="1" t="s">
        <v>3292</v>
      </c>
      <c r="J3170" t="s">
        <v>16736</v>
      </c>
      <c r="K3170" t="s">
        <v>16737</v>
      </c>
      <c r="M3170" t="s">
        <v>2952</v>
      </c>
      <c r="P3170" t="s">
        <v>49</v>
      </c>
      <c r="Q3170" s="1" t="s">
        <v>2953</v>
      </c>
      <c r="R3170">
        <v>9494660431</v>
      </c>
      <c r="S3170">
        <f>IF(ISERROR(VLOOKUP(P3170,'Region Code'!$A$1:$B$65,2)),-1,VLOOKUP(P3170,'Region Code'!$A$1:$B$65,2))</f>
        <v>12</v>
      </c>
    </row>
    <row r="3171" spans="1:19" x14ac:dyDescent="0.25">
      <c r="A3171">
        <v>209278</v>
      </c>
      <c r="B3171" t="s">
        <v>16738</v>
      </c>
      <c r="C3171" t="s">
        <v>542</v>
      </c>
      <c r="D3171" t="s">
        <v>1264</v>
      </c>
      <c r="E3171" t="s">
        <v>16739</v>
      </c>
      <c r="F3171">
        <v>66</v>
      </c>
      <c r="G3171" t="s">
        <v>25</v>
      </c>
      <c r="H3171">
        <v>27</v>
      </c>
      <c r="I3171" s="1" t="s">
        <v>7751</v>
      </c>
      <c r="J3171" t="s">
        <v>16740</v>
      </c>
      <c r="M3171" t="s">
        <v>960</v>
      </c>
      <c r="P3171" t="s">
        <v>29</v>
      </c>
      <c r="Q3171" s="1" t="s">
        <v>961</v>
      </c>
      <c r="R3171">
        <v>7195391777</v>
      </c>
      <c r="S3171">
        <f>IF(ISERROR(VLOOKUP(P3171,'Region Code'!$A$1:$B$65,2)),-1,VLOOKUP(P3171,'Region Code'!$A$1:$B$65,2))</f>
        <v>13</v>
      </c>
    </row>
    <row r="3172" spans="1:19" x14ac:dyDescent="0.25">
      <c r="A3172">
        <v>209286</v>
      </c>
      <c r="B3172" t="s">
        <v>16741</v>
      </c>
      <c r="C3172" t="s">
        <v>2538</v>
      </c>
      <c r="D3172" t="s">
        <v>16742</v>
      </c>
      <c r="E3172" t="s">
        <v>16743</v>
      </c>
      <c r="F3172">
        <v>0</v>
      </c>
      <c r="G3172" t="s">
        <v>25</v>
      </c>
      <c r="H3172">
        <v>83</v>
      </c>
      <c r="I3172" s="1" t="s">
        <v>8400</v>
      </c>
      <c r="J3172" t="s">
        <v>16744</v>
      </c>
      <c r="M3172" t="s">
        <v>28</v>
      </c>
      <c r="P3172" t="s">
        <v>29</v>
      </c>
      <c r="Q3172" s="1" t="s">
        <v>766</v>
      </c>
      <c r="R3172">
        <v>3035251698</v>
      </c>
      <c r="S3172">
        <f>IF(ISERROR(VLOOKUP(P3172,'Region Code'!$A$1:$B$65,2)),-1,VLOOKUP(P3172,'Region Code'!$A$1:$B$65,2))</f>
        <v>13</v>
      </c>
    </row>
    <row r="3173" spans="1:19" x14ac:dyDescent="0.25">
      <c r="A3173">
        <v>209324</v>
      </c>
      <c r="B3173" t="s">
        <v>16745</v>
      </c>
      <c r="C3173" t="s">
        <v>16746</v>
      </c>
      <c r="D3173" t="s">
        <v>16747</v>
      </c>
      <c r="E3173" t="s">
        <v>16748</v>
      </c>
      <c r="F3173">
        <v>125</v>
      </c>
      <c r="G3173" t="s">
        <v>3611</v>
      </c>
      <c r="H3173">
        <v>24</v>
      </c>
      <c r="I3173" s="1" t="s">
        <v>7979</v>
      </c>
      <c r="J3173" t="s">
        <v>16749</v>
      </c>
      <c r="M3173" t="s">
        <v>10353</v>
      </c>
      <c r="P3173" t="s">
        <v>367</v>
      </c>
      <c r="Q3173" s="1" t="s">
        <v>16750</v>
      </c>
      <c r="R3173">
        <v>4046479909</v>
      </c>
      <c r="S3173">
        <f>IF(ISERROR(VLOOKUP(P3173,'Region Code'!$A$1:$B$65,2)),-1,VLOOKUP(P3173,'Region Code'!$A$1:$B$65,2))</f>
        <v>19</v>
      </c>
    </row>
    <row r="3174" spans="1:19" x14ac:dyDescent="0.25">
      <c r="A3174">
        <v>209340</v>
      </c>
      <c r="B3174" t="s">
        <v>16751</v>
      </c>
      <c r="C3174" t="s">
        <v>3797</v>
      </c>
      <c r="D3174" t="s">
        <v>16752</v>
      </c>
      <c r="E3174" t="s">
        <v>16753</v>
      </c>
      <c r="F3174">
        <v>65</v>
      </c>
      <c r="G3174" t="s">
        <v>25</v>
      </c>
      <c r="H3174">
        <v>83</v>
      </c>
      <c r="I3174" s="1" t="s">
        <v>1162</v>
      </c>
      <c r="J3174" t="s">
        <v>16754</v>
      </c>
      <c r="M3174" t="s">
        <v>28</v>
      </c>
      <c r="P3174" t="s">
        <v>29</v>
      </c>
      <c r="Q3174" s="1" t="s">
        <v>177</v>
      </c>
      <c r="R3174">
        <v>7207245821</v>
      </c>
      <c r="S3174">
        <f>IF(ISERROR(VLOOKUP(P3174,'Region Code'!$A$1:$B$65,2)),-1,VLOOKUP(P3174,'Region Code'!$A$1:$B$65,2))</f>
        <v>13</v>
      </c>
    </row>
    <row r="3175" spans="1:19" x14ac:dyDescent="0.25">
      <c r="A3175">
        <v>209344</v>
      </c>
      <c r="B3175" t="s">
        <v>16755</v>
      </c>
      <c r="C3175" t="s">
        <v>7043</v>
      </c>
      <c r="D3175" t="s">
        <v>16756</v>
      </c>
      <c r="E3175" t="s">
        <v>16757</v>
      </c>
      <c r="F3175">
        <v>6</v>
      </c>
      <c r="G3175" t="s">
        <v>3611</v>
      </c>
      <c r="H3175">
        <v>52</v>
      </c>
      <c r="I3175" s="1" t="s">
        <v>1056</v>
      </c>
      <c r="J3175" t="s">
        <v>16758</v>
      </c>
      <c r="M3175" t="s">
        <v>16759</v>
      </c>
      <c r="P3175" t="s">
        <v>398</v>
      </c>
      <c r="Q3175" s="1" t="s">
        <v>16760</v>
      </c>
      <c r="R3175">
        <v>2084524900</v>
      </c>
      <c r="S3175">
        <f>IF(ISERROR(VLOOKUP(P3175,'Region Code'!$A$1:$B$65,2)),-1,VLOOKUP(P3175,'Region Code'!$A$1:$B$65,2))</f>
        <v>22</v>
      </c>
    </row>
    <row r="3176" spans="1:19" x14ac:dyDescent="0.25">
      <c r="A3176">
        <v>209347</v>
      </c>
      <c r="B3176" t="s">
        <v>16761</v>
      </c>
      <c r="C3176" t="s">
        <v>42</v>
      </c>
      <c r="E3176" t="s">
        <v>16762</v>
      </c>
      <c r="F3176">
        <v>12</v>
      </c>
      <c r="G3176" t="s">
        <v>25</v>
      </c>
      <c r="H3176">
        <v>27</v>
      </c>
      <c r="I3176" s="1" t="s">
        <v>131</v>
      </c>
      <c r="J3176" t="s">
        <v>16763</v>
      </c>
      <c r="M3176" t="s">
        <v>10445</v>
      </c>
      <c r="P3176" t="s">
        <v>1701</v>
      </c>
      <c r="Q3176" s="1" t="s">
        <v>16764</v>
      </c>
      <c r="R3176">
        <v>7039995408</v>
      </c>
      <c r="S3176">
        <f>IF(ISERROR(VLOOKUP(P3176,'Region Code'!$A$1:$B$65,2)),-1,VLOOKUP(P3176,'Region Code'!$A$1:$B$65,2))</f>
        <v>18</v>
      </c>
    </row>
    <row r="3177" spans="1:19" x14ac:dyDescent="0.25">
      <c r="A3177">
        <v>209353</v>
      </c>
      <c r="B3177" t="s">
        <v>16765</v>
      </c>
      <c r="C3177" t="s">
        <v>1223</v>
      </c>
      <c r="D3177" t="s">
        <v>2351</v>
      </c>
      <c r="E3177" t="s">
        <v>16766</v>
      </c>
      <c r="F3177">
        <v>125</v>
      </c>
      <c r="G3177" t="s">
        <v>2014</v>
      </c>
      <c r="H3177">
        <v>28</v>
      </c>
      <c r="I3177" s="1" t="s">
        <v>2725</v>
      </c>
      <c r="J3177" t="s">
        <v>16767</v>
      </c>
      <c r="K3177" t="s">
        <v>16768</v>
      </c>
      <c r="M3177" t="s">
        <v>9923</v>
      </c>
      <c r="P3177" t="s">
        <v>3128</v>
      </c>
      <c r="Q3177" s="1" t="s">
        <v>10097</v>
      </c>
      <c r="R3177">
        <v>9182503555</v>
      </c>
      <c r="S3177">
        <f>IF(ISERROR(VLOOKUP(P3177,'Region Code'!$A$1:$B$65,2)),-1,VLOOKUP(P3177,'Region Code'!$A$1:$B$65,2))</f>
        <v>48</v>
      </c>
    </row>
    <row r="3178" spans="1:19" x14ac:dyDescent="0.25">
      <c r="A3178">
        <v>209365</v>
      </c>
      <c r="B3178" t="s">
        <v>16769</v>
      </c>
      <c r="C3178" t="s">
        <v>7940</v>
      </c>
      <c r="D3178" t="s">
        <v>16770</v>
      </c>
      <c r="E3178" t="s">
        <v>16771</v>
      </c>
      <c r="F3178">
        <v>55</v>
      </c>
      <c r="G3178" t="s">
        <v>2014</v>
      </c>
      <c r="H3178">
        <v>25</v>
      </c>
      <c r="I3178" s="1" t="s">
        <v>6112</v>
      </c>
      <c r="J3178" t="s">
        <v>16772</v>
      </c>
      <c r="M3178" t="s">
        <v>10432</v>
      </c>
      <c r="P3178" t="s">
        <v>2780</v>
      </c>
      <c r="Q3178" s="1" t="s">
        <v>16773</v>
      </c>
      <c r="R3178">
        <v>7242830074</v>
      </c>
      <c r="S3178">
        <f>IF(ISERROR(VLOOKUP(P3178,'Region Code'!$A$1:$B$65,2)),-1,VLOOKUP(P3178,'Region Code'!$A$1:$B$65,2))</f>
        <v>51</v>
      </c>
    </row>
    <row r="3179" spans="1:19" x14ac:dyDescent="0.25">
      <c r="A3179">
        <v>209366</v>
      </c>
      <c r="B3179" t="s">
        <v>16774</v>
      </c>
      <c r="C3179" t="s">
        <v>3110</v>
      </c>
      <c r="D3179" t="s">
        <v>13167</v>
      </c>
      <c r="E3179" t="s">
        <v>16775</v>
      </c>
      <c r="F3179">
        <v>0</v>
      </c>
      <c r="G3179" t="s">
        <v>25</v>
      </c>
      <c r="H3179">
        <v>62</v>
      </c>
      <c r="I3179" s="1" t="s">
        <v>2051</v>
      </c>
      <c r="J3179" t="s">
        <v>16776</v>
      </c>
      <c r="M3179" t="s">
        <v>266</v>
      </c>
      <c r="P3179" t="s">
        <v>39</v>
      </c>
      <c r="Q3179" s="1" t="s">
        <v>601</v>
      </c>
      <c r="R3179">
        <v>8088452727</v>
      </c>
      <c r="S3179">
        <f>IF(ISERROR(VLOOKUP(P3179,'Region Code'!$A$1:$B$65,2)),-1,VLOOKUP(P3179,'Region Code'!$A$1:$B$65,2))</f>
        <v>21</v>
      </c>
    </row>
    <row r="3180" spans="1:19" x14ac:dyDescent="0.25">
      <c r="A3180">
        <v>209372</v>
      </c>
      <c r="B3180" t="s">
        <v>16777</v>
      </c>
      <c r="C3180" t="s">
        <v>2699</v>
      </c>
      <c r="D3180" t="s">
        <v>16778</v>
      </c>
      <c r="E3180" t="s">
        <v>16779</v>
      </c>
      <c r="F3180">
        <v>4</v>
      </c>
      <c r="G3180" t="s">
        <v>4915</v>
      </c>
      <c r="H3180">
        <v>27</v>
      </c>
      <c r="I3180" s="1" t="s">
        <v>4875</v>
      </c>
      <c r="J3180" t="s">
        <v>16780</v>
      </c>
      <c r="M3180" t="s">
        <v>6672</v>
      </c>
      <c r="P3180" t="s">
        <v>4709</v>
      </c>
      <c r="Q3180" s="1" t="s">
        <v>16781</v>
      </c>
      <c r="R3180">
        <v>6052712119</v>
      </c>
      <c r="S3180">
        <f>IF(ISERROR(VLOOKUP(P3180,'Region Code'!$A$1:$B$65,2)),-1,VLOOKUP(P3180,'Region Code'!$A$1:$B$65,2))</f>
        <v>55</v>
      </c>
    </row>
    <row r="3181" spans="1:19" x14ac:dyDescent="0.25">
      <c r="A3181">
        <v>209390</v>
      </c>
      <c r="B3181" t="s">
        <v>16782</v>
      </c>
      <c r="C3181" t="s">
        <v>1201</v>
      </c>
      <c r="D3181" t="s">
        <v>3051</v>
      </c>
      <c r="E3181" t="s">
        <v>16783</v>
      </c>
      <c r="F3181">
        <v>65</v>
      </c>
      <c r="G3181" t="s">
        <v>2014</v>
      </c>
      <c r="H3181">
        <v>23</v>
      </c>
      <c r="I3181" s="1" t="s">
        <v>4886</v>
      </c>
      <c r="J3181" t="s">
        <v>16784</v>
      </c>
      <c r="M3181" t="s">
        <v>16785</v>
      </c>
      <c r="P3181" t="s">
        <v>3647</v>
      </c>
      <c r="Q3181" s="1" t="s">
        <v>16786</v>
      </c>
      <c r="R3181">
        <v>9086478121</v>
      </c>
      <c r="S3181">
        <f>IF(ISERROR(VLOOKUP(P3181,'Region Code'!$A$1:$B$65,2)),-1,VLOOKUP(P3181,'Region Code'!$A$1:$B$65,2))</f>
        <v>41</v>
      </c>
    </row>
    <row r="3182" spans="1:19" x14ac:dyDescent="0.25">
      <c r="A3182">
        <v>209394</v>
      </c>
      <c r="B3182" t="s">
        <v>16787</v>
      </c>
      <c r="C3182" t="s">
        <v>633</v>
      </c>
      <c r="D3182" t="s">
        <v>2628</v>
      </c>
      <c r="E3182" t="s">
        <v>16788</v>
      </c>
      <c r="F3182">
        <v>66</v>
      </c>
      <c r="G3182" t="s">
        <v>25</v>
      </c>
      <c r="H3182">
        <v>62</v>
      </c>
      <c r="I3182" s="1" t="s">
        <v>9665</v>
      </c>
      <c r="J3182" t="s">
        <v>16789</v>
      </c>
      <c r="M3182" t="s">
        <v>3592</v>
      </c>
      <c r="P3182" t="s">
        <v>39</v>
      </c>
      <c r="Q3182" s="1" t="s">
        <v>3593</v>
      </c>
      <c r="R3182">
        <v>8084359018</v>
      </c>
      <c r="S3182">
        <f>IF(ISERROR(VLOOKUP(P3182,'Region Code'!$A$1:$B$65,2)),-1,VLOOKUP(P3182,'Region Code'!$A$1:$B$65,2))</f>
        <v>21</v>
      </c>
    </row>
    <row r="3183" spans="1:19" x14ac:dyDescent="0.25">
      <c r="A3183">
        <v>209503</v>
      </c>
      <c r="B3183" t="s">
        <v>16790</v>
      </c>
      <c r="C3183" t="s">
        <v>3110</v>
      </c>
      <c r="D3183" t="s">
        <v>16791</v>
      </c>
      <c r="E3183" t="s">
        <v>16792</v>
      </c>
      <c r="F3183">
        <v>36</v>
      </c>
      <c r="G3183" t="s">
        <v>25</v>
      </c>
      <c r="H3183">
        <v>25</v>
      </c>
      <c r="I3183" s="1" t="s">
        <v>6135</v>
      </c>
      <c r="J3183" t="s">
        <v>16793</v>
      </c>
      <c r="M3183" t="s">
        <v>2366</v>
      </c>
      <c r="P3183" t="s">
        <v>19</v>
      </c>
      <c r="Q3183" s="1" t="s">
        <v>2367</v>
      </c>
      <c r="R3183">
        <v>8886832323</v>
      </c>
      <c r="S3183">
        <f>IF(ISERROR(VLOOKUP(P3183,'Region Code'!$A$1:$B$65,2)),-1,VLOOKUP(P3183,'Region Code'!$A$1:$B$65,2))</f>
        <v>62</v>
      </c>
    </row>
    <row r="3184" spans="1:19" x14ac:dyDescent="0.25">
      <c r="A3184">
        <v>209504</v>
      </c>
      <c r="B3184" t="s">
        <v>16794</v>
      </c>
      <c r="C3184" t="s">
        <v>16795</v>
      </c>
      <c r="E3184" t="s">
        <v>16796</v>
      </c>
      <c r="F3184">
        <v>0</v>
      </c>
      <c r="G3184" t="s">
        <v>2014</v>
      </c>
      <c r="H3184">
        <v>27</v>
      </c>
      <c r="I3184" s="1" t="s">
        <v>16797</v>
      </c>
      <c r="J3184" t="s">
        <v>16798</v>
      </c>
      <c r="M3184" t="s">
        <v>4089</v>
      </c>
      <c r="P3184" t="s">
        <v>257</v>
      </c>
      <c r="Q3184" s="1" t="s">
        <v>16799</v>
      </c>
      <c r="R3184">
        <v>4356584214</v>
      </c>
      <c r="S3184">
        <f>IF(ISERROR(VLOOKUP(P3184,'Region Code'!$A$1:$B$65,2)),-1,VLOOKUP(P3184,'Region Code'!$A$1:$B$65,2))</f>
        <v>58</v>
      </c>
    </row>
    <row r="3185" spans="1:19" x14ac:dyDescent="0.25">
      <c r="A3185">
        <v>209510</v>
      </c>
      <c r="B3185" t="s">
        <v>16800</v>
      </c>
      <c r="C3185" t="s">
        <v>933</v>
      </c>
      <c r="D3185" t="s">
        <v>16801</v>
      </c>
      <c r="E3185" t="s">
        <v>16802</v>
      </c>
      <c r="F3185">
        <v>55</v>
      </c>
      <c r="G3185" t="s">
        <v>2014</v>
      </c>
      <c r="H3185">
        <v>25</v>
      </c>
      <c r="I3185" s="1" t="s">
        <v>1371</v>
      </c>
      <c r="J3185" t="s">
        <v>16803</v>
      </c>
      <c r="M3185" t="s">
        <v>16804</v>
      </c>
      <c r="P3185" t="s">
        <v>6575</v>
      </c>
      <c r="Q3185" s="1" t="s">
        <v>16805</v>
      </c>
      <c r="R3185">
        <v>8479106254</v>
      </c>
      <c r="S3185">
        <f>IF(ISERROR(VLOOKUP(P3185,'Region Code'!$A$1:$B$65,2)),-1,VLOOKUP(P3185,'Region Code'!$A$1:$B$65,2))</f>
        <v>54</v>
      </c>
    </row>
    <row r="3186" spans="1:19" x14ac:dyDescent="0.25">
      <c r="A3186">
        <v>209529</v>
      </c>
      <c r="B3186" t="s">
        <v>16806</v>
      </c>
      <c r="C3186" t="s">
        <v>1271</v>
      </c>
      <c r="E3186" t="s">
        <v>16807</v>
      </c>
      <c r="F3186">
        <v>0</v>
      </c>
      <c r="G3186" t="s">
        <v>25</v>
      </c>
      <c r="H3186">
        <v>25</v>
      </c>
      <c r="I3186" s="1" t="s">
        <v>1247</v>
      </c>
      <c r="J3186" t="s">
        <v>16808</v>
      </c>
      <c r="M3186" t="s">
        <v>457</v>
      </c>
      <c r="P3186" t="s">
        <v>19</v>
      </c>
      <c r="Q3186" s="1" t="s">
        <v>2029</v>
      </c>
      <c r="R3186">
        <v>4254442130</v>
      </c>
      <c r="S3186">
        <f>IF(ISERROR(VLOOKUP(P3186,'Region Code'!$A$1:$B$65,2)),-1,VLOOKUP(P3186,'Region Code'!$A$1:$B$65,2))</f>
        <v>62</v>
      </c>
    </row>
    <row r="3187" spans="1:19" x14ac:dyDescent="0.25">
      <c r="A3187">
        <v>209539</v>
      </c>
      <c r="B3187" t="s">
        <v>16809</v>
      </c>
      <c r="C3187" t="s">
        <v>16810</v>
      </c>
      <c r="D3187" t="s">
        <v>10715</v>
      </c>
      <c r="E3187" t="s">
        <v>16811</v>
      </c>
      <c r="F3187">
        <v>80</v>
      </c>
      <c r="G3187" t="s">
        <v>3611</v>
      </c>
      <c r="H3187">
        <v>52</v>
      </c>
      <c r="I3187" s="1" t="s">
        <v>2859</v>
      </c>
      <c r="J3187" t="s">
        <v>16812</v>
      </c>
      <c r="M3187" t="s">
        <v>210</v>
      </c>
      <c r="P3187" t="s">
        <v>125</v>
      </c>
      <c r="Q3187" s="1" t="s">
        <v>211</v>
      </c>
      <c r="R3187">
        <v>9563465079</v>
      </c>
      <c r="S3187">
        <f>IF(ISERROR(VLOOKUP(P3187,'Region Code'!$A$1:$B$65,2)),-1,VLOOKUP(P3187,'Region Code'!$A$1:$B$65,2))</f>
        <v>10</v>
      </c>
    </row>
    <row r="3188" spans="1:19" x14ac:dyDescent="0.25">
      <c r="A3188">
        <v>209555</v>
      </c>
      <c r="B3188" t="s">
        <v>16813</v>
      </c>
      <c r="C3188" t="s">
        <v>15705</v>
      </c>
      <c r="D3188" t="s">
        <v>16814</v>
      </c>
      <c r="E3188" t="s">
        <v>16815</v>
      </c>
      <c r="F3188">
        <v>21</v>
      </c>
      <c r="G3188" t="s">
        <v>10195</v>
      </c>
      <c r="H3188">
        <v>52</v>
      </c>
      <c r="I3188" s="1" t="s">
        <v>1633</v>
      </c>
      <c r="J3188" t="s">
        <v>16816</v>
      </c>
      <c r="M3188" t="s">
        <v>563</v>
      </c>
      <c r="P3188" t="s">
        <v>19</v>
      </c>
      <c r="Q3188" s="1" t="s">
        <v>564</v>
      </c>
      <c r="R3188">
        <v>3605085222</v>
      </c>
      <c r="S3188">
        <f>IF(ISERROR(VLOOKUP(P3188,'Region Code'!$A$1:$B$65,2)),-1,VLOOKUP(P3188,'Region Code'!$A$1:$B$65,2))</f>
        <v>62</v>
      </c>
    </row>
    <row r="3189" spans="1:19" x14ac:dyDescent="0.25">
      <c r="A3189">
        <v>209564</v>
      </c>
      <c r="B3189" t="s">
        <v>16817</v>
      </c>
      <c r="C3189" t="s">
        <v>12</v>
      </c>
      <c r="D3189" t="s">
        <v>16818</v>
      </c>
      <c r="E3189" t="s">
        <v>16819</v>
      </c>
      <c r="F3189">
        <v>65</v>
      </c>
      <c r="G3189" t="s">
        <v>35</v>
      </c>
      <c r="H3189">
        <v>62</v>
      </c>
      <c r="I3189" s="1" t="s">
        <v>4286</v>
      </c>
      <c r="J3189" t="s">
        <v>16820</v>
      </c>
      <c r="M3189" t="s">
        <v>266</v>
      </c>
      <c r="P3189" t="s">
        <v>39</v>
      </c>
      <c r="Q3189" s="1" t="s">
        <v>558</v>
      </c>
      <c r="R3189">
        <v>8086996685</v>
      </c>
      <c r="S3189">
        <f>IF(ISERROR(VLOOKUP(P3189,'Region Code'!$A$1:$B$65,2)),-1,VLOOKUP(P3189,'Region Code'!$A$1:$B$65,2))</f>
        <v>21</v>
      </c>
    </row>
    <row r="3190" spans="1:19" x14ac:dyDescent="0.25">
      <c r="A3190">
        <v>209584</v>
      </c>
      <c r="B3190" t="s">
        <v>16821</v>
      </c>
      <c r="C3190" t="s">
        <v>16822</v>
      </c>
      <c r="D3190" t="s">
        <v>16823</v>
      </c>
      <c r="E3190" t="s">
        <v>16824</v>
      </c>
      <c r="F3190">
        <v>12</v>
      </c>
      <c r="G3190" t="s">
        <v>35</v>
      </c>
      <c r="H3190">
        <v>62</v>
      </c>
      <c r="I3190" s="1" t="s">
        <v>2678</v>
      </c>
      <c r="J3190" t="s">
        <v>16825</v>
      </c>
      <c r="M3190" t="s">
        <v>266</v>
      </c>
      <c r="P3190" t="s">
        <v>39</v>
      </c>
      <c r="Q3190" s="1" t="s">
        <v>982</v>
      </c>
      <c r="R3190">
        <v>8087929689</v>
      </c>
      <c r="S3190">
        <f>IF(ISERROR(VLOOKUP(P3190,'Region Code'!$A$1:$B$65,2)),-1,VLOOKUP(P3190,'Region Code'!$A$1:$B$65,2))</f>
        <v>21</v>
      </c>
    </row>
    <row r="3191" spans="1:19" x14ac:dyDescent="0.25">
      <c r="A3191">
        <v>209592</v>
      </c>
      <c r="B3191" t="s">
        <v>16826</v>
      </c>
      <c r="C3191" t="s">
        <v>16827</v>
      </c>
      <c r="E3191" t="s">
        <v>16828</v>
      </c>
      <c r="F3191">
        <v>85</v>
      </c>
      <c r="G3191" t="s">
        <v>2014</v>
      </c>
      <c r="H3191">
        <v>28</v>
      </c>
      <c r="I3191" s="1" t="s">
        <v>6001</v>
      </c>
      <c r="J3191" t="s">
        <v>16829</v>
      </c>
      <c r="M3191" t="s">
        <v>16830</v>
      </c>
      <c r="P3191" t="s">
        <v>1684</v>
      </c>
      <c r="Q3191" t="s">
        <v>16831</v>
      </c>
      <c r="R3191">
        <v>6146555837</v>
      </c>
      <c r="S3191">
        <f>IF(ISERROR(VLOOKUP(P3191,'Region Code'!$A$1:$B$65,2)),-1,VLOOKUP(P3191,'Region Code'!$A$1:$B$65,2))</f>
        <v>47</v>
      </c>
    </row>
    <row r="3192" spans="1:19" x14ac:dyDescent="0.25">
      <c r="A3192">
        <v>209618</v>
      </c>
      <c r="B3192" t="s">
        <v>16832</v>
      </c>
      <c r="C3192" t="s">
        <v>855</v>
      </c>
      <c r="D3192" t="s">
        <v>16833</v>
      </c>
      <c r="E3192" t="s">
        <v>16834</v>
      </c>
      <c r="F3192">
        <v>65</v>
      </c>
      <c r="G3192" t="s">
        <v>25</v>
      </c>
      <c r="H3192">
        <v>62</v>
      </c>
      <c r="I3192" s="1" t="s">
        <v>10454</v>
      </c>
      <c r="J3192" t="s">
        <v>16835</v>
      </c>
      <c r="M3192" t="s">
        <v>38</v>
      </c>
      <c r="P3192" t="s">
        <v>39</v>
      </c>
      <c r="Q3192" s="1" t="s">
        <v>40</v>
      </c>
      <c r="R3192">
        <v>8085203021</v>
      </c>
      <c r="S3192">
        <f>IF(ISERROR(VLOOKUP(P3192,'Region Code'!$A$1:$B$65,2)),-1,VLOOKUP(P3192,'Region Code'!$A$1:$B$65,2))</f>
        <v>21</v>
      </c>
    </row>
    <row r="3193" spans="1:19" ht="30" x14ac:dyDescent="0.25">
      <c r="A3193">
        <v>209632</v>
      </c>
      <c r="B3193" t="s">
        <v>16836</v>
      </c>
      <c r="C3193" t="s">
        <v>933</v>
      </c>
      <c r="D3193" t="s">
        <v>16837</v>
      </c>
      <c r="E3193" t="s">
        <v>16838</v>
      </c>
      <c r="F3193">
        <v>0</v>
      </c>
      <c r="G3193" t="s">
        <v>287</v>
      </c>
      <c r="H3193">
        <v>25</v>
      </c>
      <c r="I3193" s="1" t="s">
        <v>148</v>
      </c>
      <c r="J3193" s="3" t="s">
        <v>40941</v>
      </c>
      <c r="M3193" t="s">
        <v>16839</v>
      </c>
      <c r="P3193" t="s">
        <v>1701</v>
      </c>
      <c r="Q3193" s="1" t="s">
        <v>16840</v>
      </c>
      <c r="R3193">
        <v>7195972885</v>
      </c>
      <c r="S3193">
        <f>IF(ISERROR(VLOOKUP(P3193,'Region Code'!$A$1:$B$65,2)),-1,VLOOKUP(P3193,'Region Code'!$A$1:$B$65,2))</f>
        <v>18</v>
      </c>
    </row>
    <row r="3194" spans="1:19" x14ac:dyDescent="0.25">
      <c r="A3194">
        <v>209661</v>
      </c>
      <c r="B3194" t="s">
        <v>16841</v>
      </c>
      <c r="C3194" t="s">
        <v>7845</v>
      </c>
      <c r="D3194" t="s">
        <v>16842</v>
      </c>
      <c r="E3194" t="s">
        <v>16843</v>
      </c>
      <c r="F3194">
        <v>0</v>
      </c>
      <c r="G3194" t="s">
        <v>2014</v>
      </c>
      <c r="H3194">
        <v>28</v>
      </c>
      <c r="I3194" s="1" t="s">
        <v>3138</v>
      </c>
      <c r="J3194" t="s">
        <v>16844</v>
      </c>
      <c r="K3194" t="s">
        <v>16845</v>
      </c>
      <c r="M3194" t="s">
        <v>184</v>
      </c>
      <c r="P3194" t="s">
        <v>19</v>
      </c>
      <c r="Q3194" s="1" t="s">
        <v>1418</v>
      </c>
      <c r="R3194">
        <v>2069371048</v>
      </c>
      <c r="S3194">
        <f>IF(ISERROR(VLOOKUP(P3194,'Region Code'!$A$1:$B$65,2)),-1,VLOOKUP(P3194,'Region Code'!$A$1:$B$65,2))</f>
        <v>62</v>
      </c>
    </row>
    <row r="3195" spans="1:19" x14ac:dyDescent="0.25">
      <c r="A3195">
        <v>209663</v>
      </c>
      <c r="B3195" t="s">
        <v>16846</v>
      </c>
      <c r="E3195" t="s">
        <v>16847</v>
      </c>
      <c r="F3195" t="s">
        <v>16848</v>
      </c>
      <c r="G3195" t="s">
        <v>10195</v>
      </c>
      <c r="H3195">
        <v>52</v>
      </c>
      <c r="I3195" s="1" t="s">
        <v>3976</v>
      </c>
      <c r="J3195" t="s">
        <v>16849</v>
      </c>
      <c r="M3195" t="s">
        <v>763</v>
      </c>
      <c r="P3195" t="s">
        <v>19</v>
      </c>
      <c r="Q3195" s="1" t="s">
        <v>905</v>
      </c>
      <c r="R3195">
        <v>2067438843</v>
      </c>
      <c r="S3195">
        <f>IF(ISERROR(VLOOKUP(P3195,'Region Code'!$A$1:$B$65,2)),-1,VLOOKUP(P3195,'Region Code'!$A$1:$B$65,2))</f>
        <v>62</v>
      </c>
    </row>
    <row r="3196" spans="1:19" x14ac:dyDescent="0.25">
      <c r="A3196">
        <v>209693</v>
      </c>
      <c r="B3196" t="s">
        <v>16850</v>
      </c>
      <c r="C3196" t="s">
        <v>1297</v>
      </c>
      <c r="D3196" t="s">
        <v>16851</v>
      </c>
      <c r="E3196" t="s">
        <v>16852</v>
      </c>
      <c r="F3196">
        <v>2</v>
      </c>
      <c r="G3196" t="s">
        <v>1455</v>
      </c>
      <c r="H3196">
        <v>52</v>
      </c>
      <c r="I3196" s="1" t="s">
        <v>1211</v>
      </c>
      <c r="J3196" t="s">
        <v>16853</v>
      </c>
      <c r="M3196" t="s">
        <v>3127</v>
      </c>
      <c r="P3196" t="s">
        <v>3128</v>
      </c>
      <c r="Q3196" s="1" t="s">
        <v>16854</v>
      </c>
      <c r="R3196">
        <v>4057439391</v>
      </c>
      <c r="S3196">
        <f>IF(ISERROR(VLOOKUP(P3196,'Region Code'!$A$1:$B$65,2)),-1,VLOOKUP(P3196,'Region Code'!$A$1:$B$65,2))</f>
        <v>48</v>
      </c>
    </row>
    <row r="3197" spans="1:19" x14ac:dyDescent="0.25">
      <c r="A3197">
        <v>209702</v>
      </c>
      <c r="B3197" t="s">
        <v>16855</v>
      </c>
      <c r="C3197" t="s">
        <v>16856</v>
      </c>
      <c r="D3197" t="s">
        <v>16857</v>
      </c>
      <c r="E3197" t="s">
        <v>16858</v>
      </c>
      <c r="F3197">
        <v>65</v>
      </c>
      <c r="G3197" t="s">
        <v>35</v>
      </c>
      <c r="H3197">
        <v>62</v>
      </c>
      <c r="I3197" s="1" t="s">
        <v>6706</v>
      </c>
      <c r="J3197" t="s">
        <v>16859</v>
      </c>
      <c r="K3197">
        <v>107</v>
      </c>
      <c r="M3197" t="s">
        <v>116</v>
      </c>
      <c r="P3197" t="s">
        <v>39</v>
      </c>
      <c r="Q3197" s="1" t="s">
        <v>117</v>
      </c>
      <c r="R3197">
        <v>8083755076</v>
      </c>
      <c r="S3197">
        <f>IF(ISERROR(VLOOKUP(P3197,'Region Code'!$A$1:$B$65,2)),-1,VLOOKUP(P3197,'Region Code'!$A$1:$B$65,2))</f>
        <v>21</v>
      </c>
    </row>
    <row r="3198" spans="1:19" x14ac:dyDescent="0.25">
      <c r="A3198">
        <v>209708</v>
      </c>
      <c r="B3198" t="s">
        <v>16860</v>
      </c>
      <c r="C3198" t="s">
        <v>11770</v>
      </c>
      <c r="E3198" t="s">
        <v>16861</v>
      </c>
      <c r="F3198">
        <v>1</v>
      </c>
      <c r="G3198" t="s">
        <v>25</v>
      </c>
      <c r="H3198">
        <v>25</v>
      </c>
      <c r="I3198" s="1" t="s">
        <v>2659</v>
      </c>
      <c r="J3198" t="s">
        <v>16862</v>
      </c>
      <c r="M3198" t="s">
        <v>3903</v>
      </c>
      <c r="P3198" t="s">
        <v>2413</v>
      </c>
      <c r="Q3198" s="1" t="s">
        <v>16863</v>
      </c>
      <c r="R3198">
        <v>2692273233</v>
      </c>
      <c r="S3198">
        <f>IF(ISERROR(VLOOKUP(P3198,'Region Code'!$A$1:$B$65,2)),-1,VLOOKUP(P3198,'Region Code'!$A$1:$B$65,2))</f>
        <v>33</v>
      </c>
    </row>
    <row r="3199" spans="1:19" x14ac:dyDescent="0.25">
      <c r="A3199">
        <v>209717</v>
      </c>
      <c r="B3199" t="s">
        <v>16864</v>
      </c>
      <c r="C3199" t="s">
        <v>16865</v>
      </c>
      <c r="D3199" t="s">
        <v>16866</v>
      </c>
      <c r="E3199" t="s">
        <v>16867</v>
      </c>
      <c r="F3199">
        <v>34</v>
      </c>
      <c r="G3199" t="s">
        <v>25</v>
      </c>
      <c r="H3199">
        <v>63</v>
      </c>
      <c r="I3199" s="1" t="s">
        <v>3285</v>
      </c>
      <c r="J3199" t="s">
        <v>16868</v>
      </c>
      <c r="K3199" t="s">
        <v>16869</v>
      </c>
      <c r="M3199" t="s">
        <v>307</v>
      </c>
      <c r="P3199" t="s">
        <v>39</v>
      </c>
      <c r="Q3199" s="1" t="s">
        <v>308</v>
      </c>
      <c r="R3199">
        <v>8087795844</v>
      </c>
      <c r="S3199">
        <f>IF(ISERROR(VLOOKUP(P3199,'Region Code'!$A$1:$B$65,2)),-1,VLOOKUP(P3199,'Region Code'!$A$1:$B$65,2))</f>
        <v>21</v>
      </c>
    </row>
    <row r="3200" spans="1:19" x14ac:dyDescent="0.25">
      <c r="A3200">
        <v>209720</v>
      </c>
      <c r="B3200" t="s">
        <v>16870</v>
      </c>
      <c r="C3200" t="s">
        <v>3116</v>
      </c>
      <c r="D3200" t="s">
        <v>16871</v>
      </c>
      <c r="E3200" t="s">
        <v>16872</v>
      </c>
      <c r="F3200">
        <v>121</v>
      </c>
      <c r="G3200" t="s">
        <v>25</v>
      </c>
      <c r="H3200">
        <v>63</v>
      </c>
      <c r="I3200" s="1" t="s">
        <v>1681</v>
      </c>
      <c r="J3200" t="s">
        <v>16873</v>
      </c>
      <c r="M3200" t="s">
        <v>266</v>
      </c>
      <c r="P3200" t="s">
        <v>39</v>
      </c>
      <c r="Q3200" s="1" t="s">
        <v>267</v>
      </c>
      <c r="R3200">
        <v>8085331500</v>
      </c>
      <c r="S3200">
        <f>IF(ISERROR(VLOOKUP(P3200,'Region Code'!$A$1:$B$65,2)),-1,VLOOKUP(P3200,'Region Code'!$A$1:$B$65,2))</f>
        <v>21</v>
      </c>
    </row>
    <row r="3201" spans="1:19" x14ac:dyDescent="0.25">
      <c r="A3201">
        <v>209724</v>
      </c>
      <c r="B3201" t="s">
        <v>16874</v>
      </c>
      <c r="C3201" t="s">
        <v>16875</v>
      </c>
      <c r="D3201" t="s">
        <v>16876</v>
      </c>
      <c r="E3201" t="s">
        <v>16877</v>
      </c>
      <c r="F3201">
        <v>88</v>
      </c>
      <c r="G3201" t="s">
        <v>35</v>
      </c>
      <c r="H3201">
        <v>52</v>
      </c>
      <c r="I3201" s="1" t="s">
        <v>312</v>
      </c>
      <c r="J3201" t="s">
        <v>16878</v>
      </c>
      <c r="M3201" t="s">
        <v>9147</v>
      </c>
      <c r="P3201" t="s">
        <v>520</v>
      </c>
      <c r="Q3201" s="1" t="s">
        <v>16879</v>
      </c>
      <c r="R3201">
        <v>8067448419</v>
      </c>
      <c r="S3201">
        <f>IF(ISERROR(VLOOKUP(P3201,'Region Code'!$A$1:$B$65,2)),-1,VLOOKUP(P3201,'Region Code'!$A$1:$B$65,2))</f>
        <v>57</v>
      </c>
    </row>
    <row r="3202" spans="1:19" x14ac:dyDescent="0.25">
      <c r="A3202">
        <v>209747</v>
      </c>
      <c r="B3202" t="s">
        <v>16880</v>
      </c>
      <c r="C3202" t="s">
        <v>323</v>
      </c>
      <c r="D3202" t="s">
        <v>16881</v>
      </c>
      <c r="E3202" t="s">
        <v>16882</v>
      </c>
      <c r="F3202">
        <v>65</v>
      </c>
      <c r="G3202" t="s">
        <v>3611</v>
      </c>
      <c r="H3202">
        <v>83</v>
      </c>
      <c r="I3202" s="1" t="s">
        <v>1371</v>
      </c>
      <c r="J3202" t="s">
        <v>16883</v>
      </c>
      <c r="M3202" t="s">
        <v>448</v>
      </c>
      <c r="P3202" t="s">
        <v>29</v>
      </c>
      <c r="Q3202" s="1" t="s">
        <v>3937</v>
      </c>
      <c r="R3202">
        <v>7204703886</v>
      </c>
      <c r="S3202">
        <f>IF(ISERROR(VLOOKUP(P3202,'Region Code'!$A$1:$B$65,2)),-1,VLOOKUP(P3202,'Region Code'!$A$1:$B$65,2))</f>
        <v>13</v>
      </c>
    </row>
    <row r="3203" spans="1:19" x14ac:dyDescent="0.25">
      <c r="A3203">
        <v>209758</v>
      </c>
      <c r="B3203" t="s">
        <v>16884</v>
      </c>
      <c r="C3203" t="s">
        <v>2117</v>
      </c>
      <c r="D3203" t="s">
        <v>16885</v>
      </c>
      <c r="E3203" t="s">
        <v>16886</v>
      </c>
      <c r="F3203">
        <v>1</v>
      </c>
      <c r="G3203" t="s">
        <v>25</v>
      </c>
      <c r="H3203">
        <v>25</v>
      </c>
      <c r="I3203" s="1" t="s">
        <v>2208</v>
      </c>
      <c r="J3203" t="s">
        <v>16887</v>
      </c>
      <c r="M3203" t="s">
        <v>1324</v>
      </c>
      <c r="P3203" t="s">
        <v>19</v>
      </c>
      <c r="Q3203" s="1" t="s">
        <v>1325</v>
      </c>
      <c r="R3203">
        <v>2136756517</v>
      </c>
      <c r="S3203">
        <f>IF(ISERROR(VLOOKUP(P3203,'Region Code'!$A$1:$B$65,2)),-1,VLOOKUP(P3203,'Region Code'!$A$1:$B$65,2))</f>
        <v>62</v>
      </c>
    </row>
    <row r="3204" spans="1:19" x14ac:dyDescent="0.25">
      <c r="A3204">
        <v>209760</v>
      </c>
      <c r="B3204" t="s">
        <v>16888</v>
      </c>
      <c r="C3204" t="s">
        <v>2627</v>
      </c>
      <c r="D3204" t="s">
        <v>16889</v>
      </c>
      <c r="E3204" t="s">
        <v>16890</v>
      </c>
      <c r="F3204">
        <v>65</v>
      </c>
      <c r="G3204" t="s">
        <v>2014</v>
      </c>
      <c r="H3204">
        <v>24</v>
      </c>
      <c r="I3204" s="1" t="s">
        <v>2816</v>
      </c>
      <c r="J3204" t="s">
        <v>16891</v>
      </c>
      <c r="K3204" t="s">
        <v>16892</v>
      </c>
      <c r="M3204" t="s">
        <v>375</v>
      </c>
      <c r="P3204" t="s">
        <v>99</v>
      </c>
      <c r="Q3204" s="1" t="s">
        <v>376</v>
      </c>
      <c r="R3204">
        <v>4065818796</v>
      </c>
      <c r="S3204">
        <f>IF(ISERROR(VLOOKUP(P3204,'Region Code'!$A$1:$B$65,2)),-1,VLOOKUP(P3204,'Region Code'!$A$1:$B$65,2))</f>
        <v>37</v>
      </c>
    </row>
    <row r="3205" spans="1:19" x14ac:dyDescent="0.25">
      <c r="A3205">
        <v>209768</v>
      </c>
      <c r="B3205" t="s">
        <v>16893</v>
      </c>
      <c r="C3205" t="s">
        <v>4539</v>
      </c>
      <c r="D3205" t="s">
        <v>16894</v>
      </c>
      <c r="E3205" t="s">
        <v>16895</v>
      </c>
      <c r="F3205">
        <v>3</v>
      </c>
      <c r="G3205" t="s">
        <v>16163</v>
      </c>
      <c r="H3205">
        <v>28</v>
      </c>
      <c r="I3205" s="1" t="s">
        <v>9985</v>
      </c>
      <c r="J3205" t="s">
        <v>16896</v>
      </c>
      <c r="M3205" t="s">
        <v>2825</v>
      </c>
      <c r="P3205" t="s">
        <v>19</v>
      </c>
      <c r="Q3205" s="1" t="s">
        <v>2826</v>
      </c>
      <c r="R3205">
        <v>2535145052</v>
      </c>
      <c r="S3205">
        <f>IF(ISERROR(VLOOKUP(P3205,'Region Code'!$A$1:$B$65,2)),-1,VLOOKUP(P3205,'Region Code'!$A$1:$B$65,2))</f>
        <v>62</v>
      </c>
    </row>
    <row r="3206" spans="1:19" x14ac:dyDescent="0.25">
      <c r="A3206">
        <v>209780</v>
      </c>
      <c r="B3206" t="s">
        <v>16897</v>
      </c>
      <c r="C3206" t="s">
        <v>339</v>
      </c>
      <c r="D3206" t="s">
        <v>16898</v>
      </c>
      <c r="E3206" t="s">
        <v>16899</v>
      </c>
      <c r="F3206">
        <v>104</v>
      </c>
      <c r="G3206" t="s">
        <v>2014</v>
      </c>
      <c r="H3206">
        <v>27</v>
      </c>
      <c r="I3206" s="1" t="s">
        <v>1668</v>
      </c>
      <c r="J3206" t="s">
        <v>16900</v>
      </c>
      <c r="K3206" t="s">
        <v>1772</v>
      </c>
      <c r="M3206" t="s">
        <v>184</v>
      </c>
      <c r="P3206" t="s">
        <v>19</v>
      </c>
      <c r="Q3206" s="1" t="s">
        <v>13967</v>
      </c>
      <c r="R3206">
        <v>2062675132</v>
      </c>
      <c r="S3206">
        <f>IF(ISERROR(VLOOKUP(P3206,'Region Code'!$A$1:$B$65,2)),-1,VLOOKUP(P3206,'Region Code'!$A$1:$B$65,2))</f>
        <v>62</v>
      </c>
    </row>
    <row r="3207" spans="1:19" x14ac:dyDescent="0.25">
      <c r="A3207">
        <v>209810</v>
      </c>
      <c r="B3207" t="s">
        <v>16901</v>
      </c>
      <c r="C3207" t="s">
        <v>16902</v>
      </c>
      <c r="D3207" t="s">
        <v>12410</v>
      </c>
      <c r="E3207" t="s">
        <v>16903</v>
      </c>
      <c r="F3207">
        <v>32</v>
      </c>
      <c r="G3207" t="s">
        <v>45</v>
      </c>
      <c r="H3207">
        <v>24</v>
      </c>
      <c r="I3207" s="1" t="s">
        <v>13662</v>
      </c>
      <c r="J3207" t="s">
        <v>16904</v>
      </c>
      <c r="M3207" t="s">
        <v>10580</v>
      </c>
      <c r="P3207" t="s">
        <v>49</v>
      </c>
      <c r="Q3207" s="1" t="s">
        <v>16905</v>
      </c>
      <c r="R3207">
        <v>6193974119</v>
      </c>
      <c r="S3207">
        <f>IF(ISERROR(VLOOKUP(P3207,'Region Code'!$A$1:$B$65,2)),-1,VLOOKUP(P3207,'Region Code'!$A$1:$B$65,2))</f>
        <v>12</v>
      </c>
    </row>
    <row r="3208" spans="1:19" x14ac:dyDescent="0.25">
      <c r="A3208">
        <v>209815</v>
      </c>
      <c r="B3208" t="s">
        <v>16906</v>
      </c>
      <c r="C3208" t="s">
        <v>901</v>
      </c>
      <c r="D3208" t="s">
        <v>11501</v>
      </c>
      <c r="E3208" t="s">
        <v>16907</v>
      </c>
      <c r="F3208">
        <v>80</v>
      </c>
      <c r="G3208" t="s">
        <v>45</v>
      </c>
      <c r="H3208">
        <v>27</v>
      </c>
      <c r="I3208" s="1" t="s">
        <v>440</v>
      </c>
      <c r="J3208" t="s">
        <v>16908</v>
      </c>
      <c r="M3208" t="s">
        <v>6050</v>
      </c>
      <c r="P3208" t="s">
        <v>49</v>
      </c>
      <c r="Q3208" s="1" t="s">
        <v>16909</v>
      </c>
      <c r="R3208">
        <v>8059691676</v>
      </c>
      <c r="S3208">
        <f>IF(ISERROR(VLOOKUP(P3208,'Region Code'!$A$1:$B$65,2)),-1,VLOOKUP(P3208,'Region Code'!$A$1:$B$65,2))</f>
        <v>12</v>
      </c>
    </row>
    <row r="3209" spans="1:19" x14ac:dyDescent="0.25">
      <c r="A3209">
        <v>209817</v>
      </c>
      <c r="B3209" t="s">
        <v>16910</v>
      </c>
      <c r="C3209" t="s">
        <v>2822</v>
      </c>
      <c r="D3209" t="s">
        <v>16911</v>
      </c>
      <c r="E3209" t="s">
        <v>16912</v>
      </c>
      <c r="F3209">
        <v>29</v>
      </c>
      <c r="G3209" t="s">
        <v>45</v>
      </c>
      <c r="H3209">
        <v>27</v>
      </c>
      <c r="I3209" s="1" t="s">
        <v>2396</v>
      </c>
      <c r="J3209" t="s">
        <v>16913</v>
      </c>
      <c r="M3209" t="s">
        <v>4138</v>
      </c>
      <c r="P3209" t="s">
        <v>49</v>
      </c>
      <c r="Q3209" s="1" t="s">
        <v>16914</v>
      </c>
      <c r="R3209">
        <v>3233876122</v>
      </c>
      <c r="S3209">
        <f>IF(ISERROR(VLOOKUP(P3209,'Region Code'!$A$1:$B$65,2)),-1,VLOOKUP(P3209,'Region Code'!$A$1:$B$65,2))</f>
        <v>12</v>
      </c>
    </row>
    <row r="3210" spans="1:19" x14ac:dyDescent="0.25">
      <c r="A3210">
        <v>209823</v>
      </c>
      <c r="B3210" t="s">
        <v>16915</v>
      </c>
      <c r="C3210" t="s">
        <v>16916</v>
      </c>
      <c r="D3210" t="s">
        <v>16917</v>
      </c>
      <c r="E3210" t="s">
        <v>16918</v>
      </c>
      <c r="F3210">
        <v>68</v>
      </c>
      <c r="G3210" t="s">
        <v>45</v>
      </c>
      <c r="H3210">
        <v>27</v>
      </c>
      <c r="I3210" s="1" t="s">
        <v>1316</v>
      </c>
      <c r="J3210" t="s">
        <v>16919</v>
      </c>
      <c r="M3210" t="s">
        <v>6878</v>
      </c>
      <c r="P3210" t="s">
        <v>49</v>
      </c>
      <c r="Q3210" s="1" t="s">
        <v>16920</v>
      </c>
      <c r="R3210">
        <v>3108280055</v>
      </c>
      <c r="S3210">
        <f>IF(ISERROR(VLOOKUP(P3210,'Region Code'!$A$1:$B$65,2)),-1,VLOOKUP(P3210,'Region Code'!$A$1:$B$65,2))</f>
        <v>12</v>
      </c>
    </row>
    <row r="3211" spans="1:19" x14ac:dyDescent="0.25">
      <c r="A3211">
        <v>209896</v>
      </c>
      <c r="B3211" t="s">
        <v>16921</v>
      </c>
      <c r="C3211" t="s">
        <v>102</v>
      </c>
      <c r="D3211" t="s">
        <v>16922</v>
      </c>
      <c r="E3211" t="s">
        <v>16923</v>
      </c>
      <c r="F3211">
        <v>0</v>
      </c>
      <c r="G3211" t="s">
        <v>45</v>
      </c>
      <c r="H3211">
        <v>25</v>
      </c>
      <c r="I3211" s="1" t="s">
        <v>10847</v>
      </c>
      <c r="J3211" t="s">
        <v>16924</v>
      </c>
      <c r="M3211" t="s">
        <v>8572</v>
      </c>
      <c r="P3211" t="s">
        <v>49</v>
      </c>
      <c r="Q3211" s="1" t="s">
        <v>8573</v>
      </c>
      <c r="R3211">
        <v>7147261959</v>
      </c>
      <c r="S3211">
        <f>IF(ISERROR(VLOOKUP(P3211,'Region Code'!$A$1:$B$65,2)),-1,VLOOKUP(P3211,'Region Code'!$A$1:$B$65,2))</f>
        <v>12</v>
      </c>
    </row>
    <row r="3212" spans="1:19" x14ac:dyDescent="0.25">
      <c r="A3212">
        <v>209914</v>
      </c>
      <c r="B3212" t="s">
        <v>16925</v>
      </c>
      <c r="C3212" t="s">
        <v>323</v>
      </c>
      <c r="D3212" t="s">
        <v>16926</v>
      </c>
      <c r="E3212" t="s">
        <v>16927</v>
      </c>
      <c r="F3212">
        <v>85</v>
      </c>
      <c r="G3212" t="s">
        <v>45</v>
      </c>
      <c r="H3212">
        <v>25</v>
      </c>
      <c r="I3212" s="1" t="s">
        <v>5900</v>
      </c>
      <c r="J3212" t="s">
        <v>16928</v>
      </c>
      <c r="K3212" t="s">
        <v>16929</v>
      </c>
      <c r="M3212" t="s">
        <v>2210</v>
      </c>
      <c r="P3212" t="s">
        <v>49</v>
      </c>
      <c r="Q3212" s="1" t="s">
        <v>2211</v>
      </c>
      <c r="R3212">
        <v>3109633357</v>
      </c>
      <c r="S3212">
        <f>IF(ISERROR(VLOOKUP(P3212,'Region Code'!$A$1:$B$65,2)),-1,VLOOKUP(P3212,'Region Code'!$A$1:$B$65,2))</f>
        <v>12</v>
      </c>
    </row>
    <row r="3213" spans="1:19" x14ac:dyDescent="0.25">
      <c r="A3213">
        <v>209929</v>
      </c>
      <c r="B3213" t="s">
        <v>16930</v>
      </c>
      <c r="C3213" t="s">
        <v>16931</v>
      </c>
      <c r="D3213" t="s">
        <v>16932</v>
      </c>
      <c r="E3213" t="s">
        <v>16933</v>
      </c>
      <c r="F3213">
        <v>34</v>
      </c>
      <c r="G3213" t="s">
        <v>45</v>
      </c>
      <c r="H3213">
        <v>25</v>
      </c>
      <c r="I3213" s="1" t="s">
        <v>986</v>
      </c>
      <c r="J3213" t="s">
        <v>16934</v>
      </c>
      <c r="M3213" t="s">
        <v>2210</v>
      </c>
      <c r="P3213" t="s">
        <v>49</v>
      </c>
      <c r="Q3213" s="1" t="s">
        <v>10860</v>
      </c>
      <c r="R3213">
        <v>6504554008</v>
      </c>
      <c r="S3213">
        <f>IF(ISERROR(VLOOKUP(P3213,'Region Code'!$A$1:$B$65,2)),-1,VLOOKUP(P3213,'Region Code'!$A$1:$B$65,2))</f>
        <v>12</v>
      </c>
    </row>
    <row r="3214" spans="1:19" x14ac:dyDescent="0.25">
      <c r="A3214">
        <v>210041</v>
      </c>
      <c r="B3214" t="s">
        <v>16935</v>
      </c>
      <c r="C3214" t="s">
        <v>4630</v>
      </c>
      <c r="D3214" t="s">
        <v>16936</v>
      </c>
      <c r="E3214" t="s">
        <v>16937</v>
      </c>
      <c r="F3214">
        <v>34</v>
      </c>
      <c r="G3214" t="s">
        <v>25</v>
      </c>
      <c r="H3214">
        <v>28</v>
      </c>
      <c r="I3214" s="1" t="s">
        <v>943</v>
      </c>
      <c r="J3214" t="s">
        <v>16938</v>
      </c>
      <c r="M3214" t="s">
        <v>250</v>
      </c>
      <c r="P3214" t="s">
        <v>19</v>
      </c>
      <c r="Q3214" s="1" t="s">
        <v>6708</v>
      </c>
      <c r="R3214">
        <v>2534448919</v>
      </c>
      <c r="S3214">
        <f>IF(ISERROR(VLOOKUP(P3214,'Region Code'!$A$1:$B$65,2)),-1,VLOOKUP(P3214,'Region Code'!$A$1:$B$65,2))</f>
        <v>62</v>
      </c>
    </row>
    <row r="3215" spans="1:19" x14ac:dyDescent="0.25">
      <c r="A3215">
        <v>210043</v>
      </c>
      <c r="B3215" t="s">
        <v>16939</v>
      </c>
      <c r="C3215" t="s">
        <v>5068</v>
      </c>
      <c r="D3215" t="s">
        <v>16940</v>
      </c>
      <c r="E3215" t="s">
        <v>16941</v>
      </c>
      <c r="F3215">
        <v>0</v>
      </c>
      <c r="G3215" t="s">
        <v>25</v>
      </c>
      <c r="H3215">
        <v>83</v>
      </c>
      <c r="I3215" s="1" t="s">
        <v>8428</v>
      </c>
      <c r="J3215" t="s">
        <v>16942</v>
      </c>
      <c r="M3215" t="s">
        <v>28</v>
      </c>
      <c r="P3215" t="s">
        <v>29</v>
      </c>
      <c r="Q3215" s="1" t="s">
        <v>11079</v>
      </c>
      <c r="R3215">
        <v>7194812307</v>
      </c>
      <c r="S3215">
        <f>IF(ISERROR(VLOOKUP(P3215,'Region Code'!$A$1:$B$65,2)),-1,VLOOKUP(P3215,'Region Code'!$A$1:$B$65,2))</f>
        <v>13</v>
      </c>
    </row>
    <row r="3216" spans="1:19" x14ac:dyDescent="0.25">
      <c r="A3216">
        <v>210047</v>
      </c>
      <c r="B3216" t="s">
        <v>16943</v>
      </c>
      <c r="C3216" t="s">
        <v>1348</v>
      </c>
      <c r="D3216" t="s">
        <v>16944</v>
      </c>
      <c r="E3216" t="s">
        <v>16945</v>
      </c>
      <c r="F3216">
        <v>55</v>
      </c>
      <c r="G3216" t="s">
        <v>2014</v>
      </c>
      <c r="H3216">
        <v>25</v>
      </c>
      <c r="I3216" s="1" t="s">
        <v>1247</v>
      </c>
      <c r="J3216" t="s">
        <v>16946</v>
      </c>
      <c r="M3216" t="s">
        <v>16947</v>
      </c>
      <c r="P3216" t="s">
        <v>49</v>
      </c>
      <c r="Q3216" s="1" t="s">
        <v>16948</v>
      </c>
      <c r="R3216">
        <v>3105109001</v>
      </c>
      <c r="S3216">
        <f>IF(ISERROR(VLOOKUP(P3216,'Region Code'!$A$1:$B$65,2)),-1,VLOOKUP(P3216,'Region Code'!$A$1:$B$65,2))</f>
        <v>12</v>
      </c>
    </row>
    <row r="3217" spans="1:19" x14ac:dyDescent="0.25">
      <c r="A3217">
        <v>210061</v>
      </c>
      <c r="B3217" t="s">
        <v>16949</v>
      </c>
      <c r="C3217" t="s">
        <v>16950</v>
      </c>
      <c r="D3217" t="s">
        <v>8776</v>
      </c>
      <c r="E3217" t="s">
        <v>16951</v>
      </c>
      <c r="F3217">
        <v>82</v>
      </c>
      <c r="G3217" t="s">
        <v>2014</v>
      </c>
      <c r="H3217">
        <v>25</v>
      </c>
      <c r="I3217" s="1" t="s">
        <v>6119</v>
      </c>
      <c r="J3217" t="s">
        <v>16952</v>
      </c>
      <c r="M3217" t="s">
        <v>13557</v>
      </c>
      <c r="P3217" t="s">
        <v>29</v>
      </c>
      <c r="Q3217" s="1" t="s">
        <v>11422</v>
      </c>
      <c r="R3217">
        <v>3034522041</v>
      </c>
      <c r="S3217">
        <f>IF(ISERROR(VLOOKUP(P3217,'Region Code'!$A$1:$B$65,2)),-1,VLOOKUP(P3217,'Region Code'!$A$1:$B$65,2))</f>
        <v>13</v>
      </c>
    </row>
    <row r="3218" spans="1:19" x14ac:dyDescent="0.25">
      <c r="A3218">
        <v>210063</v>
      </c>
      <c r="B3218" t="s">
        <v>16953</v>
      </c>
      <c r="C3218" t="s">
        <v>1066</v>
      </c>
      <c r="D3218" t="s">
        <v>581</v>
      </c>
      <c r="E3218" t="s">
        <v>16954</v>
      </c>
      <c r="F3218">
        <v>34</v>
      </c>
      <c r="G3218" t="s">
        <v>25</v>
      </c>
      <c r="H3218">
        <v>23</v>
      </c>
      <c r="I3218" s="1" t="s">
        <v>726</v>
      </c>
      <c r="J3218" t="s">
        <v>16955</v>
      </c>
      <c r="M3218" t="s">
        <v>1294</v>
      </c>
      <c r="P3218" t="s">
        <v>49</v>
      </c>
      <c r="Q3218" s="1" t="s">
        <v>16956</v>
      </c>
      <c r="R3218">
        <v>8313254338</v>
      </c>
      <c r="S3218">
        <f>IF(ISERROR(VLOOKUP(P3218,'Region Code'!$A$1:$B$65,2)),-1,VLOOKUP(P3218,'Region Code'!$A$1:$B$65,2))</f>
        <v>12</v>
      </c>
    </row>
    <row r="3219" spans="1:19" x14ac:dyDescent="0.25">
      <c r="A3219">
        <v>210085</v>
      </c>
      <c r="B3219" t="s">
        <v>16957</v>
      </c>
      <c r="C3219" t="s">
        <v>1044</v>
      </c>
      <c r="D3219" t="s">
        <v>14489</v>
      </c>
      <c r="E3219" t="s">
        <v>16958</v>
      </c>
      <c r="F3219">
        <v>80</v>
      </c>
      <c r="G3219" t="s">
        <v>55</v>
      </c>
      <c r="H3219">
        <v>24</v>
      </c>
      <c r="I3219" s="1" t="s">
        <v>6386</v>
      </c>
      <c r="J3219" t="s">
        <v>5901</v>
      </c>
      <c r="K3219" t="s">
        <v>16959</v>
      </c>
      <c r="M3219" t="s">
        <v>16960</v>
      </c>
      <c r="P3219" t="s">
        <v>49</v>
      </c>
      <c r="Q3219" s="1" t="s">
        <v>16961</v>
      </c>
      <c r="R3219">
        <v>7074563245</v>
      </c>
      <c r="S3219">
        <f>IF(ISERROR(VLOOKUP(P3219,'Region Code'!$A$1:$B$65,2)),-1,VLOOKUP(P3219,'Region Code'!$A$1:$B$65,2))</f>
        <v>12</v>
      </c>
    </row>
    <row r="3220" spans="1:19" x14ac:dyDescent="0.25">
      <c r="A3220">
        <v>210087</v>
      </c>
      <c r="B3220" t="s">
        <v>16962</v>
      </c>
      <c r="E3220" t="s">
        <v>16963</v>
      </c>
      <c r="F3220">
        <v>65</v>
      </c>
      <c r="G3220" t="s">
        <v>55</v>
      </c>
      <c r="H3220">
        <v>24</v>
      </c>
      <c r="I3220" s="1" t="s">
        <v>8330</v>
      </c>
      <c r="J3220" t="s">
        <v>16964</v>
      </c>
      <c r="M3220" t="s">
        <v>16965</v>
      </c>
      <c r="P3220" t="s">
        <v>49</v>
      </c>
      <c r="Q3220" s="1" t="s">
        <v>16966</v>
      </c>
      <c r="R3220">
        <v>7079477057</v>
      </c>
      <c r="S3220">
        <f>IF(ISERROR(VLOOKUP(P3220,'Region Code'!$A$1:$B$65,2)),-1,VLOOKUP(P3220,'Region Code'!$A$1:$B$65,2))</f>
        <v>12</v>
      </c>
    </row>
    <row r="3221" spans="1:19" x14ac:dyDescent="0.25">
      <c r="A3221">
        <v>210090</v>
      </c>
      <c r="B3221" t="s">
        <v>16967</v>
      </c>
      <c r="C3221" t="s">
        <v>5527</v>
      </c>
      <c r="D3221" t="s">
        <v>16968</v>
      </c>
      <c r="E3221" t="s">
        <v>16969</v>
      </c>
      <c r="F3221">
        <v>34</v>
      </c>
      <c r="G3221" t="s">
        <v>55</v>
      </c>
      <c r="H3221">
        <v>24</v>
      </c>
      <c r="I3221" s="1" t="s">
        <v>3814</v>
      </c>
      <c r="J3221" t="s">
        <v>16970</v>
      </c>
      <c r="M3221" t="s">
        <v>4690</v>
      </c>
      <c r="P3221" t="s">
        <v>49</v>
      </c>
      <c r="Q3221" s="1" t="s">
        <v>4691</v>
      </c>
      <c r="R3221">
        <v>6504559220</v>
      </c>
      <c r="S3221">
        <f>IF(ISERROR(VLOOKUP(P3221,'Region Code'!$A$1:$B$65,2)),-1,VLOOKUP(P3221,'Region Code'!$A$1:$B$65,2))</f>
        <v>12</v>
      </c>
    </row>
    <row r="3222" spans="1:19" x14ac:dyDescent="0.25">
      <c r="A3222">
        <v>2101</v>
      </c>
      <c r="B3222" t="s">
        <v>16971</v>
      </c>
      <c r="C3222" t="s">
        <v>992</v>
      </c>
      <c r="E3222" t="s">
        <v>16972</v>
      </c>
      <c r="F3222">
        <v>63</v>
      </c>
      <c r="G3222" t="s">
        <v>181</v>
      </c>
      <c r="H3222">
        <v>25</v>
      </c>
      <c r="I3222" s="1" t="s">
        <v>6386</v>
      </c>
      <c r="J3222" t="s">
        <v>16973</v>
      </c>
      <c r="M3222" t="s">
        <v>1817</v>
      </c>
      <c r="P3222" t="s">
        <v>19</v>
      </c>
      <c r="Q3222" s="1" t="s">
        <v>1818</v>
      </c>
      <c r="R3222">
        <v>5095354714</v>
      </c>
      <c r="S3222">
        <f>IF(ISERROR(VLOOKUP(P3222,'Region Code'!$A$1:$B$65,2)),-1,VLOOKUP(P3222,'Region Code'!$A$1:$B$65,2))</f>
        <v>62</v>
      </c>
    </row>
    <row r="3223" spans="1:19" x14ac:dyDescent="0.25">
      <c r="A3223">
        <v>210105</v>
      </c>
      <c r="B3223" t="s">
        <v>16974</v>
      </c>
      <c r="C3223" t="s">
        <v>11921</v>
      </c>
      <c r="D3223" t="s">
        <v>16975</v>
      </c>
      <c r="E3223" t="s">
        <v>16976</v>
      </c>
      <c r="F3223">
        <v>32</v>
      </c>
      <c r="G3223" t="s">
        <v>55</v>
      </c>
      <c r="H3223">
        <v>24</v>
      </c>
      <c r="I3223" s="1" t="s">
        <v>4363</v>
      </c>
      <c r="J3223" t="s">
        <v>16977</v>
      </c>
      <c r="K3223" t="s">
        <v>13509</v>
      </c>
      <c r="M3223" t="s">
        <v>81</v>
      </c>
      <c r="P3223" t="s">
        <v>49</v>
      </c>
      <c r="Q3223" s="1" t="s">
        <v>9296</v>
      </c>
      <c r="R3223">
        <v>4158640447</v>
      </c>
      <c r="S3223">
        <f>IF(ISERROR(VLOOKUP(P3223,'Region Code'!$A$1:$B$65,2)),-1,VLOOKUP(P3223,'Region Code'!$A$1:$B$65,2))</f>
        <v>12</v>
      </c>
    </row>
    <row r="3224" spans="1:19" x14ac:dyDescent="0.25">
      <c r="A3224">
        <v>210127</v>
      </c>
      <c r="B3224" t="s">
        <v>16978</v>
      </c>
      <c r="C3224" t="s">
        <v>16979</v>
      </c>
      <c r="D3224" t="s">
        <v>1414</v>
      </c>
      <c r="E3224" t="s">
        <v>16980</v>
      </c>
      <c r="F3224">
        <v>80</v>
      </c>
      <c r="G3224" t="s">
        <v>55</v>
      </c>
      <c r="H3224">
        <v>25</v>
      </c>
      <c r="I3224" s="1" t="s">
        <v>4512</v>
      </c>
      <c r="J3224" t="s">
        <v>16981</v>
      </c>
      <c r="M3224" t="s">
        <v>16982</v>
      </c>
      <c r="P3224" t="s">
        <v>49</v>
      </c>
      <c r="Q3224" s="1" t="s">
        <v>16983</v>
      </c>
      <c r="R3224">
        <v>6502790132</v>
      </c>
      <c r="S3224">
        <f>IF(ISERROR(VLOOKUP(P3224,'Region Code'!$A$1:$B$65,2)),-1,VLOOKUP(P3224,'Region Code'!$A$1:$B$65,2))</f>
        <v>12</v>
      </c>
    </row>
    <row r="3225" spans="1:19" x14ac:dyDescent="0.25">
      <c r="A3225">
        <v>210154</v>
      </c>
      <c r="B3225" t="s">
        <v>16984</v>
      </c>
      <c r="C3225" t="s">
        <v>5425</v>
      </c>
      <c r="D3225" t="s">
        <v>16985</v>
      </c>
      <c r="E3225" t="s">
        <v>16986</v>
      </c>
      <c r="F3225">
        <v>58</v>
      </c>
      <c r="G3225" t="s">
        <v>55</v>
      </c>
      <c r="H3225">
        <v>24</v>
      </c>
      <c r="I3225" s="1" t="s">
        <v>485</v>
      </c>
      <c r="J3225" t="s">
        <v>16987</v>
      </c>
      <c r="M3225" t="s">
        <v>945</v>
      </c>
      <c r="P3225" t="s">
        <v>49</v>
      </c>
      <c r="Q3225" s="1" t="s">
        <v>16988</v>
      </c>
      <c r="R3225">
        <v>5105253751</v>
      </c>
      <c r="S3225">
        <f>IF(ISERROR(VLOOKUP(P3225,'Region Code'!$A$1:$B$65,2)),-1,VLOOKUP(P3225,'Region Code'!$A$1:$B$65,2))</f>
        <v>12</v>
      </c>
    </row>
    <row r="3226" spans="1:19" x14ac:dyDescent="0.25">
      <c r="A3226">
        <v>210183</v>
      </c>
      <c r="B3226" t="s">
        <v>16989</v>
      </c>
      <c r="C3226" t="s">
        <v>443</v>
      </c>
      <c r="D3226" t="s">
        <v>16990</v>
      </c>
      <c r="E3226" t="s">
        <v>16991</v>
      </c>
      <c r="F3226">
        <v>80</v>
      </c>
      <c r="G3226" t="s">
        <v>55</v>
      </c>
      <c r="H3226">
        <v>52</v>
      </c>
      <c r="I3226" s="1" t="s">
        <v>1795</v>
      </c>
      <c r="J3226" t="s">
        <v>11194</v>
      </c>
      <c r="M3226" t="s">
        <v>1198</v>
      </c>
      <c r="P3226" t="s">
        <v>19</v>
      </c>
      <c r="Q3226" s="1" t="s">
        <v>1199</v>
      </c>
      <c r="R3226">
        <v>5098402421</v>
      </c>
      <c r="S3226">
        <f>IF(ISERROR(VLOOKUP(P3226,'Region Code'!$A$1:$B$65,2)),-1,VLOOKUP(P3226,'Region Code'!$A$1:$B$65,2))</f>
        <v>62</v>
      </c>
    </row>
    <row r="3227" spans="1:19" x14ac:dyDescent="0.25">
      <c r="A3227">
        <v>210258</v>
      </c>
      <c r="B3227" t="s">
        <v>16992</v>
      </c>
      <c r="C3227" t="s">
        <v>378</v>
      </c>
      <c r="E3227" t="s">
        <v>16993</v>
      </c>
      <c r="F3227" t="s">
        <v>8788</v>
      </c>
      <c r="G3227" t="s">
        <v>25</v>
      </c>
      <c r="H3227">
        <v>28</v>
      </c>
      <c r="I3227" s="1" t="s">
        <v>6069</v>
      </c>
      <c r="J3227" t="s">
        <v>16994</v>
      </c>
      <c r="K3227" t="s">
        <v>16995</v>
      </c>
      <c r="M3227" t="s">
        <v>1373</v>
      </c>
      <c r="P3227" t="s">
        <v>19</v>
      </c>
      <c r="Q3227" s="1" t="s">
        <v>2644</v>
      </c>
      <c r="R3227">
        <v>2533127280</v>
      </c>
      <c r="S3227">
        <f>IF(ISERROR(VLOOKUP(P3227,'Region Code'!$A$1:$B$65,2)),-1,VLOOKUP(P3227,'Region Code'!$A$1:$B$65,2))</f>
        <v>62</v>
      </c>
    </row>
    <row r="3228" spans="1:19" x14ac:dyDescent="0.25">
      <c r="A3228">
        <v>210273</v>
      </c>
      <c r="B3228" t="s">
        <v>16996</v>
      </c>
      <c r="C3228" t="s">
        <v>401</v>
      </c>
      <c r="D3228" t="s">
        <v>16997</v>
      </c>
      <c r="E3228" t="s">
        <v>16998</v>
      </c>
      <c r="F3228">
        <v>65</v>
      </c>
      <c r="G3228" t="s">
        <v>55</v>
      </c>
      <c r="H3228">
        <v>25</v>
      </c>
      <c r="I3228" s="1" t="s">
        <v>122</v>
      </c>
      <c r="J3228" t="s">
        <v>16999</v>
      </c>
      <c r="M3228" t="s">
        <v>968</v>
      </c>
      <c r="P3228" t="s">
        <v>108</v>
      </c>
      <c r="Q3228" s="1" t="s">
        <v>969</v>
      </c>
      <c r="R3228">
        <v>5415473060</v>
      </c>
      <c r="S3228">
        <f>IF(ISERROR(VLOOKUP(P3228,'Region Code'!$A$1:$B$65,2)),-1,VLOOKUP(P3228,'Region Code'!$A$1:$B$65,2))</f>
        <v>49</v>
      </c>
    </row>
    <row r="3229" spans="1:19" x14ac:dyDescent="0.25">
      <c r="A3229">
        <v>210297</v>
      </c>
      <c r="B3229" t="s">
        <v>17000</v>
      </c>
      <c r="C3229" t="s">
        <v>2062</v>
      </c>
      <c r="D3229" t="s">
        <v>6308</v>
      </c>
      <c r="E3229" t="s">
        <v>17001</v>
      </c>
      <c r="F3229">
        <v>80</v>
      </c>
      <c r="G3229" t="s">
        <v>55</v>
      </c>
      <c r="H3229">
        <v>24</v>
      </c>
      <c r="I3229" s="1" t="s">
        <v>1273</v>
      </c>
      <c r="J3229" t="s">
        <v>17002</v>
      </c>
      <c r="M3229" t="s">
        <v>5194</v>
      </c>
      <c r="P3229" t="s">
        <v>49</v>
      </c>
      <c r="Q3229" s="1" t="s">
        <v>5195</v>
      </c>
      <c r="R3229">
        <v>6502406550</v>
      </c>
      <c r="S3229">
        <f>IF(ISERROR(VLOOKUP(P3229,'Region Code'!$A$1:$B$65,2)),-1,VLOOKUP(P3229,'Region Code'!$A$1:$B$65,2))</f>
        <v>12</v>
      </c>
    </row>
    <row r="3230" spans="1:19" x14ac:dyDescent="0.25">
      <c r="A3230">
        <v>210308</v>
      </c>
      <c r="B3230" t="s">
        <v>17003</v>
      </c>
      <c r="C3230" t="s">
        <v>17004</v>
      </c>
      <c r="D3230" t="s">
        <v>17005</v>
      </c>
      <c r="E3230" t="s">
        <v>17006</v>
      </c>
      <c r="F3230">
        <v>34</v>
      </c>
      <c r="G3230" t="s">
        <v>35</v>
      </c>
      <c r="H3230">
        <v>25</v>
      </c>
      <c r="I3230" s="1" t="s">
        <v>462</v>
      </c>
      <c r="J3230" t="s">
        <v>17007</v>
      </c>
      <c r="M3230" t="s">
        <v>763</v>
      </c>
      <c r="P3230" t="s">
        <v>19</v>
      </c>
      <c r="Q3230" s="1" t="s">
        <v>17008</v>
      </c>
      <c r="R3230">
        <v>4253015028</v>
      </c>
      <c r="S3230">
        <f>IF(ISERROR(VLOOKUP(P3230,'Region Code'!$A$1:$B$65,2)),-1,VLOOKUP(P3230,'Region Code'!$A$1:$B$65,2))</f>
        <v>62</v>
      </c>
    </row>
    <row r="3231" spans="1:19" x14ac:dyDescent="0.25">
      <c r="A3231">
        <v>210310</v>
      </c>
      <c r="B3231" t="s">
        <v>17009</v>
      </c>
      <c r="C3231" t="s">
        <v>4839</v>
      </c>
      <c r="D3231" t="s">
        <v>15461</v>
      </c>
      <c r="E3231" t="s">
        <v>17010</v>
      </c>
      <c r="F3231">
        <v>140</v>
      </c>
      <c r="G3231" t="s">
        <v>25</v>
      </c>
      <c r="H3231">
        <v>27</v>
      </c>
      <c r="I3231" s="1" t="s">
        <v>6414</v>
      </c>
      <c r="J3231" t="s">
        <v>17011</v>
      </c>
      <c r="M3231" t="s">
        <v>1817</v>
      </c>
      <c r="P3231" t="s">
        <v>19</v>
      </c>
      <c r="Q3231" s="1" t="s">
        <v>14147</v>
      </c>
      <c r="R3231">
        <v>5099954608</v>
      </c>
      <c r="S3231">
        <f>IF(ISERROR(VLOOKUP(P3231,'Region Code'!$A$1:$B$65,2)),-1,VLOOKUP(P3231,'Region Code'!$A$1:$B$65,2))</f>
        <v>62</v>
      </c>
    </row>
    <row r="3232" spans="1:19" x14ac:dyDescent="0.25">
      <c r="A3232">
        <v>210320</v>
      </c>
      <c r="B3232" t="s">
        <v>17012</v>
      </c>
      <c r="C3232" t="s">
        <v>339</v>
      </c>
      <c r="D3232" t="s">
        <v>17013</v>
      </c>
      <c r="E3232" t="s">
        <v>17014</v>
      </c>
      <c r="F3232">
        <v>0</v>
      </c>
      <c r="G3232" t="s">
        <v>2014</v>
      </c>
      <c r="H3232">
        <v>27</v>
      </c>
      <c r="I3232" s="1" t="s">
        <v>240</v>
      </c>
      <c r="J3232" t="s">
        <v>17015</v>
      </c>
      <c r="M3232" t="s">
        <v>17016</v>
      </c>
      <c r="P3232" t="s">
        <v>5910</v>
      </c>
      <c r="Q3232" s="1" t="s">
        <v>17017</v>
      </c>
      <c r="R3232">
        <v>4237417006</v>
      </c>
      <c r="S3232">
        <f>IF(ISERROR(VLOOKUP(P3232,'Region Code'!$A$1:$B$65,2)),-1,VLOOKUP(P3232,'Region Code'!$A$1:$B$65,2))</f>
        <v>56</v>
      </c>
    </row>
    <row r="3233" spans="1:19" x14ac:dyDescent="0.25">
      <c r="A3233">
        <v>210327</v>
      </c>
      <c r="B3233" t="s">
        <v>17018</v>
      </c>
      <c r="C3233" t="s">
        <v>17019</v>
      </c>
      <c r="D3233" t="s">
        <v>17020</v>
      </c>
      <c r="E3233" t="s">
        <v>17021</v>
      </c>
      <c r="F3233">
        <v>65</v>
      </c>
      <c r="G3233" t="s">
        <v>25</v>
      </c>
      <c r="H3233">
        <v>63</v>
      </c>
      <c r="I3233" s="1" t="s">
        <v>433</v>
      </c>
      <c r="J3233" t="s">
        <v>17022</v>
      </c>
      <c r="M3233" t="s">
        <v>266</v>
      </c>
      <c r="P3233" t="s">
        <v>39</v>
      </c>
      <c r="Q3233" s="1" t="s">
        <v>601</v>
      </c>
      <c r="R3233">
        <v>8085328688</v>
      </c>
      <c r="S3233">
        <f>IF(ISERROR(VLOOKUP(P3233,'Region Code'!$A$1:$B$65,2)),-1,VLOOKUP(P3233,'Region Code'!$A$1:$B$65,2))</f>
        <v>21</v>
      </c>
    </row>
    <row r="3234" spans="1:19" x14ac:dyDescent="0.25">
      <c r="A3234">
        <v>210335</v>
      </c>
      <c r="B3234" t="s">
        <v>17023</v>
      </c>
      <c r="C3234" t="s">
        <v>847</v>
      </c>
      <c r="D3234" t="s">
        <v>10832</v>
      </c>
      <c r="E3234" t="s">
        <v>17024</v>
      </c>
      <c r="F3234">
        <v>50</v>
      </c>
      <c r="G3234" t="s">
        <v>2014</v>
      </c>
      <c r="H3234">
        <v>28</v>
      </c>
      <c r="I3234" s="1" t="s">
        <v>10800</v>
      </c>
      <c r="J3234" t="s">
        <v>17025</v>
      </c>
      <c r="M3234" t="s">
        <v>17026</v>
      </c>
      <c r="P3234" t="s">
        <v>49</v>
      </c>
      <c r="Q3234" s="1" t="s">
        <v>17027</v>
      </c>
      <c r="R3234">
        <v>9093556000</v>
      </c>
      <c r="S3234">
        <f>IF(ISERROR(VLOOKUP(P3234,'Region Code'!$A$1:$B$65,2)),-1,VLOOKUP(P3234,'Region Code'!$A$1:$B$65,2))</f>
        <v>12</v>
      </c>
    </row>
    <row r="3235" spans="1:19" x14ac:dyDescent="0.25">
      <c r="A3235">
        <v>210345</v>
      </c>
      <c r="B3235" t="s">
        <v>17028</v>
      </c>
      <c r="C3235" t="s">
        <v>992</v>
      </c>
      <c r="E3235" t="s">
        <v>17029</v>
      </c>
      <c r="F3235">
        <v>79</v>
      </c>
      <c r="G3235" t="s">
        <v>25</v>
      </c>
      <c r="H3235">
        <v>25</v>
      </c>
      <c r="I3235" s="1" t="s">
        <v>798</v>
      </c>
      <c r="J3235" t="s">
        <v>17030</v>
      </c>
      <c r="M3235" t="s">
        <v>1817</v>
      </c>
      <c r="P3235" t="s">
        <v>19</v>
      </c>
      <c r="Q3235" t="s">
        <v>17031</v>
      </c>
      <c r="R3235">
        <v>5095335156</v>
      </c>
      <c r="S3235">
        <f>IF(ISERROR(VLOOKUP(P3235,'Region Code'!$A$1:$B$65,2)),-1,VLOOKUP(P3235,'Region Code'!$A$1:$B$65,2))</f>
        <v>62</v>
      </c>
    </row>
    <row r="3236" spans="1:19" x14ac:dyDescent="0.25">
      <c r="A3236">
        <v>210368</v>
      </c>
      <c r="B3236" t="s">
        <v>17032</v>
      </c>
      <c r="C3236" t="s">
        <v>17033</v>
      </c>
      <c r="D3236" t="s">
        <v>17034</v>
      </c>
      <c r="E3236" t="s">
        <v>17035</v>
      </c>
      <c r="F3236">
        <v>65</v>
      </c>
      <c r="G3236" t="s">
        <v>25</v>
      </c>
      <c r="H3236">
        <v>83</v>
      </c>
      <c r="I3236" s="1" t="s">
        <v>3814</v>
      </c>
      <c r="J3236" t="s">
        <v>17036</v>
      </c>
      <c r="M3236" t="s">
        <v>28</v>
      </c>
      <c r="P3236" t="s">
        <v>29</v>
      </c>
      <c r="Q3236" s="1" t="s">
        <v>177</v>
      </c>
      <c r="R3236">
        <v>7202971351</v>
      </c>
      <c r="S3236">
        <f>IF(ISERROR(VLOOKUP(P3236,'Region Code'!$A$1:$B$65,2)),-1,VLOOKUP(P3236,'Region Code'!$A$1:$B$65,2))</f>
        <v>13</v>
      </c>
    </row>
    <row r="3237" spans="1:19" x14ac:dyDescent="0.25">
      <c r="A3237">
        <v>210412</v>
      </c>
      <c r="B3237" t="s">
        <v>17037</v>
      </c>
      <c r="C3237" t="s">
        <v>2389</v>
      </c>
      <c r="E3237" t="s">
        <v>17038</v>
      </c>
      <c r="F3237">
        <v>34</v>
      </c>
      <c r="G3237" t="s">
        <v>3611</v>
      </c>
      <c r="H3237">
        <v>24</v>
      </c>
      <c r="I3237" s="1" t="s">
        <v>1502</v>
      </c>
      <c r="J3237" t="s">
        <v>17039</v>
      </c>
      <c r="M3237" t="s">
        <v>7624</v>
      </c>
      <c r="P3237" t="s">
        <v>7625</v>
      </c>
      <c r="Q3237" t="s">
        <v>17040</v>
      </c>
      <c r="R3237" t="s">
        <v>17041</v>
      </c>
      <c r="S3237">
        <f>IF(ISERROR(VLOOKUP(P3237,'Region Code'!$A$1:$B$65,2)),-1,VLOOKUP(P3237,'Region Code'!$A$1:$B$65,2))</f>
        <v>48</v>
      </c>
    </row>
    <row r="3238" spans="1:19" x14ac:dyDescent="0.25">
      <c r="A3238">
        <v>210455</v>
      </c>
      <c r="B3238" t="s">
        <v>17042</v>
      </c>
      <c r="C3238" t="s">
        <v>17043</v>
      </c>
      <c r="D3238" t="s">
        <v>17044</v>
      </c>
      <c r="E3238" t="s">
        <v>17045</v>
      </c>
      <c r="F3238">
        <v>0</v>
      </c>
      <c r="G3238" t="s">
        <v>35</v>
      </c>
      <c r="H3238">
        <v>62</v>
      </c>
      <c r="I3238" s="1" t="s">
        <v>8952</v>
      </c>
      <c r="J3238" t="s">
        <v>17046</v>
      </c>
      <c r="M3238" t="s">
        <v>17047</v>
      </c>
      <c r="P3238" t="s">
        <v>39</v>
      </c>
      <c r="Q3238" s="1" t="s">
        <v>17048</v>
      </c>
      <c r="S3238">
        <f>IF(ISERROR(VLOOKUP(P3238,'Region Code'!$A$1:$B$65,2)),-1,VLOOKUP(P3238,'Region Code'!$A$1:$B$65,2))</f>
        <v>21</v>
      </c>
    </row>
    <row r="3239" spans="1:19" x14ac:dyDescent="0.25">
      <c r="A3239">
        <v>210459</v>
      </c>
      <c r="B3239" t="s">
        <v>17049</v>
      </c>
      <c r="C3239" t="s">
        <v>17050</v>
      </c>
      <c r="D3239" t="s">
        <v>8786</v>
      </c>
      <c r="E3239" t="s">
        <v>17051</v>
      </c>
      <c r="F3239">
        <v>36</v>
      </c>
      <c r="G3239" t="s">
        <v>2014</v>
      </c>
      <c r="H3239">
        <v>27</v>
      </c>
      <c r="I3239" s="1" t="s">
        <v>12240</v>
      </c>
      <c r="J3239" t="s">
        <v>17052</v>
      </c>
      <c r="M3239" t="s">
        <v>17053</v>
      </c>
      <c r="P3239" t="s">
        <v>2259</v>
      </c>
      <c r="Q3239" s="1" t="s">
        <v>17054</v>
      </c>
      <c r="R3239">
        <v>3368755274</v>
      </c>
      <c r="S3239">
        <f>IF(ISERROR(VLOOKUP(P3239,'Region Code'!$A$1:$B$65,2)),-1,VLOOKUP(P3239,'Region Code'!$A$1:$B$65,2))</f>
        <v>37</v>
      </c>
    </row>
    <row r="3240" spans="1:19" x14ac:dyDescent="0.25">
      <c r="A3240">
        <v>210489</v>
      </c>
      <c r="B3240" t="s">
        <v>17055</v>
      </c>
      <c r="C3240" t="s">
        <v>8041</v>
      </c>
      <c r="D3240" t="s">
        <v>3036</v>
      </c>
      <c r="E3240" t="s">
        <v>17056</v>
      </c>
      <c r="F3240">
        <v>65</v>
      </c>
      <c r="G3240" t="s">
        <v>3611</v>
      </c>
      <c r="H3240">
        <v>52</v>
      </c>
      <c r="I3240" s="1" t="s">
        <v>7542</v>
      </c>
      <c r="J3240" t="s">
        <v>17057</v>
      </c>
      <c r="M3240" t="s">
        <v>17058</v>
      </c>
      <c r="P3240" t="s">
        <v>520</v>
      </c>
      <c r="Q3240" s="1" t="s">
        <v>17059</v>
      </c>
      <c r="R3240">
        <v>8772477438</v>
      </c>
      <c r="S3240">
        <f>IF(ISERROR(VLOOKUP(P3240,'Region Code'!$A$1:$B$65,2)),-1,VLOOKUP(P3240,'Region Code'!$A$1:$B$65,2))</f>
        <v>57</v>
      </c>
    </row>
    <row r="3241" spans="1:19" x14ac:dyDescent="0.25">
      <c r="A3241">
        <v>210543</v>
      </c>
      <c r="B3241" t="s">
        <v>17060</v>
      </c>
      <c r="C3241" t="s">
        <v>8813</v>
      </c>
      <c r="D3241" t="s">
        <v>7283</v>
      </c>
      <c r="E3241" t="s">
        <v>17061</v>
      </c>
      <c r="F3241">
        <v>36</v>
      </c>
      <c r="G3241" t="s">
        <v>55</v>
      </c>
      <c r="H3241">
        <v>24</v>
      </c>
      <c r="I3241" s="1" t="s">
        <v>561</v>
      </c>
      <c r="J3241" t="s">
        <v>17062</v>
      </c>
      <c r="M3241" t="s">
        <v>17063</v>
      </c>
      <c r="P3241" t="s">
        <v>49</v>
      </c>
      <c r="Q3241" s="1" t="s">
        <v>17064</v>
      </c>
      <c r="R3241">
        <v>9515158628</v>
      </c>
      <c r="S3241">
        <f>IF(ISERROR(VLOOKUP(P3241,'Region Code'!$A$1:$B$65,2)),-1,VLOOKUP(P3241,'Region Code'!$A$1:$B$65,2))</f>
        <v>12</v>
      </c>
    </row>
    <row r="3242" spans="1:19" x14ac:dyDescent="0.25">
      <c r="A3242">
        <v>210560</v>
      </c>
      <c r="B3242" t="s">
        <v>17065</v>
      </c>
      <c r="C3242" t="s">
        <v>196</v>
      </c>
      <c r="D3242" t="s">
        <v>3949</v>
      </c>
      <c r="E3242" t="s">
        <v>17066</v>
      </c>
      <c r="F3242">
        <v>79</v>
      </c>
      <c r="G3242" t="s">
        <v>25</v>
      </c>
      <c r="H3242">
        <v>62</v>
      </c>
      <c r="I3242" s="1" t="s">
        <v>3483</v>
      </c>
      <c r="J3242" t="s">
        <v>17067</v>
      </c>
      <c r="K3242" t="s">
        <v>17068</v>
      </c>
      <c r="M3242" t="s">
        <v>266</v>
      </c>
      <c r="P3242" t="s">
        <v>39</v>
      </c>
      <c r="Q3242" s="1" t="s">
        <v>601</v>
      </c>
      <c r="R3242">
        <v>8088342739</v>
      </c>
      <c r="S3242">
        <f>IF(ISERROR(VLOOKUP(P3242,'Region Code'!$A$1:$B$65,2)),-1,VLOOKUP(P3242,'Region Code'!$A$1:$B$65,2))</f>
        <v>21</v>
      </c>
    </row>
    <row r="3243" spans="1:19" x14ac:dyDescent="0.25">
      <c r="A3243">
        <v>210569</v>
      </c>
      <c r="B3243" t="s">
        <v>17069</v>
      </c>
      <c r="C3243" t="s">
        <v>1688</v>
      </c>
      <c r="D3243" t="s">
        <v>17070</v>
      </c>
      <c r="E3243" t="s">
        <v>17071</v>
      </c>
      <c r="F3243">
        <v>123</v>
      </c>
      <c r="G3243" t="s">
        <v>104</v>
      </c>
      <c r="H3243">
        <v>24</v>
      </c>
      <c r="I3243" s="1" t="s">
        <v>418</v>
      </c>
      <c r="J3243" t="s">
        <v>17072</v>
      </c>
      <c r="M3243" t="s">
        <v>1905</v>
      </c>
      <c r="P3243" t="s">
        <v>19</v>
      </c>
      <c r="Q3243" s="1" t="s">
        <v>5239</v>
      </c>
      <c r="R3243">
        <v>2538577886</v>
      </c>
      <c r="S3243">
        <f>IF(ISERROR(VLOOKUP(P3243,'Region Code'!$A$1:$B$65,2)),-1,VLOOKUP(P3243,'Region Code'!$A$1:$B$65,2))</f>
        <v>62</v>
      </c>
    </row>
    <row r="3244" spans="1:19" x14ac:dyDescent="0.25">
      <c r="A3244">
        <v>210571</v>
      </c>
      <c r="B3244" t="s">
        <v>17073</v>
      </c>
      <c r="C3244" t="s">
        <v>514</v>
      </c>
      <c r="D3244" t="s">
        <v>17074</v>
      </c>
      <c r="E3244" t="s">
        <v>17075</v>
      </c>
      <c r="F3244">
        <v>65</v>
      </c>
      <c r="G3244" t="s">
        <v>104</v>
      </c>
      <c r="H3244">
        <v>24</v>
      </c>
      <c r="I3244" s="1" t="s">
        <v>2126</v>
      </c>
      <c r="J3244" t="s">
        <v>17076</v>
      </c>
      <c r="M3244" t="s">
        <v>17077</v>
      </c>
      <c r="P3244" t="s">
        <v>19</v>
      </c>
      <c r="Q3244" s="1" t="s">
        <v>17078</v>
      </c>
      <c r="R3244">
        <v>2147800166</v>
      </c>
      <c r="S3244">
        <f>IF(ISERROR(VLOOKUP(P3244,'Region Code'!$A$1:$B$65,2)),-1,VLOOKUP(P3244,'Region Code'!$A$1:$B$65,2))</f>
        <v>62</v>
      </c>
    </row>
    <row r="3245" spans="1:19" x14ac:dyDescent="0.25">
      <c r="A3245">
        <v>210573</v>
      </c>
      <c r="B3245" t="s">
        <v>17079</v>
      </c>
      <c r="C3245" t="s">
        <v>2997</v>
      </c>
      <c r="D3245" t="s">
        <v>1588</v>
      </c>
      <c r="E3245" t="s">
        <v>17080</v>
      </c>
      <c r="F3245">
        <v>130</v>
      </c>
      <c r="G3245" t="s">
        <v>55</v>
      </c>
      <c r="H3245">
        <v>25</v>
      </c>
      <c r="I3245" s="1" t="s">
        <v>771</v>
      </c>
      <c r="J3245" t="s">
        <v>17081</v>
      </c>
      <c r="M3245" t="s">
        <v>17082</v>
      </c>
      <c r="P3245" t="s">
        <v>108</v>
      </c>
      <c r="Q3245" s="1" t="s">
        <v>17083</v>
      </c>
      <c r="R3245">
        <v>5415762199</v>
      </c>
      <c r="S3245">
        <f>IF(ISERROR(VLOOKUP(P3245,'Region Code'!$A$1:$B$65,2)),-1,VLOOKUP(P3245,'Region Code'!$A$1:$B$65,2))</f>
        <v>49</v>
      </c>
    </row>
    <row r="3246" spans="1:19" x14ac:dyDescent="0.25">
      <c r="A3246">
        <v>210577</v>
      </c>
      <c r="B3246" t="s">
        <v>17084</v>
      </c>
      <c r="C3246" t="s">
        <v>17085</v>
      </c>
      <c r="D3246" t="s">
        <v>15874</v>
      </c>
      <c r="E3246" t="s">
        <v>17086</v>
      </c>
      <c r="F3246">
        <v>80</v>
      </c>
      <c r="G3246" t="s">
        <v>104</v>
      </c>
      <c r="H3246">
        <v>24</v>
      </c>
      <c r="I3246" s="1" t="s">
        <v>5635</v>
      </c>
      <c r="J3246" t="s">
        <v>17087</v>
      </c>
      <c r="M3246" t="s">
        <v>6388</v>
      </c>
      <c r="P3246" t="s">
        <v>108</v>
      </c>
      <c r="Q3246" s="1" t="s">
        <v>6389</v>
      </c>
      <c r="R3246">
        <v>5412658319</v>
      </c>
      <c r="S3246">
        <f>IF(ISERROR(VLOOKUP(P3246,'Region Code'!$A$1:$B$65,2)),-1,VLOOKUP(P3246,'Region Code'!$A$1:$B$65,2))</f>
        <v>49</v>
      </c>
    </row>
    <row r="3247" spans="1:19" x14ac:dyDescent="0.25">
      <c r="A3247">
        <v>210587</v>
      </c>
      <c r="B3247" t="s">
        <v>17088</v>
      </c>
      <c r="C3247" t="s">
        <v>17089</v>
      </c>
      <c r="E3247" t="s">
        <v>17090</v>
      </c>
      <c r="F3247">
        <v>65</v>
      </c>
      <c r="G3247" t="s">
        <v>3611</v>
      </c>
      <c r="H3247">
        <v>24</v>
      </c>
      <c r="I3247" s="1" t="s">
        <v>2695</v>
      </c>
      <c r="J3247" t="s">
        <v>17091</v>
      </c>
      <c r="M3247" t="s">
        <v>17092</v>
      </c>
      <c r="P3247" t="s">
        <v>12983</v>
      </c>
      <c r="Q3247" s="1" t="s">
        <v>17093</v>
      </c>
      <c r="R3247">
        <v>6623232326</v>
      </c>
      <c r="S3247">
        <f>IF(ISERROR(VLOOKUP(P3247,'Region Code'!$A$1:$B$65,2)),-1,VLOOKUP(P3247,'Region Code'!$A$1:$B$65,2))</f>
        <v>35</v>
      </c>
    </row>
    <row r="3248" spans="1:19" x14ac:dyDescent="0.25">
      <c r="A3248">
        <v>210597</v>
      </c>
      <c r="B3248" t="s">
        <v>17094</v>
      </c>
      <c r="C3248" t="s">
        <v>2699</v>
      </c>
      <c r="D3248" t="s">
        <v>17095</v>
      </c>
      <c r="E3248" t="s">
        <v>17096</v>
      </c>
      <c r="F3248">
        <v>0</v>
      </c>
      <c r="G3248" t="s">
        <v>3611</v>
      </c>
      <c r="H3248">
        <v>24</v>
      </c>
      <c r="I3248" s="1" t="s">
        <v>4555</v>
      </c>
      <c r="J3248" t="s">
        <v>17097</v>
      </c>
      <c r="K3248" t="s">
        <v>17098</v>
      </c>
      <c r="M3248" t="s">
        <v>744</v>
      </c>
      <c r="P3248" t="s">
        <v>745</v>
      </c>
      <c r="Q3248" s="1" t="s">
        <v>17099</v>
      </c>
      <c r="R3248">
        <v>4108437864</v>
      </c>
      <c r="S3248">
        <f>IF(ISERROR(VLOOKUP(P3248,'Region Code'!$A$1:$B$65,2)),-1,VLOOKUP(P3248,'Region Code'!$A$1:$B$65,2))</f>
        <v>28</v>
      </c>
    </row>
    <row r="3249" spans="1:19" x14ac:dyDescent="0.25">
      <c r="A3249">
        <v>210656</v>
      </c>
      <c r="B3249" t="s">
        <v>17100</v>
      </c>
      <c r="C3249" t="s">
        <v>276</v>
      </c>
      <c r="D3249" t="s">
        <v>17101</v>
      </c>
      <c r="E3249" t="s">
        <v>17102</v>
      </c>
      <c r="F3249">
        <v>55</v>
      </c>
      <c r="G3249" t="s">
        <v>15802</v>
      </c>
      <c r="H3249">
        <v>27</v>
      </c>
      <c r="I3249" s="1" t="s">
        <v>1690</v>
      </c>
      <c r="J3249" t="s">
        <v>17103</v>
      </c>
      <c r="M3249" t="s">
        <v>17104</v>
      </c>
      <c r="P3249" t="s">
        <v>29</v>
      </c>
      <c r="Q3249" s="1" t="s">
        <v>8925</v>
      </c>
      <c r="R3249">
        <v>6053487866</v>
      </c>
      <c r="S3249">
        <f>IF(ISERROR(VLOOKUP(P3249,'Region Code'!$A$1:$B$65,2)),-1,VLOOKUP(P3249,'Region Code'!$A$1:$B$65,2))</f>
        <v>13</v>
      </c>
    </row>
    <row r="3250" spans="1:19" x14ac:dyDescent="0.25">
      <c r="A3250">
        <v>210668</v>
      </c>
      <c r="B3250" t="s">
        <v>17105</v>
      </c>
      <c r="C3250" t="s">
        <v>17106</v>
      </c>
      <c r="D3250" t="s">
        <v>17107</v>
      </c>
      <c r="E3250" t="s">
        <v>17108</v>
      </c>
      <c r="F3250">
        <v>66</v>
      </c>
      <c r="G3250" t="s">
        <v>2014</v>
      </c>
      <c r="H3250">
        <v>28</v>
      </c>
      <c r="I3250" s="1" t="s">
        <v>798</v>
      </c>
      <c r="J3250" t="s">
        <v>17109</v>
      </c>
      <c r="M3250" t="s">
        <v>1512</v>
      </c>
      <c r="P3250" t="s">
        <v>398</v>
      </c>
      <c r="Q3250" s="1" t="s">
        <v>12021</v>
      </c>
      <c r="R3250">
        <v>2088713000</v>
      </c>
      <c r="S3250">
        <f>IF(ISERROR(VLOOKUP(P3250,'Region Code'!$A$1:$B$65,2)),-1,VLOOKUP(P3250,'Region Code'!$A$1:$B$65,2))</f>
        <v>22</v>
      </c>
    </row>
    <row r="3251" spans="1:19" x14ac:dyDescent="0.25">
      <c r="A3251">
        <v>210682</v>
      </c>
      <c r="B3251" t="s">
        <v>17110</v>
      </c>
      <c r="C3251" t="s">
        <v>2218</v>
      </c>
      <c r="D3251" t="s">
        <v>13213</v>
      </c>
      <c r="E3251" t="s">
        <v>17111</v>
      </c>
      <c r="F3251">
        <v>80</v>
      </c>
      <c r="G3251" t="s">
        <v>25</v>
      </c>
      <c r="H3251">
        <v>23</v>
      </c>
      <c r="I3251" s="1" t="s">
        <v>7879</v>
      </c>
      <c r="J3251" t="s">
        <v>17112</v>
      </c>
      <c r="M3251" t="s">
        <v>1914</v>
      </c>
      <c r="P3251" t="s">
        <v>19</v>
      </c>
      <c r="Q3251" t="s">
        <v>17113</v>
      </c>
      <c r="R3251">
        <v>2536277257</v>
      </c>
      <c r="S3251">
        <f>IF(ISERROR(VLOOKUP(P3251,'Region Code'!$A$1:$B$65,2)),-1,VLOOKUP(P3251,'Region Code'!$A$1:$B$65,2))</f>
        <v>62</v>
      </c>
    </row>
    <row r="3252" spans="1:19" x14ac:dyDescent="0.25">
      <c r="A3252">
        <v>210692</v>
      </c>
      <c r="B3252" t="s">
        <v>17114</v>
      </c>
      <c r="C3252" t="s">
        <v>482</v>
      </c>
      <c r="E3252" t="s">
        <v>17115</v>
      </c>
      <c r="F3252">
        <v>71</v>
      </c>
      <c r="G3252" t="s">
        <v>25</v>
      </c>
      <c r="H3252">
        <v>25</v>
      </c>
      <c r="I3252" s="1" t="s">
        <v>1795</v>
      </c>
      <c r="J3252" t="s">
        <v>17116</v>
      </c>
      <c r="K3252" t="s">
        <v>17117</v>
      </c>
      <c r="M3252" t="s">
        <v>1914</v>
      </c>
      <c r="P3252" t="s">
        <v>19</v>
      </c>
      <c r="Q3252" s="1" t="s">
        <v>17118</v>
      </c>
      <c r="R3252">
        <v>2538796569</v>
      </c>
      <c r="S3252">
        <f>IF(ISERROR(VLOOKUP(P3252,'Region Code'!$A$1:$B$65,2)),-1,VLOOKUP(P3252,'Region Code'!$A$1:$B$65,2))</f>
        <v>62</v>
      </c>
    </row>
    <row r="3253" spans="1:19" x14ac:dyDescent="0.25">
      <c r="A3253">
        <v>210694</v>
      </c>
      <c r="B3253" t="s">
        <v>17119</v>
      </c>
      <c r="C3253" t="s">
        <v>136</v>
      </c>
      <c r="E3253" t="s">
        <v>17120</v>
      </c>
      <c r="F3253">
        <v>80</v>
      </c>
      <c r="G3253" t="s">
        <v>11796</v>
      </c>
      <c r="H3253">
        <v>52</v>
      </c>
      <c r="I3253" s="1" t="s">
        <v>1316</v>
      </c>
      <c r="J3253" t="s">
        <v>17121</v>
      </c>
      <c r="M3253" t="s">
        <v>17122</v>
      </c>
      <c r="P3253" t="s">
        <v>1701</v>
      </c>
      <c r="Q3253" s="1" t="s">
        <v>17123</v>
      </c>
      <c r="R3253">
        <v>3529499292</v>
      </c>
      <c r="S3253">
        <f>IF(ISERROR(VLOOKUP(P3253,'Region Code'!$A$1:$B$65,2)),-1,VLOOKUP(P3253,'Region Code'!$A$1:$B$65,2))</f>
        <v>18</v>
      </c>
    </row>
    <row r="3254" spans="1:19" x14ac:dyDescent="0.25">
      <c r="A3254">
        <v>210696</v>
      </c>
      <c r="B3254" t="s">
        <v>17124</v>
      </c>
      <c r="C3254" t="s">
        <v>42</v>
      </c>
      <c r="D3254" t="s">
        <v>17125</v>
      </c>
      <c r="E3254" t="s">
        <v>17126</v>
      </c>
      <c r="F3254">
        <v>65</v>
      </c>
      <c r="G3254" t="s">
        <v>2014</v>
      </c>
      <c r="H3254">
        <v>23</v>
      </c>
      <c r="I3254" s="1" t="s">
        <v>17127</v>
      </c>
      <c r="J3254" t="s">
        <v>17128</v>
      </c>
      <c r="M3254" t="s">
        <v>17129</v>
      </c>
      <c r="P3254" t="s">
        <v>19</v>
      </c>
      <c r="Q3254" s="1" t="s">
        <v>17130</v>
      </c>
      <c r="R3254">
        <v>3602503378</v>
      </c>
      <c r="S3254">
        <f>IF(ISERROR(VLOOKUP(P3254,'Region Code'!$A$1:$B$65,2)),-1,VLOOKUP(P3254,'Region Code'!$A$1:$B$65,2))</f>
        <v>62</v>
      </c>
    </row>
    <row r="3255" spans="1:19" x14ac:dyDescent="0.25">
      <c r="A3255">
        <v>210698</v>
      </c>
      <c r="B3255" t="s">
        <v>17131</v>
      </c>
      <c r="C3255" t="s">
        <v>925</v>
      </c>
      <c r="D3255" t="s">
        <v>17132</v>
      </c>
      <c r="E3255" t="s">
        <v>17133</v>
      </c>
      <c r="F3255">
        <v>65</v>
      </c>
      <c r="G3255" t="s">
        <v>35</v>
      </c>
      <c r="H3255">
        <v>62</v>
      </c>
      <c r="I3255" s="1" t="s">
        <v>593</v>
      </c>
      <c r="J3255" t="s">
        <v>17134</v>
      </c>
      <c r="M3255" t="s">
        <v>266</v>
      </c>
      <c r="P3255" t="s">
        <v>39</v>
      </c>
      <c r="Q3255" s="1" t="s">
        <v>351</v>
      </c>
      <c r="R3255">
        <v>8083932236</v>
      </c>
      <c r="S3255">
        <f>IF(ISERROR(VLOOKUP(P3255,'Region Code'!$A$1:$B$65,2)),-1,VLOOKUP(P3255,'Region Code'!$A$1:$B$65,2))</f>
        <v>21</v>
      </c>
    </row>
    <row r="3256" spans="1:19" x14ac:dyDescent="0.25">
      <c r="A3256">
        <v>210699</v>
      </c>
      <c r="B3256" t="s">
        <v>17135</v>
      </c>
      <c r="C3256" t="s">
        <v>9771</v>
      </c>
      <c r="D3256" t="s">
        <v>17136</v>
      </c>
      <c r="E3256" t="s">
        <v>17137</v>
      </c>
      <c r="F3256">
        <v>65</v>
      </c>
      <c r="G3256" t="s">
        <v>2014</v>
      </c>
      <c r="H3256">
        <v>27</v>
      </c>
      <c r="I3256" s="1" t="s">
        <v>8952</v>
      </c>
      <c r="J3256" t="s">
        <v>17138</v>
      </c>
      <c r="M3256" t="s">
        <v>17139</v>
      </c>
      <c r="P3256" t="s">
        <v>398</v>
      </c>
      <c r="Q3256" s="1" t="s">
        <v>17140</v>
      </c>
      <c r="R3256">
        <v>2083650662</v>
      </c>
      <c r="S3256">
        <f>IF(ISERROR(VLOOKUP(P3256,'Region Code'!$A$1:$B$65,2)),-1,VLOOKUP(P3256,'Region Code'!$A$1:$B$65,2))</f>
        <v>22</v>
      </c>
    </row>
    <row r="3257" spans="1:19" x14ac:dyDescent="0.25">
      <c r="A3257">
        <v>210706</v>
      </c>
      <c r="B3257" t="s">
        <v>17141</v>
      </c>
      <c r="C3257" t="s">
        <v>2020</v>
      </c>
      <c r="D3257" t="s">
        <v>17142</v>
      </c>
      <c r="E3257" t="s">
        <v>17143</v>
      </c>
      <c r="F3257">
        <v>80</v>
      </c>
      <c r="G3257" t="s">
        <v>181</v>
      </c>
      <c r="H3257">
        <v>52</v>
      </c>
      <c r="I3257" s="1" t="s">
        <v>5439</v>
      </c>
      <c r="J3257" t="s">
        <v>17144</v>
      </c>
      <c r="M3257" t="s">
        <v>820</v>
      </c>
      <c r="P3257" t="s">
        <v>520</v>
      </c>
      <c r="Q3257" s="1" t="s">
        <v>17145</v>
      </c>
      <c r="R3257">
        <v>4693628502</v>
      </c>
      <c r="S3257">
        <f>IF(ISERROR(VLOOKUP(P3257,'Region Code'!$A$1:$B$65,2)),-1,VLOOKUP(P3257,'Region Code'!$A$1:$B$65,2))</f>
        <v>57</v>
      </c>
    </row>
    <row r="3258" spans="1:19" x14ac:dyDescent="0.25">
      <c r="A3258">
        <v>210728</v>
      </c>
      <c r="B3258" t="s">
        <v>17146</v>
      </c>
      <c r="C3258" t="s">
        <v>17147</v>
      </c>
      <c r="D3258" t="s">
        <v>17148</v>
      </c>
      <c r="E3258" t="s">
        <v>17149</v>
      </c>
      <c r="F3258">
        <v>65</v>
      </c>
      <c r="G3258" t="s">
        <v>263</v>
      </c>
      <c r="H3258">
        <v>62</v>
      </c>
      <c r="I3258" s="1" t="s">
        <v>468</v>
      </c>
      <c r="J3258" t="s">
        <v>17150</v>
      </c>
      <c r="K3258" t="s">
        <v>17151</v>
      </c>
      <c r="M3258" t="s">
        <v>266</v>
      </c>
      <c r="P3258" t="s">
        <v>39</v>
      </c>
      <c r="Q3258" s="1" t="s">
        <v>601</v>
      </c>
      <c r="R3258">
        <v>8083860791</v>
      </c>
      <c r="S3258">
        <f>IF(ISERROR(VLOOKUP(P3258,'Region Code'!$A$1:$B$65,2)),-1,VLOOKUP(P3258,'Region Code'!$A$1:$B$65,2))</f>
        <v>21</v>
      </c>
    </row>
    <row r="3259" spans="1:19" x14ac:dyDescent="0.25">
      <c r="A3259">
        <v>210737</v>
      </c>
      <c r="B3259" t="s">
        <v>17152</v>
      </c>
      <c r="C3259" t="s">
        <v>17153</v>
      </c>
      <c r="D3259" t="s">
        <v>17154</v>
      </c>
      <c r="E3259" t="s">
        <v>17155</v>
      </c>
      <c r="F3259">
        <v>80</v>
      </c>
      <c r="G3259" t="s">
        <v>174</v>
      </c>
      <c r="H3259">
        <v>27</v>
      </c>
      <c r="I3259" s="1" t="s">
        <v>3245</v>
      </c>
      <c r="J3259" t="s">
        <v>17156</v>
      </c>
      <c r="M3259" t="s">
        <v>13867</v>
      </c>
      <c r="P3259" t="s">
        <v>3377</v>
      </c>
      <c r="Q3259" s="1" t="s">
        <v>13868</v>
      </c>
      <c r="R3259">
        <v>5756822276</v>
      </c>
      <c r="S3259">
        <f>IF(ISERROR(VLOOKUP(P3259,'Region Code'!$A$1:$B$65,2)),-1,VLOOKUP(P3259,'Region Code'!$A$1:$B$65,2))</f>
        <v>46</v>
      </c>
    </row>
    <row r="3260" spans="1:19" x14ac:dyDescent="0.25">
      <c r="A3260">
        <v>210779</v>
      </c>
      <c r="B3260" t="s">
        <v>17157</v>
      </c>
      <c r="E3260" t="s">
        <v>17158</v>
      </c>
      <c r="F3260">
        <v>83</v>
      </c>
      <c r="G3260" t="s">
        <v>16163</v>
      </c>
      <c r="H3260">
        <v>52</v>
      </c>
      <c r="I3260" s="1" t="s">
        <v>9652</v>
      </c>
      <c r="J3260" t="s">
        <v>17159</v>
      </c>
      <c r="K3260" t="s">
        <v>17160</v>
      </c>
      <c r="M3260" t="s">
        <v>184</v>
      </c>
      <c r="P3260" t="s">
        <v>19</v>
      </c>
      <c r="Q3260" s="1" t="s">
        <v>9054</v>
      </c>
      <c r="S3260">
        <f>IF(ISERROR(VLOOKUP(P3260,'Region Code'!$A$1:$B$65,2)),-1,VLOOKUP(P3260,'Region Code'!$A$1:$B$65,2))</f>
        <v>62</v>
      </c>
    </row>
    <row r="3261" spans="1:19" x14ac:dyDescent="0.25">
      <c r="A3261">
        <v>210782</v>
      </c>
      <c r="B3261" t="s">
        <v>17161</v>
      </c>
      <c r="C3261" t="s">
        <v>17162</v>
      </c>
      <c r="D3261" t="s">
        <v>17163</v>
      </c>
      <c r="E3261" t="s">
        <v>17164</v>
      </c>
      <c r="F3261">
        <v>36</v>
      </c>
      <c r="G3261" t="s">
        <v>25</v>
      </c>
      <c r="H3261">
        <v>28</v>
      </c>
      <c r="I3261" s="1" t="s">
        <v>878</v>
      </c>
      <c r="J3261" t="s">
        <v>17165</v>
      </c>
      <c r="M3261" t="s">
        <v>1832</v>
      </c>
      <c r="P3261" t="s">
        <v>29</v>
      </c>
      <c r="Q3261" s="1" t="s">
        <v>17166</v>
      </c>
      <c r="R3261">
        <v>7192710986</v>
      </c>
      <c r="S3261">
        <f>IF(ISERROR(VLOOKUP(P3261,'Region Code'!$A$1:$B$65,2)),-1,VLOOKUP(P3261,'Region Code'!$A$1:$B$65,2))</f>
        <v>13</v>
      </c>
    </row>
    <row r="3262" spans="1:19" x14ac:dyDescent="0.25">
      <c r="A3262">
        <v>210784</v>
      </c>
      <c r="B3262" t="s">
        <v>17167</v>
      </c>
      <c r="C3262" t="s">
        <v>17168</v>
      </c>
      <c r="D3262" t="s">
        <v>1414</v>
      </c>
      <c r="E3262" t="s">
        <v>17169</v>
      </c>
      <c r="F3262">
        <v>76</v>
      </c>
      <c r="G3262" t="s">
        <v>35</v>
      </c>
      <c r="H3262">
        <v>62</v>
      </c>
      <c r="I3262" s="1" t="s">
        <v>858</v>
      </c>
      <c r="J3262" t="s">
        <v>17170</v>
      </c>
      <c r="M3262" t="s">
        <v>266</v>
      </c>
      <c r="P3262" t="s">
        <v>39</v>
      </c>
      <c r="Q3262" s="1" t="s">
        <v>1031</v>
      </c>
      <c r="R3262">
        <v>8082304375</v>
      </c>
      <c r="S3262">
        <f>IF(ISERROR(VLOOKUP(P3262,'Region Code'!$A$1:$B$65,2)),-1,VLOOKUP(P3262,'Region Code'!$A$1:$B$65,2))</f>
        <v>21</v>
      </c>
    </row>
    <row r="3263" spans="1:19" x14ac:dyDescent="0.25">
      <c r="A3263">
        <v>210814</v>
      </c>
      <c r="B3263" t="s">
        <v>17171</v>
      </c>
      <c r="C3263" t="s">
        <v>17172</v>
      </c>
      <c r="D3263" t="s">
        <v>13190</v>
      </c>
      <c r="E3263" t="s">
        <v>17173</v>
      </c>
      <c r="F3263">
        <v>55</v>
      </c>
      <c r="G3263" t="s">
        <v>3611</v>
      </c>
      <c r="H3263">
        <v>24</v>
      </c>
      <c r="I3263" s="1" t="s">
        <v>3527</v>
      </c>
      <c r="J3263" t="s">
        <v>17174</v>
      </c>
      <c r="M3263" t="s">
        <v>250</v>
      </c>
      <c r="P3263" t="s">
        <v>19</v>
      </c>
      <c r="Q3263" s="1" t="s">
        <v>2611</v>
      </c>
      <c r="R3263">
        <v>2532506993</v>
      </c>
      <c r="S3263">
        <f>IF(ISERROR(VLOOKUP(P3263,'Region Code'!$A$1:$B$65,2)),-1,VLOOKUP(P3263,'Region Code'!$A$1:$B$65,2))</f>
        <v>62</v>
      </c>
    </row>
    <row r="3264" spans="1:19" x14ac:dyDescent="0.25">
      <c r="A3264">
        <v>210815</v>
      </c>
      <c r="B3264" t="s">
        <v>17175</v>
      </c>
      <c r="C3264" t="s">
        <v>17176</v>
      </c>
      <c r="D3264" t="s">
        <v>16701</v>
      </c>
      <c r="E3264" t="s">
        <v>17177</v>
      </c>
      <c r="F3264">
        <v>42</v>
      </c>
      <c r="G3264" t="s">
        <v>1069</v>
      </c>
      <c r="H3264">
        <v>23</v>
      </c>
      <c r="I3264" s="1" t="s">
        <v>5078</v>
      </c>
      <c r="J3264" t="s">
        <v>17178</v>
      </c>
      <c r="M3264" t="s">
        <v>2588</v>
      </c>
      <c r="P3264" t="s">
        <v>19</v>
      </c>
      <c r="Q3264" s="1" t="s">
        <v>6590</v>
      </c>
      <c r="R3264">
        <v>7145886030</v>
      </c>
      <c r="S3264">
        <f>IF(ISERROR(VLOOKUP(P3264,'Region Code'!$A$1:$B$65,2)),-1,VLOOKUP(P3264,'Region Code'!$A$1:$B$65,2))</f>
        <v>62</v>
      </c>
    </row>
    <row r="3265" spans="1:19" x14ac:dyDescent="0.25">
      <c r="A3265">
        <v>210817</v>
      </c>
      <c r="B3265" t="s">
        <v>17179</v>
      </c>
      <c r="C3265" t="s">
        <v>17180</v>
      </c>
      <c r="D3265" t="s">
        <v>711</v>
      </c>
      <c r="E3265" t="s">
        <v>17181</v>
      </c>
      <c r="F3265">
        <v>6</v>
      </c>
      <c r="G3265" t="s">
        <v>263</v>
      </c>
      <c r="H3265">
        <v>62</v>
      </c>
      <c r="I3265" s="1" t="s">
        <v>7010</v>
      </c>
      <c r="J3265" t="s">
        <v>17182</v>
      </c>
      <c r="M3265" t="s">
        <v>266</v>
      </c>
      <c r="P3265" t="s">
        <v>39</v>
      </c>
      <c r="Q3265" s="1" t="s">
        <v>1031</v>
      </c>
      <c r="R3265">
        <v>8089271645</v>
      </c>
      <c r="S3265">
        <f>IF(ISERROR(VLOOKUP(P3265,'Region Code'!$A$1:$B$65,2)),-1,VLOOKUP(P3265,'Region Code'!$A$1:$B$65,2))</f>
        <v>21</v>
      </c>
    </row>
    <row r="3266" spans="1:19" x14ac:dyDescent="0.25">
      <c r="A3266">
        <v>210825</v>
      </c>
      <c r="B3266" t="s">
        <v>17183</v>
      </c>
      <c r="C3266" t="s">
        <v>14017</v>
      </c>
      <c r="E3266" t="s">
        <v>17184</v>
      </c>
      <c r="F3266">
        <v>0</v>
      </c>
      <c r="G3266" t="s">
        <v>25</v>
      </c>
      <c r="H3266">
        <v>83</v>
      </c>
      <c r="I3266" s="1" t="s">
        <v>8558</v>
      </c>
      <c r="J3266" t="s">
        <v>17185</v>
      </c>
      <c r="K3266">
        <v>120</v>
      </c>
      <c r="M3266" t="s">
        <v>976</v>
      </c>
      <c r="P3266" t="s">
        <v>29</v>
      </c>
      <c r="Q3266" s="1" t="s">
        <v>17186</v>
      </c>
      <c r="R3266">
        <v>8056463709</v>
      </c>
      <c r="S3266">
        <f>IF(ISERROR(VLOOKUP(P3266,'Region Code'!$A$1:$B$65,2)),-1,VLOOKUP(P3266,'Region Code'!$A$1:$B$65,2))</f>
        <v>13</v>
      </c>
    </row>
    <row r="3267" spans="1:19" x14ac:dyDescent="0.25">
      <c r="A3267">
        <v>210829</v>
      </c>
      <c r="B3267" t="s">
        <v>17187</v>
      </c>
      <c r="C3267" t="s">
        <v>14834</v>
      </c>
      <c r="D3267" t="s">
        <v>17188</v>
      </c>
      <c r="E3267" t="s">
        <v>17189</v>
      </c>
      <c r="F3267">
        <v>0</v>
      </c>
      <c r="G3267" t="s">
        <v>2014</v>
      </c>
      <c r="H3267">
        <v>27</v>
      </c>
      <c r="I3267" s="1" t="s">
        <v>501</v>
      </c>
      <c r="J3267" t="s">
        <v>17190</v>
      </c>
      <c r="M3267" t="s">
        <v>1232</v>
      </c>
      <c r="P3267" t="s">
        <v>19</v>
      </c>
      <c r="Q3267" s="1" t="s">
        <v>3247</v>
      </c>
      <c r="R3267">
        <v>4253960829</v>
      </c>
      <c r="S3267">
        <f>IF(ISERROR(VLOOKUP(P3267,'Region Code'!$A$1:$B$65,2)),-1,VLOOKUP(P3267,'Region Code'!$A$1:$B$65,2))</f>
        <v>62</v>
      </c>
    </row>
    <row r="3268" spans="1:19" x14ac:dyDescent="0.25">
      <c r="A3268">
        <v>210853</v>
      </c>
      <c r="B3268" t="s">
        <v>17191</v>
      </c>
      <c r="C3268" t="s">
        <v>1180</v>
      </c>
      <c r="D3268" t="s">
        <v>2597</v>
      </c>
      <c r="E3268" t="s">
        <v>17192</v>
      </c>
      <c r="F3268">
        <v>1</v>
      </c>
      <c r="G3268" t="s">
        <v>25</v>
      </c>
      <c r="H3268">
        <v>27</v>
      </c>
      <c r="I3268" s="1" t="s">
        <v>17127</v>
      </c>
      <c r="J3268" t="s">
        <v>17193</v>
      </c>
      <c r="M3268" t="s">
        <v>1585</v>
      </c>
      <c r="P3268" t="s">
        <v>19</v>
      </c>
      <c r="Q3268" s="1" t="s">
        <v>1586</v>
      </c>
      <c r="R3268">
        <v>4259740015</v>
      </c>
      <c r="S3268">
        <f>IF(ISERROR(VLOOKUP(P3268,'Region Code'!$A$1:$B$65,2)),-1,VLOOKUP(P3268,'Region Code'!$A$1:$B$65,2))</f>
        <v>62</v>
      </c>
    </row>
    <row r="3269" spans="1:19" x14ac:dyDescent="0.25">
      <c r="A3269">
        <v>210855</v>
      </c>
      <c r="B3269" t="s">
        <v>17194</v>
      </c>
      <c r="C3269" t="s">
        <v>1285</v>
      </c>
      <c r="D3269" t="s">
        <v>17195</v>
      </c>
      <c r="E3269" t="s">
        <v>17196</v>
      </c>
      <c r="F3269">
        <v>12</v>
      </c>
      <c r="G3269" t="s">
        <v>35</v>
      </c>
      <c r="H3269">
        <v>83</v>
      </c>
      <c r="I3269" s="1" t="s">
        <v>1795</v>
      </c>
      <c r="J3269" t="s">
        <v>17197</v>
      </c>
      <c r="M3269" t="s">
        <v>448</v>
      </c>
      <c r="P3269" t="s">
        <v>29</v>
      </c>
      <c r="Q3269" s="1" t="s">
        <v>3937</v>
      </c>
      <c r="R3269">
        <v>3038473329</v>
      </c>
      <c r="S3269">
        <f>IF(ISERROR(VLOOKUP(P3269,'Region Code'!$A$1:$B$65,2)),-1,VLOOKUP(P3269,'Region Code'!$A$1:$B$65,2))</f>
        <v>13</v>
      </c>
    </row>
    <row r="3270" spans="1:19" x14ac:dyDescent="0.25">
      <c r="A3270">
        <v>210893</v>
      </c>
      <c r="B3270" t="s">
        <v>17198</v>
      </c>
      <c r="C3270" t="s">
        <v>5851</v>
      </c>
      <c r="E3270" t="s">
        <v>17199</v>
      </c>
      <c r="F3270">
        <v>76</v>
      </c>
      <c r="G3270" t="s">
        <v>263</v>
      </c>
      <c r="H3270">
        <v>63</v>
      </c>
      <c r="I3270" s="1" t="s">
        <v>686</v>
      </c>
      <c r="J3270" t="s">
        <v>17200</v>
      </c>
      <c r="M3270" t="s">
        <v>3063</v>
      </c>
      <c r="P3270" t="s">
        <v>39</v>
      </c>
      <c r="Q3270" s="1" t="s">
        <v>3064</v>
      </c>
      <c r="R3270">
        <v>8089693736</v>
      </c>
      <c r="S3270">
        <f>IF(ISERROR(VLOOKUP(P3270,'Region Code'!$A$1:$B$65,2)),-1,VLOOKUP(P3270,'Region Code'!$A$1:$B$65,2))</f>
        <v>21</v>
      </c>
    </row>
    <row r="3271" spans="1:19" x14ac:dyDescent="0.25">
      <c r="A3271">
        <v>210904</v>
      </c>
      <c r="B3271" t="s">
        <v>17201</v>
      </c>
      <c r="C3271" t="s">
        <v>5766</v>
      </c>
      <c r="E3271" t="s">
        <v>17202</v>
      </c>
      <c r="F3271">
        <v>65</v>
      </c>
      <c r="G3271" t="s">
        <v>10195</v>
      </c>
      <c r="H3271">
        <v>52</v>
      </c>
      <c r="I3271" s="1" t="s">
        <v>4264</v>
      </c>
      <c r="J3271" t="s">
        <v>17203</v>
      </c>
      <c r="M3271" t="s">
        <v>6754</v>
      </c>
      <c r="P3271" t="s">
        <v>1701</v>
      </c>
      <c r="Q3271" s="1" t="s">
        <v>17204</v>
      </c>
      <c r="R3271">
        <v>3057967950</v>
      </c>
      <c r="S3271">
        <f>IF(ISERROR(VLOOKUP(P3271,'Region Code'!$A$1:$B$65,2)),-1,VLOOKUP(P3271,'Region Code'!$A$1:$B$65,2))</f>
        <v>18</v>
      </c>
    </row>
    <row r="3272" spans="1:19" x14ac:dyDescent="0.25">
      <c r="A3272">
        <v>210914</v>
      </c>
      <c r="B3272" t="s">
        <v>17205</v>
      </c>
      <c r="C3272" t="s">
        <v>1655</v>
      </c>
      <c r="D3272" t="s">
        <v>17206</v>
      </c>
      <c r="E3272" t="s">
        <v>17207</v>
      </c>
      <c r="F3272">
        <v>0</v>
      </c>
      <c r="G3272" t="s">
        <v>25</v>
      </c>
      <c r="H3272">
        <v>23</v>
      </c>
      <c r="I3272" s="1" t="s">
        <v>3931</v>
      </c>
      <c r="J3272" t="s">
        <v>17208</v>
      </c>
      <c r="M3272" t="s">
        <v>17209</v>
      </c>
      <c r="P3272" t="s">
        <v>49</v>
      </c>
      <c r="Q3272" s="1" t="s">
        <v>17210</v>
      </c>
      <c r="R3272">
        <v>7073570989</v>
      </c>
      <c r="S3272">
        <f>IF(ISERROR(VLOOKUP(P3272,'Region Code'!$A$1:$B$65,2)),-1,VLOOKUP(P3272,'Region Code'!$A$1:$B$65,2))</f>
        <v>12</v>
      </c>
    </row>
    <row r="3273" spans="1:19" x14ac:dyDescent="0.25">
      <c r="A3273">
        <v>210916</v>
      </c>
      <c r="B3273" t="s">
        <v>17211</v>
      </c>
      <c r="C3273" t="s">
        <v>10876</v>
      </c>
      <c r="D3273" t="s">
        <v>17212</v>
      </c>
      <c r="E3273" t="s">
        <v>17213</v>
      </c>
      <c r="F3273">
        <v>141</v>
      </c>
      <c r="G3273" t="s">
        <v>1069</v>
      </c>
      <c r="H3273">
        <v>23</v>
      </c>
      <c r="I3273" s="1" t="s">
        <v>17214</v>
      </c>
      <c r="J3273" t="s">
        <v>17215</v>
      </c>
      <c r="M3273" t="s">
        <v>1164</v>
      </c>
      <c r="P3273" t="s">
        <v>19</v>
      </c>
      <c r="Q3273" s="1" t="s">
        <v>1982</v>
      </c>
      <c r="R3273">
        <v>5096636266</v>
      </c>
      <c r="S3273">
        <f>IF(ISERROR(VLOOKUP(P3273,'Region Code'!$A$1:$B$65,2)),-1,VLOOKUP(P3273,'Region Code'!$A$1:$B$65,2))</f>
        <v>62</v>
      </c>
    </row>
    <row r="3274" spans="1:19" x14ac:dyDescent="0.25">
      <c r="A3274">
        <v>210920</v>
      </c>
      <c r="B3274" t="s">
        <v>17216</v>
      </c>
      <c r="C3274" t="s">
        <v>7165</v>
      </c>
      <c r="D3274" t="s">
        <v>3073</v>
      </c>
      <c r="E3274" t="s">
        <v>17217</v>
      </c>
      <c r="F3274">
        <v>58</v>
      </c>
      <c r="G3274" t="s">
        <v>2014</v>
      </c>
      <c r="H3274">
        <v>25</v>
      </c>
      <c r="I3274" s="1" t="s">
        <v>1494</v>
      </c>
      <c r="J3274" t="s">
        <v>17218</v>
      </c>
      <c r="K3274" t="s">
        <v>17219</v>
      </c>
      <c r="M3274" t="s">
        <v>17220</v>
      </c>
      <c r="P3274" t="s">
        <v>1701</v>
      </c>
      <c r="Q3274" s="1" t="s">
        <v>17221</v>
      </c>
      <c r="R3274">
        <v>5612130996</v>
      </c>
      <c r="S3274">
        <f>IF(ISERROR(VLOOKUP(P3274,'Region Code'!$A$1:$B$65,2)),-1,VLOOKUP(P3274,'Region Code'!$A$1:$B$65,2))</f>
        <v>18</v>
      </c>
    </row>
    <row r="3275" spans="1:19" x14ac:dyDescent="0.25">
      <c r="A3275">
        <v>210922</v>
      </c>
      <c r="B3275" t="s">
        <v>17222</v>
      </c>
      <c r="C3275" t="s">
        <v>490</v>
      </c>
      <c r="D3275" t="s">
        <v>17223</v>
      </c>
      <c r="E3275" t="s">
        <v>17224</v>
      </c>
      <c r="F3275">
        <v>36</v>
      </c>
      <c r="G3275" t="s">
        <v>2014</v>
      </c>
      <c r="H3275">
        <v>27</v>
      </c>
      <c r="I3275" s="1" t="s">
        <v>5330</v>
      </c>
      <c r="J3275" t="s">
        <v>17225</v>
      </c>
      <c r="M3275" t="s">
        <v>17226</v>
      </c>
      <c r="P3275" t="s">
        <v>3090</v>
      </c>
      <c r="Q3275" s="1" t="s">
        <v>17227</v>
      </c>
      <c r="R3275">
        <v>2075821387</v>
      </c>
      <c r="S3275">
        <f>IF(ISERROR(VLOOKUP(P3275,'Region Code'!$A$1:$B$65,2)),-1,VLOOKUP(P3275,'Region Code'!$A$1:$B$65,2))</f>
        <v>29</v>
      </c>
    </row>
    <row r="3276" spans="1:19" x14ac:dyDescent="0.25">
      <c r="A3276">
        <v>210934</v>
      </c>
      <c r="B3276" t="s">
        <v>17228</v>
      </c>
      <c r="C3276" t="s">
        <v>12232</v>
      </c>
      <c r="D3276" t="s">
        <v>17229</v>
      </c>
      <c r="E3276" t="s">
        <v>17230</v>
      </c>
      <c r="F3276">
        <v>65</v>
      </c>
      <c r="G3276" t="s">
        <v>2014</v>
      </c>
      <c r="H3276">
        <v>25</v>
      </c>
      <c r="I3276" s="1" t="s">
        <v>1494</v>
      </c>
      <c r="J3276" t="s">
        <v>17231</v>
      </c>
      <c r="M3276" t="s">
        <v>3043</v>
      </c>
      <c r="P3276" t="s">
        <v>99</v>
      </c>
      <c r="Q3276" s="1" t="s">
        <v>10359</v>
      </c>
      <c r="R3276">
        <v>4067214777</v>
      </c>
      <c r="S3276">
        <f>IF(ISERROR(VLOOKUP(P3276,'Region Code'!$A$1:$B$65,2)),-1,VLOOKUP(P3276,'Region Code'!$A$1:$B$65,2))</f>
        <v>37</v>
      </c>
    </row>
    <row r="3277" spans="1:19" x14ac:dyDescent="0.25">
      <c r="A3277">
        <v>21096</v>
      </c>
      <c r="B3277" t="s">
        <v>17232</v>
      </c>
      <c r="C3277" t="s">
        <v>963</v>
      </c>
      <c r="D3277" t="s">
        <v>17233</v>
      </c>
      <c r="E3277" t="s">
        <v>17234</v>
      </c>
      <c r="F3277">
        <v>47</v>
      </c>
      <c r="G3277" t="s">
        <v>45</v>
      </c>
      <c r="H3277">
        <v>24</v>
      </c>
      <c r="I3277" s="1" t="s">
        <v>878</v>
      </c>
      <c r="J3277" t="s">
        <v>17235</v>
      </c>
      <c r="M3277" t="s">
        <v>17236</v>
      </c>
      <c r="P3277" t="s">
        <v>151</v>
      </c>
      <c r="Q3277" s="1" t="s">
        <v>17237</v>
      </c>
      <c r="R3277">
        <v>6304557437</v>
      </c>
      <c r="S3277">
        <f>IF(ISERROR(VLOOKUP(P3277,'Region Code'!$A$1:$B$65,2)),-1,VLOOKUP(P3277,'Region Code'!$A$1:$B$65,2))</f>
        <v>23</v>
      </c>
    </row>
    <row r="3278" spans="1:19" x14ac:dyDescent="0.25">
      <c r="A3278">
        <v>210966</v>
      </c>
      <c r="B3278" t="s">
        <v>17238</v>
      </c>
      <c r="C3278" t="s">
        <v>1491</v>
      </c>
      <c r="D3278" t="s">
        <v>17239</v>
      </c>
      <c r="E3278" t="s">
        <v>17240</v>
      </c>
      <c r="F3278">
        <v>80</v>
      </c>
      <c r="G3278" t="s">
        <v>174</v>
      </c>
      <c r="H3278">
        <v>83</v>
      </c>
      <c r="I3278" s="1" t="s">
        <v>7352</v>
      </c>
      <c r="J3278" t="s">
        <v>9532</v>
      </c>
      <c r="K3278" t="s">
        <v>17241</v>
      </c>
      <c r="M3278" t="s">
        <v>9046</v>
      </c>
      <c r="P3278" t="s">
        <v>29</v>
      </c>
      <c r="Q3278" s="1" t="s">
        <v>11738</v>
      </c>
      <c r="R3278">
        <v>3039268999</v>
      </c>
      <c r="S3278">
        <f>IF(ISERROR(VLOOKUP(P3278,'Region Code'!$A$1:$B$65,2)),-1,VLOOKUP(P3278,'Region Code'!$A$1:$B$65,2))</f>
        <v>13</v>
      </c>
    </row>
    <row r="3279" spans="1:19" x14ac:dyDescent="0.25">
      <c r="A3279">
        <v>210968</v>
      </c>
      <c r="B3279" t="s">
        <v>17242</v>
      </c>
      <c r="C3279" t="s">
        <v>1304</v>
      </c>
      <c r="D3279" t="s">
        <v>17243</v>
      </c>
      <c r="E3279" t="s">
        <v>17244</v>
      </c>
      <c r="F3279">
        <v>36</v>
      </c>
      <c r="G3279" t="s">
        <v>10195</v>
      </c>
      <c r="H3279">
        <v>23</v>
      </c>
      <c r="I3279" s="1" t="s">
        <v>404</v>
      </c>
      <c r="J3279" t="s">
        <v>17245</v>
      </c>
      <c r="M3279" t="s">
        <v>1331</v>
      </c>
      <c r="P3279" t="s">
        <v>19</v>
      </c>
      <c r="Q3279" s="1" t="s">
        <v>2216</v>
      </c>
      <c r="R3279">
        <v>2538485524</v>
      </c>
      <c r="S3279">
        <f>IF(ISERROR(VLOOKUP(P3279,'Region Code'!$A$1:$B$65,2)),-1,VLOOKUP(P3279,'Region Code'!$A$1:$B$65,2))</f>
        <v>62</v>
      </c>
    </row>
    <row r="3280" spans="1:19" x14ac:dyDescent="0.25">
      <c r="A3280">
        <v>210985</v>
      </c>
      <c r="B3280" t="s">
        <v>17246</v>
      </c>
      <c r="C3280" t="s">
        <v>6323</v>
      </c>
      <c r="D3280" t="s">
        <v>370</v>
      </c>
      <c r="E3280" t="s">
        <v>17247</v>
      </c>
      <c r="F3280">
        <v>85</v>
      </c>
      <c r="G3280" t="s">
        <v>25</v>
      </c>
      <c r="H3280">
        <v>27</v>
      </c>
      <c r="I3280" s="1" t="s">
        <v>6025</v>
      </c>
      <c r="J3280" t="s">
        <v>17248</v>
      </c>
      <c r="M3280" t="s">
        <v>17249</v>
      </c>
      <c r="P3280" t="s">
        <v>2780</v>
      </c>
      <c r="Q3280" s="1" t="s">
        <v>17250</v>
      </c>
      <c r="R3280">
        <v>2156721333</v>
      </c>
      <c r="S3280">
        <f>IF(ISERROR(VLOOKUP(P3280,'Region Code'!$A$1:$B$65,2)),-1,VLOOKUP(P3280,'Region Code'!$A$1:$B$65,2))</f>
        <v>51</v>
      </c>
    </row>
    <row r="3281" spans="1:19" x14ac:dyDescent="0.25">
      <c r="A3281">
        <v>210990</v>
      </c>
      <c r="B3281" t="s">
        <v>17251</v>
      </c>
      <c r="C3281" t="s">
        <v>17252</v>
      </c>
      <c r="D3281" t="s">
        <v>17253</v>
      </c>
      <c r="E3281" t="s">
        <v>17254</v>
      </c>
      <c r="F3281">
        <v>140</v>
      </c>
      <c r="G3281" t="s">
        <v>35</v>
      </c>
      <c r="H3281">
        <v>28</v>
      </c>
      <c r="I3281" s="1" t="s">
        <v>342</v>
      </c>
      <c r="J3281" t="s">
        <v>17255</v>
      </c>
      <c r="M3281" t="s">
        <v>1914</v>
      </c>
      <c r="P3281" t="s">
        <v>19</v>
      </c>
      <c r="Q3281" t="s">
        <v>17256</v>
      </c>
      <c r="R3281">
        <v>2532225697</v>
      </c>
      <c r="S3281">
        <f>IF(ISERROR(VLOOKUP(P3281,'Region Code'!$A$1:$B$65,2)),-1,VLOOKUP(P3281,'Region Code'!$A$1:$B$65,2))</f>
        <v>62</v>
      </c>
    </row>
    <row r="3282" spans="1:19" x14ac:dyDescent="0.25">
      <c r="A3282">
        <v>211000</v>
      </c>
      <c r="B3282" t="s">
        <v>17257</v>
      </c>
      <c r="C3282" t="s">
        <v>17258</v>
      </c>
      <c r="D3282" t="s">
        <v>17259</v>
      </c>
      <c r="E3282" t="s">
        <v>17260</v>
      </c>
      <c r="F3282">
        <v>34</v>
      </c>
      <c r="G3282" t="s">
        <v>25</v>
      </c>
      <c r="H3282">
        <v>33</v>
      </c>
      <c r="I3282" s="1" t="s">
        <v>303</v>
      </c>
      <c r="J3282" t="s">
        <v>17261</v>
      </c>
      <c r="K3282" t="s">
        <v>17262</v>
      </c>
      <c r="M3282" t="s">
        <v>12976</v>
      </c>
      <c r="P3282" t="s">
        <v>2036</v>
      </c>
      <c r="Q3282" s="1" t="s">
        <v>12977</v>
      </c>
      <c r="R3282">
        <v>7183917432</v>
      </c>
      <c r="S3282">
        <f>IF(ISERROR(VLOOKUP(P3282,'Region Code'!$A$1:$B$65,2)),-1,VLOOKUP(P3282,'Region Code'!$A$1:$B$65,2))</f>
        <v>46</v>
      </c>
    </row>
    <row r="3283" spans="1:19" x14ac:dyDescent="0.25">
      <c r="A3283">
        <v>211002</v>
      </c>
      <c r="B3283" t="s">
        <v>17263</v>
      </c>
      <c r="C3283" t="s">
        <v>1209</v>
      </c>
      <c r="D3283" t="s">
        <v>9017</v>
      </c>
      <c r="E3283" t="s">
        <v>17264</v>
      </c>
      <c r="F3283">
        <v>40</v>
      </c>
      <c r="G3283" t="s">
        <v>25</v>
      </c>
      <c r="H3283">
        <v>23</v>
      </c>
      <c r="I3283" s="1" t="s">
        <v>1538</v>
      </c>
      <c r="J3283" t="s">
        <v>17265</v>
      </c>
      <c r="K3283" t="s">
        <v>17266</v>
      </c>
      <c r="M3283" t="s">
        <v>17267</v>
      </c>
      <c r="P3283" t="s">
        <v>108</v>
      </c>
      <c r="Q3283" s="1" t="s">
        <v>17268</v>
      </c>
      <c r="R3283">
        <v>5412737495</v>
      </c>
      <c r="S3283">
        <f>IF(ISERROR(VLOOKUP(P3283,'Region Code'!$A$1:$B$65,2)),-1,VLOOKUP(P3283,'Region Code'!$A$1:$B$65,2))</f>
        <v>49</v>
      </c>
    </row>
    <row r="3284" spans="1:19" x14ac:dyDescent="0.25">
      <c r="A3284">
        <v>211003</v>
      </c>
      <c r="B3284" t="s">
        <v>17269</v>
      </c>
      <c r="C3284" t="s">
        <v>1440</v>
      </c>
      <c r="D3284" t="s">
        <v>581</v>
      </c>
      <c r="E3284" t="s">
        <v>17270</v>
      </c>
      <c r="F3284">
        <v>70</v>
      </c>
      <c r="G3284" t="s">
        <v>3611</v>
      </c>
      <c r="H3284">
        <v>24</v>
      </c>
      <c r="I3284" s="1" t="s">
        <v>342</v>
      </c>
      <c r="J3284" t="s">
        <v>17271</v>
      </c>
      <c r="M3284" t="s">
        <v>17272</v>
      </c>
      <c r="P3284" t="s">
        <v>151</v>
      </c>
      <c r="Q3284" s="1" t="s">
        <v>17273</v>
      </c>
      <c r="R3284">
        <v>8475786259</v>
      </c>
      <c r="S3284">
        <f>IF(ISERROR(VLOOKUP(P3284,'Region Code'!$A$1:$B$65,2)),-1,VLOOKUP(P3284,'Region Code'!$A$1:$B$65,2))</f>
        <v>23</v>
      </c>
    </row>
    <row r="3285" spans="1:19" x14ac:dyDescent="0.25">
      <c r="A3285">
        <v>211005</v>
      </c>
      <c r="B3285" t="s">
        <v>17274</v>
      </c>
      <c r="C3285" t="s">
        <v>17275</v>
      </c>
      <c r="D3285" t="s">
        <v>17276</v>
      </c>
      <c r="E3285" t="s">
        <v>17277</v>
      </c>
      <c r="F3285">
        <v>76</v>
      </c>
      <c r="G3285" t="s">
        <v>25</v>
      </c>
      <c r="H3285">
        <v>63</v>
      </c>
      <c r="I3285" s="1" t="s">
        <v>364</v>
      </c>
      <c r="J3285" t="s">
        <v>17278</v>
      </c>
      <c r="M3285" t="s">
        <v>14585</v>
      </c>
      <c r="P3285" t="s">
        <v>39</v>
      </c>
      <c r="Q3285" s="1" t="s">
        <v>14586</v>
      </c>
      <c r="R3285">
        <v>8082599859</v>
      </c>
      <c r="S3285">
        <f>IF(ISERROR(VLOOKUP(P3285,'Region Code'!$A$1:$B$65,2)),-1,VLOOKUP(P3285,'Region Code'!$A$1:$B$65,2))</f>
        <v>21</v>
      </c>
    </row>
    <row r="3286" spans="1:19" x14ac:dyDescent="0.25">
      <c r="A3286">
        <v>211036</v>
      </c>
      <c r="B3286" t="s">
        <v>17279</v>
      </c>
      <c r="C3286" t="s">
        <v>17280</v>
      </c>
      <c r="D3286" t="s">
        <v>17281</v>
      </c>
      <c r="E3286" t="s">
        <v>17282</v>
      </c>
      <c r="F3286">
        <v>0</v>
      </c>
      <c r="G3286" t="s">
        <v>3611</v>
      </c>
      <c r="H3286">
        <v>83</v>
      </c>
      <c r="I3286" s="1" t="s">
        <v>389</v>
      </c>
      <c r="J3286" t="s">
        <v>17283</v>
      </c>
      <c r="M3286" t="s">
        <v>28</v>
      </c>
      <c r="P3286" t="s">
        <v>29</v>
      </c>
      <c r="Q3286" s="1" t="s">
        <v>880</v>
      </c>
      <c r="R3286">
        <v>3034551527</v>
      </c>
      <c r="S3286">
        <f>IF(ISERROR(VLOOKUP(P3286,'Region Code'!$A$1:$B$65,2)),-1,VLOOKUP(P3286,'Region Code'!$A$1:$B$65,2))</f>
        <v>13</v>
      </c>
    </row>
    <row r="3287" spans="1:19" x14ac:dyDescent="0.25">
      <c r="A3287">
        <v>211048</v>
      </c>
      <c r="B3287" t="s">
        <v>17284</v>
      </c>
      <c r="C3287" t="s">
        <v>3110</v>
      </c>
      <c r="D3287" t="s">
        <v>17285</v>
      </c>
      <c r="E3287" t="s">
        <v>17286</v>
      </c>
      <c r="F3287">
        <v>34</v>
      </c>
      <c r="G3287" t="s">
        <v>2014</v>
      </c>
      <c r="H3287">
        <v>28</v>
      </c>
      <c r="I3287" s="1" t="s">
        <v>175</v>
      </c>
      <c r="J3287" t="s">
        <v>17287</v>
      </c>
      <c r="M3287" t="s">
        <v>184</v>
      </c>
      <c r="P3287" t="s">
        <v>19</v>
      </c>
      <c r="Q3287" s="1" t="s">
        <v>1740</v>
      </c>
      <c r="R3287">
        <v>2067905716</v>
      </c>
      <c r="S3287">
        <f>IF(ISERROR(VLOOKUP(P3287,'Region Code'!$A$1:$B$65,2)),-1,VLOOKUP(P3287,'Region Code'!$A$1:$B$65,2))</f>
        <v>62</v>
      </c>
    </row>
    <row r="3288" spans="1:19" x14ac:dyDescent="0.25">
      <c r="A3288">
        <v>211082</v>
      </c>
      <c r="B3288" t="s">
        <v>17288</v>
      </c>
      <c r="C3288" t="s">
        <v>16462</v>
      </c>
      <c r="D3288" t="s">
        <v>17289</v>
      </c>
      <c r="E3288" t="s">
        <v>17290</v>
      </c>
      <c r="F3288">
        <v>34</v>
      </c>
      <c r="G3288" t="s">
        <v>35</v>
      </c>
      <c r="H3288">
        <v>62</v>
      </c>
      <c r="I3288" s="1" t="s">
        <v>454</v>
      </c>
      <c r="J3288" t="s">
        <v>17291</v>
      </c>
      <c r="M3288" t="s">
        <v>6696</v>
      </c>
      <c r="P3288" t="s">
        <v>39</v>
      </c>
      <c r="Q3288" s="1" t="s">
        <v>6697</v>
      </c>
      <c r="R3288">
        <v>8083155961</v>
      </c>
      <c r="S3288">
        <f>IF(ISERROR(VLOOKUP(P3288,'Region Code'!$A$1:$B$65,2)),-1,VLOOKUP(P3288,'Region Code'!$A$1:$B$65,2))</f>
        <v>21</v>
      </c>
    </row>
    <row r="3289" spans="1:19" x14ac:dyDescent="0.25">
      <c r="A3289">
        <v>211088</v>
      </c>
      <c r="B3289" t="s">
        <v>17292</v>
      </c>
      <c r="C3289" t="s">
        <v>4368</v>
      </c>
      <c r="E3289" t="s">
        <v>17293</v>
      </c>
      <c r="F3289">
        <v>0</v>
      </c>
      <c r="G3289" t="s">
        <v>25</v>
      </c>
      <c r="H3289">
        <v>23</v>
      </c>
      <c r="I3289" s="1" t="s">
        <v>4555</v>
      </c>
      <c r="J3289" t="s">
        <v>16740</v>
      </c>
      <c r="M3289" t="s">
        <v>13878</v>
      </c>
      <c r="P3289" t="s">
        <v>3032</v>
      </c>
      <c r="Q3289" s="1" t="s">
        <v>17294</v>
      </c>
      <c r="R3289">
        <v>4173342446</v>
      </c>
      <c r="S3289">
        <f>IF(ISERROR(VLOOKUP(P3289,'Region Code'!$A$1:$B$65,2)),-1,VLOOKUP(P3289,'Region Code'!$A$1:$B$65,2))</f>
        <v>34</v>
      </c>
    </row>
    <row r="3290" spans="1:19" x14ac:dyDescent="0.25">
      <c r="A3290">
        <v>211092</v>
      </c>
      <c r="B3290" t="s">
        <v>17295</v>
      </c>
      <c r="C3290" t="s">
        <v>3811</v>
      </c>
      <c r="D3290" t="s">
        <v>17296</v>
      </c>
      <c r="E3290" t="s">
        <v>17297</v>
      </c>
      <c r="F3290">
        <v>65</v>
      </c>
      <c r="G3290" t="s">
        <v>2014</v>
      </c>
      <c r="H3290">
        <v>23</v>
      </c>
      <c r="I3290" s="1" t="s">
        <v>526</v>
      </c>
      <c r="J3290" t="s">
        <v>17298</v>
      </c>
      <c r="M3290" t="s">
        <v>3945</v>
      </c>
      <c r="P3290" t="s">
        <v>2413</v>
      </c>
      <c r="Q3290" s="1" t="s">
        <v>17299</v>
      </c>
      <c r="R3290">
        <v>6168086278</v>
      </c>
      <c r="S3290">
        <f>IF(ISERROR(VLOOKUP(P3290,'Region Code'!$A$1:$B$65,2)),-1,VLOOKUP(P3290,'Region Code'!$A$1:$B$65,2))</f>
        <v>33</v>
      </c>
    </row>
    <row r="3291" spans="1:19" x14ac:dyDescent="0.25">
      <c r="A3291">
        <v>211097</v>
      </c>
      <c r="B3291" t="s">
        <v>17300</v>
      </c>
      <c r="C3291" t="s">
        <v>17301</v>
      </c>
      <c r="D3291" t="s">
        <v>6182</v>
      </c>
      <c r="E3291" t="s">
        <v>17302</v>
      </c>
      <c r="F3291">
        <v>65</v>
      </c>
      <c r="G3291" t="s">
        <v>2014</v>
      </c>
      <c r="H3291">
        <v>63</v>
      </c>
      <c r="I3291" s="1" t="s">
        <v>1011</v>
      </c>
      <c r="J3291" t="s">
        <v>17303</v>
      </c>
      <c r="M3291" t="s">
        <v>266</v>
      </c>
      <c r="P3291" t="s">
        <v>39</v>
      </c>
      <c r="Q3291" s="1" t="s">
        <v>601</v>
      </c>
      <c r="R3291">
        <v>8089839818</v>
      </c>
      <c r="S3291">
        <f>IF(ISERROR(VLOOKUP(P3291,'Region Code'!$A$1:$B$65,2)),-1,VLOOKUP(P3291,'Region Code'!$A$1:$B$65,2))</f>
        <v>21</v>
      </c>
    </row>
    <row r="3292" spans="1:19" x14ac:dyDescent="0.25">
      <c r="A3292">
        <v>211178</v>
      </c>
      <c r="B3292" t="s">
        <v>17304</v>
      </c>
      <c r="C3292" t="s">
        <v>17305</v>
      </c>
      <c r="D3292" t="s">
        <v>17306</v>
      </c>
      <c r="E3292" t="s">
        <v>17307</v>
      </c>
      <c r="F3292">
        <v>34</v>
      </c>
      <c r="G3292" t="s">
        <v>25</v>
      </c>
      <c r="H3292">
        <v>24</v>
      </c>
      <c r="I3292" s="1" t="s">
        <v>509</v>
      </c>
      <c r="J3292" t="s">
        <v>17308</v>
      </c>
      <c r="M3292" t="s">
        <v>1924</v>
      </c>
      <c r="P3292" t="s">
        <v>19</v>
      </c>
      <c r="Q3292" s="1" t="s">
        <v>17309</v>
      </c>
      <c r="R3292">
        <v>2063071651</v>
      </c>
      <c r="S3292">
        <f>IF(ISERROR(VLOOKUP(P3292,'Region Code'!$A$1:$B$65,2)),-1,VLOOKUP(P3292,'Region Code'!$A$1:$B$65,2))</f>
        <v>62</v>
      </c>
    </row>
    <row r="3293" spans="1:19" x14ac:dyDescent="0.25">
      <c r="A3293">
        <v>211220</v>
      </c>
      <c r="B3293" t="s">
        <v>17310</v>
      </c>
      <c r="C3293" t="s">
        <v>2707</v>
      </c>
      <c r="D3293" t="s">
        <v>17311</v>
      </c>
      <c r="E3293" t="s">
        <v>17312</v>
      </c>
      <c r="F3293">
        <v>76</v>
      </c>
      <c r="G3293" t="s">
        <v>1069</v>
      </c>
      <c r="H3293">
        <v>24</v>
      </c>
      <c r="I3293" s="1" t="s">
        <v>17313</v>
      </c>
      <c r="J3293" t="s">
        <v>17314</v>
      </c>
      <c r="M3293" t="s">
        <v>218</v>
      </c>
      <c r="P3293" t="s">
        <v>19</v>
      </c>
      <c r="Q3293" s="1" t="s">
        <v>1104</v>
      </c>
      <c r="R3293">
        <v>4255051100</v>
      </c>
      <c r="S3293">
        <f>IF(ISERROR(VLOOKUP(P3293,'Region Code'!$A$1:$B$65,2)),-1,VLOOKUP(P3293,'Region Code'!$A$1:$B$65,2))</f>
        <v>62</v>
      </c>
    </row>
    <row r="3294" spans="1:19" x14ac:dyDescent="0.25">
      <c r="A3294">
        <v>211239</v>
      </c>
      <c r="B3294" t="s">
        <v>17315</v>
      </c>
      <c r="C3294" t="s">
        <v>17316</v>
      </c>
      <c r="D3294" t="s">
        <v>17317</v>
      </c>
      <c r="E3294" t="s">
        <v>17318</v>
      </c>
      <c r="F3294">
        <v>34</v>
      </c>
      <c r="G3294" t="s">
        <v>25</v>
      </c>
      <c r="H3294">
        <v>25</v>
      </c>
      <c r="I3294" s="1" t="s">
        <v>271</v>
      </c>
      <c r="J3294" t="s">
        <v>17319</v>
      </c>
      <c r="M3294" t="s">
        <v>17320</v>
      </c>
      <c r="P3294" t="s">
        <v>2036</v>
      </c>
      <c r="Q3294" s="1" t="s">
        <v>17321</v>
      </c>
      <c r="R3294">
        <v>6313480303</v>
      </c>
      <c r="S3294">
        <f>IF(ISERROR(VLOOKUP(P3294,'Region Code'!$A$1:$B$65,2)),-1,VLOOKUP(P3294,'Region Code'!$A$1:$B$65,2))</f>
        <v>46</v>
      </c>
    </row>
    <row r="3295" spans="1:19" x14ac:dyDescent="0.25">
      <c r="A3295">
        <v>211243</v>
      </c>
      <c r="B3295" t="s">
        <v>17322</v>
      </c>
      <c r="C3295" t="s">
        <v>1704</v>
      </c>
      <c r="D3295" t="s">
        <v>17323</v>
      </c>
      <c r="E3295" t="s">
        <v>17324</v>
      </c>
      <c r="F3295">
        <v>65</v>
      </c>
      <c r="G3295" t="s">
        <v>263</v>
      </c>
      <c r="H3295">
        <v>62</v>
      </c>
      <c r="I3295" s="1" t="s">
        <v>3197</v>
      </c>
      <c r="J3295" t="s">
        <v>17325</v>
      </c>
      <c r="M3295" t="s">
        <v>1692</v>
      </c>
      <c r="P3295" t="s">
        <v>39</v>
      </c>
      <c r="Q3295" s="1" t="s">
        <v>1693</v>
      </c>
      <c r="R3295">
        <v>8082946535</v>
      </c>
      <c r="S3295">
        <f>IF(ISERROR(VLOOKUP(P3295,'Region Code'!$A$1:$B$65,2)),-1,VLOOKUP(P3295,'Region Code'!$A$1:$B$65,2))</f>
        <v>21</v>
      </c>
    </row>
    <row r="3296" spans="1:19" x14ac:dyDescent="0.25">
      <c r="A3296">
        <v>211290</v>
      </c>
      <c r="B3296" t="s">
        <v>17326</v>
      </c>
      <c r="C3296" t="s">
        <v>7884</v>
      </c>
      <c r="D3296" t="s">
        <v>17327</v>
      </c>
      <c r="E3296" t="s">
        <v>17328</v>
      </c>
      <c r="F3296">
        <v>56</v>
      </c>
      <c r="G3296" t="s">
        <v>35</v>
      </c>
      <c r="H3296">
        <v>25</v>
      </c>
      <c r="I3296" s="1" t="s">
        <v>3668</v>
      </c>
      <c r="J3296" t="s">
        <v>17329</v>
      </c>
      <c r="M3296" t="s">
        <v>17330</v>
      </c>
      <c r="P3296" t="s">
        <v>367</v>
      </c>
      <c r="Q3296" s="1" t="s">
        <v>17331</v>
      </c>
      <c r="R3296">
        <v>7708447275</v>
      </c>
      <c r="S3296">
        <f>IF(ISERROR(VLOOKUP(P3296,'Region Code'!$A$1:$B$65,2)),-1,VLOOKUP(P3296,'Region Code'!$A$1:$B$65,2))</f>
        <v>19</v>
      </c>
    </row>
    <row r="3297" spans="1:19" x14ac:dyDescent="0.25">
      <c r="A3297">
        <v>211298</v>
      </c>
      <c r="B3297" t="s">
        <v>17332</v>
      </c>
      <c r="C3297" t="s">
        <v>3035</v>
      </c>
      <c r="D3297" t="s">
        <v>17333</v>
      </c>
      <c r="E3297" t="s">
        <v>17334</v>
      </c>
      <c r="F3297">
        <v>80</v>
      </c>
      <c r="G3297" t="s">
        <v>13064</v>
      </c>
      <c r="H3297">
        <v>28</v>
      </c>
      <c r="I3297" s="1" t="s">
        <v>4050</v>
      </c>
      <c r="J3297" t="s">
        <v>17335</v>
      </c>
      <c r="K3297" t="s">
        <v>17336</v>
      </c>
      <c r="M3297" t="s">
        <v>2581</v>
      </c>
      <c r="P3297" t="s">
        <v>17337</v>
      </c>
      <c r="Q3297" s="1" t="s">
        <v>17338</v>
      </c>
      <c r="R3297">
        <v>112975889553</v>
      </c>
      <c r="S3297">
        <f>IF(ISERROR(VLOOKUP(P3297,'Region Code'!$A$1:$B$65,2)),-1,VLOOKUP(P3297,'Region Code'!$A$1:$B$65,2))</f>
        <v>16</v>
      </c>
    </row>
    <row r="3298" spans="1:19" x14ac:dyDescent="0.25">
      <c r="A3298">
        <v>211303</v>
      </c>
      <c r="B3298" t="s">
        <v>17339</v>
      </c>
      <c r="C3298" t="s">
        <v>847</v>
      </c>
      <c r="D3298" t="s">
        <v>17340</v>
      </c>
      <c r="E3298" t="s">
        <v>17341</v>
      </c>
      <c r="F3298">
        <v>80</v>
      </c>
      <c r="G3298" t="s">
        <v>55</v>
      </c>
      <c r="H3298">
        <v>24</v>
      </c>
      <c r="I3298" s="1" t="s">
        <v>433</v>
      </c>
      <c r="J3298" t="s">
        <v>17342</v>
      </c>
      <c r="M3298" t="s">
        <v>2866</v>
      </c>
      <c r="P3298" t="s">
        <v>2735</v>
      </c>
      <c r="Q3298" s="1" t="s">
        <v>2867</v>
      </c>
      <c r="R3298">
        <v>6082209370</v>
      </c>
      <c r="S3298">
        <f>IF(ISERROR(VLOOKUP(P3298,'Region Code'!$A$1:$B$65,2)),-1,VLOOKUP(P3298,'Region Code'!$A$1:$B$65,2))</f>
        <v>11</v>
      </c>
    </row>
    <row r="3299" spans="1:19" x14ac:dyDescent="0.25">
      <c r="A3299">
        <v>211305</v>
      </c>
      <c r="B3299" t="s">
        <v>17343</v>
      </c>
      <c r="C3299" t="s">
        <v>6476</v>
      </c>
      <c r="D3299" t="s">
        <v>7990</v>
      </c>
      <c r="E3299" t="s">
        <v>17344</v>
      </c>
      <c r="F3299">
        <v>58</v>
      </c>
      <c r="G3299" t="s">
        <v>55</v>
      </c>
      <c r="H3299">
        <v>24</v>
      </c>
      <c r="I3299" s="1" t="s">
        <v>2802</v>
      </c>
      <c r="J3299" t="s">
        <v>17345</v>
      </c>
      <c r="M3299" t="s">
        <v>3978</v>
      </c>
      <c r="P3299" t="s">
        <v>49</v>
      </c>
      <c r="Q3299" s="1" t="s">
        <v>17346</v>
      </c>
      <c r="R3299">
        <v>5102153301</v>
      </c>
      <c r="S3299">
        <f>IF(ISERROR(VLOOKUP(P3299,'Region Code'!$A$1:$B$65,2)),-1,VLOOKUP(P3299,'Region Code'!$A$1:$B$65,2))</f>
        <v>12</v>
      </c>
    </row>
    <row r="3300" spans="1:19" x14ac:dyDescent="0.25">
      <c r="A3300">
        <v>211361</v>
      </c>
      <c r="B3300" t="s">
        <v>17347</v>
      </c>
      <c r="C3300" t="s">
        <v>17348</v>
      </c>
      <c r="D3300" t="s">
        <v>17349</v>
      </c>
      <c r="E3300" t="s">
        <v>17350</v>
      </c>
      <c r="F3300">
        <v>0</v>
      </c>
      <c r="G3300" t="s">
        <v>55</v>
      </c>
      <c r="H3300">
        <v>24</v>
      </c>
      <c r="I3300" s="1" t="s">
        <v>2725</v>
      </c>
      <c r="J3300" t="s">
        <v>17351</v>
      </c>
      <c r="M3300" t="s">
        <v>5183</v>
      </c>
      <c r="P3300" t="s">
        <v>49</v>
      </c>
      <c r="Q3300" s="1" t="s">
        <v>17352</v>
      </c>
      <c r="R3300">
        <v>5103322480</v>
      </c>
      <c r="S3300">
        <f>IF(ISERROR(VLOOKUP(P3300,'Region Code'!$A$1:$B$65,2)),-1,VLOOKUP(P3300,'Region Code'!$A$1:$B$65,2))</f>
        <v>12</v>
      </c>
    </row>
    <row r="3301" spans="1:19" x14ac:dyDescent="0.25">
      <c r="A3301">
        <v>21141</v>
      </c>
      <c r="B3301" t="s">
        <v>17353</v>
      </c>
      <c r="C3301" t="s">
        <v>3586</v>
      </c>
      <c r="D3301" t="s">
        <v>17354</v>
      </c>
      <c r="E3301" t="s">
        <v>17355</v>
      </c>
      <c r="F3301">
        <v>82</v>
      </c>
      <c r="G3301" t="s">
        <v>181</v>
      </c>
      <c r="H3301">
        <v>27</v>
      </c>
      <c r="I3301" s="1" t="s">
        <v>966</v>
      </c>
      <c r="J3301" t="s">
        <v>17356</v>
      </c>
      <c r="M3301" t="s">
        <v>759</v>
      </c>
      <c r="P3301" t="s">
        <v>108</v>
      </c>
      <c r="Q3301" s="1" t="s">
        <v>2946</v>
      </c>
      <c r="R3301">
        <v>5032280540</v>
      </c>
      <c r="S3301">
        <f>IF(ISERROR(VLOOKUP(P3301,'Region Code'!$A$1:$B$65,2)),-1,VLOOKUP(P3301,'Region Code'!$A$1:$B$65,2))</f>
        <v>49</v>
      </c>
    </row>
    <row r="3302" spans="1:19" x14ac:dyDescent="0.25">
      <c r="A3302">
        <v>211418</v>
      </c>
      <c r="B3302" t="s">
        <v>17357</v>
      </c>
      <c r="C3302" t="s">
        <v>17358</v>
      </c>
      <c r="D3302" t="s">
        <v>17359</v>
      </c>
      <c r="E3302" t="s">
        <v>17360</v>
      </c>
      <c r="F3302">
        <v>0</v>
      </c>
      <c r="G3302" t="s">
        <v>16163</v>
      </c>
      <c r="H3302">
        <v>24</v>
      </c>
      <c r="I3302" s="1" t="s">
        <v>7161</v>
      </c>
      <c r="J3302" t="s">
        <v>17361</v>
      </c>
      <c r="K3302" t="s">
        <v>17362</v>
      </c>
      <c r="M3302" t="s">
        <v>17363</v>
      </c>
      <c r="P3302" t="s">
        <v>49</v>
      </c>
      <c r="Q3302" s="1" t="s">
        <v>17364</v>
      </c>
      <c r="R3302">
        <v>8316593161</v>
      </c>
      <c r="S3302">
        <f>IF(ISERROR(VLOOKUP(P3302,'Region Code'!$A$1:$B$65,2)),-1,VLOOKUP(P3302,'Region Code'!$A$1:$B$65,2))</f>
        <v>12</v>
      </c>
    </row>
    <row r="3303" spans="1:19" x14ac:dyDescent="0.25">
      <c r="A3303">
        <v>211423</v>
      </c>
      <c r="B3303" t="s">
        <v>17365</v>
      </c>
      <c r="C3303" t="s">
        <v>4036</v>
      </c>
      <c r="D3303" t="s">
        <v>17366</v>
      </c>
      <c r="E3303" t="s">
        <v>17367</v>
      </c>
      <c r="F3303">
        <v>65</v>
      </c>
      <c r="G3303" t="s">
        <v>25</v>
      </c>
      <c r="H3303">
        <v>23</v>
      </c>
      <c r="I3303" s="1" t="s">
        <v>1316</v>
      </c>
      <c r="J3303" t="s">
        <v>17368</v>
      </c>
      <c r="M3303" t="s">
        <v>17369</v>
      </c>
      <c r="P3303" t="s">
        <v>3979</v>
      </c>
      <c r="Q3303" s="1" t="s">
        <v>17370</v>
      </c>
      <c r="R3303">
        <v>7038831166</v>
      </c>
      <c r="S3303">
        <f>IF(ISERROR(VLOOKUP(P3303,'Region Code'!$A$1:$B$65,2)),-1,VLOOKUP(P3303,'Region Code'!$A$1:$B$65,2))</f>
        <v>61</v>
      </c>
    </row>
    <row r="3304" spans="1:19" x14ac:dyDescent="0.25">
      <c r="A3304">
        <v>211432</v>
      </c>
      <c r="B3304" t="s">
        <v>17371</v>
      </c>
      <c r="C3304" t="s">
        <v>8062</v>
      </c>
      <c r="E3304" t="s">
        <v>17372</v>
      </c>
      <c r="F3304">
        <v>65</v>
      </c>
      <c r="G3304" t="s">
        <v>25</v>
      </c>
      <c r="H3304">
        <v>28</v>
      </c>
      <c r="I3304" s="1" t="s">
        <v>1802</v>
      </c>
      <c r="J3304" t="s">
        <v>17373</v>
      </c>
      <c r="K3304" t="s">
        <v>17374</v>
      </c>
      <c r="M3304" t="s">
        <v>2210</v>
      </c>
      <c r="P3304" t="s">
        <v>49</v>
      </c>
      <c r="Q3304" s="1" t="s">
        <v>17375</v>
      </c>
      <c r="R3304">
        <v>2135423436</v>
      </c>
      <c r="S3304">
        <f>IF(ISERROR(VLOOKUP(P3304,'Region Code'!$A$1:$B$65,2)),-1,VLOOKUP(P3304,'Region Code'!$A$1:$B$65,2))</f>
        <v>12</v>
      </c>
    </row>
    <row r="3305" spans="1:19" x14ac:dyDescent="0.25">
      <c r="A3305">
        <v>211442</v>
      </c>
      <c r="B3305" t="s">
        <v>17376</v>
      </c>
      <c r="C3305" t="s">
        <v>2834</v>
      </c>
      <c r="D3305" t="s">
        <v>17377</v>
      </c>
      <c r="E3305" t="s">
        <v>17378</v>
      </c>
      <c r="F3305">
        <v>0</v>
      </c>
      <c r="G3305" t="s">
        <v>3611</v>
      </c>
      <c r="H3305">
        <v>24</v>
      </c>
      <c r="I3305" s="1" t="s">
        <v>5439</v>
      </c>
      <c r="J3305" t="s">
        <v>17379</v>
      </c>
      <c r="M3305" t="s">
        <v>13245</v>
      </c>
      <c r="P3305" t="s">
        <v>1701</v>
      </c>
      <c r="Q3305" s="1" t="s">
        <v>17380</v>
      </c>
      <c r="R3305">
        <v>2394317792</v>
      </c>
      <c r="S3305">
        <f>IF(ISERROR(VLOOKUP(P3305,'Region Code'!$A$1:$B$65,2)),-1,VLOOKUP(P3305,'Region Code'!$A$1:$B$65,2))</f>
        <v>18</v>
      </c>
    </row>
    <row r="3306" spans="1:19" x14ac:dyDescent="0.25">
      <c r="A3306">
        <v>211446</v>
      </c>
      <c r="B3306" t="s">
        <v>17381</v>
      </c>
      <c r="C3306" t="s">
        <v>443</v>
      </c>
      <c r="D3306" t="s">
        <v>2092</v>
      </c>
      <c r="E3306" t="s">
        <v>17382</v>
      </c>
      <c r="F3306">
        <v>42</v>
      </c>
      <c r="G3306" t="s">
        <v>3611</v>
      </c>
      <c r="H3306">
        <v>52</v>
      </c>
      <c r="I3306" s="1" t="s">
        <v>389</v>
      </c>
      <c r="J3306" t="s">
        <v>17383</v>
      </c>
      <c r="M3306" t="s">
        <v>17384</v>
      </c>
      <c r="P3306" t="s">
        <v>19</v>
      </c>
      <c r="Q3306" s="1" t="s">
        <v>1586</v>
      </c>
      <c r="R3306">
        <v>3602981744</v>
      </c>
      <c r="S3306">
        <f>IF(ISERROR(VLOOKUP(P3306,'Region Code'!$A$1:$B$65,2)),-1,VLOOKUP(P3306,'Region Code'!$A$1:$B$65,2))</f>
        <v>62</v>
      </c>
    </row>
    <row r="3307" spans="1:19" x14ac:dyDescent="0.25">
      <c r="A3307">
        <v>211457</v>
      </c>
      <c r="B3307" t="s">
        <v>17385</v>
      </c>
      <c r="C3307" t="s">
        <v>4173</v>
      </c>
      <c r="D3307" t="s">
        <v>17386</v>
      </c>
      <c r="E3307" t="s">
        <v>17387</v>
      </c>
      <c r="F3307">
        <v>36</v>
      </c>
      <c r="G3307" t="s">
        <v>25</v>
      </c>
      <c r="H3307">
        <v>25</v>
      </c>
      <c r="I3307" s="1" t="s">
        <v>240</v>
      </c>
      <c r="J3307" t="s">
        <v>17388</v>
      </c>
      <c r="M3307" t="s">
        <v>344</v>
      </c>
      <c r="P3307" t="s">
        <v>19</v>
      </c>
      <c r="Q3307" t="s">
        <v>17389</v>
      </c>
      <c r="R3307">
        <v>2538521074</v>
      </c>
      <c r="S3307">
        <f>IF(ISERROR(VLOOKUP(P3307,'Region Code'!$A$1:$B$65,2)),-1,VLOOKUP(P3307,'Region Code'!$A$1:$B$65,2))</f>
        <v>62</v>
      </c>
    </row>
    <row r="3308" spans="1:19" x14ac:dyDescent="0.25">
      <c r="A3308">
        <v>211477</v>
      </c>
      <c r="B3308" t="s">
        <v>17390</v>
      </c>
      <c r="C3308" t="s">
        <v>9150</v>
      </c>
      <c r="D3308" t="s">
        <v>17391</v>
      </c>
      <c r="E3308" t="s">
        <v>17392</v>
      </c>
      <c r="F3308">
        <v>35</v>
      </c>
      <c r="G3308" t="s">
        <v>25</v>
      </c>
      <c r="H3308">
        <v>25</v>
      </c>
      <c r="I3308" s="1" t="s">
        <v>10454</v>
      </c>
      <c r="J3308" t="s">
        <v>17393</v>
      </c>
      <c r="M3308" t="s">
        <v>17394</v>
      </c>
      <c r="P3308" t="s">
        <v>99</v>
      </c>
      <c r="Q3308" s="1" t="s">
        <v>17395</v>
      </c>
      <c r="R3308">
        <v>4067819363</v>
      </c>
      <c r="S3308">
        <f>IF(ISERROR(VLOOKUP(P3308,'Region Code'!$A$1:$B$65,2)),-1,VLOOKUP(P3308,'Region Code'!$A$1:$B$65,2))</f>
        <v>37</v>
      </c>
    </row>
    <row r="3309" spans="1:19" x14ac:dyDescent="0.25">
      <c r="A3309">
        <v>211493</v>
      </c>
      <c r="B3309" t="s">
        <v>17396</v>
      </c>
      <c r="C3309" t="s">
        <v>490</v>
      </c>
      <c r="D3309" t="s">
        <v>17397</v>
      </c>
      <c r="E3309" t="s">
        <v>17398</v>
      </c>
      <c r="F3309">
        <v>85</v>
      </c>
      <c r="G3309" t="s">
        <v>2014</v>
      </c>
      <c r="H3309">
        <v>24</v>
      </c>
      <c r="I3309" s="1" t="s">
        <v>114</v>
      </c>
      <c r="J3309" t="s">
        <v>17399</v>
      </c>
      <c r="M3309" t="s">
        <v>10146</v>
      </c>
      <c r="P3309" t="s">
        <v>3647</v>
      </c>
      <c r="Q3309" s="1" t="s">
        <v>10147</v>
      </c>
      <c r="R3309">
        <v>7329061400</v>
      </c>
      <c r="S3309">
        <f>IF(ISERROR(VLOOKUP(P3309,'Region Code'!$A$1:$B$65,2)),-1,VLOOKUP(P3309,'Region Code'!$A$1:$B$65,2))</f>
        <v>41</v>
      </c>
    </row>
    <row r="3310" spans="1:19" x14ac:dyDescent="0.25">
      <c r="A3310">
        <v>211509</v>
      </c>
      <c r="B3310" t="s">
        <v>17400</v>
      </c>
      <c r="C3310" t="s">
        <v>17401</v>
      </c>
      <c r="E3310" t="s">
        <v>17402</v>
      </c>
      <c r="F3310">
        <v>4</v>
      </c>
      <c r="G3310" t="s">
        <v>2014</v>
      </c>
      <c r="H3310">
        <v>25</v>
      </c>
      <c r="I3310" s="1" t="s">
        <v>8518</v>
      </c>
      <c r="J3310" t="s">
        <v>17403</v>
      </c>
      <c r="K3310" t="s">
        <v>17404</v>
      </c>
      <c r="M3310" t="s">
        <v>5926</v>
      </c>
      <c r="P3310" t="s">
        <v>520</v>
      </c>
      <c r="Q3310" s="1" t="s">
        <v>17405</v>
      </c>
      <c r="R3310">
        <v>9157263367</v>
      </c>
      <c r="S3310">
        <f>IF(ISERROR(VLOOKUP(P3310,'Region Code'!$A$1:$B$65,2)),-1,VLOOKUP(P3310,'Region Code'!$A$1:$B$65,2))</f>
        <v>57</v>
      </c>
    </row>
    <row r="3311" spans="1:19" x14ac:dyDescent="0.25">
      <c r="A3311">
        <v>211512</v>
      </c>
      <c r="B3311" t="s">
        <v>17406</v>
      </c>
      <c r="C3311" t="s">
        <v>17407</v>
      </c>
      <c r="D3311" t="s">
        <v>10929</v>
      </c>
      <c r="E3311" t="s">
        <v>17408</v>
      </c>
      <c r="F3311">
        <v>35</v>
      </c>
      <c r="G3311" t="s">
        <v>25</v>
      </c>
      <c r="H3311">
        <v>63</v>
      </c>
      <c r="I3311" s="1" t="s">
        <v>454</v>
      </c>
      <c r="J3311" t="s">
        <v>17409</v>
      </c>
      <c r="M3311" t="s">
        <v>116</v>
      </c>
      <c r="P3311" t="s">
        <v>39</v>
      </c>
      <c r="Q3311" s="1" t="s">
        <v>117</v>
      </c>
      <c r="R3311">
        <v>808927556</v>
      </c>
      <c r="S3311">
        <f>IF(ISERROR(VLOOKUP(P3311,'Region Code'!$A$1:$B$65,2)),-1,VLOOKUP(P3311,'Region Code'!$A$1:$B$65,2))</f>
        <v>21</v>
      </c>
    </row>
    <row r="3312" spans="1:19" x14ac:dyDescent="0.25">
      <c r="A3312">
        <v>211513</v>
      </c>
      <c r="B3312" t="s">
        <v>17410</v>
      </c>
      <c r="C3312" t="s">
        <v>17411</v>
      </c>
      <c r="D3312" t="s">
        <v>17412</v>
      </c>
      <c r="E3312" t="s">
        <v>17413</v>
      </c>
      <c r="F3312">
        <v>0</v>
      </c>
      <c r="G3312" t="s">
        <v>25</v>
      </c>
      <c r="H3312">
        <v>83</v>
      </c>
      <c r="I3312" s="1" t="s">
        <v>1017</v>
      </c>
      <c r="J3312" t="s">
        <v>17414</v>
      </c>
      <c r="M3312" t="s">
        <v>28</v>
      </c>
      <c r="P3312" t="s">
        <v>29</v>
      </c>
      <c r="Q3312" s="1" t="s">
        <v>880</v>
      </c>
      <c r="R3312">
        <v>3039026593</v>
      </c>
      <c r="S3312">
        <f>IF(ISERROR(VLOOKUP(P3312,'Region Code'!$A$1:$B$65,2)),-1,VLOOKUP(P3312,'Region Code'!$A$1:$B$65,2))</f>
        <v>13</v>
      </c>
    </row>
    <row r="3313" spans="1:19" x14ac:dyDescent="0.25">
      <c r="A3313">
        <v>211514</v>
      </c>
      <c r="B3313" t="s">
        <v>17415</v>
      </c>
      <c r="C3313" t="s">
        <v>3110</v>
      </c>
      <c r="D3313" t="s">
        <v>17416</v>
      </c>
      <c r="E3313" t="s">
        <v>17417</v>
      </c>
      <c r="F3313">
        <v>65</v>
      </c>
      <c r="G3313" t="s">
        <v>25</v>
      </c>
      <c r="H3313">
        <v>52</v>
      </c>
      <c r="I3313" s="1" t="s">
        <v>15262</v>
      </c>
      <c r="J3313" t="s">
        <v>17418</v>
      </c>
      <c r="M3313" t="s">
        <v>6754</v>
      </c>
      <c r="P3313" t="s">
        <v>1701</v>
      </c>
      <c r="Q3313" s="1" t="s">
        <v>17419</v>
      </c>
      <c r="R3313">
        <v>3054060411</v>
      </c>
      <c r="S3313">
        <f>IF(ISERROR(VLOOKUP(P3313,'Region Code'!$A$1:$B$65,2)),-1,VLOOKUP(P3313,'Region Code'!$A$1:$B$65,2))</f>
        <v>18</v>
      </c>
    </row>
    <row r="3314" spans="1:19" x14ac:dyDescent="0.25">
      <c r="A3314">
        <v>211535</v>
      </c>
      <c r="B3314" t="s">
        <v>17420</v>
      </c>
      <c r="C3314" t="s">
        <v>260</v>
      </c>
      <c r="D3314" t="s">
        <v>732</v>
      </c>
      <c r="E3314" t="s">
        <v>17421</v>
      </c>
      <c r="F3314">
        <v>74</v>
      </c>
      <c r="G3314" t="s">
        <v>10195</v>
      </c>
      <c r="H3314">
        <v>52</v>
      </c>
      <c r="I3314" s="1" t="s">
        <v>342</v>
      </c>
      <c r="J3314" t="s">
        <v>17422</v>
      </c>
      <c r="M3314" t="s">
        <v>1817</v>
      </c>
      <c r="P3314" t="s">
        <v>19</v>
      </c>
      <c r="Q3314" s="1" t="s">
        <v>1818</v>
      </c>
      <c r="R3314">
        <v>5099945343</v>
      </c>
      <c r="S3314">
        <f>IF(ISERROR(VLOOKUP(P3314,'Region Code'!$A$1:$B$65,2)),-1,VLOOKUP(P3314,'Region Code'!$A$1:$B$65,2))</f>
        <v>62</v>
      </c>
    </row>
    <row r="3315" spans="1:19" ht="30" x14ac:dyDescent="0.25">
      <c r="A3315">
        <v>211543</v>
      </c>
      <c r="B3315" s="3" t="s">
        <v>40942</v>
      </c>
      <c r="C3315" t="s">
        <v>6675</v>
      </c>
      <c r="D3315" t="s">
        <v>17423</v>
      </c>
      <c r="E3315" t="s">
        <v>17424</v>
      </c>
      <c r="F3315">
        <v>0</v>
      </c>
      <c r="G3315" t="s">
        <v>2014</v>
      </c>
      <c r="H3315">
        <v>25</v>
      </c>
      <c r="I3315" s="1" t="s">
        <v>593</v>
      </c>
      <c r="J3315" t="s">
        <v>17425</v>
      </c>
      <c r="M3315" t="s">
        <v>17426</v>
      </c>
      <c r="P3315" t="s">
        <v>3647</v>
      </c>
      <c r="Q3315" s="1" t="s">
        <v>17427</v>
      </c>
      <c r="R3315">
        <v>9735755400</v>
      </c>
      <c r="S3315">
        <f>IF(ISERROR(VLOOKUP(P3315,'Region Code'!$A$1:$B$65,2)),-1,VLOOKUP(P3315,'Region Code'!$A$1:$B$65,2))</f>
        <v>41</v>
      </c>
    </row>
    <row r="3316" spans="1:19" ht="30" x14ac:dyDescent="0.25">
      <c r="A3316">
        <v>211546</v>
      </c>
      <c r="B3316" s="3" t="s">
        <v>40943</v>
      </c>
      <c r="C3316" t="s">
        <v>955</v>
      </c>
      <c r="D3316" t="s">
        <v>1209</v>
      </c>
      <c r="E3316" t="s">
        <v>17428</v>
      </c>
      <c r="F3316">
        <v>35</v>
      </c>
      <c r="G3316" t="s">
        <v>2014</v>
      </c>
      <c r="H3316">
        <v>25</v>
      </c>
      <c r="I3316" s="1" t="s">
        <v>1557</v>
      </c>
      <c r="J3316" t="s">
        <v>17429</v>
      </c>
      <c r="M3316" t="s">
        <v>17430</v>
      </c>
      <c r="P3316" t="s">
        <v>1250</v>
      </c>
      <c r="Q3316" s="1" t="s">
        <v>17431</v>
      </c>
      <c r="R3316">
        <v>6037261604</v>
      </c>
      <c r="S3316">
        <f>IF(ISERROR(VLOOKUP(P3316,'Region Code'!$A$1:$B$65,2)),-1,VLOOKUP(P3316,'Region Code'!$A$1:$B$65,2))</f>
        <v>38</v>
      </c>
    </row>
    <row r="3317" spans="1:19" x14ac:dyDescent="0.25">
      <c r="A3317">
        <v>211570</v>
      </c>
      <c r="B3317" t="s">
        <v>17432</v>
      </c>
      <c r="C3317" t="s">
        <v>2822</v>
      </c>
      <c r="D3317" t="s">
        <v>17433</v>
      </c>
      <c r="E3317" t="s">
        <v>17434</v>
      </c>
      <c r="F3317">
        <v>65</v>
      </c>
      <c r="G3317" t="s">
        <v>3611</v>
      </c>
      <c r="H3317">
        <v>24</v>
      </c>
      <c r="I3317" s="1" t="s">
        <v>2334</v>
      </c>
      <c r="J3317" t="s">
        <v>17435</v>
      </c>
      <c r="M3317" t="s">
        <v>1924</v>
      </c>
      <c r="P3317" t="s">
        <v>19</v>
      </c>
      <c r="Q3317" s="1" t="s">
        <v>5342</v>
      </c>
      <c r="R3317">
        <v>4254071200</v>
      </c>
      <c r="S3317">
        <f>IF(ISERROR(VLOOKUP(P3317,'Region Code'!$A$1:$B$65,2)),-1,VLOOKUP(P3317,'Region Code'!$A$1:$B$65,2))</f>
        <v>62</v>
      </c>
    </row>
    <row r="3318" spans="1:19" x14ac:dyDescent="0.25">
      <c r="A3318">
        <v>211573</v>
      </c>
      <c r="B3318" t="s">
        <v>17436</v>
      </c>
      <c r="C3318" t="s">
        <v>17437</v>
      </c>
      <c r="D3318" t="s">
        <v>17438</v>
      </c>
      <c r="E3318" t="s">
        <v>17439</v>
      </c>
      <c r="F3318">
        <v>79</v>
      </c>
      <c r="G3318" t="s">
        <v>35</v>
      </c>
      <c r="H3318">
        <v>62</v>
      </c>
      <c r="I3318" s="1" t="s">
        <v>4512</v>
      </c>
      <c r="J3318" t="s">
        <v>17440</v>
      </c>
      <c r="M3318" t="s">
        <v>307</v>
      </c>
      <c r="P3318" t="s">
        <v>39</v>
      </c>
      <c r="Q3318" s="1" t="s">
        <v>308</v>
      </c>
      <c r="R3318">
        <v>8082551719</v>
      </c>
      <c r="S3318">
        <f>IF(ISERROR(VLOOKUP(P3318,'Region Code'!$A$1:$B$65,2)),-1,VLOOKUP(P3318,'Region Code'!$A$1:$B$65,2))</f>
        <v>21</v>
      </c>
    </row>
    <row r="3319" spans="1:19" x14ac:dyDescent="0.25">
      <c r="A3319">
        <v>211580</v>
      </c>
      <c r="B3319" t="s">
        <v>17441</v>
      </c>
      <c r="E3319" t="s">
        <v>17442</v>
      </c>
      <c r="F3319">
        <v>4</v>
      </c>
      <c r="G3319" t="s">
        <v>3611</v>
      </c>
      <c r="H3319">
        <v>52</v>
      </c>
      <c r="I3319" s="1" t="s">
        <v>1947</v>
      </c>
      <c r="J3319" t="s">
        <v>17443</v>
      </c>
      <c r="M3319" t="s">
        <v>14859</v>
      </c>
      <c r="P3319" t="s">
        <v>19</v>
      </c>
      <c r="Q3319" s="1" t="s">
        <v>14860</v>
      </c>
      <c r="R3319">
        <v>4703332210</v>
      </c>
      <c r="S3319">
        <f>IF(ISERROR(VLOOKUP(P3319,'Region Code'!$A$1:$B$65,2)),-1,VLOOKUP(P3319,'Region Code'!$A$1:$B$65,2))</f>
        <v>62</v>
      </c>
    </row>
    <row r="3320" spans="1:19" x14ac:dyDescent="0.25">
      <c r="A3320">
        <v>211581</v>
      </c>
      <c r="B3320" t="s">
        <v>17444</v>
      </c>
      <c r="C3320" t="s">
        <v>482</v>
      </c>
      <c r="D3320" t="s">
        <v>2628</v>
      </c>
      <c r="E3320" t="s">
        <v>17445</v>
      </c>
      <c r="F3320">
        <v>71</v>
      </c>
      <c r="G3320" t="s">
        <v>25</v>
      </c>
      <c r="H3320">
        <v>25</v>
      </c>
      <c r="I3320" s="1" t="s">
        <v>36</v>
      </c>
      <c r="J3320" t="s">
        <v>17446</v>
      </c>
      <c r="M3320" t="s">
        <v>10353</v>
      </c>
      <c r="P3320" t="s">
        <v>367</v>
      </c>
      <c r="Q3320" s="1" t="s">
        <v>17447</v>
      </c>
      <c r="R3320">
        <v>4043509141</v>
      </c>
      <c r="S3320">
        <f>IF(ISERROR(VLOOKUP(P3320,'Region Code'!$A$1:$B$65,2)),-1,VLOOKUP(P3320,'Region Code'!$A$1:$B$65,2))</f>
        <v>19</v>
      </c>
    </row>
    <row r="3321" spans="1:19" x14ac:dyDescent="0.25">
      <c r="A3321">
        <v>211582</v>
      </c>
      <c r="B3321" t="s">
        <v>17448</v>
      </c>
      <c r="C3321" t="s">
        <v>12618</v>
      </c>
      <c r="D3321" t="s">
        <v>2839</v>
      </c>
      <c r="E3321" t="s">
        <v>17449</v>
      </c>
      <c r="F3321">
        <v>74</v>
      </c>
      <c r="G3321" t="s">
        <v>1117</v>
      </c>
      <c r="H3321">
        <v>52</v>
      </c>
      <c r="I3321" s="1" t="s">
        <v>12147</v>
      </c>
      <c r="J3321" t="s">
        <v>17450</v>
      </c>
      <c r="M3321" t="s">
        <v>2196</v>
      </c>
      <c r="P3321" t="s">
        <v>2036</v>
      </c>
      <c r="Q3321" s="1" t="s">
        <v>7713</v>
      </c>
      <c r="R3321">
        <v>2126251666</v>
      </c>
      <c r="S3321">
        <f>IF(ISERROR(VLOOKUP(P3321,'Region Code'!$A$1:$B$65,2)),-1,VLOOKUP(P3321,'Region Code'!$A$1:$B$65,2))</f>
        <v>46</v>
      </c>
    </row>
    <row r="3322" spans="1:19" x14ac:dyDescent="0.25">
      <c r="A3322">
        <v>211589</v>
      </c>
      <c r="B3322" t="s">
        <v>17451</v>
      </c>
      <c r="C3322" t="s">
        <v>3556</v>
      </c>
      <c r="D3322" t="s">
        <v>17452</v>
      </c>
      <c r="E3322" t="s">
        <v>17453</v>
      </c>
      <c r="F3322">
        <v>0</v>
      </c>
      <c r="G3322" t="s">
        <v>25</v>
      </c>
      <c r="H3322">
        <v>27</v>
      </c>
      <c r="I3322" s="1" t="s">
        <v>6706</v>
      </c>
      <c r="J3322" t="s">
        <v>17454</v>
      </c>
      <c r="M3322" t="s">
        <v>17455</v>
      </c>
      <c r="P3322" t="s">
        <v>49</v>
      </c>
      <c r="Q3322" s="1" t="s">
        <v>17456</v>
      </c>
      <c r="R3322">
        <v>8053040411</v>
      </c>
      <c r="S3322">
        <f>IF(ISERROR(VLOOKUP(P3322,'Region Code'!$A$1:$B$65,2)),-1,VLOOKUP(P3322,'Region Code'!$A$1:$B$65,2))</f>
        <v>12</v>
      </c>
    </row>
    <row r="3323" spans="1:19" x14ac:dyDescent="0.25">
      <c r="A3323">
        <v>211590</v>
      </c>
      <c r="B3323" t="s">
        <v>17457</v>
      </c>
      <c r="C3323" t="s">
        <v>17458</v>
      </c>
      <c r="D3323" t="s">
        <v>13700</v>
      </c>
      <c r="E3323" t="s">
        <v>17459</v>
      </c>
      <c r="F3323" t="s">
        <v>8788</v>
      </c>
      <c r="G3323" t="s">
        <v>25</v>
      </c>
      <c r="H3323">
        <v>25</v>
      </c>
      <c r="I3323" s="1" t="s">
        <v>10889</v>
      </c>
      <c r="J3323" t="s">
        <v>17460</v>
      </c>
      <c r="M3323" t="s">
        <v>336</v>
      </c>
      <c r="P3323" t="s">
        <v>19</v>
      </c>
      <c r="Q3323" s="1" t="s">
        <v>14063</v>
      </c>
      <c r="R3323">
        <v>7277723397</v>
      </c>
      <c r="S3323">
        <f>IF(ISERROR(VLOOKUP(P3323,'Region Code'!$A$1:$B$65,2)),-1,VLOOKUP(P3323,'Region Code'!$A$1:$B$65,2))</f>
        <v>62</v>
      </c>
    </row>
    <row r="3324" spans="1:19" x14ac:dyDescent="0.25">
      <c r="A3324">
        <v>211597</v>
      </c>
      <c r="B3324" t="s">
        <v>17461</v>
      </c>
      <c r="C3324" t="s">
        <v>3871</v>
      </c>
      <c r="D3324" t="s">
        <v>567</v>
      </c>
      <c r="E3324" t="s">
        <v>17462</v>
      </c>
      <c r="F3324">
        <v>85</v>
      </c>
      <c r="G3324" t="s">
        <v>3611</v>
      </c>
      <c r="H3324">
        <v>52</v>
      </c>
      <c r="I3324" s="1" t="s">
        <v>6926</v>
      </c>
      <c r="J3324" t="s">
        <v>17463</v>
      </c>
      <c r="M3324" t="s">
        <v>17464</v>
      </c>
      <c r="P3324" t="s">
        <v>1940</v>
      </c>
      <c r="Q3324" s="1" t="s">
        <v>17465</v>
      </c>
      <c r="R3324">
        <v>2624364600</v>
      </c>
      <c r="S3324">
        <f>IF(ISERROR(VLOOKUP(P3324,'Region Code'!$A$1:$B$65,2)),-1,VLOOKUP(P3324,'Region Code'!$A$1:$B$65,2))</f>
        <v>62</v>
      </c>
    </row>
    <row r="3325" spans="1:19" x14ac:dyDescent="0.25">
      <c r="A3325">
        <v>211598</v>
      </c>
      <c r="B3325" t="s">
        <v>17466</v>
      </c>
      <c r="C3325" t="s">
        <v>76</v>
      </c>
      <c r="D3325" t="s">
        <v>17467</v>
      </c>
      <c r="E3325" t="s">
        <v>17468</v>
      </c>
      <c r="F3325">
        <v>6</v>
      </c>
      <c r="G3325" t="s">
        <v>3611</v>
      </c>
      <c r="H3325">
        <v>52</v>
      </c>
      <c r="I3325" s="1" t="s">
        <v>17469</v>
      </c>
      <c r="J3325" t="s">
        <v>17470</v>
      </c>
      <c r="M3325" t="s">
        <v>17471</v>
      </c>
      <c r="P3325" t="s">
        <v>49</v>
      </c>
      <c r="Q3325" s="1" t="s">
        <v>17472</v>
      </c>
      <c r="R3325">
        <v>8053774792</v>
      </c>
      <c r="S3325">
        <f>IF(ISERROR(VLOOKUP(P3325,'Region Code'!$A$1:$B$65,2)),-1,VLOOKUP(P3325,'Region Code'!$A$1:$B$65,2))</f>
        <v>12</v>
      </c>
    </row>
    <row r="3326" spans="1:19" x14ac:dyDescent="0.25">
      <c r="A3326">
        <v>211603</v>
      </c>
      <c r="B3326" t="s">
        <v>17473</v>
      </c>
      <c r="C3326" t="s">
        <v>2564</v>
      </c>
      <c r="E3326" t="s">
        <v>17474</v>
      </c>
      <c r="F3326">
        <v>36</v>
      </c>
      <c r="G3326" t="s">
        <v>25</v>
      </c>
      <c r="H3326">
        <v>27</v>
      </c>
      <c r="I3326" s="1" t="s">
        <v>3466</v>
      </c>
      <c r="J3326" t="s">
        <v>17475</v>
      </c>
      <c r="M3326" t="s">
        <v>184</v>
      </c>
      <c r="P3326" t="s">
        <v>19</v>
      </c>
      <c r="Q3326" s="1" t="s">
        <v>5318</v>
      </c>
      <c r="R3326">
        <v>2062837465</v>
      </c>
      <c r="S3326">
        <f>IF(ISERROR(VLOOKUP(P3326,'Region Code'!$A$1:$B$65,2)),-1,VLOOKUP(P3326,'Region Code'!$A$1:$B$65,2))</f>
        <v>62</v>
      </c>
    </row>
    <row r="3327" spans="1:19" x14ac:dyDescent="0.25">
      <c r="A3327">
        <v>211604</v>
      </c>
      <c r="B3327" t="s">
        <v>17476</v>
      </c>
      <c r="C3327" t="s">
        <v>443</v>
      </c>
      <c r="E3327" t="s">
        <v>17477</v>
      </c>
      <c r="F3327">
        <v>4</v>
      </c>
      <c r="G3327" t="s">
        <v>2014</v>
      </c>
      <c r="H3327">
        <v>27</v>
      </c>
      <c r="I3327" s="1" t="s">
        <v>356</v>
      </c>
      <c r="J3327" t="s">
        <v>17478</v>
      </c>
      <c r="M3327" t="s">
        <v>184</v>
      </c>
      <c r="P3327" t="s">
        <v>19</v>
      </c>
      <c r="Q3327" s="1" t="s">
        <v>6040</v>
      </c>
      <c r="R3327">
        <v>2068192626</v>
      </c>
      <c r="S3327">
        <f>IF(ISERROR(VLOOKUP(P3327,'Region Code'!$A$1:$B$65,2)),-1,VLOOKUP(P3327,'Region Code'!$A$1:$B$65,2))</f>
        <v>62</v>
      </c>
    </row>
    <row r="3328" spans="1:19" x14ac:dyDescent="0.25">
      <c r="A3328">
        <v>211606</v>
      </c>
      <c r="B3328" t="s">
        <v>17479</v>
      </c>
      <c r="C3328" t="s">
        <v>8813</v>
      </c>
      <c r="D3328" t="s">
        <v>17480</v>
      </c>
      <c r="E3328" t="s">
        <v>17481</v>
      </c>
      <c r="F3328">
        <v>34</v>
      </c>
      <c r="G3328" t="s">
        <v>25</v>
      </c>
      <c r="H3328">
        <v>24</v>
      </c>
      <c r="I3328" s="1" t="s">
        <v>4063</v>
      </c>
      <c r="J3328" t="s">
        <v>17482</v>
      </c>
      <c r="M3328" t="s">
        <v>17483</v>
      </c>
      <c r="P3328" t="s">
        <v>367</v>
      </c>
      <c r="Q3328" s="1" t="s">
        <v>17484</v>
      </c>
      <c r="R3328">
        <v>7704728500</v>
      </c>
      <c r="S3328">
        <f>IF(ISERROR(VLOOKUP(P3328,'Region Code'!$A$1:$B$65,2)),-1,VLOOKUP(P3328,'Region Code'!$A$1:$B$65,2))</f>
        <v>19</v>
      </c>
    </row>
    <row r="3329" spans="1:19" x14ac:dyDescent="0.25">
      <c r="A3329">
        <v>211611</v>
      </c>
      <c r="B3329" t="s">
        <v>17485</v>
      </c>
      <c r="C3329" t="s">
        <v>17486</v>
      </c>
      <c r="E3329" t="s">
        <v>17487</v>
      </c>
      <c r="F3329">
        <v>56</v>
      </c>
      <c r="G3329" t="s">
        <v>25</v>
      </c>
      <c r="H3329">
        <v>25</v>
      </c>
      <c r="I3329" s="1" t="s">
        <v>14215</v>
      </c>
      <c r="J3329" t="s">
        <v>17488</v>
      </c>
      <c r="M3329" t="s">
        <v>5687</v>
      </c>
      <c r="P3329" t="s">
        <v>49</v>
      </c>
      <c r="Q3329" s="1" t="s">
        <v>5688</v>
      </c>
      <c r="R3329">
        <v>8589529830</v>
      </c>
      <c r="S3329">
        <f>IF(ISERROR(VLOOKUP(P3329,'Region Code'!$A$1:$B$65,2)),-1,VLOOKUP(P3329,'Region Code'!$A$1:$B$65,2))</f>
        <v>12</v>
      </c>
    </row>
    <row r="3330" spans="1:19" x14ac:dyDescent="0.25">
      <c r="A3330">
        <v>211627</v>
      </c>
      <c r="B3330" t="s">
        <v>17489</v>
      </c>
      <c r="C3330" t="s">
        <v>1888</v>
      </c>
      <c r="D3330" t="s">
        <v>17490</v>
      </c>
      <c r="E3330" t="s">
        <v>17491</v>
      </c>
      <c r="F3330">
        <v>65</v>
      </c>
      <c r="G3330" t="s">
        <v>25</v>
      </c>
      <c r="H3330">
        <v>28</v>
      </c>
      <c r="I3330" s="1" t="s">
        <v>4251</v>
      </c>
      <c r="J3330" t="s">
        <v>17492</v>
      </c>
      <c r="M3330" t="s">
        <v>800</v>
      </c>
      <c r="P3330" t="s">
        <v>19</v>
      </c>
      <c r="Q3330" s="1" t="s">
        <v>801</v>
      </c>
      <c r="R3330">
        <v>3603012935</v>
      </c>
      <c r="S3330">
        <f>IF(ISERROR(VLOOKUP(P3330,'Region Code'!$A$1:$B$65,2)),-1,VLOOKUP(P3330,'Region Code'!$A$1:$B$65,2))</f>
        <v>62</v>
      </c>
    </row>
    <row r="3331" spans="1:19" x14ac:dyDescent="0.25">
      <c r="A3331">
        <v>211636</v>
      </c>
      <c r="B3331" t="s">
        <v>17493</v>
      </c>
      <c r="C3331" t="s">
        <v>2077</v>
      </c>
      <c r="D3331" t="s">
        <v>17494</v>
      </c>
      <c r="E3331" t="s">
        <v>17495</v>
      </c>
      <c r="F3331">
        <v>0</v>
      </c>
      <c r="G3331" t="s">
        <v>2014</v>
      </c>
      <c r="H3331">
        <v>23</v>
      </c>
      <c r="I3331" s="1" t="s">
        <v>3709</v>
      </c>
      <c r="J3331" t="s">
        <v>17496</v>
      </c>
      <c r="M3331" t="s">
        <v>6783</v>
      </c>
      <c r="P3331" t="s">
        <v>151</v>
      </c>
      <c r="Q3331" s="1" t="s">
        <v>17497</v>
      </c>
      <c r="R3331">
        <v>7736204139</v>
      </c>
      <c r="S3331">
        <f>IF(ISERROR(VLOOKUP(P3331,'Region Code'!$A$1:$B$65,2)),-1,VLOOKUP(P3331,'Region Code'!$A$1:$B$65,2))</f>
        <v>23</v>
      </c>
    </row>
    <row r="3332" spans="1:19" x14ac:dyDescent="0.25">
      <c r="A3332">
        <v>211637</v>
      </c>
      <c r="B3332" t="s">
        <v>17498</v>
      </c>
      <c r="C3332" t="s">
        <v>11138</v>
      </c>
      <c r="D3332" t="s">
        <v>1045</v>
      </c>
      <c r="E3332" t="s">
        <v>17499</v>
      </c>
      <c r="F3332">
        <v>68</v>
      </c>
      <c r="G3332" t="s">
        <v>2014</v>
      </c>
      <c r="H3332">
        <v>25</v>
      </c>
      <c r="I3332" s="1" t="s">
        <v>493</v>
      </c>
      <c r="J3332" t="s">
        <v>17500</v>
      </c>
      <c r="M3332" t="s">
        <v>17501</v>
      </c>
      <c r="P3332" t="s">
        <v>1918</v>
      </c>
      <c r="Q3332" s="1" t="s">
        <v>17502</v>
      </c>
      <c r="R3332">
        <v>9526417968</v>
      </c>
      <c r="S3332">
        <f>IF(ISERROR(VLOOKUP(P3332,'Region Code'!$A$1:$B$65,2)),-1,VLOOKUP(P3332,'Region Code'!$A$1:$B$65,2))</f>
        <v>34</v>
      </c>
    </row>
    <row r="3333" spans="1:19" x14ac:dyDescent="0.25">
      <c r="A3333">
        <v>211646</v>
      </c>
      <c r="B3333" t="s">
        <v>17503</v>
      </c>
      <c r="C3333" t="s">
        <v>1348</v>
      </c>
      <c r="D3333" t="s">
        <v>567</v>
      </c>
      <c r="E3333" t="s">
        <v>17504</v>
      </c>
      <c r="F3333">
        <v>68</v>
      </c>
      <c r="G3333" t="s">
        <v>10195</v>
      </c>
      <c r="H3333">
        <v>24</v>
      </c>
      <c r="I3333" s="1" t="s">
        <v>509</v>
      </c>
      <c r="J3333" t="s">
        <v>17505</v>
      </c>
      <c r="M3333" t="s">
        <v>397</v>
      </c>
      <c r="P3333" t="s">
        <v>398</v>
      </c>
      <c r="Q3333" s="1" t="s">
        <v>399</v>
      </c>
      <c r="R3333">
        <v>2087727994</v>
      </c>
      <c r="S3333">
        <f>IF(ISERROR(VLOOKUP(P3333,'Region Code'!$A$1:$B$65,2)),-1,VLOOKUP(P3333,'Region Code'!$A$1:$B$65,2))</f>
        <v>22</v>
      </c>
    </row>
    <row r="3334" spans="1:19" x14ac:dyDescent="0.25">
      <c r="A3334">
        <v>211648</v>
      </c>
      <c r="B3334" t="s">
        <v>17506</v>
      </c>
      <c r="C3334" t="s">
        <v>17507</v>
      </c>
      <c r="D3334" t="s">
        <v>17508</v>
      </c>
      <c r="E3334" t="s">
        <v>17509</v>
      </c>
      <c r="F3334">
        <v>10</v>
      </c>
      <c r="G3334" t="s">
        <v>25</v>
      </c>
      <c r="H3334">
        <v>52</v>
      </c>
      <c r="I3334" s="1" t="s">
        <v>5439</v>
      </c>
      <c r="J3334" t="s">
        <v>17510</v>
      </c>
      <c r="M3334" t="s">
        <v>17511</v>
      </c>
      <c r="P3334" t="s">
        <v>2413</v>
      </c>
      <c r="Q3334" s="1" t="s">
        <v>17512</v>
      </c>
      <c r="R3334">
        <v>6167434100</v>
      </c>
      <c r="S3334">
        <f>IF(ISERROR(VLOOKUP(P3334,'Region Code'!$A$1:$B$65,2)),-1,VLOOKUP(P3334,'Region Code'!$A$1:$B$65,2))</f>
        <v>33</v>
      </c>
    </row>
    <row r="3335" spans="1:19" x14ac:dyDescent="0.25">
      <c r="A3335">
        <v>211650</v>
      </c>
      <c r="B3335" t="s">
        <v>17513</v>
      </c>
      <c r="C3335" t="s">
        <v>17514</v>
      </c>
      <c r="D3335" t="s">
        <v>17515</v>
      </c>
      <c r="E3335" t="s">
        <v>17516</v>
      </c>
      <c r="F3335">
        <v>47</v>
      </c>
      <c r="G3335" t="s">
        <v>25</v>
      </c>
      <c r="H3335">
        <v>52</v>
      </c>
      <c r="I3335" s="1" t="s">
        <v>2919</v>
      </c>
      <c r="J3335" t="s">
        <v>17517</v>
      </c>
      <c r="M3335" t="s">
        <v>28</v>
      </c>
      <c r="P3335" t="s">
        <v>29</v>
      </c>
      <c r="Q3335" s="1" t="s">
        <v>177</v>
      </c>
      <c r="R3335">
        <v>3035472114</v>
      </c>
      <c r="S3335">
        <f>IF(ISERROR(VLOOKUP(P3335,'Region Code'!$A$1:$B$65,2)),-1,VLOOKUP(P3335,'Region Code'!$A$1:$B$65,2))</f>
        <v>13</v>
      </c>
    </row>
    <row r="3336" spans="1:19" x14ac:dyDescent="0.25">
      <c r="A3336">
        <v>211660</v>
      </c>
      <c r="B3336" t="s">
        <v>17518</v>
      </c>
      <c r="C3336" t="s">
        <v>1535</v>
      </c>
      <c r="D3336" t="s">
        <v>17519</v>
      </c>
      <c r="E3336" t="s">
        <v>17520</v>
      </c>
      <c r="F3336">
        <v>7</v>
      </c>
      <c r="G3336" t="s">
        <v>263</v>
      </c>
      <c r="H3336">
        <v>63</v>
      </c>
      <c r="I3336" s="1" t="s">
        <v>6075</v>
      </c>
      <c r="J3336" t="s">
        <v>17521</v>
      </c>
      <c r="M3336" t="s">
        <v>495</v>
      </c>
      <c r="P3336" t="s">
        <v>39</v>
      </c>
      <c r="Q3336" s="1" t="s">
        <v>496</v>
      </c>
      <c r="R3336">
        <v>8088415677</v>
      </c>
      <c r="S3336">
        <f>IF(ISERROR(VLOOKUP(P3336,'Region Code'!$A$1:$B$65,2)),-1,VLOOKUP(P3336,'Region Code'!$A$1:$B$65,2))</f>
        <v>21</v>
      </c>
    </row>
    <row r="3337" spans="1:19" x14ac:dyDescent="0.25">
      <c r="A3337">
        <v>211666</v>
      </c>
      <c r="B3337" t="s">
        <v>17522</v>
      </c>
      <c r="C3337" t="s">
        <v>4021</v>
      </c>
      <c r="D3337" t="s">
        <v>17523</v>
      </c>
      <c r="E3337" t="s">
        <v>17524</v>
      </c>
      <c r="F3337">
        <v>4</v>
      </c>
      <c r="G3337" t="s">
        <v>2014</v>
      </c>
      <c r="H3337">
        <v>23</v>
      </c>
      <c r="I3337" s="1" t="s">
        <v>2329</v>
      </c>
      <c r="J3337" t="s">
        <v>17525</v>
      </c>
      <c r="M3337" t="s">
        <v>5793</v>
      </c>
      <c r="P3337" t="s">
        <v>1701</v>
      </c>
      <c r="Q3337" s="1" t="s">
        <v>17526</v>
      </c>
      <c r="R3337">
        <v>8132058578</v>
      </c>
      <c r="S3337">
        <f>IF(ISERROR(VLOOKUP(P3337,'Region Code'!$A$1:$B$65,2)),-1,VLOOKUP(P3337,'Region Code'!$A$1:$B$65,2))</f>
        <v>18</v>
      </c>
    </row>
    <row r="3338" spans="1:19" x14ac:dyDescent="0.25">
      <c r="A3338">
        <v>211670</v>
      </c>
      <c r="B3338" t="s">
        <v>17527</v>
      </c>
      <c r="C3338" t="s">
        <v>8220</v>
      </c>
      <c r="E3338" t="s">
        <v>17528</v>
      </c>
      <c r="F3338">
        <v>53</v>
      </c>
      <c r="G3338" t="s">
        <v>25</v>
      </c>
      <c r="H3338">
        <v>25</v>
      </c>
      <c r="I3338" s="1" t="s">
        <v>1211</v>
      </c>
      <c r="J3338" t="s">
        <v>17529</v>
      </c>
      <c r="K3338" t="s">
        <v>17530</v>
      </c>
      <c r="M3338" t="s">
        <v>17531</v>
      </c>
      <c r="P3338" t="s">
        <v>19</v>
      </c>
      <c r="Q3338" s="1" t="s">
        <v>3511</v>
      </c>
      <c r="R3338">
        <v>2069156331</v>
      </c>
      <c r="S3338">
        <f>IF(ISERROR(VLOOKUP(P3338,'Region Code'!$A$1:$B$65,2)),-1,VLOOKUP(P3338,'Region Code'!$A$1:$B$65,2))</f>
        <v>62</v>
      </c>
    </row>
    <row r="3339" spans="1:19" x14ac:dyDescent="0.25">
      <c r="A3339">
        <v>211674</v>
      </c>
      <c r="B3339" t="s">
        <v>17532</v>
      </c>
      <c r="C3339" t="s">
        <v>4449</v>
      </c>
      <c r="E3339" t="s">
        <v>17533</v>
      </c>
      <c r="F3339">
        <v>65</v>
      </c>
      <c r="G3339" t="s">
        <v>25</v>
      </c>
      <c r="H3339">
        <v>28</v>
      </c>
      <c r="I3339" s="1" t="s">
        <v>1947</v>
      </c>
      <c r="J3339" t="s">
        <v>17534</v>
      </c>
      <c r="M3339" t="s">
        <v>13215</v>
      </c>
      <c r="P3339" t="s">
        <v>2036</v>
      </c>
      <c r="Q3339" s="1" t="s">
        <v>13216</v>
      </c>
      <c r="R3339">
        <v>5168025280</v>
      </c>
      <c r="S3339">
        <f>IF(ISERROR(VLOOKUP(P3339,'Region Code'!$A$1:$B$65,2)),-1,VLOOKUP(P3339,'Region Code'!$A$1:$B$65,2))</f>
        <v>46</v>
      </c>
    </row>
    <row r="3340" spans="1:19" x14ac:dyDescent="0.25">
      <c r="A3340">
        <v>211685</v>
      </c>
      <c r="B3340" t="s">
        <v>17535</v>
      </c>
      <c r="C3340" t="s">
        <v>16129</v>
      </c>
      <c r="D3340" t="s">
        <v>17536</v>
      </c>
      <c r="E3340" t="s">
        <v>17537</v>
      </c>
      <c r="F3340">
        <v>103</v>
      </c>
      <c r="G3340" t="s">
        <v>3611</v>
      </c>
      <c r="H3340">
        <v>83</v>
      </c>
      <c r="I3340" s="1" t="s">
        <v>2944</v>
      </c>
      <c r="J3340" t="s">
        <v>17538</v>
      </c>
      <c r="M3340" t="s">
        <v>12748</v>
      </c>
      <c r="P3340" t="s">
        <v>29</v>
      </c>
      <c r="Q3340" s="1" t="s">
        <v>12749</v>
      </c>
      <c r="R3340">
        <v>9703191516</v>
      </c>
      <c r="S3340">
        <f>IF(ISERROR(VLOOKUP(P3340,'Region Code'!$A$1:$B$65,2)),-1,VLOOKUP(P3340,'Region Code'!$A$1:$B$65,2))</f>
        <v>13</v>
      </c>
    </row>
    <row r="3341" spans="1:19" x14ac:dyDescent="0.25">
      <c r="A3341">
        <v>211694</v>
      </c>
      <c r="B3341" t="s">
        <v>17539</v>
      </c>
      <c r="C3341" t="s">
        <v>17540</v>
      </c>
      <c r="D3341" t="s">
        <v>17541</v>
      </c>
      <c r="E3341" t="s">
        <v>17542</v>
      </c>
      <c r="F3341">
        <v>36</v>
      </c>
      <c r="G3341" t="s">
        <v>35</v>
      </c>
      <c r="H3341">
        <v>62</v>
      </c>
      <c r="I3341" s="1" t="s">
        <v>658</v>
      </c>
      <c r="J3341" t="s">
        <v>17543</v>
      </c>
      <c r="M3341" t="s">
        <v>266</v>
      </c>
      <c r="P3341" t="s">
        <v>39</v>
      </c>
      <c r="Q3341" s="1" t="s">
        <v>1024</v>
      </c>
      <c r="R3341">
        <v>8087342013</v>
      </c>
      <c r="S3341">
        <f>IF(ISERROR(VLOOKUP(P3341,'Region Code'!$A$1:$B$65,2)),-1,VLOOKUP(P3341,'Region Code'!$A$1:$B$65,2))</f>
        <v>21</v>
      </c>
    </row>
    <row r="3342" spans="1:19" x14ac:dyDescent="0.25">
      <c r="A3342">
        <v>211695</v>
      </c>
      <c r="B3342" t="s">
        <v>17544</v>
      </c>
      <c r="C3342" t="s">
        <v>17545</v>
      </c>
      <c r="D3342" t="s">
        <v>17546</v>
      </c>
      <c r="E3342" t="s">
        <v>17547</v>
      </c>
      <c r="F3342">
        <v>42</v>
      </c>
      <c r="G3342" t="s">
        <v>25</v>
      </c>
      <c r="H3342">
        <v>23</v>
      </c>
      <c r="I3342" s="1" t="s">
        <v>3478</v>
      </c>
      <c r="J3342" t="s">
        <v>17548</v>
      </c>
      <c r="K3342" t="s">
        <v>3165</v>
      </c>
      <c r="M3342" t="s">
        <v>1976</v>
      </c>
      <c r="P3342" t="s">
        <v>19</v>
      </c>
      <c r="Q3342" s="1" t="s">
        <v>1977</v>
      </c>
      <c r="R3342">
        <v>5098301766</v>
      </c>
      <c r="S3342">
        <f>IF(ISERROR(VLOOKUP(P3342,'Region Code'!$A$1:$B$65,2)),-1,VLOOKUP(P3342,'Region Code'!$A$1:$B$65,2))</f>
        <v>62</v>
      </c>
    </row>
    <row r="3343" spans="1:19" x14ac:dyDescent="0.25">
      <c r="A3343">
        <v>211698</v>
      </c>
      <c r="B3343" t="s">
        <v>17549</v>
      </c>
      <c r="C3343" t="s">
        <v>17550</v>
      </c>
      <c r="D3343" t="s">
        <v>5320</v>
      </c>
      <c r="E3343" t="s">
        <v>17551</v>
      </c>
      <c r="F3343">
        <v>140</v>
      </c>
      <c r="G3343" t="s">
        <v>25</v>
      </c>
      <c r="H3343">
        <v>28</v>
      </c>
      <c r="I3343" s="1" t="s">
        <v>8100</v>
      </c>
      <c r="J3343" t="s">
        <v>17552</v>
      </c>
      <c r="M3343" t="s">
        <v>1914</v>
      </c>
      <c r="P3343" t="s">
        <v>19</v>
      </c>
      <c r="Q3343" s="1" t="s">
        <v>7493</v>
      </c>
      <c r="R3343">
        <v>2535075219</v>
      </c>
      <c r="S3343">
        <f>IF(ISERROR(VLOOKUP(P3343,'Region Code'!$A$1:$B$65,2)),-1,VLOOKUP(P3343,'Region Code'!$A$1:$B$65,2))</f>
        <v>62</v>
      </c>
    </row>
    <row r="3344" spans="1:19" x14ac:dyDescent="0.25">
      <c r="A3344">
        <v>211716</v>
      </c>
      <c r="B3344" t="s">
        <v>17553</v>
      </c>
      <c r="C3344" t="s">
        <v>5453</v>
      </c>
      <c r="D3344" t="s">
        <v>17458</v>
      </c>
      <c r="E3344" t="s">
        <v>17554</v>
      </c>
      <c r="F3344">
        <v>80</v>
      </c>
      <c r="G3344" t="s">
        <v>181</v>
      </c>
      <c r="H3344">
        <v>52</v>
      </c>
      <c r="I3344" s="1" t="s">
        <v>468</v>
      </c>
      <c r="J3344" t="s">
        <v>17555</v>
      </c>
      <c r="K3344" t="s">
        <v>17556</v>
      </c>
      <c r="M3344" t="s">
        <v>15702</v>
      </c>
      <c r="P3344" t="s">
        <v>1389</v>
      </c>
      <c r="Q3344" s="1" t="s">
        <v>17557</v>
      </c>
      <c r="R3344">
        <v>9133070784</v>
      </c>
      <c r="S3344">
        <f>IF(ISERROR(VLOOKUP(P3344,'Region Code'!$A$1:$B$65,2)),-1,VLOOKUP(P3344,'Region Code'!$A$1:$B$65,2))</f>
        <v>26</v>
      </c>
    </row>
    <row r="3345" spans="1:19" x14ac:dyDescent="0.25">
      <c r="A3345">
        <v>211725</v>
      </c>
      <c r="B3345" t="s">
        <v>17558</v>
      </c>
      <c r="C3345" t="s">
        <v>10019</v>
      </c>
      <c r="D3345" t="s">
        <v>12099</v>
      </c>
      <c r="E3345" t="s">
        <v>17559</v>
      </c>
      <c r="F3345">
        <v>4</v>
      </c>
      <c r="G3345" t="s">
        <v>2014</v>
      </c>
      <c r="H3345">
        <v>24</v>
      </c>
      <c r="I3345" s="1" t="s">
        <v>191</v>
      </c>
      <c r="J3345" t="s">
        <v>17560</v>
      </c>
      <c r="M3345" t="s">
        <v>17561</v>
      </c>
      <c r="P3345" t="s">
        <v>2259</v>
      </c>
      <c r="Q3345" s="1" t="s">
        <v>17562</v>
      </c>
      <c r="R3345">
        <v>9802728173</v>
      </c>
      <c r="S3345">
        <f>IF(ISERROR(VLOOKUP(P3345,'Region Code'!$A$1:$B$65,2)),-1,VLOOKUP(P3345,'Region Code'!$A$1:$B$65,2))</f>
        <v>37</v>
      </c>
    </row>
    <row r="3346" spans="1:19" x14ac:dyDescent="0.25">
      <c r="A3346">
        <v>211728</v>
      </c>
      <c r="B3346" t="s">
        <v>17563</v>
      </c>
      <c r="C3346" t="s">
        <v>17564</v>
      </c>
      <c r="D3346" t="s">
        <v>17565</v>
      </c>
      <c r="E3346" t="s">
        <v>17566</v>
      </c>
      <c r="F3346">
        <v>76</v>
      </c>
      <c r="G3346" t="s">
        <v>35</v>
      </c>
      <c r="H3346">
        <v>62</v>
      </c>
      <c r="I3346" s="1" t="s">
        <v>1322</v>
      </c>
      <c r="J3346" t="s">
        <v>17567</v>
      </c>
      <c r="M3346" t="s">
        <v>168</v>
      </c>
      <c r="P3346" t="s">
        <v>39</v>
      </c>
      <c r="Q3346" s="1" t="s">
        <v>169</v>
      </c>
      <c r="R3346">
        <v>8084565990</v>
      </c>
      <c r="S3346">
        <f>IF(ISERROR(VLOOKUP(P3346,'Region Code'!$A$1:$B$65,2)),-1,VLOOKUP(P3346,'Region Code'!$A$1:$B$65,2))</f>
        <v>21</v>
      </c>
    </row>
    <row r="3347" spans="1:19" x14ac:dyDescent="0.25">
      <c r="A3347">
        <v>211736</v>
      </c>
      <c r="B3347" t="s">
        <v>17568</v>
      </c>
      <c r="E3347" t="s">
        <v>17569</v>
      </c>
      <c r="F3347">
        <v>0</v>
      </c>
      <c r="G3347" t="s">
        <v>25</v>
      </c>
      <c r="H3347">
        <v>83</v>
      </c>
      <c r="I3347" s="1" t="s">
        <v>3736</v>
      </c>
      <c r="J3347" t="s">
        <v>17570</v>
      </c>
      <c r="M3347" t="s">
        <v>28</v>
      </c>
      <c r="P3347" t="s">
        <v>29</v>
      </c>
      <c r="Q3347" s="1" t="s">
        <v>4040</v>
      </c>
      <c r="R3347">
        <v>7204669794</v>
      </c>
      <c r="S3347">
        <f>IF(ISERROR(VLOOKUP(P3347,'Region Code'!$A$1:$B$65,2)),-1,VLOOKUP(P3347,'Region Code'!$A$1:$B$65,2))</f>
        <v>13</v>
      </c>
    </row>
    <row r="3348" spans="1:19" x14ac:dyDescent="0.25">
      <c r="A3348">
        <v>211737</v>
      </c>
      <c r="B3348" t="s">
        <v>17571</v>
      </c>
      <c r="C3348" t="s">
        <v>2728</v>
      </c>
      <c r="D3348" t="s">
        <v>15929</v>
      </c>
      <c r="E3348" t="s">
        <v>17572</v>
      </c>
      <c r="F3348">
        <v>65</v>
      </c>
      <c r="G3348" t="s">
        <v>35</v>
      </c>
      <c r="H3348">
        <v>62</v>
      </c>
      <c r="I3348" s="1" t="s">
        <v>2725</v>
      </c>
      <c r="J3348" t="s">
        <v>17573</v>
      </c>
      <c r="K3348" t="s">
        <v>17574</v>
      </c>
      <c r="M3348" t="s">
        <v>266</v>
      </c>
      <c r="P3348" t="s">
        <v>39</v>
      </c>
      <c r="Q3348" s="1" t="s">
        <v>558</v>
      </c>
      <c r="R3348">
        <v>808725761</v>
      </c>
      <c r="S3348">
        <f>IF(ISERROR(VLOOKUP(P3348,'Region Code'!$A$1:$B$65,2)),-1,VLOOKUP(P3348,'Region Code'!$A$1:$B$65,2))</f>
        <v>21</v>
      </c>
    </row>
    <row r="3349" spans="1:19" x14ac:dyDescent="0.25">
      <c r="A3349">
        <v>211739</v>
      </c>
      <c r="B3349" t="s">
        <v>17575</v>
      </c>
      <c r="C3349" t="s">
        <v>2092</v>
      </c>
      <c r="D3349" t="s">
        <v>17576</v>
      </c>
      <c r="E3349" t="s">
        <v>17577</v>
      </c>
      <c r="F3349">
        <v>55</v>
      </c>
      <c r="G3349" t="s">
        <v>3611</v>
      </c>
      <c r="H3349">
        <v>52</v>
      </c>
      <c r="I3349" s="1" t="s">
        <v>7979</v>
      </c>
      <c r="J3349" t="s">
        <v>17578</v>
      </c>
      <c r="M3349" t="s">
        <v>17579</v>
      </c>
      <c r="P3349" t="s">
        <v>29</v>
      </c>
      <c r="Q3349" s="1" t="s">
        <v>17580</v>
      </c>
      <c r="R3349">
        <v>3039337777</v>
      </c>
      <c r="S3349">
        <f>IF(ISERROR(VLOOKUP(P3349,'Region Code'!$A$1:$B$65,2)),-1,VLOOKUP(P3349,'Region Code'!$A$1:$B$65,2))</f>
        <v>13</v>
      </c>
    </row>
    <row r="3350" spans="1:19" x14ac:dyDescent="0.25">
      <c r="A3350">
        <v>211743</v>
      </c>
      <c r="B3350" t="s">
        <v>17581</v>
      </c>
      <c r="C3350" t="s">
        <v>5969</v>
      </c>
      <c r="D3350" t="s">
        <v>17582</v>
      </c>
      <c r="E3350" t="s">
        <v>17583</v>
      </c>
      <c r="F3350">
        <v>10</v>
      </c>
      <c r="G3350" t="s">
        <v>35</v>
      </c>
      <c r="H3350">
        <v>25</v>
      </c>
      <c r="I3350" s="1" t="s">
        <v>5698</v>
      </c>
      <c r="J3350" t="s">
        <v>17584</v>
      </c>
      <c r="M3350" t="s">
        <v>1817</v>
      </c>
      <c r="P3350" t="s">
        <v>19</v>
      </c>
      <c r="Q3350" s="1" t="s">
        <v>11045</v>
      </c>
      <c r="R3350">
        <v>5093268900</v>
      </c>
      <c r="S3350">
        <f>IF(ISERROR(VLOOKUP(P3350,'Region Code'!$A$1:$B$65,2)),-1,VLOOKUP(P3350,'Region Code'!$A$1:$B$65,2))</f>
        <v>62</v>
      </c>
    </row>
    <row r="3351" spans="1:19" x14ac:dyDescent="0.25">
      <c r="A3351">
        <v>211748</v>
      </c>
      <c r="B3351" t="s">
        <v>17585</v>
      </c>
      <c r="C3351" t="s">
        <v>4584</v>
      </c>
      <c r="D3351" t="s">
        <v>17586</v>
      </c>
      <c r="E3351" t="s">
        <v>17587</v>
      </c>
      <c r="F3351">
        <v>65</v>
      </c>
      <c r="G3351" t="s">
        <v>2014</v>
      </c>
      <c r="H3351">
        <v>52</v>
      </c>
      <c r="I3351" s="1" t="s">
        <v>182</v>
      </c>
      <c r="J3351" t="s">
        <v>17588</v>
      </c>
      <c r="M3351" t="s">
        <v>3564</v>
      </c>
      <c r="P3351" t="s">
        <v>29</v>
      </c>
      <c r="Q3351" s="1" t="s">
        <v>17589</v>
      </c>
      <c r="R3351">
        <v>9704290880</v>
      </c>
      <c r="S3351">
        <f>IF(ISERROR(VLOOKUP(P3351,'Region Code'!$A$1:$B$65,2)),-1,VLOOKUP(P3351,'Region Code'!$A$1:$B$65,2))</f>
        <v>13</v>
      </c>
    </row>
    <row r="3352" spans="1:19" x14ac:dyDescent="0.25">
      <c r="A3352">
        <v>211761</v>
      </c>
      <c r="B3352" t="s">
        <v>17590</v>
      </c>
      <c r="C3352" t="s">
        <v>8679</v>
      </c>
      <c r="D3352" t="s">
        <v>11904</v>
      </c>
      <c r="E3352" t="s">
        <v>17591</v>
      </c>
      <c r="F3352">
        <v>0</v>
      </c>
      <c r="G3352" t="s">
        <v>104</v>
      </c>
      <c r="H3352">
        <v>28</v>
      </c>
      <c r="I3352" s="1" t="s">
        <v>4875</v>
      </c>
      <c r="J3352" t="s">
        <v>5747</v>
      </c>
      <c r="M3352" t="s">
        <v>17592</v>
      </c>
      <c r="P3352" t="s">
        <v>108</v>
      </c>
      <c r="Q3352" s="1" t="s">
        <v>17593</v>
      </c>
      <c r="R3352">
        <v>5414893100</v>
      </c>
      <c r="S3352">
        <f>IF(ISERROR(VLOOKUP(P3352,'Region Code'!$A$1:$B$65,2)),-1,VLOOKUP(P3352,'Region Code'!$A$1:$B$65,2))</f>
        <v>49</v>
      </c>
    </row>
    <row r="3353" spans="1:19" x14ac:dyDescent="0.25">
      <c r="A3353">
        <v>211766</v>
      </c>
      <c r="B3353" t="s">
        <v>17594</v>
      </c>
      <c r="C3353" t="s">
        <v>963</v>
      </c>
      <c r="D3353" t="s">
        <v>17595</v>
      </c>
      <c r="E3353" t="s">
        <v>17596</v>
      </c>
      <c r="F3353">
        <v>65</v>
      </c>
      <c r="G3353" t="s">
        <v>25</v>
      </c>
      <c r="H3353">
        <v>28</v>
      </c>
      <c r="I3353" s="1" t="s">
        <v>1029</v>
      </c>
      <c r="J3353" t="s">
        <v>17597</v>
      </c>
      <c r="M3353" t="s">
        <v>14591</v>
      </c>
      <c r="P3353" t="s">
        <v>49</v>
      </c>
      <c r="Q3353" s="1" t="s">
        <v>14592</v>
      </c>
      <c r="R3353">
        <v>4153812554</v>
      </c>
      <c r="S3353">
        <f>IF(ISERROR(VLOOKUP(P3353,'Region Code'!$A$1:$B$65,2)),-1,VLOOKUP(P3353,'Region Code'!$A$1:$B$65,2))</f>
        <v>12</v>
      </c>
    </row>
    <row r="3354" spans="1:19" x14ac:dyDescent="0.25">
      <c r="A3354">
        <v>211770</v>
      </c>
      <c r="B3354" t="s">
        <v>17598</v>
      </c>
      <c r="C3354" t="s">
        <v>523</v>
      </c>
      <c r="D3354" t="s">
        <v>17599</v>
      </c>
      <c r="E3354" t="s">
        <v>17600</v>
      </c>
      <c r="F3354">
        <v>10</v>
      </c>
      <c r="G3354" t="s">
        <v>2014</v>
      </c>
      <c r="H3354">
        <v>23</v>
      </c>
      <c r="I3354" s="1" t="s">
        <v>8234</v>
      </c>
      <c r="J3354" t="s">
        <v>17601</v>
      </c>
      <c r="K3354" t="s">
        <v>13871</v>
      </c>
      <c r="M3354" t="s">
        <v>17602</v>
      </c>
      <c r="P3354" t="s">
        <v>2767</v>
      </c>
      <c r="Q3354" s="1" t="s">
        <v>17603</v>
      </c>
      <c r="R3354">
        <v>2059325918</v>
      </c>
      <c r="S3354">
        <f>IF(ISERROR(VLOOKUP(P3354,'Region Code'!$A$1:$B$65,2)),-1,VLOOKUP(P3354,'Region Code'!$A$1:$B$65,2))</f>
        <v>10</v>
      </c>
    </row>
    <row r="3355" spans="1:19" x14ac:dyDescent="0.25">
      <c r="A3355">
        <v>211771</v>
      </c>
      <c r="B3355" t="s">
        <v>17604</v>
      </c>
      <c r="C3355" t="s">
        <v>17605</v>
      </c>
      <c r="D3355" t="s">
        <v>17606</v>
      </c>
      <c r="E3355" t="s">
        <v>17607</v>
      </c>
      <c r="F3355">
        <v>76</v>
      </c>
      <c r="G3355" t="s">
        <v>25</v>
      </c>
      <c r="H3355">
        <v>62</v>
      </c>
      <c r="I3355" s="1" t="s">
        <v>7979</v>
      </c>
      <c r="J3355" t="s">
        <v>17521</v>
      </c>
      <c r="M3355" t="s">
        <v>495</v>
      </c>
      <c r="P3355" t="s">
        <v>39</v>
      </c>
      <c r="Q3355" s="1" t="s">
        <v>496</v>
      </c>
      <c r="R3355">
        <v>8083833087</v>
      </c>
      <c r="S3355">
        <f>IF(ISERROR(VLOOKUP(P3355,'Region Code'!$A$1:$B$65,2)),-1,VLOOKUP(P3355,'Region Code'!$A$1:$B$65,2))</f>
        <v>21</v>
      </c>
    </row>
    <row r="3356" spans="1:19" x14ac:dyDescent="0.25">
      <c r="A3356">
        <v>211775</v>
      </c>
      <c r="B3356" t="s">
        <v>17608</v>
      </c>
      <c r="C3356" t="s">
        <v>676</v>
      </c>
      <c r="D3356" t="s">
        <v>17609</v>
      </c>
      <c r="E3356" t="s">
        <v>17610</v>
      </c>
      <c r="F3356">
        <v>32</v>
      </c>
      <c r="G3356" t="s">
        <v>25</v>
      </c>
      <c r="H3356">
        <v>62</v>
      </c>
      <c r="I3356" s="1" t="s">
        <v>4286</v>
      </c>
      <c r="J3356" t="s">
        <v>17611</v>
      </c>
      <c r="M3356" t="s">
        <v>266</v>
      </c>
      <c r="P3356" t="s">
        <v>39</v>
      </c>
      <c r="Q3356" s="1" t="s">
        <v>267</v>
      </c>
      <c r="R3356">
        <v>8083510387</v>
      </c>
      <c r="S3356">
        <f>IF(ISERROR(VLOOKUP(P3356,'Region Code'!$A$1:$B$65,2)),-1,VLOOKUP(P3356,'Region Code'!$A$1:$B$65,2))</f>
        <v>21</v>
      </c>
    </row>
    <row r="3357" spans="1:19" x14ac:dyDescent="0.25">
      <c r="A3357">
        <v>211776</v>
      </c>
      <c r="B3357" t="s">
        <v>17612</v>
      </c>
      <c r="C3357" t="s">
        <v>992</v>
      </c>
      <c r="E3357" t="s">
        <v>17613</v>
      </c>
      <c r="F3357">
        <v>0</v>
      </c>
      <c r="G3357" t="s">
        <v>10195</v>
      </c>
      <c r="H3357">
        <v>24</v>
      </c>
      <c r="I3357" s="1" t="s">
        <v>6283</v>
      </c>
      <c r="J3357" t="s">
        <v>17614</v>
      </c>
      <c r="M3357" t="s">
        <v>1373</v>
      </c>
      <c r="P3357" t="s">
        <v>19</v>
      </c>
      <c r="Q3357" s="1" t="s">
        <v>11667</v>
      </c>
      <c r="R3357">
        <v>3604711484</v>
      </c>
      <c r="S3357">
        <f>IF(ISERROR(VLOOKUP(P3357,'Region Code'!$A$1:$B$65,2)),-1,VLOOKUP(P3357,'Region Code'!$A$1:$B$65,2))</f>
        <v>62</v>
      </c>
    </row>
    <row r="3358" spans="1:19" x14ac:dyDescent="0.25">
      <c r="A3358">
        <v>211778</v>
      </c>
      <c r="B3358" t="s">
        <v>17615</v>
      </c>
      <c r="C3358" t="s">
        <v>3542</v>
      </c>
      <c r="D3358" t="s">
        <v>2628</v>
      </c>
      <c r="E3358" t="s">
        <v>17616</v>
      </c>
      <c r="F3358">
        <v>4</v>
      </c>
      <c r="G3358" t="s">
        <v>2014</v>
      </c>
      <c r="H3358">
        <v>52</v>
      </c>
      <c r="I3358" s="1" t="s">
        <v>8000</v>
      </c>
      <c r="J3358" t="s">
        <v>17617</v>
      </c>
      <c r="M3358" t="s">
        <v>10779</v>
      </c>
      <c r="P3358" t="s">
        <v>108</v>
      </c>
      <c r="Q3358" s="1" t="s">
        <v>10780</v>
      </c>
      <c r="R3358">
        <v>5037236151</v>
      </c>
      <c r="S3358">
        <f>IF(ISERROR(VLOOKUP(P3358,'Region Code'!$A$1:$B$65,2)),-1,VLOOKUP(P3358,'Region Code'!$A$1:$B$65,2))</f>
        <v>49</v>
      </c>
    </row>
    <row r="3359" spans="1:19" x14ac:dyDescent="0.25">
      <c r="A3359">
        <v>211846</v>
      </c>
      <c r="B3359" t="s">
        <v>17618</v>
      </c>
      <c r="C3359" t="s">
        <v>13317</v>
      </c>
      <c r="E3359" t="s">
        <v>17619</v>
      </c>
      <c r="F3359">
        <v>0</v>
      </c>
      <c r="G3359" t="s">
        <v>3611</v>
      </c>
      <c r="H3359">
        <v>24</v>
      </c>
      <c r="I3359" s="1" t="s">
        <v>7879</v>
      </c>
      <c r="J3359" t="s">
        <v>17620</v>
      </c>
      <c r="K3359" t="s">
        <v>1487</v>
      </c>
      <c r="M3359" t="s">
        <v>945</v>
      </c>
      <c r="P3359" t="s">
        <v>49</v>
      </c>
      <c r="Q3359" s="1" t="s">
        <v>8907</v>
      </c>
      <c r="R3359">
        <v>5106658900</v>
      </c>
      <c r="S3359">
        <f>IF(ISERROR(VLOOKUP(P3359,'Region Code'!$A$1:$B$65,2)),-1,VLOOKUP(P3359,'Region Code'!$A$1:$B$65,2))</f>
        <v>12</v>
      </c>
    </row>
    <row r="3360" spans="1:19" x14ac:dyDescent="0.25">
      <c r="A3360">
        <v>211859</v>
      </c>
      <c r="B3360" t="s">
        <v>17621</v>
      </c>
      <c r="C3360" t="s">
        <v>17622</v>
      </c>
      <c r="D3360" t="s">
        <v>17623</v>
      </c>
      <c r="E3360" t="s">
        <v>17624</v>
      </c>
      <c r="F3360">
        <v>79</v>
      </c>
      <c r="G3360" t="s">
        <v>25</v>
      </c>
      <c r="H3360">
        <v>27</v>
      </c>
      <c r="I3360" s="1" t="s">
        <v>3292</v>
      </c>
      <c r="J3360" t="s">
        <v>17625</v>
      </c>
      <c r="M3360" t="s">
        <v>12848</v>
      </c>
      <c r="P3360" t="s">
        <v>1684</v>
      </c>
      <c r="Q3360" s="1" t="s">
        <v>17626</v>
      </c>
      <c r="R3360">
        <v>9379686736</v>
      </c>
      <c r="S3360">
        <f>IF(ISERROR(VLOOKUP(P3360,'Region Code'!$A$1:$B$65,2)),-1,VLOOKUP(P3360,'Region Code'!$A$1:$B$65,2))</f>
        <v>47</v>
      </c>
    </row>
    <row r="3361" spans="1:19" x14ac:dyDescent="0.25">
      <c r="A3361">
        <v>211907</v>
      </c>
      <c r="B3361" t="s">
        <v>17627</v>
      </c>
      <c r="C3361" t="s">
        <v>17628</v>
      </c>
      <c r="D3361" t="s">
        <v>4623</v>
      </c>
      <c r="E3361" t="s">
        <v>17629</v>
      </c>
      <c r="F3361">
        <v>76</v>
      </c>
      <c r="G3361" t="s">
        <v>35</v>
      </c>
      <c r="H3361">
        <v>63</v>
      </c>
      <c r="I3361" s="1" t="s">
        <v>2816</v>
      </c>
      <c r="J3361" t="s">
        <v>17630</v>
      </c>
      <c r="M3361" t="s">
        <v>266</v>
      </c>
      <c r="P3361" t="s">
        <v>39</v>
      </c>
      <c r="Q3361" s="1" t="s">
        <v>4685</v>
      </c>
      <c r="R3361">
        <v>8082326405</v>
      </c>
      <c r="S3361">
        <f>IF(ISERROR(VLOOKUP(P3361,'Region Code'!$A$1:$B$65,2)),-1,VLOOKUP(P3361,'Region Code'!$A$1:$B$65,2))</f>
        <v>21</v>
      </c>
    </row>
    <row r="3362" spans="1:19" x14ac:dyDescent="0.25">
      <c r="A3362">
        <v>211908</v>
      </c>
      <c r="B3362" t="s">
        <v>17631</v>
      </c>
      <c r="C3362" t="s">
        <v>17632</v>
      </c>
      <c r="D3362" t="s">
        <v>17633</v>
      </c>
      <c r="E3362" t="s">
        <v>17634</v>
      </c>
      <c r="F3362">
        <v>65</v>
      </c>
      <c r="G3362" t="s">
        <v>2014</v>
      </c>
      <c r="H3362">
        <v>27</v>
      </c>
      <c r="I3362" s="1" t="s">
        <v>3337</v>
      </c>
      <c r="J3362" t="s">
        <v>17635</v>
      </c>
      <c r="M3362" t="s">
        <v>159</v>
      </c>
      <c r="P3362" t="s">
        <v>29</v>
      </c>
      <c r="Q3362" s="1" t="s">
        <v>160</v>
      </c>
      <c r="R3362">
        <v>3038987614</v>
      </c>
      <c r="S3362">
        <f>IF(ISERROR(VLOOKUP(P3362,'Region Code'!$A$1:$B$65,2)),-1,VLOOKUP(P3362,'Region Code'!$A$1:$B$65,2))</f>
        <v>13</v>
      </c>
    </row>
    <row r="3363" spans="1:19" x14ac:dyDescent="0.25">
      <c r="A3363">
        <v>211931</v>
      </c>
      <c r="B3363" t="s">
        <v>17636</v>
      </c>
      <c r="C3363" t="s">
        <v>992</v>
      </c>
      <c r="D3363" t="s">
        <v>17637</v>
      </c>
      <c r="E3363" t="s">
        <v>17638</v>
      </c>
      <c r="F3363">
        <v>0</v>
      </c>
      <c r="G3363" t="s">
        <v>2014</v>
      </c>
      <c r="H3363">
        <v>24</v>
      </c>
      <c r="I3363" s="1" t="s">
        <v>1401</v>
      </c>
      <c r="J3363" t="s">
        <v>17639</v>
      </c>
      <c r="M3363" t="s">
        <v>9026</v>
      </c>
      <c r="P3363" t="s">
        <v>3653</v>
      </c>
      <c r="Q3363" s="1" t="s">
        <v>8714</v>
      </c>
      <c r="R3363">
        <v>5042657159</v>
      </c>
      <c r="S3363">
        <f>IF(ISERROR(VLOOKUP(P3363,'Region Code'!$A$1:$B$65,2)),-1,VLOOKUP(P3363,'Region Code'!$A$1:$B$65,2))</f>
        <v>28</v>
      </c>
    </row>
    <row r="3364" spans="1:19" x14ac:dyDescent="0.25">
      <c r="A3364">
        <v>211963</v>
      </c>
      <c r="B3364" t="s">
        <v>17640</v>
      </c>
      <c r="C3364" t="s">
        <v>196</v>
      </c>
      <c r="D3364" t="s">
        <v>17641</v>
      </c>
      <c r="E3364" t="s">
        <v>17642</v>
      </c>
      <c r="F3364">
        <v>4</v>
      </c>
      <c r="G3364" t="s">
        <v>2014</v>
      </c>
      <c r="H3364">
        <v>23</v>
      </c>
      <c r="I3364" s="1" t="s">
        <v>10749</v>
      </c>
      <c r="J3364" t="s">
        <v>17643</v>
      </c>
      <c r="M3364" t="s">
        <v>17644</v>
      </c>
      <c r="P3364" t="s">
        <v>1940</v>
      </c>
      <c r="Q3364" s="1" t="s">
        <v>17645</v>
      </c>
      <c r="R3364">
        <v>2627079954</v>
      </c>
      <c r="S3364">
        <f>IF(ISERROR(VLOOKUP(P3364,'Region Code'!$A$1:$B$65,2)),-1,VLOOKUP(P3364,'Region Code'!$A$1:$B$65,2))</f>
        <v>62</v>
      </c>
    </row>
    <row r="3365" spans="1:19" x14ac:dyDescent="0.25">
      <c r="A3365">
        <v>211965</v>
      </c>
      <c r="B3365" t="s">
        <v>17646</v>
      </c>
      <c r="C3365" t="s">
        <v>17647</v>
      </c>
      <c r="D3365" t="s">
        <v>17648</v>
      </c>
      <c r="E3365" t="s">
        <v>17649</v>
      </c>
      <c r="F3365">
        <v>65</v>
      </c>
      <c r="G3365" t="s">
        <v>3611</v>
      </c>
      <c r="H3365">
        <v>24</v>
      </c>
      <c r="I3365" s="1" t="s">
        <v>9188</v>
      </c>
      <c r="J3365" t="s">
        <v>17650</v>
      </c>
      <c r="M3365" t="s">
        <v>336</v>
      </c>
      <c r="P3365" t="s">
        <v>19</v>
      </c>
      <c r="Q3365" s="1" t="s">
        <v>2096</v>
      </c>
      <c r="R3365">
        <v>4255333003</v>
      </c>
      <c r="S3365">
        <f>IF(ISERROR(VLOOKUP(P3365,'Region Code'!$A$1:$B$65,2)),-1,VLOOKUP(P3365,'Region Code'!$A$1:$B$65,2))</f>
        <v>62</v>
      </c>
    </row>
    <row r="3366" spans="1:19" x14ac:dyDescent="0.25">
      <c r="A3366">
        <v>211971</v>
      </c>
      <c r="B3366" t="s">
        <v>17651</v>
      </c>
      <c r="C3366" t="s">
        <v>2591</v>
      </c>
      <c r="D3366" t="s">
        <v>7190</v>
      </c>
      <c r="E3366" t="s">
        <v>17652</v>
      </c>
      <c r="F3366">
        <v>56</v>
      </c>
      <c r="G3366" t="s">
        <v>3611</v>
      </c>
      <c r="H3366">
        <v>24</v>
      </c>
      <c r="I3366" s="1" t="s">
        <v>175</v>
      </c>
      <c r="J3366" t="s">
        <v>17653</v>
      </c>
      <c r="M3366" t="s">
        <v>17654</v>
      </c>
      <c r="P3366" t="s">
        <v>2259</v>
      </c>
      <c r="Q3366" s="1" t="s">
        <v>17655</v>
      </c>
      <c r="R3366">
        <v>8288631114</v>
      </c>
      <c r="S3366">
        <f>IF(ISERROR(VLOOKUP(P3366,'Region Code'!$A$1:$B$65,2)),-1,VLOOKUP(P3366,'Region Code'!$A$1:$B$65,2))</f>
        <v>37</v>
      </c>
    </row>
    <row r="3367" spans="1:19" x14ac:dyDescent="0.25">
      <c r="A3367">
        <v>211974</v>
      </c>
      <c r="B3367" t="s">
        <v>17656</v>
      </c>
      <c r="C3367" t="s">
        <v>717</v>
      </c>
      <c r="E3367" t="s">
        <v>17657</v>
      </c>
      <c r="F3367">
        <v>65</v>
      </c>
      <c r="G3367" t="s">
        <v>10195</v>
      </c>
      <c r="H3367">
        <v>52</v>
      </c>
      <c r="I3367" s="1" t="s">
        <v>5895</v>
      </c>
      <c r="J3367" t="s">
        <v>17658</v>
      </c>
      <c r="K3367" t="s">
        <v>17659</v>
      </c>
      <c r="M3367" t="s">
        <v>17660</v>
      </c>
      <c r="P3367" t="s">
        <v>4709</v>
      </c>
      <c r="Q3367" s="1" t="s">
        <v>17661</v>
      </c>
      <c r="R3367">
        <v>6053525792</v>
      </c>
      <c r="S3367">
        <f>IF(ISERROR(VLOOKUP(P3367,'Region Code'!$A$1:$B$65,2)),-1,VLOOKUP(P3367,'Region Code'!$A$1:$B$65,2))</f>
        <v>55</v>
      </c>
    </row>
    <row r="3368" spans="1:19" x14ac:dyDescent="0.25">
      <c r="A3368">
        <v>211978</v>
      </c>
      <c r="B3368" t="s">
        <v>17662</v>
      </c>
      <c r="C3368" t="s">
        <v>3791</v>
      </c>
      <c r="D3368" t="s">
        <v>16447</v>
      </c>
      <c r="E3368" t="s">
        <v>17663</v>
      </c>
      <c r="F3368">
        <v>120</v>
      </c>
      <c r="G3368" t="s">
        <v>35</v>
      </c>
      <c r="H3368">
        <v>62</v>
      </c>
      <c r="I3368" s="1" t="s">
        <v>2015</v>
      </c>
      <c r="J3368" t="s">
        <v>17664</v>
      </c>
      <c r="K3368" t="s">
        <v>17665</v>
      </c>
      <c r="M3368" t="s">
        <v>38</v>
      </c>
      <c r="P3368" t="s">
        <v>39</v>
      </c>
      <c r="Q3368" s="1" t="s">
        <v>40</v>
      </c>
      <c r="R3368">
        <v>8086760331</v>
      </c>
      <c r="S3368">
        <f>IF(ISERROR(VLOOKUP(P3368,'Region Code'!$A$1:$B$65,2)),-1,VLOOKUP(P3368,'Region Code'!$A$1:$B$65,2))</f>
        <v>21</v>
      </c>
    </row>
    <row r="3369" spans="1:19" x14ac:dyDescent="0.25">
      <c r="A3369">
        <v>211987</v>
      </c>
      <c r="B3369" t="s">
        <v>17666</v>
      </c>
      <c r="C3369" t="s">
        <v>2139</v>
      </c>
      <c r="D3369" t="s">
        <v>17667</v>
      </c>
      <c r="E3369" t="s">
        <v>17668</v>
      </c>
      <c r="F3369">
        <v>56</v>
      </c>
      <c r="G3369" t="s">
        <v>3611</v>
      </c>
      <c r="H3369">
        <v>52</v>
      </c>
      <c r="I3369" s="1" t="s">
        <v>4251</v>
      </c>
      <c r="J3369" t="s">
        <v>17669</v>
      </c>
      <c r="M3369" t="s">
        <v>2779</v>
      </c>
      <c r="P3369" t="s">
        <v>2780</v>
      </c>
      <c r="Q3369" s="1" t="s">
        <v>12632</v>
      </c>
      <c r="R3369">
        <v>4125867878</v>
      </c>
      <c r="S3369">
        <f>IF(ISERROR(VLOOKUP(P3369,'Region Code'!$A$1:$B$65,2)),-1,VLOOKUP(P3369,'Region Code'!$A$1:$B$65,2))</f>
        <v>51</v>
      </c>
    </row>
    <row r="3370" spans="1:19" x14ac:dyDescent="0.25">
      <c r="A3370">
        <v>211993</v>
      </c>
      <c r="B3370" t="s">
        <v>17670</v>
      </c>
      <c r="C3370" t="s">
        <v>482</v>
      </c>
      <c r="D3370" t="s">
        <v>17671</v>
      </c>
      <c r="E3370" t="s">
        <v>17672</v>
      </c>
      <c r="F3370">
        <v>76</v>
      </c>
      <c r="G3370" t="s">
        <v>25</v>
      </c>
      <c r="H3370">
        <v>25</v>
      </c>
      <c r="I3370" s="1" t="s">
        <v>4855</v>
      </c>
      <c r="J3370" t="s">
        <v>17673</v>
      </c>
      <c r="M3370" t="s">
        <v>470</v>
      </c>
      <c r="P3370" t="s">
        <v>19</v>
      </c>
      <c r="Q3370" s="1" t="s">
        <v>722</v>
      </c>
      <c r="R3370">
        <v>2065504466</v>
      </c>
      <c r="S3370">
        <f>IF(ISERROR(VLOOKUP(P3370,'Region Code'!$A$1:$B$65,2)),-1,VLOOKUP(P3370,'Region Code'!$A$1:$B$65,2))</f>
        <v>62</v>
      </c>
    </row>
    <row r="3371" spans="1:19" x14ac:dyDescent="0.25">
      <c r="A3371">
        <v>212003</v>
      </c>
      <c r="B3371" t="s">
        <v>15115</v>
      </c>
      <c r="C3371" t="s">
        <v>2062</v>
      </c>
      <c r="D3371" t="s">
        <v>625</v>
      </c>
      <c r="E3371" t="s">
        <v>15116</v>
      </c>
      <c r="F3371">
        <v>65</v>
      </c>
      <c r="G3371" t="s">
        <v>35</v>
      </c>
      <c r="H3371">
        <v>62</v>
      </c>
      <c r="I3371" s="1" t="s">
        <v>5667</v>
      </c>
      <c r="J3371" t="s">
        <v>17440</v>
      </c>
      <c r="K3371" t="s">
        <v>17674</v>
      </c>
      <c r="M3371" t="s">
        <v>307</v>
      </c>
      <c r="P3371" t="s">
        <v>39</v>
      </c>
      <c r="Q3371" s="1" t="s">
        <v>308</v>
      </c>
      <c r="R3371">
        <v>8082472137</v>
      </c>
      <c r="S3371">
        <f>IF(ISERROR(VLOOKUP(P3371,'Region Code'!$A$1:$B$65,2)),-1,VLOOKUP(P3371,'Region Code'!$A$1:$B$65,2))</f>
        <v>21</v>
      </c>
    </row>
    <row r="3372" spans="1:19" x14ac:dyDescent="0.25">
      <c r="A3372">
        <v>212009</v>
      </c>
      <c r="B3372" t="s">
        <v>9293</v>
      </c>
      <c r="C3372" t="s">
        <v>1122</v>
      </c>
      <c r="D3372" t="s">
        <v>17675</v>
      </c>
      <c r="E3372" t="s">
        <v>17676</v>
      </c>
      <c r="F3372">
        <v>88</v>
      </c>
      <c r="G3372" t="s">
        <v>3611</v>
      </c>
      <c r="H3372">
        <v>24</v>
      </c>
      <c r="I3372" s="1" t="s">
        <v>157</v>
      </c>
      <c r="J3372" t="s">
        <v>17677</v>
      </c>
      <c r="K3372" t="s">
        <v>17678</v>
      </c>
      <c r="M3372" t="s">
        <v>17679</v>
      </c>
      <c r="P3372" t="s">
        <v>398</v>
      </c>
      <c r="Q3372" s="1" t="s">
        <v>17680</v>
      </c>
      <c r="R3372">
        <v>2082675359</v>
      </c>
      <c r="S3372">
        <f>IF(ISERROR(VLOOKUP(P3372,'Region Code'!$A$1:$B$65,2)),-1,VLOOKUP(P3372,'Region Code'!$A$1:$B$65,2))</f>
        <v>22</v>
      </c>
    </row>
    <row r="3373" spans="1:19" x14ac:dyDescent="0.25">
      <c r="A3373">
        <v>212013</v>
      </c>
      <c r="B3373" t="s">
        <v>17681</v>
      </c>
      <c r="C3373" t="s">
        <v>17682</v>
      </c>
      <c r="E3373" t="s">
        <v>17683</v>
      </c>
      <c r="F3373">
        <v>65</v>
      </c>
      <c r="G3373" t="s">
        <v>3611</v>
      </c>
      <c r="H3373">
        <v>24</v>
      </c>
      <c r="I3373" s="1" t="s">
        <v>811</v>
      </c>
      <c r="J3373" t="s">
        <v>17684</v>
      </c>
      <c r="M3373" t="s">
        <v>1924</v>
      </c>
      <c r="P3373" t="s">
        <v>19</v>
      </c>
      <c r="Q3373" s="1" t="s">
        <v>10231</v>
      </c>
      <c r="R3373">
        <v>4253484696</v>
      </c>
      <c r="S3373">
        <f>IF(ISERROR(VLOOKUP(P3373,'Region Code'!$A$1:$B$65,2)),-1,VLOOKUP(P3373,'Region Code'!$A$1:$B$65,2))</f>
        <v>62</v>
      </c>
    </row>
    <row r="3374" spans="1:19" x14ac:dyDescent="0.25">
      <c r="A3374">
        <v>212019</v>
      </c>
      <c r="B3374" t="s">
        <v>17685</v>
      </c>
      <c r="C3374" t="s">
        <v>5231</v>
      </c>
      <c r="E3374" t="s">
        <v>17686</v>
      </c>
      <c r="F3374">
        <v>76</v>
      </c>
      <c r="G3374" t="s">
        <v>3611</v>
      </c>
      <c r="H3374">
        <v>52</v>
      </c>
      <c r="I3374" s="1" t="s">
        <v>3951</v>
      </c>
      <c r="J3374" t="s">
        <v>17687</v>
      </c>
      <c r="M3374" t="s">
        <v>17688</v>
      </c>
      <c r="P3374" t="s">
        <v>2036</v>
      </c>
      <c r="Q3374" s="1" t="s">
        <v>17689</v>
      </c>
      <c r="R3374">
        <v>6316176900</v>
      </c>
      <c r="S3374">
        <f>IF(ISERROR(VLOOKUP(P3374,'Region Code'!$A$1:$B$65,2)),-1,VLOOKUP(P3374,'Region Code'!$A$1:$B$65,2))</f>
        <v>46</v>
      </c>
    </row>
    <row r="3375" spans="1:19" ht="30" x14ac:dyDescent="0.25">
      <c r="A3375">
        <v>212027</v>
      </c>
      <c r="B3375" s="3" t="s">
        <v>40944</v>
      </c>
      <c r="C3375" t="s">
        <v>17690</v>
      </c>
      <c r="D3375" t="s">
        <v>2494</v>
      </c>
      <c r="E3375" t="s">
        <v>14219</v>
      </c>
      <c r="F3375">
        <v>65</v>
      </c>
      <c r="G3375" t="s">
        <v>2014</v>
      </c>
      <c r="H3375">
        <v>25</v>
      </c>
      <c r="I3375" s="1" t="s">
        <v>4668</v>
      </c>
      <c r="J3375" s="3" t="s">
        <v>40945</v>
      </c>
      <c r="M3375" t="s">
        <v>2818</v>
      </c>
      <c r="P3375" t="s">
        <v>913</v>
      </c>
      <c r="Q3375" s="1" t="s">
        <v>14221</v>
      </c>
      <c r="R3375">
        <v>4026433237</v>
      </c>
      <c r="S3375">
        <f>IF(ISERROR(VLOOKUP(P3375,'Region Code'!$A$1:$B$65,2)),-1,VLOOKUP(P3375,'Region Code'!$A$1:$B$65,2))</f>
        <v>38</v>
      </c>
    </row>
    <row r="3376" spans="1:19" x14ac:dyDescent="0.25">
      <c r="A3376">
        <v>212033</v>
      </c>
      <c r="B3376" t="s">
        <v>17691</v>
      </c>
      <c r="C3376" t="s">
        <v>4036</v>
      </c>
      <c r="E3376" t="s">
        <v>17692</v>
      </c>
      <c r="F3376">
        <v>42</v>
      </c>
      <c r="G3376" t="s">
        <v>25</v>
      </c>
      <c r="H3376">
        <v>28</v>
      </c>
      <c r="I3376" s="1" t="s">
        <v>533</v>
      </c>
      <c r="J3376" t="s">
        <v>17693</v>
      </c>
      <c r="M3376" t="s">
        <v>2704</v>
      </c>
      <c r="P3376" t="s">
        <v>19</v>
      </c>
      <c r="Q3376" s="1" t="s">
        <v>2705</v>
      </c>
      <c r="R3376">
        <v>3603550762</v>
      </c>
      <c r="S3376">
        <f>IF(ISERROR(VLOOKUP(P3376,'Region Code'!$A$1:$B$65,2)),-1,VLOOKUP(P3376,'Region Code'!$A$1:$B$65,2))</f>
        <v>62</v>
      </c>
    </row>
    <row r="3377" spans="1:19" x14ac:dyDescent="0.25">
      <c r="A3377">
        <v>212041</v>
      </c>
      <c r="B3377" t="s">
        <v>17694</v>
      </c>
      <c r="C3377" t="s">
        <v>17695</v>
      </c>
      <c r="E3377" t="s">
        <v>17696</v>
      </c>
      <c r="F3377">
        <v>4</v>
      </c>
      <c r="G3377" t="s">
        <v>16163</v>
      </c>
      <c r="H3377">
        <v>63</v>
      </c>
      <c r="I3377" s="1" t="s">
        <v>7556</v>
      </c>
      <c r="J3377" t="s">
        <v>17697</v>
      </c>
      <c r="M3377" t="s">
        <v>17698</v>
      </c>
      <c r="P3377" t="s">
        <v>39</v>
      </c>
      <c r="Q3377" s="1" t="s">
        <v>17699</v>
      </c>
      <c r="R3377">
        <v>8085571552</v>
      </c>
      <c r="S3377">
        <f>IF(ISERROR(VLOOKUP(P3377,'Region Code'!$A$1:$B$65,2)),-1,VLOOKUP(P3377,'Region Code'!$A$1:$B$65,2))</f>
        <v>21</v>
      </c>
    </row>
    <row r="3378" spans="1:19" x14ac:dyDescent="0.25">
      <c r="A3378">
        <v>212048</v>
      </c>
      <c r="B3378" t="s">
        <v>17700</v>
      </c>
      <c r="C3378" t="s">
        <v>748</v>
      </c>
      <c r="D3378" t="s">
        <v>4994</v>
      </c>
      <c r="E3378" t="s">
        <v>17701</v>
      </c>
      <c r="F3378">
        <v>33</v>
      </c>
      <c r="G3378" t="s">
        <v>3611</v>
      </c>
      <c r="H3378">
        <v>52</v>
      </c>
      <c r="I3378" s="1" t="s">
        <v>356</v>
      </c>
      <c r="J3378" t="s">
        <v>17702</v>
      </c>
      <c r="M3378" t="s">
        <v>218</v>
      </c>
      <c r="P3378" t="s">
        <v>19</v>
      </c>
      <c r="Q3378" s="1" t="s">
        <v>17703</v>
      </c>
      <c r="R3378">
        <v>2066960382</v>
      </c>
      <c r="S3378">
        <f>IF(ISERROR(VLOOKUP(P3378,'Region Code'!$A$1:$B$65,2)),-1,VLOOKUP(P3378,'Region Code'!$A$1:$B$65,2))</f>
        <v>62</v>
      </c>
    </row>
    <row r="3379" spans="1:19" x14ac:dyDescent="0.25">
      <c r="A3379">
        <v>212056</v>
      </c>
      <c r="B3379" t="s">
        <v>17704</v>
      </c>
      <c r="C3379" t="s">
        <v>17705</v>
      </c>
      <c r="D3379" t="s">
        <v>17706</v>
      </c>
      <c r="E3379" t="s">
        <v>17707</v>
      </c>
      <c r="F3379">
        <v>65</v>
      </c>
      <c r="G3379" t="s">
        <v>35</v>
      </c>
      <c r="H3379">
        <v>63</v>
      </c>
      <c r="I3379" s="1" t="s">
        <v>720</v>
      </c>
      <c r="J3379" t="s">
        <v>17708</v>
      </c>
      <c r="M3379" t="s">
        <v>266</v>
      </c>
      <c r="P3379" t="s">
        <v>39</v>
      </c>
      <c r="Q3379" s="1" t="s">
        <v>982</v>
      </c>
      <c r="R3379">
        <v>8089233010</v>
      </c>
      <c r="S3379">
        <f>IF(ISERROR(VLOOKUP(P3379,'Region Code'!$A$1:$B$65,2)),-1,VLOOKUP(P3379,'Region Code'!$A$1:$B$65,2))</f>
        <v>21</v>
      </c>
    </row>
    <row r="3380" spans="1:19" x14ac:dyDescent="0.25">
      <c r="A3380">
        <v>212058</v>
      </c>
      <c r="B3380" t="s">
        <v>17709</v>
      </c>
      <c r="C3380" t="s">
        <v>17710</v>
      </c>
      <c r="E3380" t="s">
        <v>17711</v>
      </c>
      <c r="F3380">
        <v>4</v>
      </c>
      <c r="G3380" t="s">
        <v>2014</v>
      </c>
      <c r="H3380">
        <v>28</v>
      </c>
      <c r="I3380" s="1" t="s">
        <v>1056</v>
      </c>
      <c r="J3380" t="s">
        <v>17712</v>
      </c>
      <c r="K3380" t="s">
        <v>17713</v>
      </c>
      <c r="M3380" t="s">
        <v>14591</v>
      </c>
      <c r="P3380" t="s">
        <v>49</v>
      </c>
      <c r="Q3380" s="1" t="s">
        <v>14592</v>
      </c>
      <c r="R3380">
        <v>4153814321</v>
      </c>
      <c r="S3380">
        <f>IF(ISERROR(VLOOKUP(P3380,'Region Code'!$A$1:$B$65,2)),-1,VLOOKUP(P3380,'Region Code'!$A$1:$B$65,2))</f>
        <v>12</v>
      </c>
    </row>
    <row r="3381" spans="1:19" x14ac:dyDescent="0.25">
      <c r="A3381">
        <v>212061</v>
      </c>
      <c r="B3381" t="s">
        <v>17714</v>
      </c>
      <c r="C3381" t="s">
        <v>2800</v>
      </c>
      <c r="D3381" t="s">
        <v>17715</v>
      </c>
      <c r="E3381" t="s">
        <v>17716</v>
      </c>
      <c r="F3381">
        <v>55</v>
      </c>
      <c r="G3381" t="s">
        <v>3611</v>
      </c>
      <c r="H3381">
        <v>52</v>
      </c>
      <c r="I3381" s="1" t="s">
        <v>5289</v>
      </c>
      <c r="J3381" t="s">
        <v>17717</v>
      </c>
      <c r="M3381" t="s">
        <v>17718</v>
      </c>
      <c r="P3381" t="s">
        <v>2036</v>
      </c>
      <c r="Q3381" s="1" t="s">
        <v>17719</v>
      </c>
      <c r="R3381">
        <v>5188576832</v>
      </c>
      <c r="S3381">
        <f>IF(ISERROR(VLOOKUP(P3381,'Region Code'!$A$1:$B$65,2)),-1,VLOOKUP(P3381,'Region Code'!$A$1:$B$65,2))</f>
        <v>46</v>
      </c>
    </row>
    <row r="3382" spans="1:19" x14ac:dyDescent="0.25">
      <c r="A3382">
        <v>212069</v>
      </c>
      <c r="B3382" t="s">
        <v>17720</v>
      </c>
      <c r="C3382" t="s">
        <v>10980</v>
      </c>
      <c r="D3382" t="s">
        <v>1241</v>
      </c>
      <c r="E3382" t="s">
        <v>17721</v>
      </c>
      <c r="F3382">
        <v>42</v>
      </c>
      <c r="G3382" t="s">
        <v>25</v>
      </c>
      <c r="H3382">
        <v>28</v>
      </c>
      <c r="I3382" s="1" t="s">
        <v>182</v>
      </c>
      <c r="J3382" t="s">
        <v>17722</v>
      </c>
      <c r="K3382" t="s">
        <v>1487</v>
      </c>
      <c r="M3382" t="s">
        <v>1670</v>
      </c>
      <c r="P3382" t="s">
        <v>19</v>
      </c>
      <c r="Q3382" s="1" t="s">
        <v>2524</v>
      </c>
      <c r="R3382">
        <v>2063138949</v>
      </c>
      <c r="S3382">
        <f>IF(ISERROR(VLOOKUP(P3382,'Region Code'!$A$1:$B$65,2)),-1,VLOOKUP(P3382,'Region Code'!$A$1:$B$65,2))</f>
        <v>62</v>
      </c>
    </row>
    <row r="3383" spans="1:19" ht="30" x14ac:dyDescent="0.25">
      <c r="A3383">
        <v>212077</v>
      </c>
      <c r="B3383" t="s">
        <v>17723</v>
      </c>
      <c r="C3383" t="s">
        <v>1468</v>
      </c>
      <c r="D3383" t="s">
        <v>17724</v>
      </c>
      <c r="E3383" t="s">
        <v>17725</v>
      </c>
      <c r="F3383">
        <v>83</v>
      </c>
      <c r="G3383" t="s">
        <v>16184</v>
      </c>
      <c r="H3383">
        <v>52</v>
      </c>
      <c r="I3383" s="1" t="s">
        <v>1378</v>
      </c>
      <c r="J3383" s="3" t="s">
        <v>40946</v>
      </c>
      <c r="M3383" t="s">
        <v>8592</v>
      </c>
      <c r="P3383" t="s">
        <v>520</v>
      </c>
      <c r="Q3383" s="1" t="s">
        <v>17726</v>
      </c>
      <c r="R3383">
        <v>8173602433</v>
      </c>
      <c r="S3383">
        <f>IF(ISERROR(VLOOKUP(P3383,'Region Code'!$A$1:$B$65,2)),-1,VLOOKUP(P3383,'Region Code'!$A$1:$B$65,2))</f>
        <v>57</v>
      </c>
    </row>
    <row r="3384" spans="1:19" x14ac:dyDescent="0.25">
      <c r="A3384">
        <v>212126</v>
      </c>
      <c r="B3384" t="s">
        <v>17727</v>
      </c>
      <c r="C3384" t="s">
        <v>42</v>
      </c>
      <c r="D3384" t="s">
        <v>17728</v>
      </c>
      <c r="E3384" t="s">
        <v>17729</v>
      </c>
      <c r="F3384">
        <v>80</v>
      </c>
      <c r="G3384" t="s">
        <v>104</v>
      </c>
      <c r="H3384">
        <v>25</v>
      </c>
      <c r="I3384" s="1" t="s">
        <v>3478</v>
      </c>
      <c r="J3384" t="s">
        <v>17730</v>
      </c>
      <c r="M3384" t="s">
        <v>759</v>
      </c>
      <c r="P3384" t="s">
        <v>108</v>
      </c>
      <c r="Q3384" s="1" t="s">
        <v>6941</v>
      </c>
      <c r="R3384">
        <v>5032929453</v>
      </c>
      <c r="S3384">
        <f>IF(ISERROR(VLOOKUP(P3384,'Region Code'!$A$1:$B$65,2)),-1,VLOOKUP(P3384,'Region Code'!$A$1:$B$65,2))</f>
        <v>49</v>
      </c>
    </row>
    <row r="3385" spans="1:19" x14ac:dyDescent="0.25">
      <c r="A3385">
        <v>212130</v>
      </c>
      <c r="B3385" t="s">
        <v>17731</v>
      </c>
      <c r="C3385" t="s">
        <v>2258</v>
      </c>
      <c r="D3385" t="s">
        <v>17732</v>
      </c>
      <c r="E3385" t="s">
        <v>17733</v>
      </c>
      <c r="F3385">
        <v>8</v>
      </c>
      <c r="G3385" t="s">
        <v>104</v>
      </c>
      <c r="H3385">
        <v>24</v>
      </c>
      <c r="I3385" s="1" t="s">
        <v>3245</v>
      </c>
      <c r="J3385" t="s">
        <v>17734</v>
      </c>
      <c r="M3385" t="s">
        <v>6388</v>
      </c>
      <c r="P3385" t="s">
        <v>108</v>
      </c>
      <c r="Q3385" s="1" t="s">
        <v>6389</v>
      </c>
      <c r="R3385">
        <v>5412655428</v>
      </c>
      <c r="S3385">
        <f>IF(ISERROR(VLOOKUP(P3385,'Region Code'!$A$1:$B$65,2)),-1,VLOOKUP(P3385,'Region Code'!$A$1:$B$65,2))</f>
        <v>49</v>
      </c>
    </row>
    <row r="3386" spans="1:19" x14ac:dyDescent="0.25">
      <c r="A3386">
        <v>212181</v>
      </c>
      <c r="B3386" t="s">
        <v>17735</v>
      </c>
      <c r="C3386" t="s">
        <v>5969</v>
      </c>
      <c r="D3386" t="s">
        <v>17582</v>
      </c>
      <c r="E3386" t="s">
        <v>17583</v>
      </c>
      <c r="F3386">
        <v>10</v>
      </c>
      <c r="G3386" t="s">
        <v>35</v>
      </c>
      <c r="H3386">
        <v>25</v>
      </c>
      <c r="I3386" s="1" t="s">
        <v>1891</v>
      </c>
      <c r="J3386" t="s">
        <v>17736</v>
      </c>
      <c r="M3386" t="s">
        <v>16410</v>
      </c>
      <c r="P3386" t="s">
        <v>19</v>
      </c>
      <c r="Q3386" s="1" t="s">
        <v>16411</v>
      </c>
      <c r="R3386">
        <v>5093268900</v>
      </c>
      <c r="S3386">
        <f>IF(ISERROR(VLOOKUP(P3386,'Region Code'!$A$1:$B$65,2)),-1,VLOOKUP(P3386,'Region Code'!$A$1:$B$65,2))</f>
        <v>62</v>
      </c>
    </row>
    <row r="3387" spans="1:19" x14ac:dyDescent="0.25">
      <c r="A3387">
        <v>212184</v>
      </c>
      <c r="B3387" t="s">
        <v>17737</v>
      </c>
      <c r="C3387" t="s">
        <v>17738</v>
      </c>
      <c r="D3387" t="s">
        <v>2451</v>
      </c>
      <c r="E3387" t="s">
        <v>17739</v>
      </c>
      <c r="F3387">
        <v>65</v>
      </c>
      <c r="G3387" t="s">
        <v>2014</v>
      </c>
      <c r="H3387">
        <v>24</v>
      </c>
      <c r="I3387" s="1" t="s">
        <v>114</v>
      </c>
      <c r="J3387" t="s">
        <v>17740</v>
      </c>
      <c r="M3387" t="s">
        <v>1817</v>
      </c>
      <c r="P3387" t="s">
        <v>19</v>
      </c>
      <c r="Q3387" s="1" t="s">
        <v>4577</v>
      </c>
      <c r="R3387">
        <v>5099913553</v>
      </c>
      <c r="S3387">
        <f>IF(ISERROR(VLOOKUP(P3387,'Region Code'!$A$1:$B$65,2)),-1,VLOOKUP(P3387,'Region Code'!$A$1:$B$65,2))</f>
        <v>62</v>
      </c>
    </row>
    <row r="3388" spans="1:19" x14ac:dyDescent="0.25">
      <c r="A3388">
        <v>212193</v>
      </c>
      <c r="B3388" t="s">
        <v>17741</v>
      </c>
      <c r="C3388" t="s">
        <v>8508</v>
      </c>
      <c r="D3388" t="s">
        <v>732</v>
      </c>
      <c r="E3388" t="s">
        <v>17742</v>
      </c>
      <c r="F3388">
        <v>68</v>
      </c>
      <c r="G3388" t="s">
        <v>2014</v>
      </c>
      <c r="H3388">
        <v>28</v>
      </c>
      <c r="I3388" s="1" t="s">
        <v>2015</v>
      </c>
      <c r="J3388" t="s">
        <v>17743</v>
      </c>
      <c r="M3388" t="s">
        <v>17744</v>
      </c>
      <c r="P3388" t="s">
        <v>3647</v>
      </c>
      <c r="Q3388" s="1" t="s">
        <v>17745</v>
      </c>
      <c r="R3388">
        <v>8569330544</v>
      </c>
      <c r="S3388">
        <f>IF(ISERROR(VLOOKUP(P3388,'Region Code'!$A$1:$B$65,2)),-1,VLOOKUP(P3388,'Region Code'!$A$1:$B$65,2))</f>
        <v>41</v>
      </c>
    </row>
    <row r="3389" spans="1:19" x14ac:dyDescent="0.25">
      <c r="A3389">
        <v>212201</v>
      </c>
      <c r="B3389" t="s">
        <v>17746</v>
      </c>
      <c r="C3389" t="s">
        <v>12471</v>
      </c>
      <c r="D3389" t="s">
        <v>1638</v>
      </c>
      <c r="E3389" t="s">
        <v>17747</v>
      </c>
      <c r="F3389">
        <v>124</v>
      </c>
      <c r="G3389" t="s">
        <v>2014</v>
      </c>
      <c r="H3389">
        <v>24</v>
      </c>
      <c r="I3389" s="1" t="s">
        <v>2265</v>
      </c>
      <c r="J3389" t="s">
        <v>17748</v>
      </c>
      <c r="M3389" t="s">
        <v>17749</v>
      </c>
      <c r="P3389" t="s">
        <v>3979</v>
      </c>
      <c r="Q3389" s="1" t="s">
        <v>17750</v>
      </c>
      <c r="R3389">
        <v>5408324272</v>
      </c>
      <c r="S3389">
        <f>IF(ISERROR(VLOOKUP(P3389,'Region Code'!$A$1:$B$65,2)),-1,VLOOKUP(P3389,'Region Code'!$A$1:$B$65,2))</f>
        <v>61</v>
      </c>
    </row>
    <row r="3390" spans="1:19" x14ac:dyDescent="0.25">
      <c r="A3390">
        <v>212219</v>
      </c>
      <c r="B3390" t="s">
        <v>17751</v>
      </c>
      <c r="C3390" t="s">
        <v>136</v>
      </c>
      <c r="D3390" t="s">
        <v>402</v>
      </c>
      <c r="E3390" t="s">
        <v>17752</v>
      </c>
      <c r="F3390">
        <v>1</v>
      </c>
      <c r="G3390" t="s">
        <v>25</v>
      </c>
      <c r="H3390">
        <v>24</v>
      </c>
      <c r="I3390" s="1" t="s">
        <v>4176</v>
      </c>
      <c r="J3390" t="s">
        <v>17753</v>
      </c>
      <c r="M3390" t="s">
        <v>4607</v>
      </c>
      <c r="P3390" t="s">
        <v>19</v>
      </c>
      <c r="Q3390" s="1" t="s">
        <v>4608</v>
      </c>
      <c r="R3390">
        <v>2067152915</v>
      </c>
      <c r="S3390">
        <f>IF(ISERROR(VLOOKUP(P3390,'Region Code'!$A$1:$B$65,2)),-1,VLOOKUP(P3390,'Region Code'!$A$1:$B$65,2))</f>
        <v>62</v>
      </c>
    </row>
    <row r="3391" spans="1:19" x14ac:dyDescent="0.25">
      <c r="A3391">
        <v>212242</v>
      </c>
      <c r="B3391" t="s">
        <v>17754</v>
      </c>
      <c r="C3391" t="s">
        <v>3842</v>
      </c>
      <c r="D3391" t="s">
        <v>17755</v>
      </c>
      <c r="E3391" t="s">
        <v>17756</v>
      </c>
      <c r="F3391">
        <v>0</v>
      </c>
      <c r="G3391" t="s">
        <v>25</v>
      </c>
      <c r="H3391">
        <v>23</v>
      </c>
      <c r="I3391" s="1" t="s">
        <v>3483</v>
      </c>
      <c r="J3391" t="s">
        <v>17757</v>
      </c>
      <c r="K3391" t="s">
        <v>8625</v>
      </c>
      <c r="M3391" t="s">
        <v>4209</v>
      </c>
      <c r="P3391" t="s">
        <v>3032</v>
      </c>
      <c r="Q3391" s="1" t="s">
        <v>17758</v>
      </c>
      <c r="R3391">
        <v>3148880020</v>
      </c>
      <c r="S3391">
        <f>IF(ISERROR(VLOOKUP(P3391,'Region Code'!$A$1:$B$65,2)),-1,VLOOKUP(P3391,'Region Code'!$A$1:$B$65,2))</f>
        <v>34</v>
      </c>
    </row>
    <row r="3392" spans="1:19" x14ac:dyDescent="0.25">
      <c r="A3392">
        <v>212247</v>
      </c>
      <c r="B3392" t="s">
        <v>83</v>
      </c>
      <c r="C3392" t="s">
        <v>933</v>
      </c>
      <c r="D3392" t="s">
        <v>17759</v>
      </c>
      <c r="E3392" t="s">
        <v>17760</v>
      </c>
      <c r="F3392">
        <v>10</v>
      </c>
      <c r="G3392" t="s">
        <v>10195</v>
      </c>
      <c r="H3392">
        <v>52</v>
      </c>
      <c r="I3392" s="1" t="s">
        <v>114</v>
      </c>
      <c r="J3392" t="s">
        <v>17761</v>
      </c>
      <c r="M3392" t="s">
        <v>17762</v>
      </c>
      <c r="P3392" t="s">
        <v>49</v>
      </c>
      <c r="Q3392" s="1" t="s">
        <v>17763</v>
      </c>
      <c r="R3392">
        <v>8313387211</v>
      </c>
      <c r="S3392">
        <f>IF(ISERROR(VLOOKUP(P3392,'Region Code'!$A$1:$B$65,2)),-1,VLOOKUP(P3392,'Region Code'!$A$1:$B$65,2))</f>
        <v>12</v>
      </c>
    </row>
    <row r="3393" spans="1:19" x14ac:dyDescent="0.25">
      <c r="A3393">
        <v>212256</v>
      </c>
      <c r="B3393" t="s">
        <v>17764</v>
      </c>
      <c r="C3393" t="s">
        <v>17765</v>
      </c>
      <c r="D3393" t="s">
        <v>17766</v>
      </c>
      <c r="E3393" t="s">
        <v>17767</v>
      </c>
      <c r="F3393">
        <v>80</v>
      </c>
      <c r="G3393" t="s">
        <v>263</v>
      </c>
      <c r="H3393">
        <v>63</v>
      </c>
      <c r="I3393" s="1" t="s">
        <v>8197</v>
      </c>
      <c r="J3393" t="s">
        <v>17768</v>
      </c>
      <c r="M3393" t="s">
        <v>1431</v>
      </c>
      <c r="P3393" t="s">
        <v>39</v>
      </c>
      <c r="Q3393" s="1" t="s">
        <v>6231</v>
      </c>
      <c r="R3393">
        <v>8086999380</v>
      </c>
      <c r="S3393">
        <f>IF(ISERROR(VLOOKUP(P3393,'Region Code'!$A$1:$B$65,2)),-1,VLOOKUP(P3393,'Region Code'!$A$1:$B$65,2))</f>
        <v>21</v>
      </c>
    </row>
    <row r="3394" spans="1:19" x14ac:dyDescent="0.25">
      <c r="A3394">
        <v>212266</v>
      </c>
      <c r="B3394" t="s">
        <v>17769</v>
      </c>
      <c r="C3394" t="s">
        <v>17770</v>
      </c>
      <c r="D3394" t="s">
        <v>11501</v>
      </c>
      <c r="E3394" t="s">
        <v>17771</v>
      </c>
      <c r="F3394">
        <v>47</v>
      </c>
      <c r="G3394" t="s">
        <v>3611</v>
      </c>
      <c r="H3394">
        <v>52</v>
      </c>
      <c r="I3394" s="1" t="s">
        <v>1401</v>
      </c>
      <c r="J3394" t="s">
        <v>17772</v>
      </c>
      <c r="M3394" t="s">
        <v>4827</v>
      </c>
      <c r="P3394" t="s">
        <v>49</v>
      </c>
      <c r="Q3394" s="1" t="s">
        <v>15740</v>
      </c>
      <c r="R3394">
        <v>8312380245</v>
      </c>
      <c r="S3394">
        <f>IF(ISERROR(VLOOKUP(P3394,'Region Code'!$A$1:$B$65,2)),-1,VLOOKUP(P3394,'Region Code'!$A$1:$B$65,2))</f>
        <v>12</v>
      </c>
    </row>
    <row r="3395" spans="1:19" x14ac:dyDescent="0.25">
      <c r="A3395">
        <v>212280</v>
      </c>
      <c r="B3395" t="s">
        <v>17773</v>
      </c>
      <c r="C3395" t="s">
        <v>13020</v>
      </c>
      <c r="D3395" t="s">
        <v>17774</v>
      </c>
      <c r="E3395" t="s">
        <v>17775</v>
      </c>
      <c r="F3395">
        <v>10</v>
      </c>
      <c r="G3395" t="s">
        <v>2014</v>
      </c>
      <c r="H3395">
        <v>23</v>
      </c>
      <c r="I3395" s="1" t="s">
        <v>410</v>
      </c>
      <c r="J3395" t="s">
        <v>17776</v>
      </c>
      <c r="M3395" t="s">
        <v>17777</v>
      </c>
      <c r="P3395" t="s">
        <v>398</v>
      </c>
      <c r="Q3395" s="1" t="s">
        <v>17778</v>
      </c>
      <c r="R3395">
        <v>2085223392</v>
      </c>
      <c r="S3395">
        <f>IF(ISERROR(VLOOKUP(P3395,'Region Code'!$A$1:$B$65,2)),-1,VLOOKUP(P3395,'Region Code'!$A$1:$B$65,2))</f>
        <v>22</v>
      </c>
    </row>
    <row r="3396" spans="1:19" x14ac:dyDescent="0.25">
      <c r="A3396">
        <v>212281</v>
      </c>
      <c r="B3396" t="s">
        <v>17779</v>
      </c>
      <c r="C3396" t="s">
        <v>9384</v>
      </c>
      <c r="D3396" t="s">
        <v>17780</v>
      </c>
      <c r="E3396" t="s">
        <v>17781</v>
      </c>
      <c r="F3396">
        <v>4</v>
      </c>
      <c r="G3396" t="s">
        <v>2014</v>
      </c>
      <c r="H3396">
        <v>25</v>
      </c>
      <c r="I3396" s="1" t="s">
        <v>364</v>
      </c>
      <c r="J3396" t="s">
        <v>17782</v>
      </c>
      <c r="M3396" t="s">
        <v>2797</v>
      </c>
      <c r="P3396" t="s">
        <v>108</v>
      </c>
      <c r="Q3396" s="1" t="s">
        <v>2798</v>
      </c>
      <c r="R3396">
        <v>5419999831</v>
      </c>
      <c r="S3396">
        <f>IF(ISERROR(VLOOKUP(P3396,'Region Code'!$A$1:$B$65,2)),-1,VLOOKUP(P3396,'Region Code'!$A$1:$B$65,2))</f>
        <v>49</v>
      </c>
    </row>
    <row r="3397" spans="1:19" x14ac:dyDescent="0.25">
      <c r="A3397">
        <v>212286</v>
      </c>
      <c r="B3397" t="s">
        <v>17783</v>
      </c>
      <c r="C3397" t="s">
        <v>339</v>
      </c>
      <c r="D3397" t="s">
        <v>17784</v>
      </c>
      <c r="E3397" t="s">
        <v>17785</v>
      </c>
      <c r="F3397">
        <v>65</v>
      </c>
      <c r="G3397" t="s">
        <v>3611</v>
      </c>
      <c r="H3397">
        <v>52</v>
      </c>
      <c r="I3397" s="1" t="s">
        <v>182</v>
      </c>
      <c r="J3397" t="s">
        <v>17786</v>
      </c>
      <c r="M3397" t="s">
        <v>142</v>
      </c>
      <c r="P3397" t="s">
        <v>19</v>
      </c>
      <c r="Q3397" s="1" t="s">
        <v>143</v>
      </c>
      <c r="R3397">
        <v>3608258940</v>
      </c>
      <c r="S3397">
        <f>IF(ISERROR(VLOOKUP(P3397,'Region Code'!$A$1:$B$65,2)),-1,VLOOKUP(P3397,'Region Code'!$A$1:$B$65,2))</f>
        <v>62</v>
      </c>
    </row>
    <row r="3398" spans="1:19" x14ac:dyDescent="0.25">
      <c r="A3398">
        <v>212291</v>
      </c>
      <c r="B3398" t="s">
        <v>17787</v>
      </c>
      <c r="C3398" t="s">
        <v>10876</v>
      </c>
      <c r="E3398" t="s">
        <v>17788</v>
      </c>
      <c r="F3398">
        <v>47</v>
      </c>
      <c r="G3398" t="s">
        <v>3611</v>
      </c>
      <c r="H3398">
        <v>24</v>
      </c>
      <c r="I3398" s="1" t="s">
        <v>3644</v>
      </c>
      <c r="J3398" t="s">
        <v>17789</v>
      </c>
      <c r="M3398" t="s">
        <v>17790</v>
      </c>
      <c r="P3398" t="s">
        <v>49</v>
      </c>
      <c r="Q3398" s="1" t="s">
        <v>17791</v>
      </c>
      <c r="R3398">
        <v>6262648747</v>
      </c>
      <c r="S3398">
        <f>IF(ISERROR(VLOOKUP(P3398,'Region Code'!$A$1:$B$65,2)),-1,VLOOKUP(P3398,'Region Code'!$A$1:$B$65,2))</f>
        <v>12</v>
      </c>
    </row>
    <row r="3399" spans="1:19" x14ac:dyDescent="0.25">
      <c r="A3399">
        <v>212293</v>
      </c>
      <c r="B3399" t="s">
        <v>17792</v>
      </c>
      <c r="C3399" t="s">
        <v>1870</v>
      </c>
      <c r="D3399" t="s">
        <v>17793</v>
      </c>
      <c r="E3399" t="s">
        <v>17794</v>
      </c>
      <c r="F3399">
        <v>103</v>
      </c>
      <c r="G3399" t="s">
        <v>3611</v>
      </c>
      <c r="H3399">
        <v>24</v>
      </c>
      <c r="I3399" s="1" t="s">
        <v>5952</v>
      </c>
      <c r="J3399" t="s">
        <v>17795</v>
      </c>
      <c r="K3399" t="s">
        <v>17796</v>
      </c>
      <c r="M3399" t="s">
        <v>4998</v>
      </c>
      <c r="P3399" t="s">
        <v>520</v>
      </c>
      <c r="Q3399" s="1" t="s">
        <v>17797</v>
      </c>
      <c r="R3399">
        <v>3017049333</v>
      </c>
      <c r="S3399">
        <f>IF(ISERROR(VLOOKUP(P3399,'Region Code'!$A$1:$B$65,2)),-1,VLOOKUP(P3399,'Region Code'!$A$1:$B$65,2))</f>
        <v>57</v>
      </c>
    </row>
    <row r="3400" spans="1:19" x14ac:dyDescent="0.25">
      <c r="A3400">
        <v>212297</v>
      </c>
      <c r="B3400" t="s">
        <v>17798</v>
      </c>
      <c r="C3400" t="s">
        <v>17799</v>
      </c>
      <c r="E3400" t="s">
        <v>17800</v>
      </c>
      <c r="F3400">
        <v>65</v>
      </c>
      <c r="G3400" t="s">
        <v>10195</v>
      </c>
      <c r="H3400">
        <v>24</v>
      </c>
      <c r="I3400" s="1" t="s">
        <v>4257</v>
      </c>
      <c r="J3400" t="s">
        <v>17801</v>
      </c>
      <c r="K3400" t="s">
        <v>17802</v>
      </c>
      <c r="M3400" t="s">
        <v>11040</v>
      </c>
      <c r="P3400" t="s">
        <v>19</v>
      </c>
      <c r="Q3400" s="1" t="s">
        <v>630</v>
      </c>
      <c r="R3400">
        <v>2064025067</v>
      </c>
      <c r="S3400">
        <f>IF(ISERROR(VLOOKUP(P3400,'Region Code'!$A$1:$B$65,2)),-1,VLOOKUP(P3400,'Region Code'!$A$1:$B$65,2))</f>
        <v>62</v>
      </c>
    </row>
    <row r="3401" spans="1:19" x14ac:dyDescent="0.25">
      <c r="A3401">
        <v>212306</v>
      </c>
      <c r="B3401" t="s">
        <v>17803</v>
      </c>
      <c r="C3401" t="s">
        <v>4368</v>
      </c>
      <c r="D3401" t="s">
        <v>17804</v>
      </c>
      <c r="E3401" t="s">
        <v>17805</v>
      </c>
      <c r="F3401">
        <v>83</v>
      </c>
      <c r="G3401" t="s">
        <v>2014</v>
      </c>
      <c r="H3401">
        <v>24</v>
      </c>
      <c r="I3401" s="1" t="s">
        <v>2678</v>
      </c>
      <c r="J3401" t="s">
        <v>17806</v>
      </c>
      <c r="M3401" t="s">
        <v>17807</v>
      </c>
      <c r="P3401" t="s">
        <v>9534</v>
      </c>
      <c r="Q3401" s="1" t="s">
        <v>17808</v>
      </c>
      <c r="R3401">
        <v>3048398053</v>
      </c>
      <c r="S3401">
        <f>IF(ISERROR(VLOOKUP(P3401,'Region Code'!$A$1:$B$65,2)),-1,VLOOKUP(P3401,'Region Code'!$A$1:$B$65,2))</f>
        <v>63</v>
      </c>
    </row>
    <row r="3402" spans="1:19" x14ac:dyDescent="0.25">
      <c r="A3402">
        <v>212315</v>
      </c>
      <c r="B3402" t="s">
        <v>17809</v>
      </c>
      <c r="C3402" t="s">
        <v>2676</v>
      </c>
      <c r="D3402" t="s">
        <v>5145</v>
      </c>
      <c r="E3402" t="s">
        <v>17810</v>
      </c>
      <c r="F3402">
        <v>30</v>
      </c>
      <c r="G3402" t="s">
        <v>10195</v>
      </c>
      <c r="H3402">
        <v>24</v>
      </c>
      <c r="I3402" s="1" t="s">
        <v>9004</v>
      </c>
      <c r="J3402" t="s">
        <v>17811</v>
      </c>
      <c r="M3402" t="s">
        <v>14463</v>
      </c>
      <c r="P3402" t="s">
        <v>1918</v>
      </c>
      <c r="Q3402" s="1" t="s">
        <v>17812</v>
      </c>
      <c r="R3402">
        <v>5072237555</v>
      </c>
      <c r="S3402">
        <f>IF(ISERROR(VLOOKUP(P3402,'Region Code'!$A$1:$B$65,2)),-1,VLOOKUP(P3402,'Region Code'!$A$1:$B$65,2))</f>
        <v>34</v>
      </c>
    </row>
    <row r="3403" spans="1:19" x14ac:dyDescent="0.25">
      <c r="A3403">
        <v>212321</v>
      </c>
      <c r="B3403" t="s">
        <v>17813</v>
      </c>
      <c r="C3403" t="s">
        <v>5887</v>
      </c>
      <c r="D3403" t="s">
        <v>17814</v>
      </c>
      <c r="E3403" t="s">
        <v>17815</v>
      </c>
      <c r="F3403">
        <v>65</v>
      </c>
      <c r="G3403" t="s">
        <v>3611</v>
      </c>
      <c r="H3403">
        <v>24</v>
      </c>
      <c r="I3403" s="1" t="s">
        <v>199</v>
      </c>
      <c r="J3403" t="s">
        <v>17816</v>
      </c>
      <c r="M3403" t="s">
        <v>457</v>
      </c>
      <c r="P3403" t="s">
        <v>19</v>
      </c>
      <c r="Q3403" s="1" t="s">
        <v>2029</v>
      </c>
      <c r="R3403">
        <v>4254445272</v>
      </c>
      <c r="S3403">
        <f>IF(ISERROR(VLOOKUP(P3403,'Region Code'!$A$1:$B$65,2)),-1,VLOOKUP(P3403,'Region Code'!$A$1:$B$65,2))</f>
        <v>62</v>
      </c>
    </row>
    <row r="3404" spans="1:19" x14ac:dyDescent="0.25">
      <c r="A3404">
        <v>212325</v>
      </c>
      <c r="B3404" t="s">
        <v>17817</v>
      </c>
      <c r="C3404" t="s">
        <v>4584</v>
      </c>
      <c r="E3404" t="s">
        <v>17818</v>
      </c>
      <c r="F3404">
        <v>4</v>
      </c>
      <c r="G3404" t="s">
        <v>16163</v>
      </c>
      <c r="H3404">
        <v>23</v>
      </c>
      <c r="I3404" s="1" t="s">
        <v>7979</v>
      </c>
      <c r="J3404" t="s">
        <v>17819</v>
      </c>
      <c r="K3404" t="s">
        <v>16287</v>
      </c>
      <c r="M3404" t="s">
        <v>3325</v>
      </c>
      <c r="P3404" t="s">
        <v>19</v>
      </c>
      <c r="Q3404" s="1" t="s">
        <v>3326</v>
      </c>
      <c r="R3404">
        <v>2533979053</v>
      </c>
      <c r="S3404">
        <f>IF(ISERROR(VLOOKUP(P3404,'Region Code'!$A$1:$B$65,2)),-1,VLOOKUP(P3404,'Region Code'!$A$1:$B$65,2))</f>
        <v>62</v>
      </c>
    </row>
    <row r="3405" spans="1:19" x14ac:dyDescent="0.25">
      <c r="A3405">
        <v>212336</v>
      </c>
      <c r="B3405" t="s">
        <v>17820</v>
      </c>
      <c r="C3405" t="s">
        <v>17821</v>
      </c>
      <c r="E3405" t="s">
        <v>17822</v>
      </c>
      <c r="F3405">
        <v>36</v>
      </c>
      <c r="G3405" t="s">
        <v>10195</v>
      </c>
      <c r="H3405">
        <v>24</v>
      </c>
      <c r="I3405" s="1" t="s">
        <v>2725</v>
      </c>
      <c r="J3405" t="s">
        <v>17823</v>
      </c>
      <c r="K3405" t="s">
        <v>17824</v>
      </c>
      <c r="M3405" t="s">
        <v>344</v>
      </c>
      <c r="P3405" t="s">
        <v>19</v>
      </c>
      <c r="Q3405" s="1" t="s">
        <v>6455</v>
      </c>
      <c r="R3405">
        <v>2067998799</v>
      </c>
      <c r="S3405">
        <f>IF(ISERROR(VLOOKUP(P3405,'Region Code'!$A$1:$B$65,2)),-1,VLOOKUP(P3405,'Region Code'!$A$1:$B$65,2))</f>
        <v>62</v>
      </c>
    </row>
    <row r="3406" spans="1:19" x14ac:dyDescent="0.25">
      <c r="A3406">
        <v>212340</v>
      </c>
      <c r="B3406" t="s">
        <v>17825</v>
      </c>
      <c r="C3406" t="s">
        <v>1865</v>
      </c>
      <c r="D3406" t="s">
        <v>17826</v>
      </c>
      <c r="E3406" t="s">
        <v>17827</v>
      </c>
      <c r="F3406">
        <v>66</v>
      </c>
      <c r="G3406" t="s">
        <v>2014</v>
      </c>
      <c r="H3406">
        <v>25</v>
      </c>
      <c r="I3406" s="1" t="s">
        <v>63</v>
      </c>
      <c r="J3406" t="s">
        <v>17828</v>
      </c>
      <c r="M3406" t="s">
        <v>17829</v>
      </c>
      <c r="P3406" t="s">
        <v>3647</v>
      </c>
      <c r="Q3406" s="1" t="s">
        <v>17830</v>
      </c>
      <c r="R3406">
        <v>5168737020</v>
      </c>
      <c r="S3406">
        <f>IF(ISERROR(VLOOKUP(P3406,'Region Code'!$A$1:$B$65,2)),-1,VLOOKUP(P3406,'Region Code'!$A$1:$B$65,2))</f>
        <v>41</v>
      </c>
    </row>
    <row r="3407" spans="1:19" x14ac:dyDescent="0.25">
      <c r="A3407">
        <v>212343</v>
      </c>
      <c r="B3407" t="s">
        <v>17831</v>
      </c>
      <c r="C3407" t="s">
        <v>2793</v>
      </c>
      <c r="E3407" t="s">
        <v>17832</v>
      </c>
      <c r="F3407">
        <v>63</v>
      </c>
      <c r="G3407" t="s">
        <v>3611</v>
      </c>
      <c r="H3407">
        <v>24</v>
      </c>
      <c r="I3407" s="1" t="s">
        <v>6075</v>
      </c>
      <c r="J3407" t="s">
        <v>17833</v>
      </c>
      <c r="M3407" t="s">
        <v>17834</v>
      </c>
      <c r="P3407" t="s">
        <v>2780</v>
      </c>
      <c r="Q3407" s="1" t="s">
        <v>17835</v>
      </c>
      <c r="R3407">
        <v>7244524343</v>
      </c>
      <c r="S3407">
        <f>IF(ISERROR(VLOOKUP(P3407,'Region Code'!$A$1:$B$65,2)),-1,VLOOKUP(P3407,'Region Code'!$A$1:$B$65,2))</f>
        <v>51</v>
      </c>
    </row>
    <row r="3408" spans="1:19" x14ac:dyDescent="0.25">
      <c r="A3408">
        <v>212346</v>
      </c>
      <c r="B3408" t="s">
        <v>17836</v>
      </c>
      <c r="C3408" t="s">
        <v>17358</v>
      </c>
      <c r="D3408" t="s">
        <v>7509</v>
      </c>
      <c r="E3408" t="s">
        <v>17837</v>
      </c>
      <c r="F3408">
        <v>65</v>
      </c>
      <c r="G3408" t="s">
        <v>25</v>
      </c>
      <c r="H3408">
        <v>25</v>
      </c>
      <c r="I3408" s="1" t="s">
        <v>1029</v>
      </c>
      <c r="J3408" t="s">
        <v>17838</v>
      </c>
      <c r="K3408" t="s">
        <v>9672</v>
      </c>
      <c r="M3408" t="s">
        <v>3107</v>
      </c>
      <c r="P3408" t="s">
        <v>520</v>
      </c>
      <c r="Q3408" s="1" t="s">
        <v>17839</v>
      </c>
      <c r="R3408">
        <v>7134610400</v>
      </c>
      <c r="S3408">
        <f>IF(ISERROR(VLOOKUP(P3408,'Region Code'!$A$1:$B$65,2)),-1,VLOOKUP(P3408,'Region Code'!$A$1:$B$65,2))</f>
        <v>57</v>
      </c>
    </row>
    <row r="3409" spans="1:19" x14ac:dyDescent="0.25">
      <c r="A3409">
        <v>212349</v>
      </c>
      <c r="B3409" t="s">
        <v>17840</v>
      </c>
      <c r="C3409" t="s">
        <v>7218</v>
      </c>
      <c r="D3409" t="s">
        <v>2520</v>
      </c>
      <c r="E3409" t="s">
        <v>17841</v>
      </c>
      <c r="F3409">
        <v>65</v>
      </c>
      <c r="G3409" t="s">
        <v>25</v>
      </c>
      <c r="H3409">
        <v>23</v>
      </c>
      <c r="I3409" s="1" t="s">
        <v>271</v>
      </c>
      <c r="M3409" t="s">
        <v>344</v>
      </c>
      <c r="P3409" t="s">
        <v>19</v>
      </c>
      <c r="Q3409" s="1" t="s">
        <v>345</v>
      </c>
      <c r="R3409">
        <v>4252071938</v>
      </c>
      <c r="S3409">
        <f>IF(ISERROR(VLOOKUP(P3409,'Region Code'!$A$1:$B$65,2)),-1,VLOOKUP(P3409,'Region Code'!$A$1:$B$65,2))</f>
        <v>62</v>
      </c>
    </row>
    <row r="3410" spans="1:19" x14ac:dyDescent="0.25">
      <c r="A3410">
        <v>212352</v>
      </c>
      <c r="B3410" t="s">
        <v>17842</v>
      </c>
      <c r="C3410" t="s">
        <v>5256</v>
      </c>
      <c r="D3410" t="s">
        <v>17843</v>
      </c>
      <c r="E3410" t="s">
        <v>17844</v>
      </c>
      <c r="F3410">
        <v>65</v>
      </c>
      <c r="G3410" t="s">
        <v>25</v>
      </c>
      <c r="H3410">
        <v>63</v>
      </c>
      <c r="I3410" s="1" t="s">
        <v>898</v>
      </c>
      <c r="J3410" t="s">
        <v>17845</v>
      </c>
      <c r="M3410" t="s">
        <v>266</v>
      </c>
      <c r="P3410" t="s">
        <v>39</v>
      </c>
      <c r="Q3410" s="1" t="s">
        <v>1031</v>
      </c>
      <c r="R3410">
        <v>8087481481</v>
      </c>
      <c r="S3410">
        <f>IF(ISERROR(VLOOKUP(P3410,'Region Code'!$A$1:$B$65,2)),-1,VLOOKUP(P3410,'Region Code'!$A$1:$B$65,2))</f>
        <v>21</v>
      </c>
    </row>
    <row r="3411" spans="1:19" x14ac:dyDescent="0.25">
      <c r="A3411">
        <v>212377</v>
      </c>
      <c r="B3411" t="s">
        <v>17846</v>
      </c>
      <c r="C3411" t="s">
        <v>14501</v>
      </c>
      <c r="D3411" t="s">
        <v>17847</v>
      </c>
      <c r="E3411" t="s">
        <v>17848</v>
      </c>
      <c r="F3411">
        <v>64</v>
      </c>
      <c r="G3411" t="s">
        <v>2014</v>
      </c>
      <c r="H3411">
        <v>27</v>
      </c>
      <c r="I3411" s="1" t="s">
        <v>3897</v>
      </c>
      <c r="J3411" t="s">
        <v>17849</v>
      </c>
      <c r="M3411" t="s">
        <v>12223</v>
      </c>
      <c r="P3411" t="s">
        <v>3032</v>
      </c>
      <c r="Q3411" s="1" t="s">
        <v>17850</v>
      </c>
      <c r="R3411">
        <v>4178876293</v>
      </c>
      <c r="S3411">
        <f>IF(ISERROR(VLOOKUP(P3411,'Region Code'!$A$1:$B$65,2)),-1,VLOOKUP(P3411,'Region Code'!$A$1:$B$65,2))</f>
        <v>34</v>
      </c>
    </row>
    <row r="3412" spans="1:19" x14ac:dyDescent="0.25">
      <c r="A3412">
        <v>212398</v>
      </c>
      <c r="B3412" t="s">
        <v>17851</v>
      </c>
      <c r="C3412" t="s">
        <v>17852</v>
      </c>
      <c r="D3412" t="s">
        <v>17853</v>
      </c>
      <c r="E3412" t="s">
        <v>17854</v>
      </c>
      <c r="F3412">
        <v>65</v>
      </c>
      <c r="G3412" t="s">
        <v>263</v>
      </c>
      <c r="H3412">
        <v>63</v>
      </c>
      <c r="I3412" s="1" t="s">
        <v>2396</v>
      </c>
      <c r="J3412" t="s">
        <v>17855</v>
      </c>
      <c r="M3412" t="s">
        <v>266</v>
      </c>
      <c r="P3412" t="s">
        <v>39</v>
      </c>
      <c r="Q3412" s="1" t="s">
        <v>601</v>
      </c>
      <c r="R3412">
        <v>8087481199</v>
      </c>
      <c r="S3412">
        <f>IF(ISERROR(VLOOKUP(P3412,'Region Code'!$A$1:$B$65,2)),-1,VLOOKUP(P3412,'Region Code'!$A$1:$B$65,2))</f>
        <v>21</v>
      </c>
    </row>
    <row r="3413" spans="1:19" x14ac:dyDescent="0.25">
      <c r="A3413">
        <v>212401</v>
      </c>
      <c r="B3413" t="s">
        <v>17856</v>
      </c>
      <c r="C3413" t="s">
        <v>4840</v>
      </c>
      <c r="D3413" t="s">
        <v>17857</v>
      </c>
      <c r="E3413" t="s">
        <v>17858</v>
      </c>
      <c r="F3413" t="s">
        <v>8788</v>
      </c>
      <c r="G3413" t="s">
        <v>25</v>
      </c>
      <c r="H3413">
        <v>28</v>
      </c>
      <c r="I3413" s="1" t="s">
        <v>6025</v>
      </c>
      <c r="J3413" t="s">
        <v>17859</v>
      </c>
      <c r="M3413" t="s">
        <v>563</v>
      </c>
      <c r="P3413" t="s">
        <v>19</v>
      </c>
      <c r="Q3413" s="1" t="s">
        <v>564</v>
      </c>
      <c r="R3413">
        <v>3608703038</v>
      </c>
      <c r="S3413">
        <f>IF(ISERROR(VLOOKUP(P3413,'Region Code'!$A$1:$B$65,2)),-1,VLOOKUP(P3413,'Region Code'!$A$1:$B$65,2))</f>
        <v>62</v>
      </c>
    </row>
    <row r="3414" spans="1:19" x14ac:dyDescent="0.25">
      <c r="A3414">
        <v>212412</v>
      </c>
      <c r="B3414" t="s">
        <v>17860</v>
      </c>
      <c r="C3414" t="s">
        <v>808</v>
      </c>
      <c r="D3414" t="s">
        <v>17861</v>
      </c>
      <c r="E3414" t="s">
        <v>17862</v>
      </c>
      <c r="F3414">
        <v>32</v>
      </c>
      <c r="G3414" t="s">
        <v>3611</v>
      </c>
      <c r="H3414">
        <v>24</v>
      </c>
      <c r="I3414" s="1" t="s">
        <v>2023</v>
      </c>
      <c r="J3414" t="s">
        <v>17863</v>
      </c>
      <c r="M3414" t="s">
        <v>763</v>
      </c>
      <c r="P3414" t="s">
        <v>19</v>
      </c>
      <c r="Q3414" s="1" t="s">
        <v>905</v>
      </c>
      <c r="R3414">
        <v>2067192644</v>
      </c>
      <c r="S3414">
        <f>IF(ISERROR(VLOOKUP(P3414,'Region Code'!$A$1:$B$65,2)),-1,VLOOKUP(P3414,'Region Code'!$A$1:$B$65,2))</f>
        <v>62</v>
      </c>
    </row>
    <row r="3415" spans="1:19" x14ac:dyDescent="0.25">
      <c r="A3415">
        <v>212416</v>
      </c>
      <c r="B3415" t="s">
        <v>17864</v>
      </c>
      <c r="C3415" t="s">
        <v>17865</v>
      </c>
      <c r="D3415" t="s">
        <v>401</v>
      </c>
      <c r="E3415" t="s">
        <v>17866</v>
      </c>
      <c r="F3415">
        <v>65</v>
      </c>
      <c r="G3415" t="s">
        <v>3611</v>
      </c>
      <c r="H3415">
        <v>52</v>
      </c>
      <c r="I3415" s="1" t="s">
        <v>7879</v>
      </c>
      <c r="J3415" t="s">
        <v>17867</v>
      </c>
      <c r="M3415" t="s">
        <v>6665</v>
      </c>
      <c r="P3415" t="s">
        <v>2413</v>
      </c>
      <c r="Q3415" s="1" t="s">
        <v>17868</v>
      </c>
      <c r="R3415">
        <v>2487523090</v>
      </c>
      <c r="S3415">
        <f>IF(ISERROR(VLOOKUP(P3415,'Region Code'!$A$1:$B$65,2)),-1,VLOOKUP(P3415,'Region Code'!$A$1:$B$65,2))</f>
        <v>33</v>
      </c>
    </row>
    <row r="3416" spans="1:19" x14ac:dyDescent="0.25">
      <c r="A3416">
        <v>212424</v>
      </c>
      <c r="B3416" t="s">
        <v>17869</v>
      </c>
      <c r="C3416" t="s">
        <v>2077</v>
      </c>
      <c r="D3416" t="s">
        <v>17870</v>
      </c>
      <c r="E3416" t="s">
        <v>17871</v>
      </c>
      <c r="F3416">
        <v>76</v>
      </c>
      <c r="G3416" t="s">
        <v>25</v>
      </c>
      <c r="H3416">
        <v>27</v>
      </c>
      <c r="I3416" s="1" t="s">
        <v>4136</v>
      </c>
      <c r="J3416" t="s">
        <v>17872</v>
      </c>
      <c r="K3416" t="s">
        <v>7302</v>
      </c>
      <c r="M3416" t="s">
        <v>28</v>
      </c>
      <c r="P3416" t="s">
        <v>29</v>
      </c>
      <c r="Q3416" s="1" t="s">
        <v>5224</v>
      </c>
      <c r="R3416">
        <v>9709883314</v>
      </c>
      <c r="S3416">
        <f>IF(ISERROR(VLOOKUP(P3416,'Region Code'!$A$1:$B$65,2)),-1,VLOOKUP(P3416,'Region Code'!$A$1:$B$65,2))</f>
        <v>13</v>
      </c>
    </row>
    <row r="3417" spans="1:19" x14ac:dyDescent="0.25">
      <c r="A3417">
        <v>212425</v>
      </c>
      <c r="B3417" t="s">
        <v>17873</v>
      </c>
      <c r="C3417" t="s">
        <v>17874</v>
      </c>
      <c r="D3417" t="s">
        <v>14944</v>
      </c>
      <c r="E3417" t="s">
        <v>17875</v>
      </c>
      <c r="F3417">
        <v>76</v>
      </c>
      <c r="G3417" t="s">
        <v>25</v>
      </c>
      <c r="H3417">
        <v>28</v>
      </c>
      <c r="I3417" s="1" t="s">
        <v>312</v>
      </c>
      <c r="J3417" t="s">
        <v>17876</v>
      </c>
      <c r="M3417" t="s">
        <v>17877</v>
      </c>
      <c r="P3417" t="s">
        <v>2780</v>
      </c>
      <c r="Q3417" s="1" t="s">
        <v>17878</v>
      </c>
      <c r="R3417">
        <v>4129697784</v>
      </c>
      <c r="S3417">
        <f>IF(ISERROR(VLOOKUP(P3417,'Region Code'!$A$1:$B$65,2)),-1,VLOOKUP(P3417,'Region Code'!$A$1:$B$65,2))</f>
        <v>51</v>
      </c>
    </row>
    <row r="3418" spans="1:19" x14ac:dyDescent="0.25">
      <c r="A3418">
        <v>212439</v>
      </c>
      <c r="B3418" t="s">
        <v>17879</v>
      </c>
      <c r="C3418" t="s">
        <v>2869</v>
      </c>
      <c r="D3418" t="s">
        <v>17880</v>
      </c>
      <c r="E3418" t="s">
        <v>17881</v>
      </c>
      <c r="F3418">
        <v>76</v>
      </c>
      <c r="G3418" t="s">
        <v>3611</v>
      </c>
      <c r="H3418">
        <v>52</v>
      </c>
      <c r="I3418" s="1" t="s">
        <v>501</v>
      </c>
      <c r="J3418" t="s">
        <v>17882</v>
      </c>
      <c r="M3418" t="s">
        <v>2144</v>
      </c>
      <c r="P3418" t="s">
        <v>520</v>
      </c>
      <c r="Q3418" s="1" t="s">
        <v>17883</v>
      </c>
      <c r="R3418">
        <v>2105325110</v>
      </c>
      <c r="S3418">
        <f>IF(ISERROR(VLOOKUP(P3418,'Region Code'!$A$1:$B$65,2)),-1,VLOOKUP(P3418,'Region Code'!$A$1:$B$65,2))</f>
        <v>57</v>
      </c>
    </row>
    <row r="3419" spans="1:19" x14ac:dyDescent="0.25">
      <c r="A3419">
        <v>212445</v>
      </c>
      <c r="B3419" t="s">
        <v>17884</v>
      </c>
      <c r="C3419" t="s">
        <v>2130</v>
      </c>
      <c r="D3419" t="s">
        <v>1921</v>
      </c>
      <c r="E3419" t="s">
        <v>17885</v>
      </c>
      <c r="F3419">
        <v>53</v>
      </c>
      <c r="G3419" t="s">
        <v>25</v>
      </c>
      <c r="H3419">
        <v>27</v>
      </c>
      <c r="I3419" s="1" t="s">
        <v>726</v>
      </c>
      <c r="J3419" t="s">
        <v>17886</v>
      </c>
      <c r="K3419" t="s">
        <v>17887</v>
      </c>
      <c r="M3419" t="s">
        <v>5732</v>
      </c>
      <c r="P3419" t="s">
        <v>19</v>
      </c>
      <c r="Q3419" s="1" t="s">
        <v>5733</v>
      </c>
      <c r="R3419">
        <v>3606923801</v>
      </c>
      <c r="S3419">
        <f>IF(ISERROR(VLOOKUP(P3419,'Region Code'!$A$1:$B$65,2)),-1,VLOOKUP(P3419,'Region Code'!$A$1:$B$65,2))</f>
        <v>62</v>
      </c>
    </row>
    <row r="3420" spans="1:19" x14ac:dyDescent="0.25">
      <c r="A3420">
        <v>212451</v>
      </c>
      <c r="B3420" t="s">
        <v>17888</v>
      </c>
      <c r="C3420" t="s">
        <v>16442</v>
      </c>
      <c r="D3420" t="s">
        <v>17889</v>
      </c>
      <c r="E3420" t="s">
        <v>17890</v>
      </c>
      <c r="F3420">
        <v>65</v>
      </c>
      <c r="G3420" t="s">
        <v>263</v>
      </c>
      <c r="H3420">
        <v>62</v>
      </c>
      <c r="I3420" s="1" t="s">
        <v>2731</v>
      </c>
      <c r="J3420" t="s">
        <v>17891</v>
      </c>
      <c r="K3420" t="s">
        <v>5567</v>
      </c>
      <c r="M3420" t="s">
        <v>38</v>
      </c>
      <c r="P3420" t="s">
        <v>39</v>
      </c>
      <c r="Q3420" s="1" t="s">
        <v>40</v>
      </c>
      <c r="R3420">
        <v>8082277826</v>
      </c>
      <c r="S3420">
        <f>IF(ISERROR(VLOOKUP(P3420,'Region Code'!$A$1:$B$65,2)),-1,VLOOKUP(P3420,'Region Code'!$A$1:$B$65,2))</f>
        <v>21</v>
      </c>
    </row>
    <row r="3421" spans="1:19" x14ac:dyDescent="0.25">
      <c r="A3421">
        <v>212454</v>
      </c>
      <c r="B3421" t="s">
        <v>17892</v>
      </c>
      <c r="C3421" t="s">
        <v>385</v>
      </c>
      <c r="E3421" t="s">
        <v>17893</v>
      </c>
      <c r="F3421">
        <v>80</v>
      </c>
      <c r="G3421" t="s">
        <v>10195</v>
      </c>
      <c r="H3421">
        <v>52</v>
      </c>
      <c r="I3421" s="1" t="s">
        <v>999</v>
      </c>
      <c r="J3421" t="s">
        <v>17894</v>
      </c>
      <c r="M3421" t="s">
        <v>28</v>
      </c>
      <c r="P3421" t="s">
        <v>29</v>
      </c>
      <c r="Q3421" s="1" t="s">
        <v>880</v>
      </c>
      <c r="R3421">
        <v>3039649339</v>
      </c>
      <c r="S3421">
        <f>IF(ISERROR(VLOOKUP(P3421,'Region Code'!$A$1:$B$65,2)),-1,VLOOKUP(P3421,'Region Code'!$A$1:$B$65,2))</f>
        <v>13</v>
      </c>
    </row>
    <row r="3422" spans="1:19" x14ac:dyDescent="0.25">
      <c r="A3422">
        <v>21246</v>
      </c>
      <c r="B3422" t="s">
        <v>17895</v>
      </c>
      <c r="C3422" t="s">
        <v>1271</v>
      </c>
      <c r="D3422" t="s">
        <v>17896</v>
      </c>
      <c r="E3422" t="s">
        <v>17897</v>
      </c>
      <c r="F3422">
        <v>81</v>
      </c>
      <c r="G3422" t="s">
        <v>181</v>
      </c>
      <c r="H3422">
        <v>24</v>
      </c>
      <c r="I3422" s="1" t="s">
        <v>2265</v>
      </c>
      <c r="J3422" t="s">
        <v>17898</v>
      </c>
      <c r="M3422" t="s">
        <v>1324</v>
      </c>
      <c r="P3422" t="s">
        <v>19</v>
      </c>
      <c r="Q3422" s="1" t="s">
        <v>1762</v>
      </c>
      <c r="R3422">
        <v>3606769573</v>
      </c>
      <c r="S3422">
        <f>IF(ISERROR(VLOOKUP(P3422,'Region Code'!$A$1:$B$65,2)),-1,VLOOKUP(P3422,'Region Code'!$A$1:$B$65,2))</f>
        <v>62</v>
      </c>
    </row>
    <row r="3423" spans="1:19" x14ac:dyDescent="0.25">
      <c r="A3423">
        <v>212475</v>
      </c>
      <c r="B3423" t="s">
        <v>17899</v>
      </c>
      <c r="C3423" t="s">
        <v>514</v>
      </c>
      <c r="D3423" t="s">
        <v>17900</v>
      </c>
      <c r="E3423" t="s">
        <v>17901</v>
      </c>
      <c r="F3423">
        <v>4</v>
      </c>
      <c r="G3423" t="s">
        <v>2014</v>
      </c>
      <c r="H3423">
        <v>28</v>
      </c>
      <c r="I3423" s="1" t="s">
        <v>3081</v>
      </c>
      <c r="J3423" t="s">
        <v>17902</v>
      </c>
      <c r="M3423" t="s">
        <v>17903</v>
      </c>
      <c r="P3423" t="s">
        <v>6575</v>
      </c>
      <c r="Q3423" s="1" t="s">
        <v>17904</v>
      </c>
      <c r="R3423">
        <v>8036711136</v>
      </c>
      <c r="S3423">
        <f>IF(ISERROR(VLOOKUP(P3423,'Region Code'!$A$1:$B$65,2)),-1,VLOOKUP(P3423,'Region Code'!$A$1:$B$65,2))</f>
        <v>54</v>
      </c>
    </row>
    <row r="3424" spans="1:19" x14ac:dyDescent="0.25">
      <c r="A3424">
        <v>212495</v>
      </c>
      <c r="B3424" t="s">
        <v>17905</v>
      </c>
      <c r="C3424" t="s">
        <v>925</v>
      </c>
      <c r="D3424" t="s">
        <v>17906</v>
      </c>
      <c r="E3424" t="s">
        <v>17907</v>
      </c>
      <c r="F3424">
        <v>80</v>
      </c>
      <c r="G3424" t="s">
        <v>10195</v>
      </c>
      <c r="H3424">
        <v>24</v>
      </c>
      <c r="I3424" s="1" t="s">
        <v>885</v>
      </c>
      <c r="J3424" t="s">
        <v>17908</v>
      </c>
      <c r="M3424" t="s">
        <v>281</v>
      </c>
      <c r="P3424" t="s">
        <v>125</v>
      </c>
      <c r="Q3424" s="1" t="s">
        <v>17909</v>
      </c>
      <c r="R3424">
        <v>7752207484</v>
      </c>
      <c r="S3424">
        <f>IF(ISERROR(VLOOKUP(P3424,'Region Code'!$A$1:$B$65,2)),-1,VLOOKUP(P3424,'Region Code'!$A$1:$B$65,2))</f>
        <v>10</v>
      </c>
    </row>
    <row r="3425" spans="1:19" x14ac:dyDescent="0.25">
      <c r="A3425">
        <v>212548</v>
      </c>
      <c r="B3425" t="s">
        <v>17910</v>
      </c>
      <c r="C3425" t="s">
        <v>5068</v>
      </c>
      <c r="D3425" t="s">
        <v>4947</v>
      </c>
      <c r="E3425" t="s">
        <v>17911</v>
      </c>
      <c r="F3425">
        <v>65</v>
      </c>
      <c r="G3425" t="s">
        <v>25</v>
      </c>
      <c r="H3425">
        <v>52</v>
      </c>
      <c r="I3425" s="1" t="s">
        <v>6608</v>
      </c>
      <c r="J3425" t="s">
        <v>17912</v>
      </c>
      <c r="M3425" t="s">
        <v>17913</v>
      </c>
      <c r="P3425" t="s">
        <v>2413</v>
      </c>
      <c r="Q3425" s="1" t="s">
        <v>17914</v>
      </c>
      <c r="R3425">
        <v>2318837684</v>
      </c>
      <c r="S3425">
        <f>IF(ISERROR(VLOOKUP(P3425,'Region Code'!$A$1:$B$65,2)),-1,VLOOKUP(P3425,'Region Code'!$A$1:$B$65,2))</f>
        <v>33</v>
      </c>
    </row>
    <row r="3426" spans="1:19" x14ac:dyDescent="0.25">
      <c r="A3426">
        <v>212552</v>
      </c>
      <c r="B3426" t="s">
        <v>17915</v>
      </c>
      <c r="C3426" t="s">
        <v>3314</v>
      </c>
      <c r="D3426" t="s">
        <v>2049</v>
      </c>
      <c r="E3426" t="s">
        <v>17916</v>
      </c>
      <c r="F3426">
        <v>85</v>
      </c>
      <c r="G3426" t="s">
        <v>2014</v>
      </c>
      <c r="H3426">
        <v>25</v>
      </c>
      <c r="I3426" s="1" t="s">
        <v>2764</v>
      </c>
      <c r="J3426" t="s">
        <v>17917</v>
      </c>
      <c r="M3426" t="s">
        <v>2306</v>
      </c>
      <c r="P3426" t="s">
        <v>1250</v>
      </c>
      <c r="Q3426" s="1" t="s">
        <v>17918</v>
      </c>
      <c r="R3426">
        <v>6038567851</v>
      </c>
      <c r="S3426">
        <f>IF(ISERROR(VLOOKUP(P3426,'Region Code'!$A$1:$B$65,2)),-1,VLOOKUP(P3426,'Region Code'!$A$1:$B$65,2))</f>
        <v>38</v>
      </c>
    </row>
    <row r="3427" spans="1:19" x14ac:dyDescent="0.25">
      <c r="A3427">
        <v>212586</v>
      </c>
      <c r="B3427" t="s">
        <v>17919</v>
      </c>
      <c r="C3427" t="s">
        <v>17920</v>
      </c>
      <c r="D3427" t="s">
        <v>17921</v>
      </c>
      <c r="E3427" t="s">
        <v>17922</v>
      </c>
      <c r="F3427">
        <v>65</v>
      </c>
      <c r="G3427" t="s">
        <v>25</v>
      </c>
      <c r="H3427">
        <v>63</v>
      </c>
      <c r="I3427" s="1" t="s">
        <v>1247</v>
      </c>
      <c r="J3427" t="s">
        <v>17923</v>
      </c>
      <c r="M3427" t="s">
        <v>1431</v>
      </c>
      <c r="P3427" t="s">
        <v>39</v>
      </c>
      <c r="Q3427" s="1" t="s">
        <v>6231</v>
      </c>
      <c r="R3427">
        <v>8083422537</v>
      </c>
      <c r="S3427">
        <f>IF(ISERROR(VLOOKUP(P3427,'Region Code'!$A$1:$B$65,2)),-1,VLOOKUP(P3427,'Region Code'!$A$1:$B$65,2))</f>
        <v>21</v>
      </c>
    </row>
    <row r="3428" spans="1:19" x14ac:dyDescent="0.25">
      <c r="A3428">
        <v>212606</v>
      </c>
      <c r="B3428" t="s">
        <v>17924</v>
      </c>
      <c r="C3428" t="s">
        <v>7339</v>
      </c>
      <c r="D3428" t="s">
        <v>17925</v>
      </c>
      <c r="E3428" t="s">
        <v>17926</v>
      </c>
      <c r="F3428">
        <v>65</v>
      </c>
      <c r="G3428" t="s">
        <v>25</v>
      </c>
      <c r="H3428">
        <v>62</v>
      </c>
      <c r="I3428" s="1" t="s">
        <v>1765</v>
      </c>
      <c r="J3428" t="s">
        <v>17927</v>
      </c>
      <c r="M3428" t="s">
        <v>680</v>
      </c>
      <c r="P3428" t="s">
        <v>39</v>
      </c>
      <c r="Q3428" s="1" t="s">
        <v>681</v>
      </c>
      <c r="R3428">
        <v>9493707616</v>
      </c>
      <c r="S3428">
        <f>IF(ISERROR(VLOOKUP(P3428,'Region Code'!$A$1:$B$65,2)),-1,VLOOKUP(P3428,'Region Code'!$A$1:$B$65,2))</f>
        <v>21</v>
      </c>
    </row>
    <row r="3429" spans="1:19" x14ac:dyDescent="0.25">
      <c r="A3429">
        <v>212613</v>
      </c>
      <c r="B3429" t="s">
        <v>17928</v>
      </c>
      <c r="C3429" t="s">
        <v>401</v>
      </c>
      <c r="D3429" t="s">
        <v>17929</v>
      </c>
      <c r="E3429" t="s">
        <v>17930</v>
      </c>
      <c r="F3429">
        <v>83</v>
      </c>
      <c r="G3429" t="s">
        <v>3868</v>
      </c>
      <c r="H3429">
        <v>24</v>
      </c>
      <c r="I3429" s="1" t="s">
        <v>1577</v>
      </c>
      <c r="J3429" t="s">
        <v>3869</v>
      </c>
      <c r="M3429" t="s">
        <v>184</v>
      </c>
      <c r="P3429" t="s">
        <v>19</v>
      </c>
      <c r="Q3429" s="1" t="s">
        <v>2900</v>
      </c>
      <c r="R3429">
        <v>3604263359</v>
      </c>
      <c r="S3429">
        <f>IF(ISERROR(VLOOKUP(P3429,'Region Code'!$A$1:$B$65,2)),-1,VLOOKUP(P3429,'Region Code'!$A$1:$B$65,2))</f>
        <v>62</v>
      </c>
    </row>
    <row r="3430" spans="1:19" x14ac:dyDescent="0.25">
      <c r="A3430">
        <v>212635</v>
      </c>
      <c r="B3430" t="s">
        <v>17931</v>
      </c>
      <c r="C3430" t="s">
        <v>52</v>
      </c>
      <c r="D3430" t="s">
        <v>17932</v>
      </c>
      <c r="E3430" t="s">
        <v>17933</v>
      </c>
      <c r="F3430">
        <v>71</v>
      </c>
      <c r="G3430" t="s">
        <v>25</v>
      </c>
      <c r="H3430">
        <v>52</v>
      </c>
      <c r="I3430" s="1" t="s">
        <v>10990</v>
      </c>
      <c r="J3430" t="s">
        <v>17934</v>
      </c>
      <c r="M3430" t="s">
        <v>5578</v>
      </c>
      <c r="P3430" t="s">
        <v>2036</v>
      </c>
      <c r="Q3430" s="1" t="s">
        <v>17935</v>
      </c>
      <c r="R3430">
        <v>7168771351</v>
      </c>
      <c r="S3430">
        <f>IF(ISERROR(VLOOKUP(P3430,'Region Code'!$A$1:$B$65,2)),-1,VLOOKUP(P3430,'Region Code'!$A$1:$B$65,2))</f>
        <v>46</v>
      </c>
    </row>
    <row r="3431" spans="1:19" x14ac:dyDescent="0.25">
      <c r="A3431">
        <v>212649</v>
      </c>
      <c r="B3431" t="s">
        <v>17936</v>
      </c>
      <c r="C3431" t="s">
        <v>2564</v>
      </c>
      <c r="D3431" t="s">
        <v>1407</v>
      </c>
      <c r="E3431" t="s">
        <v>17937</v>
      </c>
      <c r="F3431">
        <v>32</v>
      </c>
      <c r="G3431" t="s">
        <v>35</v>
      </c>
      <c r="H3431">
        <v>62</v>
      </c>
      <c r="I3431" s="1" t="s">
        <v>4192</v>
      </c>
      <c r="J3431" t="s">
        <v>17938</v>
      </c>
      <c r="K3431" t="s">
        <v>17939</v>
      </c>
      <c r="M3431" t="s">
        <v>38</v>
      </c>
      <c r="P3431" t="s">
        <v>39</v>
      </c>
      <c r="Q3431" s="1" t="s">
        <v>40</v>
      </c>
      <c r="R3431">
        <v>8087266355</v>
      </c>
      <c r="S3431">
        <f>IF(ISERROR(VLOOKUP(P3431,'Region Code'!$A$1:$B$65,2)),-1,VLOOKUP(P3431,'Region Code'!$A$1:$B$65,2))</f>
        <v>21</v>
      </c>
    </row>
    <row r="3432" spans="1:19" x14ac:dyDescent="0.25">
      <c r="A3432">
        <v>212677</v>
      </c>
      <c r="B3432" t="s">
        <v>17940</v>
      </c>
      <c r="C3432" t="s">
        <v>748</v>
      </c>
      <c r="D3432" t="s">
        <v>17941</v>
      </c>
      <c r="E3432" t="s">
        <v>17942</v>
      </c>
      <c r="F3432">
        <v>74</v>
      </c>
      <c r="G3432" t="s">
        <v>10195</v>
      </c>
      <c r="H3432">
        <v>52</v>
      </c>
      <c r="I3432" s="1" t="s">
        <v>1401</v>
      </c>
      <c r="J3432" t="s">
        <v>17943</v>
      </c>
      <c r="M3432" t="s">
        <v>17944</v>
      </c>
      <c r="P3432" t="s">
        <v>151</v>
      </c>
      <c r="Q3432" s="1" t="s">
        <v>17945</v>
      </c>
      <c r="R3432">
        <v>8474891275</v>
      </c>
      <c r="S3432">
        <f>IF(ISERROR(VLOOKUP(P3432,'Region Code'!$A$1:$B$65,2)),-1,VLOOKUP(P3432,'Region Code'!$A$1:$B$65,2))</f>
        <v>23</v>
      </c>
    </row>
    <row r="3433" spans="1:19" x14ac:dyDescent="0.25">
      <c r="A3433">
        <v>212701</v>
      </c>
      <c r="B3433" t="s">
        <v>17946</v>
      </c>
      <c r="C3433" t="s">
        <v>7997</v>
      </c>
      <c r="D3433" t="s">
        <v>17947</v>
      </c>
      <c r="E3433" t="s">
        <v>17948</v>
      </c>
      <c r="F3433">
        <v>4</v>
      </c>
      <c r="G3433" t="s">
        <v>17949</v>
      </c>
      <c r="H3433">
        <v>12</v>
      </c>
      <c r="I3433" s="1" t="s">
        <v>279</v>
      </c>
      <c r="J3433" t="s">
        <v>17950</v>
      </c>
      <c r="M3433" t="s">
        <v>960</v>
      </c>
      <c r="P3433" t="s">
        <v>49</v>
      </c>
      <c r="Q3433" s="1" t="s">
        <v>17951</v>
      </c>
      <c r="R3433">
        <v>8317229474</v>
      </c>
      <c r="S3433">
        <f>IF(ISERROR(VLOOKUP(P3433,'Region Code'!$A$1:$B$65,2)),-1,VLOOKUP(P3433,'Region Code'!$A$1:$B$65,2))</f>
        <v>12</v>
      </c>
    </row>
    <row r="3434" spans="1:19" x14ac:dyDescent="0.25">
      <c r="A3434">
        <v>212702</v>
      </c>
      <c r="B3434" t="s">
        <v>17952</v>
      </c>
      <c r="C3434" t="s">
        <v>253</v>
      </c>
      <c r="D3434" t="s">
        <v>17953</v>
      </c>
      <c r="E3434" t="s">
        <v>17954</v>
      </c>
      <c r="F3434">
        <v>4</v>
      </c>
      <c r="G3434" t="s">
        <v>17955</v>
      </c>
      <c r="H3434">
        <v>12</v>
      </c>
      <c r="I3434" s="1" t="s">
        <v>7488</v>
      </c>
      <c r="J3434" t="s">
        <v>17956</v>
      </c>
      <c r="M3434" t="s">
        <v>5523</v>
      </c>
      <c r="P3434" t="s">
        <v>5524</v>
      </c>
      <c r="Q3434" s="1" t="s">
        <v>17957</v>
      </c>
      <c r="R3434">
        <v>2023320745</v>
      </c>
      <c r="S3434">
        <f>IF(ISERROR(VLOOKUP(P3434,'Region Code'!$A$1:$B$65,2)),-1,VLOOKUP(P3434,'Region Code'!$A$1:$B$65,2))</f>
        <v>16</v>
      </c>
    </row>
    <row r="3435" spans="1:19" x14ac:dyDescent="0.25">
      <c r="A3435">
        <v>212704</v>
      </c>
      <c r="B3435" t="s">
        <v>17958</v>
      </c>
      <c r="C3435" t="s">
        <v>1747</v>
      </c>
      <c r="D3435" t="s">
        <v>4290</v>
      </c>
      <c r="E3435" t="s">
        <v>17959</v>
      </c>
      <c r="F3435">
        <v>4</v>
      </c>
      <c r="G3435" t="s">
        <v>17955</v>
      </c>
      <c r="H3435">
        <v>12</v>
      </c>
      <c r="I3435" s="1" t="s">
        <v>6175</v>
      </c>
      <c r="J3435" t="s">
        <v>17960</v>
      </c>
      <c r="M3435" t="s">
        <v>17961</v>
      </c>
      <c r="P3435" t="s">
        <v>2413</v>
      </c>
      <c r="Q3435" s="1" t="s">
        <v>17962</v>
      </c>
      <c r="R3435">
        <v>8103261272</v>
      </c>
      <c r="S3435">
        <f>IF(ISERROR(VLOOKUP(P3435,'Region Code'!$A$1:$B$65,2)),-1,VLOOKUP(P3435,'Region Code'!$A$1:$B$65,2))</f>
        <v>33</v>
      </c>
    </row>
    <row r="3436" spans="1:19" x14ac:dyDescent="0.25">
      <c r="A3436">
        <v>212705</v>
      </c>
      <c r="B3436" t="s">
        <v>17963</v>
      </c>
      <c r="C3436" t="s">
        <v>4449</v>
      </c>
      <c r="D3436" t="s">
        <v>17964</v>
      </c>
      <c r="E3436" t="s">
        <v>17965</v>
      </c>
      <c r="F3436">
        <v>4</v>
      </c>
      <c r="G3436" t="s">
        <v>17955</v>
      </c>
      <c r="H3436">
        <v>12</v>
      </c>
      <c r="I3436" s="1" t="s">
        <v>1273</v>
      </c>
      <c r="J3436" t="s">
        <v>17966</v>
      </c>
      <c r="M3436" t="s">
        <v>17967</v>
      </c>
      <c r="P3436" t="s">
        <v>1684</v>
      </c>
      <c r="Q3436" s="1" t="s">
        <v>17968</v>
      </c>
      <c r="R3436">
        <v>4404202583</v>
      </c>
      <c r="S3436">
        <f>IF(ISERROR(VLOOKUP(P3436,'Region Code'!$A$1:$B$65,2)),-1,VLOOKUP(P3436,'Region Code'!$A$1:$B$65,2))</f>
        <v>47</v>
      </c>
    </row>
    <row r="3437" spans="1:19" x14ac:dyDescent="0.25">
      <c r="A3437">
        <v>212706</v>
      </c>
      <c r="B3437" t="s">
        <v>17969</v>
      </c>
      <c r="C3437" t="s">
        <v>378</v>
      </c>
      <c r="D3437" t="s">
        <v>17970</v>
      </c>
      <c r="E3437" t="s">
        <v>17971</v>
      </c>
      <c r="F3437">
        <v>4</v>
      </c>
      <c r="G3437" t="s">
        <v>17955</v>
      </c>
      <c r="H3437">
        <v>12</v>
      </c>
      <c r="I3437" s="1" t="s">
        <v>5943</v>
      </c>
      <c r="J3437" t="s">
        <v>17972</v>
      </c>
      <c r="M3437" t="s">
        <v>17973</v>
      </c>
      <c r="P3437" t="s">
        <v>17974</v>
      </c>
      <c r="Q3437" s="1" t="s">
        <v>17975</v>
      </c>
      <c r="R3437">
        <v>498963203389</v>
      </c>
      <c r="S3437">
        <f>IF(ISERROR(VLOOKUP(P3437,'Region Code'!$A$1:$B$65,2)),-1,VLOOKUP(P3437,'Region Code'!$A$1:$B$65,2))</f>
        <v>11</v>
      </c>
    </row>
    <row r="3438" spans="1:19" x14ac:dyDescent="0.25">
      <c r="A3438">
        <v>212707</v>
      </c>
      <c r="B3438" t="s">
        <v>17976</v>
      </c>
      <c r="C3438" t="s">
        <v>17977</v>
      </c>
      <c r="D3438" t="s">
        <v>17978</v>
      </c>
      <c r="E3438" t="s">
        <v>17979</v>
      </c>
      <c r="F3438">
        <v>4</v>
      </c>
      <c r="G3438" t="s">
        <v>17955</v>
      </c>
      <c r="H3438">
        <v>12</v>
      </c>
      <c r="I3438" s="1" t="s">
        <v>6112</v>
      </c>
      <c r="J3438" t="s">
        <v>17980</v>
      </c>
      <c r="K3438" t="s">
        <v>17981</v>
      </c>
      <c r="M3438" t="s">
        <v>17982</v>
      </c>
      <c r="P3438" t="s">
        <v>5703</v>
      </c>
      <c r="Q3438" s="1" t="s">
        <v>17983</v>
      </c>
      <c r="R3438">
        <v>425709010</v>
      </c>
      <c r="S3438">
        <f>IF(ISERROR(VLOOKUP(P3438,'Region Code'!$A$1:$B$65,2)),-1,VLOOKUP(P3438,'Region Code'!$A$1:$B$65,2))</f>
        <v>61</v>
      </c>
    </row>
    <row r="3439" spans="1:19" x14ac:dyDescent="0.25">
      <c r="A3439">
        <v>212708</v>
      </c>
      <c r="B3439" t="s">
        <v>17984</v>
      </c>
      <c r="C3439" t="s">
        <v>17985</v>
      </c>
      <c r="D3439" t="s">
        <v>17986</v>
      </c>
      <c r="E3439" t="s">
        <v>17987</v>
      </c>
      <c r="F3439">
        <v>4</v>
      </c>
      <c r="G3439" t="s">
        <v>17955</v>
      </c>
      <c r="H3439">
        <v>12</v>
      </c>
      <c r="I3439" s="1" t="s">
        <v>4655</v>
      </c>
      <c r="J3439" t="s">
        <v>17988</v>
      </c>
      <c r="M3439" t="s">
        <v>7482</v>
      </c>
      <c r="P3439" t="s">
        <v>520</v>
      </c>
      <c r="Q3439" s="1" t="s">
        <v>17989</v>
      </c>
      <c r="R3439">
        <v>2144960388</v>
      </c>
      <c r="S3439">
        <f>IF(ISERROR(VLOOKUP(P3439,'Region Code'!$A$1:$B$65,2)),-1,VLOOKUP(P3439,'Region Code'!$A$1:$B$65,2))</f>
        <v>57</v>
      </c>
    </row>
    <row r="3440" spans="1:19" x14ac:dyDescent="0.25">
      <c r="A3440">
        <v>212710</v>
      </c>
      <c r="B3440" t="s">
        <v>17990</v>
      </c>
      <c r="C3440" t="s">
        <v>196</v>
      </c>
      <c r="D3440" t="s">
        <v>17991</v>
      </c>
      <c r="E3440" t="s">
        <v>17992</v>
      </c>
      <c r="F3440">
        <v>4</v>
      </c>
      <c r="G3440" t="s">
        <v>17955</v>
      </c>
      <c r="H3440">
        <v>12</v>
      </c>
      <c r="I3440" s="1" t="s">
        <v>4655</v>
      </c>
      <c r="J3440" t="s">
        <v>17993</v>
      </c>
      <c r="M3440" t="s">
        <v>10704</v>
      </c>
      <c r="P3440" t="s">
        <v>1618</v>
      </c>
      <c r="Q3440" s="1" t="s">
        <v>17994</v>
      </c>
      <c r="R3440">
        <v>2197426144</v>
      </c>
      <c r="S3440">
        <f>IF(ISERROR(VLOOKUP(P3440,'Region Code'!$A$1:$B$65,2)),-1,VLOOKUP(P3440,'Region Code'!$A$1:$B$65,2))</f>
        <v>24</v>
      </c>
    </row>
    <row r="3441" spans="1:19" x14ac:dyDescent="0.25">
      <c r="A3441">
        <v>212711</v>
      </c>
      <c r="B3441" t="s">
        <v>17995</v>
      </c>
      <c r="C3441" t="s">
        <v>260</v>
      </c>
      <c r="E3441" t="s">
        <v>17996</v>
      </c>
      <c r="F3441">
        <v>140</v>
      </c>
      <c r="G3441" t="s">
        <v>3611</v>
      </c>
      <c r="H3441">
        <v>52</v>
      </c>
      <c r="I3441" s="1" t="s">
        <v>3545</v>
      </c>
      <c r="J3441" t="s">
        <v>17997</v>
      </c>
      <c r="M3441" t="s">
        <v>1331</v>
      </c>
      <c r="P3441" t="s">
        <v>19</v>
      </c>
      <c r="Q3441" s="1" t="s">
        <v>2216</v>
      </c>
      <c r="R3441">
        <v>2532213532</v>
      </c>
      <c r="S3441">
        <f>IF(ISERROR(VLOOKUP(P3441,'Region Code'!$A$1:$B$65,2)),-1,VLOOKUP(P3441,'Region Code'!$A$1:$B$65,2))</f>
        <v>62</v>
      </c>
    </row>
    <row r="3442" spans="1:19" x14ac:dyDescent="0.25">
      <c r="A3442">
        <v>212725</v>
      </c>
      <c r="B3442" t="s">
        <v>17998</v>
      </c>
      <c r="C3442" t="s">
        <v>17999</v>
      </c>
      <c r="D3442" t="s">
        <v>18000</v>
      </c>
      <c r="E3442" t="s">
        <v>18001</v>
      </c>
      <c r="F3442">
        <v>65</v>
      </c>
      <c r="G3442" t="s">
        <v>25</v>
      </c>
      <c r="H3442">
        <v>63</v>
      </c>
      <c r="I3442" s="1" t="s">
        <v>410</v>
      </c>
      <c r="J3442" t="s">
        <v>18002</v>
      </c>
      <c r="M3442" t="s">
        <v>266</v>
      </c>
      <c r="P3442" t="s">
        <v>39</v>
      </c>
      <c r="Q3442" s="1" t="s">
        <v>558</v>
      </c>
      <c r="R3442">
        <v>8083414455</v>
      </c>
      <c r="S3442">
        <f>IF(ISERROR(VLOOKUP(P3442,'Region Code'!$A$1:$B$65,2)),-1,VLOOKUP(P3442,'Region Code'!$A$1:$B$65,2))</f>
        <v>21</v>
      </c>
    </row>
    <row r="3443" spans="1:19" x14ac:dyDescent="0.25">
      <c r="A3443">
        <v>212754</v>
      </c>
      <c r="B3443" t="s">
        <v>18003</v>
      </c>
      <c r="C3443" t="s">
        <v>514</v>
      </c>
      <c r="D3443" t="s">
        <v>18004</v>
      </c>
      <c r="E3443" t="s">
        <v>18005</v>
      </c>
      <c r="F3443">
        <v>80</v>
      </c>
      <c r="G3443" t="s">
        <v>25</v>
      </c>
      <c r="H3443">
        <v>25</v>
      </c>
      <c r="I3443" s="1" t="s">
        <v>17469</v>
      </c>
      <c r="J3443" t="s">
        <v>18006</v>
      </c>
      <c r="M3443" t="s">
        <v>142</v>
      </c>
      <c r="P3443" t="s">
        <v>19</v>
      </c>
      <c r="Q3443" t="s">
        <v>18007</v>
      </c>
      <c r="R3443">
        <v>2533345400</v>
      </c>
      <c r="S3443">
        <f>IF(ISERROR(VLOOKUP(P3443,'Region Code'!$A$1:$B$65,2)),-1,VLOOKUP(P3443,'Region Code'!$A$1:$B$65,2))</f>
        <v>62</v>
      </c>
    </row>
    <row r="3444" spans="1:19" x14ac:dyDescent="0.25">
      <c r="A3444">
        <v>212756</v>
      </c>
      <c r="B3444" t="s">
        <v>18008</v>
      </c>
      <c r="C3444" t="s">
        <v>1348</v>
      </c>
      <c r="D3444" t="s">
        <v>3862</v>
      </c>
      <c r="E3444" t="s">
        <v>18009</v>
      </c>
      <c r="F3444">
        <v>58</v>
      </c>
      <c r="G3444" t="s">
        <v>1117</v>
      </c>
      <c r="H3444">
        <v>23</v>
      </c>
      <c r="I3444" s="1" t="s">
        <v>96</v>
      </c>
      <c r="J3444" t="s">
        <v>18010</v>
      </c>
      <c r="M3444" t="s">
        <v>1905</v>
      </c>
      <c r="P3444" t="s">
        <v>19</v>
      </c>
      <c r="Q3444" s="1" t="s">
        <v>5239</v>
      </c>
      <c r="R3444">
        <v>2535317499</v>
      </c>
      <c r="S3444">
        <f>IF(ISERROR(VLOOKUP(P3444,'Region Code'!$A$1:$B$65,2)),-1,VLOOKUP(P3444,'Region Code'!$A$1:$B$65,2))</f>
        <v>62</v>
      </c>
    </row>
    <row r="3445" spans="1:19" x14ac:dyDescent="0.25">
      <c r="A3445">
        <v>212767</v>
      </c>
      <c r="B3445" t="s">
        <v>18011</v>
      </c>
      <c r="C3445" t="s">
        <v>443</v>
      </c>
      <c r="D3445" t="s">
        <v>18012</v>
      </c>
      <c r="E3445" t="s">
        <v>18013</v>
      </c>
      <c r="F3445">
        <v>55</v>
      </c>
      <c r="G3445" t="s">
        <v>16163</v>
      </c>
      <c r="H3445">
        <v>25</v>
      </c>
      <c r="I3445" s="1" t="s">
        <v>501</v>
      </c>
      <c r="J3445" t="s">
        <v>18014</v>
      </c>
      <c r="M3445" t="s">
        <v>18015</v>
      </c>
      <c r="P3445" t="s">
        <v>4709</v>
      </c>
      <c r="Q3445" s="1" t="s">
        <v>18016</v>
      </c>
      <c r="R3445">
        <v>6058452330</v>
      </c>
      <c r="S3445">
        <f>IF(ISERROR(VLOOKUP(P3445,'Region Code'!$A$1:$B$65,2)),-1,VLOOKUP(P3445,'Region Code'!$A$1:$B$65,2))</f>
        <v>55</v>
      </c>
    </row>
    <row r="3446" spans="1:19" x14ac:dyDescent="0.25">
      <c r="A3446">
        <v>212773</v>
      </c>
      <c r="B3446" t="s">
        <v>18017</v>
      </c>
      <c r="C3446" t="s">
        <v>18018</v>
      </c>
      <c r="D3446" t="s">
        <v>18019</v>
      </c>
      <c r="E3446" t="s">
        <v>18020</v>
      </c>
      <c r="F3446">
        <v>30</v>
      </c>
      <c r="G3446" t="s">
        <v>25</v>
      </c>
      <c r="H3446">
        <v>28</v>
      </c>
      <c r="I3446" s="1" t="s">
        <v>1162</v>
      </c>
      <c r="J3446" t="s">
        <v>18021</v>
      </c>
      <c r="M3446" t="s">
        <v>7015</v>
      </c>
      <c r="P3446" t="s">
        <v>2036</v>
      </c>
      <c r="Q3446" s="1" t="s">
        <v>18022</v>
      </c>
      <c r="R3446">
        <v>7183845917</v>
      </c>
      <c r="S3446">
        <f>IF(ISERROR(VLOOKUP(P3446,'Region Code'!$A$1:$B$65,2)),-1,VLOOKUP(P3446,'Region Code'!$A$1:$B$65,2))</f>
        <v>46</v>
      </c>
    </row>
    <row r="3447" spans="1:19" x14ac:dyDescent="0.25">
      <c r="A3447">
        <v>212774</v>
      </c>
      <c r="B3447" t="s">
        <v>18023</v>
      </c>
      <c r="C3447" t="s">
        <v>10534</v>
      </c>
      <c r="D3447" t="s">
        <v>18024</v>
      </c>
      <c r="E3447" t="s">
        <v>18025</v>
      </c>
      <c r="F3447">
        <v>36</v>
      </c>
      <c r="G3447" t="s">
        <v>25</v>
      </c>
      <c r="H3447">
        <v>23</v>
      </c>
      <c r="I3447" s="1" t="s">
        <v>1029</v>
      </c>
      <c r="J3447" t="s">
        <v>18026</v>
      </c>
      <c r="K3447" t="s">
        <v>18027</v>
      </c>
      <c r="M3447" t="s">
        <v>6499</v>
      </c>
      <c r="P3447" t="s">
        <v>29</v>
      </c>
      <c r="Q3447" s="1" t="s">
        <v>18028</v>
      </c>
      <c r="R3447">
        <v>7203782556</v>
      </c>
      <c r="S3447">
        <f>IF(ISERROR(VLOOKUP(P3447,'Region Code'!$A$1:$B$65,2)),-1,VLOOKUP(P3447,'Region Code'!$A$1:$B$65,2))</f>
        <v>13</v>
      </c>
    </row>
    <row r="3448" spans="1:19" x14ac:dyDescent="0.25">
      <c r="A3448">
        <v>212799</v>
      </c>
      <c r="B3448" t="s">
        <v>18029</v>
      </c>
      <c r="C3448" t="s">
        <v>11338</v>
      </c>
      <c r="D3448" t="s">
        <v>10798</v>
      </c>
      <c r="E3448" t="s">
        <v>18030</v>
      </c>
      <c r="F3448">
        <v>0</v>
      </c>
      <c r="G3448" t="s">
        <v>25</v>
      </c>
      <c r="H3448">
        <v>83</v>
      </c>
      <c r="I3448" s="1" t="s">
        <v>1577</v>
      </c>
      <c r="J3448" t="s">
        <v>18031</v>
      </c>
      <c r="K3448" t="s">
        <v>18032</v>
      </c>
      <c r="M3448" t="s">
        <v>28</v>
      </c>
      <c r="P3448" t="s">
        <v>29</v>
      </c>
      <c r="Q3448" s="1" t="s">
        <v>5224</v>
      </c>
      <c r="R3448">
        <v>3032424080</v>
      </c>
      <c r="S3448">
        <f>IF(ISERROR(VLOOKUP(P3448,'Region Code'!$A$1:$B$65,2)),-1,VLOOKUP(P3448,'Region Code'!$A$1:$B$65,2))</f>
        <v>13</v>
      </c>
    </row>
    <row r="3449" spans="1:19" x14ac:dyDescent="0.25">
      <c r="A3449">
        <v>212806</v>
      </c>
      <c r="B3449" t="s">
        <v>18033</v>
      </c>
      <c r="C3449" t="s">
        <v>18034</v>
      </c>
      <c r="D3449" t="s">
        <v>18035</v>
      </c>
      <c r="E3449" t="s">
        <v>18036</v>
      </c>
      <c r="F3449">
        <v>121</v>
      </c>
      <c r="G3449" t="s">
        <v>18037</v>
      </c>
      <c r="H3449">
        <v>52</v>
      </c>
      <c r="I3449" s="1" t="s">
        <v>5054</v>
      </c>
      <c r="J3449" t="s">
        <v>18038</v>
      </c>
      <c r="M3449" t="s">
        <v>563</v>
      </c>
      <c r="P3449" t="s">
        <v>19</v>
      </c>
      <c r="Q3449" s="1" t="s">
        <v>5981</v>
      </c>
      <c r="R3449">
        <v>3604020670</v>
      </c>
      <c r="S3449">
        <f>IF(ISERROR(VLOOKUP(P3449,'Region Code'!$A$1:$B$65,2)),-1,VLOOKUP(P3449,'Region Code'!$A$1:$B$65,2))</f>
        <v>62</v>
      </c>
    </row>
    <row r="3450" spans="1:19" x14ac:dyDescent="0.25">
      <c r="A3450">
        <v>212812</v>
      </c>
      <c r="B3450" t="s">
        <v>18039</v>
      </c>
      <c r="C3450" t="s">
        <v>2813</v>
      </c>
      <c r="D3450" t="s">
        <v>18040</v>
      </c>
      <c r="E3450" t="s">
        <v>18041</v>
      </c>
      <c r="F3450" t="s">
        <v>8788</v>
      </c>
      <c r="G3450" t="s">
        <v>25</v>
      </c>
      <c r="H3450">
        <v>23</v>
      </c>
      <c r="I3450" s="1" t="s">
        <v>509</v>
      </c>
      <c r="J3450" t="s">
        <v>18042</v>
      </c>
      <c r="M3450" t="s">
        <v>184</v>
      </c>
      <c r="P3450" t="s">
        <v>19</v>
      </c>
      <c r="Q3450" s="1" t="s">
        <v>7948</v>
      </c>
      <c r="R3450">
        <v>2063355857</v>
      </c>
      <c r="S3450">
        <f>IF(ISERROR(VLOOKUP(P3450,'Region Code'!$A$1:$B$65,2)),-1,VLOOKUP(P3450,'Region Code'!$A$1:$B$65,2))</f>
        <v>62</v>
      </c>
    </row>
    <row r="3451" spans="1:19" x14ac:dyDescent="0.25">
      <c r="A3451">
        <v>212820</v>
      </c>
      <c r="B3451" t="s">
        <v>18043</v>
      </c>
      <c r="C3451" t="s">
        <v>1870</v>
      </c>
      <c r="D3451" t="s">
        <v>18044</v>
      </c>
      <c r="E3451" t="s">
        <v>18045</v>
      </c>
      <c r="F3451">
        <v>57</v>
      </c>
      <c r="G3451" t="s">
        <v>25</v>
      </c>
      <c r="H3451">
        <v>23</v>
      </c>
      <c r="I3451" s="1" t="s">
        <v>8000</v>
      </c>
      <c r="J3451" t="s">
        <v>18046</v>
      </c>
      <c r="M3451" t="s">
        <v>8269</v>
      </c>
      <c r="P3451" t="s">
        <v>19</v>
      </c>
      <c r="Q3451" s="1" t="s">
        <v>5585</v>
      </c>
      <c r="R3451">
        <v>2068701900</v>
      </c>
      <c r="S3451">
        <f>IF(ISERROR(VLOOKUP(P3451,'Region Code'!$A$1:$B$65,2)),-1,VLOOKUP(P3451,'Region Code'!$A$1:$B$65,2))</f>
        <v>62</v>
      </c>
    </row>
    <row r="3452" spans="1:19" x14ac:dyDescent="0.25">
      <c r="A3452">
        <v>212825</v>
      </c>
      <c r="B3452" t="s">
        <v>18047</v>
      </c>
      <c r="C3452" t="s">
        <v>18048</v>
      </c>
      <c r="D3452" t="s">
        <v>18049</v>
      </c>
      <c r="E3452" t="s">
        <v>18050</v>
      </c>
      <c r="F3452">
        <v>8</v>
      </c>
      <c r="G3452" t="s">
        <v>35</v>
      </c>
      <c r="H3452">
        <v>62</v>
      </c>
      <c r="I3452" s="1" t="s">
        <v>2764</v>
      </c>
      <c r="J3452" t="s">
        <v>18051</v>
      </c>
      <c r="M3452" t="s">
        <v>266</v>
      </c>
      <c r="P3452" t="s">
        <v>39</v>
      </c>
      <c r="Q3452" s="1" t="s">
        <v>982</v>
      </c>
      <c r="R3452">
        <v>8086837466</v>
      </c>
      <c r="S3452">
        <f>IF(ISERROR(VLOOKUP(P3452,'Region Code'!$A$1:$B$65,2)),-1,VLOOKUP(P3452,'Region Code'!$A$1:$B$65,2))</f>
        <v>21</v>
      </c>
    </row>
    <row r="3453" spans="1:19" x14ac:dyDescent="0.25">
      <c r="A3453">
        <v>212826</v>
      </c>
      <c r="B3453" t="s">
        <v>18052</v>
      </c>
      <c r="C3453" t="s">
        <v>18053</v>
      </c>
      <c r="D3453" t="s">
        <v>6606</v>
      </c>
      <c r="E3453" t="s">
        <v>18054</v>
      </c>
      <c r="F3453">
        <v>0</v>
      </c>
      <c r="G3453" t="s">
        <v>25</v>
      </c>
      <c r="H3453">
        <v>83</v>
      </c>
      <c r="I3453" s="1" t="s">
        <v>6706</v>
      </c>
      <c r="J3453" t="s">
        <v>18055</v>
      </c>
      <c r="M3453" t="s">
        <v>28</v>
      </c>
      <c r="P3453" t="s">
        <v>29</v>
      </c>
      <c r="Q3453" s="1" t="s">
        <v>18056</v>
      </c>
      <c r="R3453">
        <v>8777610322</v>
      </c>
      <c r="S3453">
        <f>IF(ISERROR(VLOOKUP(P3453,'Region Code'!$A$1:$B$65,2)),-1,VLOOKUP(P3453,'Region Code'!$A$1:$B$65,2))</f>
        <v>13</v>
      </c>
    </row>
    <row r="3454" spans="1:19" x14ac:dyDescent="0.25">
      <c r="A3454">
        <v>212834</v>
      </c>
      <c r="B3454" t="s">
        <v>18057</v>
      </c>
      <c r="C3454" t="s">
        <v>68</v>
      </c>
      <c r="D3454" t="s">
        <v>18058</v>
      </c>
      <c r="E3454" t="s">
        <v>18059</v>
      </c>
      <c r="F3454">
        <v>68</v>
      </c>
      <c r="G3454" t="s">
        <v>263</v>
      </c>
      <c r="H3454">
        <v>63</v>
      </c>
      <c r="I3454" s="1" t="s">
        <v>1443</v>
      </c>
      <c r="J3454" t="s">
        <v>18060</v>
      </c>
      <c r="M3454" t="s">
        <v>266</v>
      </c>
      <c r="P3454" t="s">
        <v>39</v>
      </c>
      <c r="Q3454" s="1" t="s">
        <v>601</v>
      </c>
      <c r="R3454">
        <v>8085367546</v>
      </c>
      <c r="S3454">
        <f>IF(ISERROR(VLOOKUP(P3454,'Region Code'!$A$1:$B$65,2)),-1,VLOOKUP(P3454,'Region Code'!$A$1:$B$65,2))</f>
        <v>21</v>
      </c>
    </row>
    <row r="3455" spans="1:19" x14ac:dyDescent="0.25">
      <c r="A3455">
        <v>212837</v>
      </c>
      <c r="B3455" t="s">
        <v>18061</v>
      </c>
      <c r="C3455" t="s">
        <v>18062</v>
      </c>
      <c r="D3455" t="s">
        <v>18063</v>
      </c>
      <c r="E3455" t="s">
        <v>18064</v>
      </c>
      <c r="F3455">
        <v>29</v>
      </c>
      <c r="G3455" t="s">
        <v>10195</v>
      </c>
      <c r="H3455">
        <v>52</v>
      </c>
      <c r="I3455" s="1" t="s">
        <v>6950</v>
      </c>
      <c r="J3455" t="s">
        <v>18065</v>
      </c>
      <c r="K3455" t="s">
        <v>18066</v>
      </c>
      <c r="M3455" t="s">
        <v>184</v>
      </c>
      <c r="P3455" t="s">
        <v>19</v>
      </c>
      <c r="Q3455" s="1" t="s">
        <v>1745</v>
      </c>
      <c r="R3455">
        <v>8055096942</v>
      </c>
      <c r="S3455">
        <f>IF(ISERROR(VLOOKUP(P3455,'Region Code'!$A$1:$B$65,2)),-1,VLOOKUP(P3455,'Region Code'!$A$1:$B$65,2))</f>
        <v>62</v>
      </c>
    </row>
    <row r="3456" spans="1:19" x14ac:dyDescent="0.25">
      <c r="A3456">
        <v>212838</v>
      </c>
      <c r="B3456" t="s">
        <v>18067</v>
      </c>
      <c r="D3456" t="s">
        <v>18068</v>
      </c>
      <c r="E3456" t="s">
        <v>18069</v>
      </c>
      <c r="F3456">
        <v>41</v>
      </c>
      <c r="G3456" t="s">
        <v>3611</v>
      </c>
      <c r="H3456">
        <v>52</v>
      </c>
      <c r="I3456" s="1" t="s">
        <v>1891</v>
      </c>
      <c r="J3456" t="s">
        <v>18070</v>
      </c>
      <c r="M3456" t="s">
        <v>391</v>
      </c>
      <c r="P3456" t="s">
        <v>19</v>
      </c>
      <c r="Q3456" s="1" t="s">
        <v>392</v>
      </c>
      <c r="R3456">
        <v>4252107463</v>
      </c>
      <c r="S3456">
        <f>IF(ISERROR(VLOOKUP(P3456,'Region Code'!$A$1:$B$65,2)),-1,VLOOKUP(P3456,'Region Code'!$A$1:$B$65,2))</f>
        <v>62</v>
      </c>
    </row>
    <row r="3457" spans="1:19" x14ac:dyDescent="0.25">
      <c r="A3457">
        <v>212842</v>
      </c>
      <c r="B3457" t="s">
        <v>18071</v>
      </c>
      <c r="C3457" t="s">
        <v>18072</v>
      </c>
      <c r="E3457" t="s">
        <v>18073</v>
      </c>
      <c r="F3457">
        <v>21</v>
      </c>
      <c r="G3457" t="s">
        <v>18074</v>
      </c>
      <c r="H3457">
        <v>24</v>
      </c>
      <c r="I3457" s="1" t="s">
        <v>410</v>
      </c>
      <c r="J3457" t="s">
        <v>18075</v>
      </c>
      <c r="M3457" t="s">
        <v>18076</v>
      </c>
      <c r="P3457" t="s">
        <v>3377</v>
      </c>
      <c r="Q3457" s="1" t="s">
        <v>18077</v>
      </c>
      <c r="R3457">
        <v>5057805151</v>
      </c>
      <c r="S3457">
        <f>IF(ISERROR(VLOOKUP(P3457,'Region Code'!$A$1:$B$65,2)),-1,VLOOKUP(P3457,'Region Code'!$A$1:$B$65,2))</f>
        <v>46</v>
      </c>
    </row>
    <row r="3458" spans="1:19" x14ac:dyDescent="0.25">
      <c r="A3458">
        <v>212858</v>
      </c>
      <c r="B3458" t="s">
        <v>18078</v>
      </c>
      <c r="C3458" t="s">
        <v>3352</v>
      </c>
      <c r="E3458" t="s">
        <v>18079</v>
      </c>
      <c r="F3458">
        <v>74</v>
      </c>
      <c r="G3458" t="s">
        <v>25</v>
      </c>
      <c r="H3458">
        <v>52</v>
      </c>
      <c r="I3458" s="1" t="s">
        <v>1783</v>
      </c>
      <c r="J3458" t="s">
        <v>18080</v>
      </c>
      <c r="M3458" t="s">
        <v>28</v>
      </c>
      <c r="P3458" t="s">
        <v>29</v>
      </c>
      <c r="Q3458" s="1" t="s">
        <v>9698</v>
      </c>
      <c r="R3458">
        <v>3039618387</v>
      </c>
      <c r="S3458">
        <f>IF(ISERROR(VLOOKUP(P3458,'Region Code'!$A$1:$B$65,2)),-1,VLOOKUP(P3458,'Region Code'!$A$1:$B$65,2))</f>
        <v>13</v>
      </c>
    </row>
    <row r="3459" spans="1:19" x14ac:dyDescent="0.25">
      <c r="A3459">
        <v>212861</v>
      </c>
      <c r="B3459" t="s">
        <v>18081</v>
      </c>
      <c r="C3459" t="s">
        <v>3018</v>
      </c>
      <c r="D3459" t="s">
        <v>18082</v>
      </c>
      <c r="E3459" t="s">
        <v>18083</v>
      </c>
      <c r="F3459">
        <v>42</v>
      </c>
      <c r="G3459" t="s">
        <v>16163</v>
      </c>
      <c r="H3459">
        <v>52</v>
      </c>
      <c r="I3459" s="1" t="s">
        <v>271</v>
      </c>
      <c r="J3459" t="s">
        <v>18084</v>
      </c>
      <c r="M3459" t="s">
        <v>18085</v>
      </c>
      <c r="P3459" t="s">
        <v>108</v>
      </c>
      <c r="Q3459" s="1" t="s">
        <v>18086</v>
      </c>
      <c r="R3459">
        <v>5414594108</v>
      </c>
      <c r="S3459">
        <f>IF(ISERROR(VLOOKUP(P3459,'Region Code'!$A$1:$B$65,2)),-1,VLOOKUP(P3459,'Region Code'!$A$1:$B$65,2))</f>
        <v>49</v>
      </c>
    </row>
    <row r="3460" spans="1:19" x14ac:dyDescent="0.25">
      <c r="A3460">
        <v>212864</v>
      </c>
      <c r="B3460" t="s">
        <v>18087</v>
      </c>
      <c r="C3460" t="s">
        <v>7776</v>
      </c>
      <c r="D3460" t="s">
        <v>18088</v>
      </c>
      <c r="E3460" t="s">
        <v>18089</v>
      </c>
      <c r="F3460">
        <v>29</v>
      </c>
      <c r="G3460" t="s">
        <v>3611</v>
      </c>
      <c r="H3460">
        <v>52</v>
      </c>
      <c r="I3460" s="1" t="s">
        <v>14215</v>
      </c>
      <c r="J3460" t="s">
        <v>18090</v>
      </c>
      <c r="M3460" t="s">
        <v>18091</v>
      </c>
      <c r="P3460" t="s">
        <v>1925</v>
      </c>
      <c r="Q3460" s="1" t="s">
        <v>18092</v>
      </c>
      <c r="R3460">
        <v>5089464438</v>
      </c>
      <c r="S3460">
        <f>IF(ISERROR(VLOOKUP(P3460,'Region Code'!$A$1:$B$65,2)),-1,VLOOKUP(P3460,'Region Code'!$A$1:$B$65,2))</f>
        <v>28</v>
      </c>
    </row>
    <row r="3461" spans="1:19" x14ac:dyDescent="0.25">
      <c r="A3461">
        <v>212888</v>
      </c>
      <c r="B3461" t="s">
        <v>18093</v>
      </c>
      <c r="C3461" t="s">
        <v>196</v>
      </c>
      <c r="D3461" t="s">
        <v>18094</v>
      </c>
      <c r="E3461" t="s">
        <v>18095</v>
      </c>
      <c r="F3461">
        <v>0</v>
      </c>
      <c r="G3461" t="s">
        <v>25</v>
      </c>
      <c r="H3461">
        <v>25</v>
      </c>
      <c r="I3461" s="1" t="s">
        <v>3976</v>
      </c>
      <c r="J3461" t="s">
        <v>18096</v>
      </c>
      <c r="M3461" t="s">
        <v>14062</v>
      </c>
      <c r="P3461" t="s">
        <v>19</v>
      </c>
      <c r="Q3461" s="1" t="s">
        <v>14063</v>
      </c>
      <c r="R3461">
        <v>4257707979</v>
      </c>
      <c r="S3461">
        <f>IF(ISERROR(VLOOKUP(P3461,'Region Code'!$A$1:$B$65,2)),-1,VLOOKUP(P3461,'Region Code'!$A$1:$B$65,2))</f>
        <v>62</v>
      </c>
    </row>
    <row r="3462" spans="1:19" x14ac:dyDescent="0.25">
      <c r="A3462">
        <v>212890</v>
      </c>
      <c r="B3462" t="s">
        <v>18097</v>
      </c>
      <c r="C3462" t="s">
        <v>3110</v>
      </c>
      <c r="D3462" t="s">
        <v>18098</v>
      </c>
      <c r="E3462" t="s">
        <v>18099</v>
      </c>
      <c r="F3462">
        <v>55</v>
      </c>
      <c r="G3462" t="s">
        <v>2014</v>
      </c>
      <c r="H3462">
        <v>25</v>
      </c>
      <c r="I3462" s="1" t="s">
        <v>1266</v>
      </c>
      <c r="J3462" t="s">
        <v>18100</v>
      </c>
      <c r="M3462" t="s">
        <v>2386</v>
      </c>
      <c r="P3462" t="s">
        <v>125</v>
      </c>
      <c r="Q3462" t="s">
        <v>18101</v>
      </c>
      <c r="R3462">
        <v>9076507354</v>
      </c>
      <c r="S3462">
        <f>IF(ISERROR(VLOOKUP(P3462,'Region Code'!$A$1:$B$65,2)),-1,VLOOKUP(P3462,'Region Code'!$A$1:$B$65,2))</f>
        <v>10</v>
      </c>
    </row>
    <row r="3463" spans="1:19" x14ac:dyDescent="0.25">
      <c r="A3463">
        <v>2129</v>
      </c>
      <c r="B3463" t="s">
        <v>18102</v>
      </c>
      <c r="C3463" t="s">
        <v>5469</v>
      </c>
      <c r="D3463" t="s">
        <v>18103</v>
      </c>
      <c r="E3463" t="s">
        <v>18104</v>
      </c>
      <c r="F3463">
        <v>1</v>
      </c>
      <c r="G3463" t="s">
        <v>5340</v>
      </c>
      <c r="H3463">
        <v>24</v>
      </c>
      <c r="I3463" s="1" t="s">
        <v>2271</v>
      </c>
      <c r="J3463" t="s">
        <v>18105</v>
      </c>
      <c r="M3463" t="s">
        <v>13235</v>
      </c>
      <c r="P3463" t="s">
        <v>19</v>
      </c>
      <c r="Q3463" s="1" t="s">
        <v>13236</v>
      </c>
      <c r="R3463">
        <v>4253916044</v>
      </c>
      <c r="S3463">
        <f>IF(ISERROR(VLOOKUP(P3463,'Region Code'!$A$1:$B$65,2)),-1,VLOOKUP(P3463,'Region Code'!$A$1:$B$65,2))</f>
        <v>62</v>
      </c>
    </row>
    <row r="3464" spans="1:19" x14ac:dyDescent="0.25">
      <c r="A3464">
        <v>212907</v>
      </c>
      <c r="B3464" t="s">
        <v>18106</v>
      </c>
      <c r="C3464" t="s">
        <v>1223</v>
      </c>
      <c r="D3464" t="s">
        <v>18107</v>
      </c>
      <c r="E3464" t="s">
        <v>18108</v>
      </c>
      <c r="F3464">
        <v>0</v>
      </c>
      <c r="G3464" t="s">
        <v>3611</v>
      </c>
      <c r="H3464">
        <v>52</v>
      </c>
      <c r="I3464" s="1" t="s">
        <v>404</v>
      </c>
      <c r="J3464" t="s">
        <v>18109</v>
      </c>
      <c r="M3464" t="s">
        <v>7015</v>
      </c>
      <c r="P3464" t="s">
        <v>2036</v>
      </c>
      <c r="Q3464" s="1" t="s">
        <v>18110</v>
      </c>
      <c r="R3464">
        <v>7187564389</v>
      </c>
      <c r="S3464">
        <f>IF(ISERROR(VLOOKUP(P3464,'Region Code'!$A$1:$B$65,2)),-1,VLOOKUP(P3464,'Region Code'!$A$1:$B$65,2))</f>
        <v>46</v>
      </c>
    </row>
    <row r="3465" spans="1:19" x14ac:dyDescent="0.25">
      <c r="A3465">
        <v>212908</v>
      </c>
      <c r="B3465" t="s">
        <v>18111</v>
      </c>
      <c r="C3465" t="s">
        <v>18112</v>
      </c>
      <c r="E3465" t="s">
        <v>18113</v>
      </c>
      <c r="F3465">
        <v>56</v>
      </c>
      <c r="G3465" t="s">
        <v>104</v>
      </c>
      <c r="H3465">
        <v>28</v>
      </c>
      <c r="I3465" s="1" t="s">
        <v>3897</v>
      </c>
      <c r="J3465" t="s">
        <v>18114</v>
      </c>
      <c r="K3465" t="s">
        <v>1487</v>
      </c>
      <c r="M3465" t="s">
        <v>1924</v>
      </c>
      <c r="P3465" t="s">
        <v>19</v>
      </c>
      <c r="Q3465" s="1" t="s">
        <v>8471</v>
      </c>
      <c r="R3465">
        <v>4252752233</v>
      </c>
      <c r="S3465">
        <f>IF(ISERROR(VLOOKUP(P3465,'Region Code'!$A$1:$B$65,2)),-1,VLOOKUP(P3465,'Region Code'!$A$1:$B$65,2))</f>
        <v>62</v>
      </c>
    </row>
    <row r="3466" spans="1:19" x14ac:dyDescent="0.25">
      <c r="A3466">
        <v>212917</v>
      </c>
      <c r="B3466" t="s">
        <v>2584</v>
      </c>
      <c r="C3466" t="s">
        <v>12634</v>
      </c>
      <c r="D3466" t="s">
        <v>18115</v>
      </c>
      <c r="E3466" t="s">
        <v>18116</v>
      </c>
      <c r="F3466">
        <v>0</v>
      </c>
      <c r="G3466" t="s">
        <v>18117</v>
      </c>
      <c r="H3466">
        <v>14</v>
      </c>
      <c r="I3466" s="1" t="s">
        <v>4129</v>
      </c>
      <c r="J3466" t="s">
        <v>18118</v>
      </c>
      <c r="M3466" t="s">
        <v>18119</v>
      </c>
      <c r="P3466" t="s">
        <v>1111</v>
      </c>
      <c r="Q3466" s="1" t="s">
        <v>18120</v>
      </c>
      <c r="R3466">
        <v>8609858556</v>
      </c>
      <c r="S3466">
        <f>IF(ISERROR(VLOOKUP(P3466,'Region Code'!$A$1:$B$65,2)),-1,VLOOKUP(P3466,'Region Code'!$A$1:$B$65,2))</f>
        <v>14</v>
      </c>
    </row>
    <row r="3467" spans="1:19" x14ac:dyDescent="0.25">
      <c r="A3467">
        <v>212921</v>
      </c>
      <c r="B3467" t="s">
        <v>18121</v>
      </c>
      <c r="C3467" t="s">
        <v>1297</v>
      </c>
      <c r="D3467" t="s">
        <v>18122</v>
      </c>
      <c r="E3467" t="s">
        <v>18123</v>
      </c>
      <c r="F3467">
        <v>4</v>
      </c>
      <c r="G3467" t="s">
        <v>263</v>
      </c>
      <c r="H3467">
        <v>62</v>
      </c>
      <c r="I3467" s="1" t="s">
        <v>757</v>
      </c>
      <c r="J3467" t="s">
        <v>18124</v>
      </c>
      <c r="M3467" t="s">
        <v>266</v>
      </c>
      <c r="P3467" t="s">
        <v>39</v>
      </c>
      <c r="Q3467" s="1" t="s">
        <v>18125</v>
      </c>
      <c r="R3467">
        <v>8088647211</v>
      </c>
      <c r="S3467">
        <f>IF(ISERROR(VLOOKUP(P3467,'Region Code'!$A$1:$B$65,2)),-1,VLOOKUP(P3467,'Region Code'!$A$1:$B$65,2))</f>
        <v>21</v>
      </c>
    </row>
    <row r="3468" spans="1:19" x14ac:dyDescent="0.25">
      <c r="A3468">
        <v>212929</v>
      </c>
      <c r="B3468" t="s">
        <v>18126</v>
      </c>
      <c r="C3468" t="s">
        <v>17605</v>
      </c>
      <c r="D3468" t="s">
        <v>8847</v>
      </c>
      <c r="E3468" t="s">
        <v>18127</v>
      </c>
      <c r="F3468">
        <v>0</v>
      </c>
      <c r="G3468" t="s">
        <v>13064</v>
      </c>
      <c r="H3468">
        <v>24</v>
      </c>
      <c r="I3468" s="1" t="s">
        <v>10889</v>
      </c>
      <c r="J3468" t="s">
        <v>18128</v>
      </c>
      <c r="M3468" t="s">
        <v>4151</v>
      </c>
      <c r="P3468" t="s">
        <v>4152</v>
      </c>
      <c r="Q3468" s="1" t="s">
        <v>18129</v>
      </c>
      <c r="R3468">
        <v>7025661000</v>
      </c>
      <c r="S3468">
        <f>IF(ISERROR(VLOOKUP(P3468,'Region Code'!$A$1:$B$65,2)),-1,VLOOKUP(P3468,'Region Code'!$A$1:$B$65,2))</f>
        <v>46</v>
      </c>
    </row>
    <row r="3469" spans="1:19" x14ac:dyDescent="0.25">
      <c r="A3469">
        <v>212966</v>
      </c>
      <c r="B3469" t="s">
        <v>18130</v>
      </c>
      <c r="C3469" t="s">
        <v>2967</v>
      </c>
      <c r="E3469" t="s">
        <v>18131</v>
      </c>
      <c r="F3469">
        <v>4</v>
      </c>
      <c r="G3469" t="s">
        <v>3611</v>
      </c>
      <c r="H3469">
        <v>24</v>
      </c>
      <c r="I3469" s="1" t="s">
        <v>1485</v>
      </c>
      <c r="J3469" t="s">
        <v>18132</v>
      </c>
      <c r="M3469" t="s">
        <v>13181</v>
      </c>
      <c r="P3469" t="s">
        <v>29</v>
      </c>
      <c r="Q3469" s="1" t="s">
        <v>13182</v>
      </c>
      <c r="R3469">
        <v>7206842719</v>
      </c>
      <c r="S3469">
        <f>IF(ISERROR(VLOOKUP(P3469,'Region Code'!$A$1:$B$65,2)),-1,VLOOKUP(P3469,'Region Code'!$A$1:$B$65,2))</f>
        <v>13</v>
      </c>
    </row>
    <row r="3470" spans="1:19" x14ac:dyDescent="0.25">
      <c r="A3470">
        <v>212967</v>
      </c>
      <c r="B3470" t="s">
        <v>18133</v>
      </c>
      <c r="C3470" t="s">
        <v>8945</v>
      </c>
      <c r="D3470" t="s">
        <v>18134</v>
      </c>
      <c r="E3470" t="s">
        <v>18135</v>
      </c>
      <c r="F3470">
        <v>80</v>
      </c>
      <c r="G3470" t="s">
        <v>35</v>
      </c>
      <c r="H3470">
        <v>28</v>
      </c>
      <c r="I3470" s="1" t="s">
        <v>15262</v>
      </c>
      <c r="J3470" t="s">
        <v>18136</v>
      </c>
      <c r="M3470" t="s">
        <v>577</v>
      </c>
      <c r="P3470" t="s">
        <v>19</v>
      </c>
      <c r="Q3470" s="1" t="s">
        <v>578</v>
      </c>
      <c r="R3470">
        <v>3604792662</v>
      </c>
      <c r="S3470">
        <f>IF(ISERROR(VLOOKUP(P3470,'Region Code'!$A$1:$B$65,2)),-1,VLOOKUP(P3470,'Region Code'!$A$1:$B$65,2))</f>
        <v>62</v>
      </c>
    </row>
    <row r="3471" spans="1:19" x14ac:dyDescent="0.25">
      <c r="A3471">
        <v>21297</v>
      </c>
      <c r="B3471" t="s">
        <v>18137</v>
      </c>
      <c r="C3471" t="s">
        <v>1637</v>
      </c>
      <c r="D3471" t="s">
        <v>18138</v>
      </c>
      <c r="E3471" t="s">
        <v>18139</v>
      </c>
      <c r="F3471">
        <v>52</v>
      </c>
      <c r="G3471" t="s">
        <v>3024</v>
      </c>
      <c r="H3471">
        <v>28</v>
      </c>
      <c r="I3471" s="1" t="s">
        <v>2977</v>
      </c>
      <c r="J3471" t="s">
        <v>18140</v>
      </c>
      <c r="M3471" t="s">
        <v>6114</v>
      </c>
      <c r="P3471" t="s">
        <v>398</v>
      </c>
      <c r="Q3471" s="1" t="s">
        <v>6115</v>
      </c>
      <c r="R3471">
        <v>2082632417</v>
      </c>
      <c r="S3471">
        <f>IF(ISERROR(VLOOKUP(P3471,'Region Code'!$A$1:$B$65,2)),-1,VLOOKUP(P3471,'Region Code'!$A$1:$B$65,2))</f>
        <v>22</v>
      </c>
    </row>
    <row r="3472" spans="1:19" x14ac:dyDescent="0.25">
      <c r="A3472">
        <v>212984</v>
      </c>
      <c r="B3472" t="s">
        <v>18141</v>
      </c>
      <c r="C3472" t="s">
        <v>6323</v>
      </c>
      <c r="D3472" t="s">
        <v>18142</v>
      </c>
      <c r="E3472" t="s">
        <v>18143</v>
      </c>
      <c r="F3472">
        <v>80</v>
      </c>
      <c r="G3472" t="s">
        <v>2014</v>
      </c>
      <c r="H3472">
        <v>25</v>
      </c>
      <c r="I3472" s="1" t="s">
        <v>2977</v>
      </c>
      <c r="J3472" t="s">
        <v>18144</v>
      </c>
      <c r="M3472" t="s">
        <v>184</v>
      </c>
      <c r="P3472" t="s">
        <v>19</v>
      </c>
      <c r="Q3472" s="1" t="s">
        <v>13967</v>
      </c>
      <c r="R3472">
        <v>2063224310</v>
      </c>
      <c r="S3472">
        <f>IF(ISERROR(VLOOKUP(P3472,'Region Code'!$A$1:$B$65,2)),-1,VLOOKUP(P3472,'Region Code'!$A$1:$B$65,2))</f>
        <v>62</v>
      </c>
    </row>
    <row r="3473" spans="1:19" x14ac:dyDescent="0.25">
      <c r="A3473">
        <v>212987</v>
      </c>
      <c r="B3473" t="s">
        <v>18145</v>
      </c>
      <c r="C3473" t="s">
        <v>18146</v>
      </c>
      <c r="D3473" t="s">
        <v>18147</v>
      </c>
      <c r="E3473" t="s">
        <v>18148</v>
      </c>
      <c r="F3473">
        <v>80</v>
      </c>
      <c r="G3473" t="s">
        <v>18149</v>
      </c>
      <c r="H3473">
        <v>83</v>
      </c>
      <c r="I3473" s="1" t="s">
        <v>11736</v>
      </c>
      <c r="J3473" t="s">
        <v>18150</v>
      </c>
      <c r="M3473" t="s">
        <v>28</v>
      </c>
      <c r="P3473" t="s">
        <v>29</v>
      </c>
      <c r="Q3473" s="1" t="s">
        <v>177</v>
      </c>
      <c r="R3473">
        <v>3034775232</v>
      </c>
      <c r="S3473">
        <f>IF(ISERROR(VLOOKUP(P3473,'Region Code'!$A$1:$B$65,2)),-1,VLOOKUP(P3473,'Region Code'!$A$1:$B$65,2))</f>
        <v>13</v>
      </c>
    </row>
    <row r="3474" spans="1:19" x14ac:dyDescent="0.25">
      <c r="A3474">
        <v>213006</v>
      </c>
      <c r="B3474" t="s">
        <v>18151</v>
      </c>
      <c r="C3474" t="s">
        <v>15636</v>
      </c>
      <c r="D3474" t="s">
        <v>18152</v>
      </c>
      <c r="E3474" t="s">
        <v>18153</v>
      </c>
      <c r="F3474">
        <v>0</v>
      </c>
      <c r="G3474" t="s">
        <v>25</v>
      </c>
      <c r="H3474">
        <v>83</v>
      </c>
      <c r="I3474" s="1" t="s">
        <v>79</v>
      </c>
      <c r="J3474" t="s">
        <v>18154</v>
      </c>
      <c r="K3474" t="s">
        <v>18155</v>
      </c>
      <c r="M3474" t="s">
        <v>28</v>
      </c>
      <c r="P3474" t="s">
        <v>29</v>
      </c>
      <c r="Q3474" s="1" t="s">
        <v>15737</v>
      </c>
      <c r="R3474">
        <v>7204049876</v>
      </c>
      <c r="S3474">
        <f>IF(ISERROR(VLOOKUP(P3474,'Region Code'!$A$1:$B$65,2)),-1,VLOOKUP(P3474,'Region Code'!$A$1:$B$65,2))</f>
        <v>13</v>
      </c>
    </row>
    <row r="3475" spans="1:19" x14ac:dyDescent="0.25">
      <c r="A3475">
        <v>213011</v>
      </c>
      <c r="B3475" t="s">
        <v>18156</v>
      </c>
      <c r="C3475" t="s">
        <v>1570</v>
      </c>
      <c r="D3475" t="s">
        <v>8105</v>
      </c>
      <c r="E3475" t="s">
        <v>18157</v>
      </c>
      <c r="F3475">
        <v>85</v>
      </c>
      <c r="G3475" t="s">
        <v>2014</v>
      </c>
      <c r="H3475">
        <v>52</v>
      </c>
      <c r="I3475" s="1" t="s">
        <v>7751</v>
      </c>
      <c r="J3475" t="s">
        <v>18158</v>
      </c>
      <c r="M3475" t="s">
        <v>18159</v>
      </c>
      <c r="P3475" t="s">
        <v>2259</v>
      </c>
      <c r="Q3475" s="1" t="s">
        <v>18160</v>
      </c>
      <c r="R3475">
        <v>9198483848</v>
      </c>
      <c r="S3475">
        <f>IF(ISERROR(VLOOKUP(P3475,'Region Code'!$A$1:$B$65,2)),-1,VLOOKUP(P3475,'Region Code'!$A$1:$B$65,2))</f>
        <v>37</v>
      </c>
    </row>
    <row r="3476" spans="1:19" x14ac:dyDescent="0.25">
      <c r="A3476">
        <v>213012</v>
      </c>
      <c r="B3476" t="s">
        <v>18161</v>
      </c>
      <c r="C3476" t="s">
        <v>18162</v>
      </c>
      <c r="D3476" t="s">
        <v>18163</v>
      </c>
      <c r="E3476" t="s">
        <v>18164</v>
      </c>
      <c r="F3476">
        <v>65</v>
      </c>
      <c r="G3476" t="s">
        <v>2014</v>
      </c>
      <c r="H3476">
        <v>27</v>
      </c>
      <c r="I3476" s="1" t="s">
        <v>11300</v>
      </c>
      <c r="J3476" t="s">
        <v>18165</v>
      </c>
      <c r="M3476" t="s">
        <v>2210</v>
      </c>
      <c r="P3476" t="s">
        <v>49</v>
      </c>
      <c r="Q3476" s="1" t="s">
        <v>18166</v>
      </c>
      <c r="R3476">
        <v>3233401546</v>
      </c>
      <c r="S3476">
        <f>IF(ISERROR(VLOOKUP(P3476,'Region Code'!$A$1:$B$65,2)),-1,VLOOKUP(P3476,'Region Code'!$A$1:$B$65,2))</f>
        <v>12</v>
      </c>
    </row>
    <row r="3477" spans="1:19" x14ac:dyDescent="0.25">
      <c r="A3477">
        <v>213026</v>
      </c>
      <c r="B3477" t="s">
        <v>18167</v>
      </c>
      <c r="C3477" t="s">
        <v>5469</v>
      </c>
      <c r="D3477" t="s">
        <v>17452</v>
      </c>
      <c r="E3477" t="s">
        <v>18168</v>
      </c>
      <c r="F3477">
        <v>71</v>
      </c>
      <c r="G3477" t="s">
        <v>25</v>
      </c>
      <c r="H3477">
        <v>23</v>
      </c>
      <c r="I3477" s="1" t="s">
        <v>1765</v>
      </c>
      <c r="J3477" t="s">
        <v>18169</v>
      </c>
      <c r="M3477" t="s">
        <v>18170</v>
      </c>
      <c r="P3477" t="s">
        <v>257</v>
      </c>
      <c r="Q3477" s="1" t="s">
        <v>18171</v>
      </c>
      <c r="R3477">
        <v>3856465300</v>
      </c>
      <c r="S3477">
        <f>IF(ISERROR(VLOOKUP(P3477,'Region Code'!$A$1:$B$65,2)),-1,VLOOKUP(P3477,'Region Code'!$A$1:$B$65,2))</f>
        <v>58</v>
      </c>
    </row>
    <row r="3478" spans="1:19" ht="30" x14ac:dyDescent="0.25">
      <c r="A3478">
        <v>213051</v>
      </c>
      <c r="B3478" t="s">
        <v>18172</v>
      </c>
      <c r="C3478" t="s">
        <v>748</v>
      </c>
      <c r="D3478" t="s">
        <v>18173</v>
      </c>
      <c r="E3478" t="s">
        <v>18174</v>
      </c>
      <c r="F3478">
        <v>4</v>
      </c>
      <c r="G3478" t="s">
        <v>2014</v>
      </c>
      <c r="H3478">
        <v>27</v>
      </c>
      <c r="I3478" s="1" t="s">
        <v>5054</v>
      </c>
      <c r="J3478" s="3" t="s">
        <v>40947</v>
      </c>
      <c r="M3478" t="s">
        <v>887</v>
      </c>
      <c r="P3478" t="s">
        <v>49</v>
      </c>
      <c r="Q3478" s="1" t="s">
        <v>888</v>
      </c>
      <c r="R3478">
        <v>9258567722</v>
      </c>
      <c r="S3478">
        <f>IF(ISERROR(VLOOKUP(P3478,'Region Code'!$A$1:$B$65,2)),-1,VLOOKUP(P3478,'Region Code'!$A$1:$B$65,2))</f>
        <v>12</v>
      </c>
    </row>
    <row r="3479" spans="1:19" x14ac:dyDescent="0.25">
      <c r="A3479">
        <v>213055</v>
      </c>
      <c r="B3479" t="s">
        <v>18175</v>
      </c>
      <c r="C3479" t="s">
        <v>323</v>
      </c>
      <c r="D3479" t="s">
        <v>18176</v>
      </c>
      <c r="E3479" t="s">
        <v>18177</v>
      </c>
      <c r="F3479">
        <v>0</v>
      </c>
      <c r="G3479" t="s">
        <v>25</v>
      </c>
      <c r="H3479">
        <v>83</v>
      </c>
      <c r="I3479" s="1" t="s">
        <v>10545</v>
      </c>
      <c r="J3479" t="s">
        <v>18178</v>
      </c>
      <c r="M3479" t="s">
        <v>10884</v>
      </c>
      <c r="P3479" t="s">
        <v>29</v>
      </c>
      <c r="Q3479" s="1" t="s">
        <v>10885</v>
      </c>
      <c r="R3479">
        <v>3037946333</v>
      </c>
      <c r="S3479">
        <f>IF(ISERROR(VLOOKUP(P3479,'Region Code'!$A$1:$B$65,2)),-1,VLOOKUP(P3479,'Region Code'!$A$1:$B$65,2))</f>
        <v>13</v>
      </c>
    </row>
    <row r="3480" spans="1:19" x14ac:dyDescent="0.25">
      <c r="A3480">
        <v>213070</v>
      </c>
      <c r="B3480" t="s">
        <v>18179</v>
      </c>
      <c r="C3480" t="s">
        <v>925</v>
      </c>
      <c r="D3480" t="s">
        <v>18180</v>
      </c>
      <c r="E3480" t="s">
        <v>18181</v>
      </c>
      <c r="F3480">
        <v>4</v>
      </c>
      <c r="G3480" t="s">
        <v>2014</v>
      </c>
      <c r="H3480">
        <v>27</v>
      </c>
      <c r="I3480" s="1" t="s">
        <v>5054</v>
      </c>
      <c r="J3480" t="s">
        <v>18182</v>
      </c>
      <c r="M3480" t="s">
        <v>18183</v>
      </c>
      <c r="P3480" t="s">
        <v>1618</v>
      </c>
      <c r="Q3480" s="1" t="s">
        <v>18184</v>
      </c>
      <c r="R3480">
        <v>8125934265</v>
      </c>
      <c r="S3480">
        <f>IF(ISERROR(VLOOKUP(P3480,'Region Code'!$A$1:$B$65,2)),-1,VLOOKUP(P3480,'Region Code'!$A$1:$B$65,2))</f>
        <v>24</v>
      </c>
    </row>
    <row r="3481" spans="1:19" x14ac:dyDescent="0.25">
      <c r="A3481">
        <v>213071</v>
      </c>
      <c r="B3481" t="s">
        <v>18185</v>
      </c>
      <c r="C3481" t="s">
        <v>863</v>
      </c>
      <c r="D3481" t="s">
        <v>3481</v>
      </c>
      <c r="E3481" t="s">
        <v>18186</v>
      </c>
      <c r="F3481">
        <v>10</v>
      </c>
      <c r="G3481" t="s">
        <v>3611</v>
      </c>
      <c r="H3481">
        <v>83</v>
      </c>
      <c r="I3481" s="1" t="s">
        <v>928</v>
      </c>
      <c r="J3481" t="s">
        <v>18187</v>
      </c>
      <c r="M3481" t="s">
        <v>28</v>
      </c>
      <c r="P3481" t="s">
        <v>29</v>
      </c>
      <c r="Q3481" s="1" t="s">
        <v>2912</v>
      </c>
      <c r="R3481">
        <v>3039608020</v>
      </c>
      <c r="S3481">
        <f>IF(ISERROR(VLOOKUP(P3481,'Region Code'!$A$1:$B$65,2)),-1,VLOOKUP(P3481,'Region Code'!$A$1:$B$65,2))</f>
        <v>13</v>
      </c>
    </row>
    <row r="3482" spans="1:19" x14ac:dyDescent="0.25">
      <c r="A3482">
        <v>213075</v>
      </c>
      <c r="B3482" t="s">
        <v>18188</v>
      </c>
      <c r="C3482" t="s">
        <v>1880</v>
      </c>
      <c r="D3482" t="s">
        <v>9122</v>
      </c>
      <c r="E3482" t="s">
        <v>18189</v>
      </c>
      <c r="F3482">
        <v>0</v>
      </c>
      <c r="G3482" t="s">
        <v>2014</v>
      </c>
      <c r="H3482">
        <v>24</v>
      </c>
      <c r="I3482" s="1" t="s">
        <v>9004</v>
      </c>
      <c r="J3482" t="s">
        <v>18190</v>
      </c>
      <c r="M3482" t="s">
        <v>289</v>
      </c>
      <c r="P3482" t="s">
        <v>49</v>
      </c>
      <c r="Q3482" s="1" t="s">
        <v>8583</v>
      </c>
      <c r="R3482">
        <v>9253374987</v>
      </c>
      <c r="S3482">
        <f>IF(ISERROR(VLOOKUP(P3482,'Region Code'!$A$1:$B$65,2)),-1,VLOOKUP(P3482,'Region Code'!$A$1:$B$65,2))</f>
        <v>12</v>
      </c>
    </row>
    <row r="3483" spans="1:19" x14ac:dyDescent="0.25">
      <c r="A3483">
        <v>213076</v>
      </c>
      <c r="B3483" t="s">
        <v>18191</v>
      </c>
      <c r="C3483" t="s">
        <v>292</v>
      </c>
      <c r="D3483" t="s">
        <v>18192</v>
      </c>
      <c r="E3483" t="s">
        <v>18193</v>
      </c>
      <c r="F3483">
        <v>56</v>
      </c>
      <c r="G3483" t="s">
        <v>25</v>
      </c>
      <c r="H3483">
        <v>52</v>
      </c>
      <c r="I3483" s="1" t="s">
        <v>1371</v>
      </c>
      <c r="J3483" t="s">
        <v>18194</v>
      </c>
      <c r="M3483" t="s">
        <v>218</v>
      </c>
      <c r="P3483" t="s">
        <v>19</v>
      </c>
      <c r="Q3483" s="1" t="s">
        <v>7973</v>
      </c>
      <c r="R3483">
        <v>4252082750</v>
      </c>
      <c r="S3483">
        <f>IF(ISERROR(VLOOKUP(P3483,'Region Code'!$A$1:$B$65,2)),-1,VLOOKUP(P3483,'Region Code'!$A$1:$B$65,2))</f>
        <v>62</v>
      </c>
    </row>
    <row r="3484" spans="1:19" x14ac:dyDescent="0.25">
      <c r="A3484">
        <v>213093</v>
      </c>
      <c r="B3484" t="s">
        <v>18195</v>
      </c>
      <c r="C3484" t="s">
        <v>2020</v>
      </c>
      <c r="D3484" t="s">
        <v>5282</v>
      </c>
      <c r="E3484" t="s">
        <v>18196</v>
      </c>
      <c r="F3484">
        <v>0</v>
      </c>
      <c r="G3484" t="s">
        <v>17949</v>
      </c>
      <c r="H3484">
        <v>12</v>
      </c>
      <c r="I3484" s="1" t="s">
        <v>3612</v>
      </c>
      <c r="J3484" t="s">
        <v>18197</v>
      </c>
      <c r="M3484" t="s">
        <v>184</v>
      </c>
      <c r="P3484" t="s">
        <v>19</v>
      </c>
      <c r="Q3484" s="1" t="s">
        <v>4358</v>
      </c>
      <c r="R3484">
        <v>2062651798</v>
      </c>
      <c r="S3484">
        <f>IF(ISERROR(VLOOKUP(P3484,'Region Code'!$A$1:$B$65,2)),-1,VLOOKUP(P3484,'Region Code'!$A$1:$B$65,2))</f>
        <v>62</v>
      </c>
    </row>
    <row r="3485" spans="1:19" x14ac:dyDescent="0.25">
      <c r="A3485">
        <v>213103</v>
      </c>
      <c r="B3485" t="s">
        <v>18198</v>
      </c>
      <c r="C3485" t="s">
        <v>18199</v>
      </c>
      <c r="D3485" t="s">
        <v>11184</v>
      </c>
      <c r="E3485" t="s">
        <v>18200</v>
      </c>
      <c r="F3485">
        <v>0</v>
      </c>
      <c r="G3485" t="s">
        <v>2014</v>
      </c>
      <c r="H3485">
        <v>24</v>
      </c>
      <c r="I3485" s="1" t="s">
        <v>2546</v>
      </c>
      <c r="J3485" t="s">
        <v>18201</v>
      </c>
      <c r="M3485" t="s">
        <v>3039</v>
      </c>
      <c r="P3485" t="s">
        <v>520</v>
      </c>
      <c r="Q3485" s="1" t="s">
        <v>3040</v>
      </c>
      <c r="R3485">
        <v>3612292036</v>
      </c>
      <c r="S3485">
        <f>IF(ISERROR(VLOOKUP(P3485,'Region Code'!$A$1:$B$65,2)),-1,VLOOKUP(P3485,'Region Code'!$A$1:$B$65,2))</f>
        <v>57</v>
      </c>
    </row>
    <row r="3486" spans="1:19" x14ac:dyDescent="0.25">
      <c r="A3486">
        <v>21311</v>
      </c>
      <c r="B3486" t="s">
        <v>18202</v>
      </c>
      <c r="C3486" t="s">
        <v>18203</v>
      </c>
      <c r="D3486" t="s">
        <v>18204</v>
      </c>
      <c r="E3486" t="s">
        <v>18205</v>
      </c>
      <c r="F3486">
        <v>80</v>
      </c>
      <c r="G3486" t="s">
        <v>55</v>
      </c>
      <c r="H3486">
        <v>52</v>
      </c>
      <c r="I3486" s="1" t="s">
        <v>966</v>
      </c>
      <c r="J3486" t="s">
        <v>18206</v>
      </c>
      <c r="K3486" t="s">
        <v>18207</v>
      </c>
      <c r="M3486" t="s">
        <v>18208</v>
      </c>
      <c r="P3486" t="s">
        <v>108</v>
      </c>
      <c r="Q3486" s="1" t="s">
        <v>18209</v>
      </c>
      <c r="R3486">
        <v>5038151300</v>
      </c>
      <c r="S3486">
        <f>IF(ISERROR(VLOOKUP(P3486,'Region Code'!$A$1:$B$65,2)),-1,VLOOKUP(P3486,'Region Code'!$A$1:$B$65,2))</f>
        <v>49</v>
      </c>
    </row>
    <row r="3487" spans="1:19" x14ac:dyDescent="0.25">
      <c r="A3487">
        <v>213114</v>
      </c>
      <c r="B3487" t="s">
        <v>18210</v>
      </c>
      <c r="C3487" t="s">
        <v>18211</v>
      </c>
      <c r="D3487" t="s">
        <v>18212</v>
      </c>
      <c r="E3487" t="s">
        <v>18213</v>
      </c>
      <c r="F3487">
        <v>42</v>
      </c>
      <c r="G3487" t="s">
        <v>3611</v>
      </c>
      <c r="H3487">
        <v>24</v>
      </c>
      <c r="I3487" s="1" t="s">
        <v>6175</v>
      </c>
      <c r="J3487" t="s">
        <v>18214</v>
      </c>
      <c r="M3487" t="s">
        <v>2366</v>
      </c>
      <c r="P3487" t="s">
        <v>19</v>
      </c>
      <c r="Q3487" s="1" t="s">
        <v>2367</v>
      </c>
      <c r="R3487">
        <v>3608080101</v>
      </c>
      <c r="S3487">
        <f>IF(ISERROR(VLOOKUP(P3487,'Region Code'!$A$1:$B$65,2)),-1,VLOOKUP(P3487,'Region Code'!$A$1:$B$65,2))</f>
        <v>62</v>
      </c>
    </row>
    <row r="3488" spans="1:19" x14ac:dyDescent="0.25">
      <c r="A3488">
        <v>213117</v>
      </c>
      <c r="B3488" t="s">
        <v>18215</v>
      </c>
      <c r="C3488" t="s">
        <v>18216</v>
      </c>
      <c r="D3488" t="s">
        <v>3949</v>
      </c>
      <c r="E3488" t="s">
        <v>18217</v>
      </c>
      <c r="F3488">
        <v>0</v>
      </c>
      <c r="G3488" t="s">
        <v>2014</v>
      </c>
      <c r="H3488">
        <v>83</v>
      </c>
      <c r="I3488" s="1" t="s">
        <v>7979</v>
      </c>
      <c r="J3488" t="s">
        <v>18218</v>
      </c>
      <c r="K3488" t="s">
        <v>18219</v>
      </c>
      <c r="M3488" t="s">
        <v>28</v>
      </c>
      <c r="P3488" t="s">
        <v>29</v>
      </c>
      <c r="Q3488" s="1" t="s">
        <v>5224</v>
      </c>
      <c r="R3488">
        <v>3032987850</v>
      </c>
      <c r="S3488">
        <f>IF(ISERROR(VLOOKUP(P3488,'Region Code'!$A$1:$B$65,2)),-1,VLOOKUP(P3488,'Region Code'!$A$1:$B$65,2))</f>
        <v>13</v>
      </c>
    </row>
    <row r="3489" spans="1:19" x14ac:dyDescent="0.25">
      <c r="A3489">
        <v>213119</v>
      </c>
      <c r="B3489" t="s">
        <v>18220</v>
      </c>
      <c r="C3489" t="s">
        <v>6983</v>
      </c>
      <c r="D3489" t="s">
        <v>18221</v>
      </c>
      <c r="E3489" t="s">
        <v>18222</v>
      </c>
      <c r="F3489">
        <v>36</v>
      </c>
      <c r="G3489" t="s">
        <v>25</v>
      </c>
      <c r="H3489">
        <v>63</v>
      </c>
      <c r="I3489" s="1" t="s">
        <v>454</v>
      </c>
      <c r="J3489" t="s">
        <v>18223</v>
      </c>
      <c r="M3489" t="s">
        <v>1119</v>
      </c>
      <c r="P3489" t="s">
        <v>39</v>
      </c>
      <c r="Q3489" s="1" t="s">
        <v>1120</v>
      </c>
      <c r="R3489">
        <v>8084263585</v>
      </c>
      <c r="S3489">
        <f>IF(ISERROR(VLOOKUP(P3489,'Region Code'!$A$1:$B$65,2)),-1,VLOOKUP(P3489,'Region Code'!$A$1:$B$65,2))</f>
        <v>21</v>
      </c>
    </row>
    <row r="3490" spans="1:19" x14ac:dyDescent="0.25">
      <c r="A3490">
        <v>213120</v>
      </c>
      <c r="B3490" t="s">
        <v>18224</v>
      </c>
      <c r="C3490" t="s">
        <v>18225</v>
      </c>
      <c r="D3490" t="s">
        <v>18226</v>
      </c>
      <c r="E3490" t="s">
        <v>18227</v>
      </c>
      <c r="F3490">
        <v>104</v>
      </c>
      <c r="G3490" t="s">
        <v>35</v>
      </c>
      <c r="H3490">
        <v>24</v>
      </c>
      <c r="I3490" s="1" t="s">
        <v>4855</v>
      </c>
      <c r="J3490" t="s">
        <v>18228</v>
      </c>
      <c r="M3490" t="s">
        <v>2366</v>
      </c>
      <c r="P3490" t="s">
        <v>19</v>
      </c>
      <c r="Q3490" s="1" t="s">
        <v>2367</v>
      </c>
      <c r="R3490">
        <v>3604520414</v>
      </c>
      <c r="S3490">
        <f>IF(ISERROR(VLOOKUP(P3490,'Region Code'!$A$1:$B$65,2)),-1,VLOOKUP(P3490,'Region Code'!$A$1:$B$65,2))</f>
        <v>62</v>
      </c>
    </row>
    <row r="3491" spans="1:19" x14ac:dyDescent="0.25">
      <c r="A3491">
        <v>213140</v>
      </c>
      <c r="B3491" t="s">
        <v>18229</v>
      </c>
      <c r="C3491" t="s">
        <v>4242</v>
      </c>
      <c r="D3491" t="s">
        <v>3297</v>
      </c>
      <c r="E3491" t="s">
        <v>18230</v>
      </c>
      <c r="F3491">
        <v>0</v>
      </c>
      <c r="G3491" t="s">
        <v>25</v>
      </c>
      <c r="H3491">
        <v>62</v>
      </c>
      <c r="I3491" s="1" t="s">
        <v>26</v>
      </c>
      <c r="J3491" t="s">
        <v>18231</v>
      </c>
      <c r="K3491" t="s">
        <v>18232</v>
      </c>
      <c r="M3491" t="s">
        <v>1119</v>
      </c>
      <c r="P3491" t="s">
        <v>39</v>
      </c>
      <c r="Q3491" s="1" t="s">
        <v>1120</v>
      </c>
      <c r="R3491">
        <v>8087280761</v>
      </c>
      <c r="S3491">
        <f>IF(ISERROR(VLOOKUP(P3491,'Region Code'!$A$1:$B$65,2)),-1,VLOOKUP(P3491,'Region Code'!$A$1:$B$65,2))</f>
        <v>21</v>
      </c>
    </row>
    <row r="3492" spans="1:19" x14ac:dyDescent="0.25">
      <c r="A3492">
        <v>213148</v>
      </c>
      <c r="B3492" t="s">
        <v>18233</v>
      </c>
      <c r="C3492" t="s">
        <v>292</v>
      </c>
      <c r="D3492" t="s">
        <v>18234</v>
      </c>
      <c r="E3492" t="s">
        <v>18235</v>
      </c>
      <c r="F3492">
        <v>1</v>
      </c>
      <c r="G3492" t="s">
        <v>2014</v>
      </c>
      <c r="H3492">
        <v>23</v>
      </c>
      <c r="I3492" s="1" t="s">
        <v>2725</v>
      </c>
      <c r="J3492" t="s">
        <v>18236</v>
      </c>
      <c r="M3492" t="s">
        <v>10461</v>
      </c>
      <c r="P3492" t="s">
        <v>1111</v>
      </c>
      <c r="Q3492" s="1" t="s">
        <v>18237</v>
      </c>
      <c r="R3492">
        <v>8603054087</v>
      </c>
      <c r="S3492">
        <f>IF(ISERROR(VLOOKUP(P3492,'Region Code'!$A$1:$B$65,2)),-1,VLOOKUP(P3492,'Region Code'!$A$1:$B$65,2))</f>
        <v>14</v>
      </c>
    </row>
    <row r="3493" spans="1:19" x14ac:dyDescent="0.25">
      <c r="A3493">
        <v>213153</v>
      </c>
      <c r="B3493" t="s">
        <v>18238</v>
      </c>
      <c r="C3493" t="s">
        <v>8227</v>
      </c>
      <c r="D3493" t="s">
        <v>18239</v>
      </c>
      <c r="E3493" t="s">
        <v>18240</v>
      </c>
      <c r="F3493">
        <v>125</v>
      </c>
      <c r="G3493" t="s">
        <v>2014</v>
      </c>
      <c r="H3493">
        <v>27</v>
      </c>
      <c r="I3493" s="1" t="s">
        <v>14258</v>
      </c>
      <c r="J3493" t="s">
        <v>18241</v>
      </c>
      <c r="M3493" t="s">
        <v>701</v>
      </c>
      <c r="P3493" t="s">
        <v>29</v>
      </c>
      <c r="Q3493" s="1" t="s">
        <v>702</v>
      </c>
      <c r="R3493">
        <v>3034724478</v>
      </c>
      <c r="S3493">
        <f>IF(ISERROR(VLOOKUP(P3493,'Region Code'!$A$1:$B$65,2)),-1,VLOOKUP(P3493,'Region Code'!$A$1:$B$65,2))</f>
        <v>13</v>
      </c>
    </row>
    <row r="3494" spans="1:19" x14ac:dyDescent="0.25">
      <c r="A3494">
        <v>213163</v>
      </c>
      <c r="B3494" t="s">
        <v>18242</v>
      </c>
      <c r="C3494" t="s">
        <v>2104</v>
      </c>
      <c r="D3494" t="s">
        <v>1441</v>
      </c>
      <c r="E3494" t="s">
        <v>18243</v>
      </c>
      <c r="F3494">
        <v>69</v>
      </c>
      <c r="G3494" t="s">
        <v>10195</v>
      </c>
      <c r="H3494">
        <v>24</v>
      </c>
      <c r="I3494" s="1" t="s">
        <v>3897</v>
      </c>
      <c r="J3494" t="s">
        <v>18244</v>
      </c>
      <c r="M3494" t="s">
        <v>457</v>
      </c>
      <c r="P3494" t="s">
        <v>19</v>
      </c>
      <c r="Q3494" s="1" t="s">
        <v>2029</v>
      </c>
      <c r="R3494">
        <v>4255873814</v>
      </c>
      <c r="S3494">
        <f>IF(ISERROR(VLOOKUP(P3494,'Region Code'!$A$1:$B$65,2)),-1,VLOOKUP(P3494,'Region Code'!$A$1:$B$65,2))</f>
        <v>62</v>
      </c>
    </row>
    <row r="3495" spans="1:19" x14ac:dyDescent="0.25">
      <c r="A3495">
        <v>213165</v>
      </c>
      <c r="B3495" t="s">
        <v>18245</v>
      </c>
      <c r="C3495" t="s">
        <v>933</v>
      </c>
      <c r="E3495" t="s">
        <v>18246</v>
      </c>
      <c r="F3495">
        <v>42</v>
      </c>
      <c r="G3495" t="s">
        <v>25</v>
      </c>
      <c r="H3495">
        <v>83</v>
      </c>
      <c r="I3495" s="1" t="s">
        <v>2208</v>
      </c>
      <c r="J3495" t="s">
        <v>18247</v>
      </c>
      <c r="M3495" t="s">
        <v>6100</v>
      </c>
      <c r="P3495" t="s">
        <v>29</v>
      </c>
      <c r="Q3495" s="1" t="s">
        <v>11884</v>
      </c>
      <c r="R3495">
        <v>9708003249</v>
      </c>
      <c r="S3495">
        <f>IF(ISERROR(VLOOKUP(P3495,'Region Code'!$A$1:$B$65,2)),-1,VLOOKUP(P3495,'Region Code'!$A$1:$B$65,2))</f>
        <v>13</v>
      </c>
    </row>
    <row r="3496" spans="1:19" x14ac:dyDescent="0.25">
      <c r="A3496">
        <v>21317</v>
      </c>
      <c r="B3496" t="s">
        <v>18248</v>
      </c>
      <c r="C3496" t="s">
        <v>18249</v>
      </c>
      <c r="D3496" t="s">
        <v>18250</v>
      </c>
      <c r="E3496" t="s">
        <v>18251</v>
      </c>
      <c r="F3496">
        <v>91</v>
      </c>
      <c r="G3496" t="s">
        <v>181</v>
      </c>
      <c r="H3496">
        <v>28</v>
      </c>
      <c r="I3496" s="1" t="s">
        <v>3420</v>
      </c>
      <c r="J3496" t="s">
        <v>18252</v>
      </c>
      <c r="M3496" t="s">
        <v>6920</v>
      </c>
      <c r="P3496" t="s">
        <v>3128</v>
      </c>
      <c r="Q3496" s="1" t="s">
        <v>18253</v>
      </c>
      <c r="R3496">
        <v>4055252335</v>
      </c>
      <c r="S3496">
        <f>IF(ISERROR(VLOOKUP(P3496,'Region Code'!$A$1:$B$65,2)),-1,VLOOKUP(P3496,'Region Code'!$A$1:$B$65,2))</f>
        <v>48</v>
      </c>
    </row>
    <row r="3497" spans="1:19" x14ac:dyDescent="0.25">
      <c r="A3497">
        <v>213170</v>
      </c>
      <c r="B3497" t="s">
        <v>18254</v>
      </c>
      <c r="C3497" t="s">
        <v>32</v>
      </c>
      <c r="D3497" t="s">
        <v>18255</v>
      </c>
      <c r="E3497" t="s">
        <v>18256</v>
      </c>
      <c r="F3497">
        <v>55</v>
      </c>
      <c r="G3497" t="s">
        <v>35</v>
      </c>
      <c r="H3497">
        <v>62</v>
      </c>
      <c r="I3497" s="1" t="s">
        <v>18257</v>
      </c>
      <c r="J3497" t="s">
        <v>18258</v>
      </c>
      <c r="M3497" t="s">
        <v>1431</v>
      </c>
      <c r="P3497" t="s">
        <v>39</v>
      </c>
      <c r="Q3497" s="1" t="s">
        <v>6231</v>
      </c>
      <c r="R3497">
        <v>4846800624</v>
      </c>
      <c r="S3497">
        <f>IF(ISERROR(VLOOKUP(P3497,'Region Code'!$A$1:$B$65,2)),-1,VLOOKUP(P3497,'Region Code'!$A$1:$B$65,2))</f>
        <v>21</v>
      </c>
    </row>
    <row r="3498" spans="1:19" x14ac:dyDescent="0.25">
      <c r="A3498">
        <v>213177</v>
      </c>
      <c r="B3498" t="s">
        <v>18259</v>
      </c>
      <c r="C3498" t="s">
        <v>3791</v>
      </c>
      <c r="D3498" t="s">
        <v>6943</v>
      </c>
      <c r="E3498" t="s">
        <v>18260</v>
      </c>
      <c r="F3498">
        <v>42</v>
      </c>
      <c r="G3498" t="s">
        <v>2014</v>
      </c>
      <c r="H3498">
        <v>63</v>
      </c>
      <c r="I3498" s="1" t="s">
        <v>7879</v>
      </c>
      <c r="J3498" t="s">
        <v>18261</v>
      </c>
      <c r="M3498" t="s">
        <v>266</v>
      </c>
      <c r="P3498" t="s">
        <v>39</v>
      </c>
      <c r="Q3498" s="1" t="s">
        <v>982</v>
      </c>
      <c r="R3498">
        <v>8087487574</v>
      </c>
      <c r="S3498">
        <f>IF(ISERROR(VLOOKUP(P3498,'Region Code'!$A$1:$B$65,2)),-1,VLOOKUP(P3498,'Region Code'!$A$1:$B$65,2))</f>
        <v>21</v>
      </c>
    </row>
    <row r="3499" spans="1:19" x14ac:dyDescent="0.25">
      <c r="A3499">
        <v>213188</v>
      </c>
      <c r="B3499" t="s">
        <v>18262</v>
      </c>
      <c r="C3499" t="s">
        <v>18263</v>
      </c>
      <c r="D3499" t="s">
        <v>402</v>
      </c>
      <c r="E3499" t="s">
        <v>18264</v>
      </c>
      <c r="F3499">
        <v>79</v>
      </c>
      <c r="G3499" t="s">
        <v>25</v>
      </c>
      <c r="H3499">
        <v>25</v>
      </c>
      <c r="I3499" s="1" t="s">
        <v>9004</v>
      </c>
      <c r="J3499" t="s">
        <v>18265</v>
      </c>
      <c r="M3499" t="s">
        <v>2926</v>
      </c>
      <c r="P3499" t="s">
        <v>520</v>
      </c>
      <c r="Q3499" s="1" t="s">
        <v>18266</v>
      </c>
      <c r="R3499">
        <v>9722289981</v>
      </c>
      <c r="S3499">
        <f>IF(ISERROR(VLOOKUP(P3499,'Region Code'!$A$1:$B$65,2)),-1,VLOOKUP(P3499,'Region Code'!$A$1:$B$65,2))</f>
        <v>57</v>
      </c>
    </row>
    <row r="3500" spans="1:19" x14ac:dyDescent="0.25">
      <c r="A3500">
        <v>213189</v>
      </c>
      <c r="B3500" t="s">
        <v>18267</v>
      </c>
      <c r="C3500" t="s">
        <v>284</v>
      </c>
      <c r="E3500" t="s">
        <v>18268</v>
      </c>
      <c r="F3500">
        <v>4</v>
      </c>
      <c r="G3500" t="s">
        <v>2014</v>
      </c>
      <c r="H3500">
        <v>25</v>
      </c>
      <c r="I3500" s="1" t="s">
        <v>9004</v>
      </c>
      <c r="J3500" t="s">
        <v>18269</v>
      </c>
      <c r="M3500" t="s">
        <v>9966</v>
      </c>
      <c r="P3500" t="s">
        <v>151</v>
      </c>
      <c r="Q3500" s="1" t="s">
        <v>18270</v>
      </c>
      <c r="R3500">
        <v>3098261514</v>
      </c>
      <c r="S3500">
        <f>IF(ISERROR(VLOOKUP(P3500,'Region Code'!$A$1:$B$65,2)),-1,VLOOKUP(P3500,'Region Code'!$A$1:$B$65,2))</f>
        <v>23</v>
      </c>
    </row>
    <row r="3501" spans="1:19" x14ac:dyDescent="0.25">
      <c r="A3501">
        <v>213199</v>
      </c>
      <c r="B3501" t="s">
        <v>18271</v>
      </c>
      <c r="C3501" t="s">
        <v>5851</v>
      </c>
      <c r="D3501" t="s">
        <v>18272</v>
      </c>
      <c r="E3501" t="s">
        <v>18273</v>
      </c>
      <c r="F3501">
        <v>55</v>
      </c>
      <c r="G3501" t="s">
        <v>3611</v>
      </c>
      <c r="H3501">
        <v>52</v>
      </c>
      <c r="I3501" s="1" t="s">
        <v>6706</v>
      </c>
      <c r="J3501" t="s">
        <v>18274</v>
      </c>
      <c r="M3501" t="s">
        <v>1914</v>
      </c>
      <c r="P3501" t="s">
        <v>19</v>
      </c>
      <c r="Q3501" s="1" t="s">
        <v>8943</v>
      </c>
      <c r="R3501">
        <v>2535141431</v>
      </c>
      <c r="S3501">
        <f>IF(ISERROR(VLOOKUP(P3501,'Region Code'!$A$1:$B$65,2)),-1,VLOOKUP(P3501,'Region Code'!$A$1:$B$65,2))</f>
        <v>62</v>
      </c>
    </row>
    <row r="3502" spans="1:19" x14ac:dyDescent="0.25">
      <c r="A3502">
        <v>213200</v>
      </c>
      <c r="B3502" t="s">
        <v>18275</v>
      </c>
      <c r="C3502" t="s">
        <v>18276</v>
      </c>
      <c r="D3502" t="s">
        <v>7303</v>
      </c>
      <c r="E3502" t="s">
        <v>18277</v>
      </c>
      <c r="F3502">
        <v>80</v>
      </c>
      <c r="G3502" t="s">
        <v>18278</v>
      </c>
      <c r="H3502">
        <v>62</v>
      </c>
      <c r="I3502" s="1" t="s">
        <v>295</v>
      </c>
      <c r="J3502" t="s">
        <v>17708</v>
      </c>
      <c r="M3502" t="s">
        <v>266</v>
      </c>
      <c r="P3502" t="s">
        <v>39</v>
      </c>
      <c r="Q3502" s="1" t="s">
        <v>982</v>
      </c>
      <c r="R3502">
        <v>8089227778</v>
      </c>
      <c r="S3502">
        <f>IF(ISERROR(VLOOKUP(P3502,'Region Code'!$A$1:$B$65,2)),-1,VLOOKUP(P3502,'Region Code'!$A$1:$B$65,2))</f>
        <v>21</v>
      </c>
    </row>
    <row r="3503" spans="1:19" x14ac:dyDescent="0.25">
      <c r="A3503">
        <v>213201</v>
      </c>
      <c r="B3503" t="s">
        <v>18279</v>
      </c>
      <c r="C3503" t="s">
        <v>490</v>
      </c>
      <c r="D3503" t="s">
        <v>4204</v>
      </c>
      <c r="E3503" t="s">
        <v>18280</v>
      </c>
      <c r="F3503">
        <v>86</v>
      </c>
      <c r="G3503" t="s">
        <v>2014</v>
      </c>
      <c r="H3503">
        <v>27</v>
      </c>
      <c r="I3503" s="1" t="s">
        <v>7979</v>
      </c>
      <c r="J3503" t="s">
        <v>18281</v>
      </c>
      <c r="K3503" t="s">
        <v>2461</v>
      </c>
      <c r="M3503" t="s">
        <v>2926</v>
      </c>
      <c r="P3503" t="s">
        <v>520</v>
      </c>
      <c r="Q3503" s="1" t="s">
        <v>18282</v>
      </c>
      <c r="R3503">
        <v>2142342808</v>
      </c>
      <c r="S3503">
        <f>IF(ISERROR(VLOOKUP(P3503,'Region Code'!$A$1:$B$65,2)),-1,VLOOKUP(P3503,'Region Code'!$A$1:$B$65,2))</f>
        <v>57</v>
      </c>
    </row>
    <row r="3504" spans="1:19" x14ac:dyDescent="0.25">
      <c r="A3504">
        <v>213206</v>
      </c>
      <c r="B3504" t="s">
        <v>18283</v>
      </c>
      <c r="C3504" t="s">
        <v>18284</v>
      </c>
      <c r="D3504" t="s">
        <v>18285</v>
      </c>
      <c r="E3504" t="s">
        <v>18286</v>
      </c>
      <c r="F3504">
        <v>80</v>
      </c>
      <c r="G3504" t="s">
        <v>2014</v>
      </c>
      <c r="H3504">
        <v>23</v>
      </c>
      <c r="I3504" s="1" t="s">
        <v>5943</v>
      </c>
      <c r="J3504" t="s">
        <v>18287</v>
      </c>
      <c r="M3504" t="s">
        <v>744</v>
      </c>
      <c r="P3504" t="s">
        <v>745</v>
      </c>
      <c r="Q3504" s="1" t="s">
        <v>18288</v>
      </c>
      <c r="R3504">
        <v>4103582237</v>
      </c>
      <c r="S3504">
        <f>IF(ISERROR(VLOOKUP(P3504,'Region Code'!$A$1:$B$65,2)),-1,VLOOKUP(P3504,'Region Code'!$A$1:$B$65,2))</f>
        <v>28</v>
      </c>
    </row>
    <row r="3505" spans="1:19" x14ac:dyDescent="0.25">
      <c r="A3505">
        <v>213215</v>
      </c>
      <c r="B3505" t="s">
        <v>18289</v>
      </c>
      <c r="C3505" t="s">
        <v>5469</v>
      </c>
      <c r="D3505" t="s">
        <v>2177</v>
      </c>
      <c r="E3505" t="s">
        <v>18290</v>
      </c>
      <c r="F3505">
        <v>42</v>
      </c>
      <c r="G3505" t="s">
        <v>35</v>
      </c>
      <c r="H3505">
        <v>23</v>
      </c>
      <c r="I3505" s="1" t="s">
        <v>5406</v>
      </c>
      <c r="J3505" t="s">
        <v>18291</v>
      </c>
      <c r="M3505" t="s">
        <v>336</v>
      </c>
      <c r="P3505" t="s">
        <v>19</v>
      </c>
      <c r="Q3505" s="1" t="s">
        <v>2096</v>
      </c>
      <c r="R3505">
        <v>2065521058</v>
      </c>
      <c r="S3505">
        <f>IF(ISERROR(VLOOKUP(P3505,'Region Code'!$A$1:$B$65,2)),-1,VLOOKUP(P3505,'Region Code'!$A$1:$B$65,2))</f>
        <v>62</v>
      </c>
    </row>
    <row r="3506" spans="1:19" x14ac:dyDescent="0.25">
      <c r="A3506">
        <v>213216</v>
      </c>
      <c r="B3506" t="s">
        <v>18292</v>
      </c>
      <c r="C3506" t="s">
        <v>4539</v>
      </c>
      <c r="D3506" t="s">
        <v>7226</v>
      </c>
      <c r="E3506" t="s">
        <v>18293</v>
      </c>
      <c r="F3506">
        <v>80</v>
      </c>
      <c r="G3506" t="s">
        <v>35</v>
      </c>
      <c r="H3506">
        <v>62</v>
      </c>
      <c r="I3506" s="1" t="s">
        <v>3483</v>
      </c>
      <c r="J3506" t="s">
        <v>18294</v>
      </c>
      <c r="M3506" t="s">
        <v>9806</v>
      </c>
      <c r="P3506" t="s">
        <v>39</v>
      </c>
      <c r="Q3506" s="1" t="s">
        <v>2895</v>
      </c>
      <c r="R3506">
        <v>8086521103</v>
      </c>
      <c r="S3506">
        <f>IF(ISERROR(VLOOKUP(P3506,'Region Code'!$A$1:$B$65,2)),-1,VLOOKUP(P3506,'Region Code'!$A$1:$B$65,2))</f>
        <v>21</v>
      </c>
    </row>
    <row r="3507" spans="1:19" x14ac:dyDescent="0.25">
      <c r="A3507">
        <v>213217</v>
      </c>
      <c r="B3507" t="s">
        <v>18295</v>
      </c>
      <c r="C3507" t="s">
        <v>8930</v>
      </c>
      <c r="D3507" t="s">
        <v>18296</v>
      </c>
      <c r="E3507" t="s">
        <v>18297</v>
      </c>
      <c r="F3507">
        <v>102</v>
      </c>
      <c r="G3507" t="s">
        <v>2014</v>
      </c>
      <c r="H3507">
        <v>25</v>
      </c>
      <c r="I3507" s="1" t="s">
        <v>7979</v>
      </c>
      <c r="J3507" t="s">
        <v>18298</v>
      </c>
      <c r="M3507" t="s">
        <v>344</v>
      </c>
      <c r="P3507" t="s">
        <v>19</v>
      </c>
      <c r="Q3507" s="1" t="s">
        <v>637</v>
      </c>
      <c r="R3507">
        <v>3102548640</v>
      </c>
      <c r="S3507">
        <f>IF(ISERROR(VLOOKUP(P3507,'Region Code'!$A$1:$B$65,2)),-1,VLOOKUP(P3507,'Region Code'!$A$1:$B$65,2))</f>
        <v>62</v>
      </c>
    </row>
    <row r="3508" spans="1:19" x14ac:dyDescent="0.25">
      <c r="A3508">
        <v>213218</v>
      </c>
      <c r="B3508" t="s">
        <v>18299</v>
      </c>
      <c r="C3508" t="s">
        <v>1695</v>
      </c>
      <c r="D3508" t="s">
        <v>12957</v>
      </c>
      <c r="E3508" t="s">
        <v>18300</v>
      </c>
      <c r="F3508">
        <v>76</v>
      </c>
      <c r="G3508" t="s">
        <v>25</v>
      </c>
      <c r="H3508">
        <v>25</v>
      </c>
      <c r="I3508" s="1" t="s">
        <v>9004</v>
      </c>
      <c r="J3508" t="s">
        <v>18301</v>
      </c>
      <c r="M3508" t="s">
        <v>234</v>
      </c>
      <c r="P3508" t="s">
        <v>29</v>
      </c>
      <c r="Q3508" s="1" t="s">
        <v>3916</v>
      </c>
      <c r="R3508">
        <v>7202316972</v>
      </c>
      <c r="S3508">
        <f>IF(ISERROR(VLOOKUP(P3508,'Region Code'!$A$1:$B$65,2)),-1,VLOOKUP(P3508,'Region Code'!$A$1:$B$65,2))</f>
        <v>13</v>
      </c>
    </row>
    <row r="3509" spans="1:19" x14ac:dyDescent="0.25">
      <c r="A3509">
        <v>213219</v>
      </c>
      <c r="B3509" t="s">
        <v>18302</v>
      </c>
      <c r="C3509" t="s">
        <v>8227</v>
      </c>
      <c r="D3509" t="s">
        <v>18303</v>
      </c>
      <c r="E3509" t="s">
        <v>18304</v>
      </c>
      <c r="F3509">
        <v>0</v>
      </c>
      <c r="G3509" t="s">
        <v>25</v>
      </c>
      <c r="H3509">
        <v>23</v>
      </c>
      <c r="I3509" s="1" t="s">
        <v>7979</v>
      </c>
      <c r="J3509" t="s">
        <v>18305</v>
      </c>
      <c r="M3509" t="s">
        <v>336</v>
      </c>
      <c r="P3509" t="s">
        <v>19</v>
      </c>
      <c r="Q3509" s="1" t="s">
        <v>383</v>
      </c>
      <c r="R3509">
        <v>2066194242</v>
      </c>
      <c r="S3509">
        <f>IF(ISERROR(VLOOKUP(P3509,'Region Code'!$A$1:$B$65,2)),-1,VLOOKUP(P3509,'Region Code'!$A$1:$B$65,2))</f>
        <v>62</v>
      </c>
    </row>
    <row r="3510" spans="1:19" x14ac:dyDescent="0.25">
      <c r="A3510">
        <v>213222</v>
      </c>
      <c r="B3510" t="s">
        <v>18306</v>
      </c>
      <c r="C3510" t="s">
        <v>1099</v>
      </c>
      <c r="D3510" t="s">
        <v>1241</v>
      </c>
      <c r="E3510" t="s">
        <v>18307</v>
      </c>
      <c r="F3510">
        <v>29</v>
      </c>
      <c r="G3510" t="s">
        <v>3611</v>
      </c>
      <c r="H3510">
        <v>52</v>
      </c>
      <c r="I3510" s="1" t="s">
        <v>9004</v>
      </c>
      <c r="J3510" t="s">
        <v>18308</v>
      </c>
      <c r="M3510" t="s">
        <v>81</v>
      </c>
      <c r="P3510" t="s">
        <v>49</v>
      </c>
      <c r="Q3510" s="1" t="s">
        <v>3103</v>
      </c>
      <c r="R3510">
        <v>5622817054</v>
      </c>
      <c r="S3510">
        <f>IF(ISERROR(VLOOKUP(P3510,'Region Code'!$A$1:$B$65,2)),-1,VLOOKUP(P3510,'Region Code'!$A$1:$B$65,2))</f>
        <v>12</v>
      </c>
    </row>
    <row r="3511" spans="1:19" x14ac:dyDescent="0.25">
      <c r="A3511">
        <v>213224</v>
      </c>
      <c r="B3511" t="s">
        <v>18309</v>
      </c>
      <c r="C3511" t="s">
        <v>992</v>
      </c>
      <c r="D3511" t="s">
        <v>8884</v>
      </c>
      <c r="E3511" t="s">
        <v>18310</v>
      </c>
      <c r="F3511">
        <v>77</v>
      </c>
      <c r="G3511" t="s">
        <v>263</v>
      </c>
      <c r="H3511">
        <v>63</v>
      </c>
      <c r="I3511" s="1" t="s">
        <v>7979</v>
      </c>
      <c r="J3511" t="s">
        <v>18311</v>
      </c>
      <c r="M3511" t="s">
        <v>1119</v>
      </c>
      <c r="P3511" t="s">
        <v>39</v>
      </c>
      <c r="Q3511" s="1" t="s">
        <v>1120</v>
      </c>
      <c r="R3511">
        <v>8084782353</v>
      </c>
      <c r="S3511">
        <f>IF(ISERROR(VLOOKUP(P3511,'Region Code'!$A$1:$B$65,2)),-1,VLOOKUP(P3511,'Region Code'!$A$1:$B$65,2))</f>
        <v>21</v>
      </c>
    </row>
    <row r="3512" spans="1:19" x14ac:dyDescent="0.25">
      <c r="A3512">
        <v>213225</v>
      </c>
      <c r="B3512" t="s">
        <v>18312</v>
      </c>
      <c r="C3512" t="s">
        <v>1908</v>
      </c>
      <c r="D3512" t="s">
        <v>5414</v>
      </c>
      <c r="E3512" t="s">
        <v>18313</v>
      </c>
      <c r="F3512">
        <v>34</v>
      </c>
      <c r="G3512" t="s">
        <v>25</v>
      </c>
      <c r="H3512">
        <v>62</v>
      </c>
      <c r="I3512" s="1" t="s">
        <v>7979</v>
      </c>
      <c r="J3512" t="s">
        <v>18314</v>
      </c>
      <c r="R3512">
        <v>8085970019</v>
      </c>
      <c r="S3512">
        <f>IF(ISERROR(VLOOKUP(P3512,'Region Code'!$A$1:$B$65,2)),-1,VLOOKUP(P3512,'Region Code'!$A$1:$B$65,2))</f>
        <v>-1</v>
      </c>
    </row>
    <row r="3513" spans="1:19" x14ac:dyDescent="0.25">
      <c r="A3513">
        <v>213226</v>
      </c>
      <c r="B3513" t="s">
        <v>18315</v>
      </c>
      <c r="C3513" t="s">
        <v>5256</v>
      </c>
      <c r="D3513" t="s">
        <v>2967</v>
      </c>
      <c r="E3513" t="s">
        <v>18316</v>
      </c>
      <c r="F3513">
        <v>42</v>
      </c>
      <c r="G3513" t="s">
        <v>25</v>
      </c>
      <c r="H3513">
        <v>27</v>
      </c>
      <c r="I3513" s="1" t="s">
        <v>9004</v>
      </c>
      <c r="J3513" t="s">
        <v>18317</v>
      </c>
      <c r="M3513" t="s">
        <v>18318</v>
      </c>
      <c r="P3513" t="s">
        <v>913</v>
      </c>
      <c r="Q3513" s="1" t="s">
        <v>18319</v>
      </c>
      <c r="R3513">
        <v>2533633230</v>
      </c>
      <c r="S3513">
        <f>IF(ISERROR(VLOOKUP(P3513,'Region Code'!$A$1:$B$65,2)),-1,VLOOKUP(P3513,'Region Code'!$A$1:$B$65,2))</f>
        <v>38</v>
      </c>
    </row>
    <row r="3514" spans="1:19" x14ac:dyDescent="0.25">
      <c r="A3514">
        <v>213227</v>
      </c>
      <c r="B3514" t="s">
        <v>18320</v>
      </c>
      <c r="C3514" t="s">
        <v>18321</v>
      </c>
      <c r="D3514" t="s">
        <v>2729</v>
      </c>
      <c r="E3514" t="s">
        <v>18322</v>
      </c>
      <c r="F3514">
        <v>88</v>
      </c>
      <c r="G3514" t="s">
        <v>2014</v>
      </c>
      <c r="H3514">
        <v>27</v>
      </c>
      <c r="I3514" s="1" t="s">
        <v>9004</v>
      </c>
      <c r="J3514" t="s">
        <v>18323</v>
      </c>
      <c r="M3514" t="s">
        <v>18324</v>
      </c>
      <c r="P3514" t="s">
        <v>1701</v>
      </c>
      <c r="Q3514" s="1" t="s">
        <v>18325</v>
      </c>
      <c r="R3514">
        <v>7274234160</v>
      </c>
      <c r="S3514">
        <f>IF(ISERROR(VLOOKUP(P3514,'Region Code'!$A$1:$B$65,2)),-1,VLOOKUP(P3514,'Region Code'!$A$1:$B$65,2))</f>
        <v>18</v>
      </c>
    </row>
    <row r="3515" spans="1:19" x14ac:dyDescent="0.25">
      <c r="A3515">
        <v>213229</v>
      </c>
      <c r="B3515" t="s">
        <v>18326</v>
      </c>
      <c r="C3515" t="s">
        <v>4912</v>
      </c>
      <c r="D3515" t="s">
        <v>18327</v>
      </c>
      <c r="E3515" t="s">
        <v>18328</v>
      </c>
      <c r="F3515">
        <v>76</v>
      </c>
      <c r="G3515" t="s">
        <v>18329</v>
      </c>
      <c r="H3515">
        <v>52</v>
      </c>
      <c r="I3515" s="1" t="s">
        <v>9004</v>
      </c>
      <c r="J3515" t="s">
        <v>18330</v>
      </c>
      <c r="M3515" t="s">
        <v>7482</v>
      </c>
      <c r="P3515" t="s">
        <v>520</v>
      </c>
      <c r="Q3515" s="1" t="s">
        <v>17989</v>
      </c>
      <c r="R3515">
        <v>9519687744</v>
      </c>
      <c r="S3515">
        <f>IF(ISERROR(VLOOKUP(P3515,'Region Code'!$A$1:$B$65,2)),-1,VLOOKUP(P3515,'Region Code'!$A$1:$B$65,2))</f>
        <v>57</v>
      </c>
    </row>
    <row r="3516" spans="1:19" x14ac:dyDescent="0.25">
      <c r="A3516">
        <v>213230</v>
      </c>
      <c r="B3516" t="s">
        <v>18331</v>
      </c>
      <c r="E3516" t="s">
        <v>18332</v>
      </c>
      <c r="F3516">
        <v>65</v>
      </c>
      <c r="G3516" t="s">
        <v>25</v>
      </c>
      <c r="H3516">
        <v>52</v>
      </c>
      <c r="I3516" s="1" t="s">
        <v>7879</v>
      </c>
      <c r="J3516" t="s">
        <v>18333</v>
      </c>
      <c r="M3516" t="s">
        <v>15788</v>
      </c>
      <c r="P3516" t="s">
        <v>49</v>
      </c>
      <c r="Q3516" s="1" t="s">
        <v>15789</v>
      </c>
      <c r="R3516">
        <v>8187832700</v>
      </c>
      <c r="S3516">
        <f>IF(ISERROR(VLOOKUP(P3516,'Region Code'!$A$1:$B$65,2)),-1,VLOOKUP(P3516,'Region Code'!$A$1:$B$65,2))</f>
        <v>12</v>
      </c>
    </row>
    <row r="3517" spans="1:19" x14ac:dyDescent="0.25">
      <c r="A3517">
        <v>213232</v>
      </c>
      <c r="B3517" t="s">
        <v>18334</v>
      </c>
      <c r="E3517" t="s">
        <v>18335</v>
      </c>
      <c r="F3517">
        <v>4</v>
      </c>
      <c r="G3517" t="s">
        <v>3611</v>
      </c>
      <c r="H3517">
        <v>52</v>
      </c>
      <c r="I3517" s="1" t="s">
        <v>9004</v>
      </c>
      <c r="J3517" t="s">
        <v>18336</v>
      </c>
      <c r="M3517" t="s">
        <v>3730</v>
      </c>
      <c r="P3517" t="s">
        <v>520</v>
      </c>
      <c r="Q3517" s="1" t="s">
        <v>18337</v>
      </c>
      <c r="R3517">
        <v>3255135867</v>
      </c>
      <c r="S3517">
        <f>IF(ISERROR(VLOOKUP(P3517,'Region Code'!$A$1:$B$65,2)),-1,VLOOKUP(P3517,'Region Code'!$A$1:$B$65,2))</f>
        <v>57</v>
      </c>
    </row>
    <row r="3518" spans="1:19" x14ac:dyDescent="0.25">
      <c r="A3518">
        <v>213233</v>
      </c>
      <c r="B3518" t="s">
        <v>18338</v>
      </c>
      <c r="C3518" t="s">
        <v>5887</v>
      </c>
      <c r="D3518" t="s">
        <v>18339</v>
      </c>
      <c r="E3518" t="s">
        <v>18340</v>
      </c>
      <c r="F3518">
        <v>104</v>
      </c>
      <c r="G3518" t="s">
        <v>2014</v>
      </c>
      <c r="H3518">
        <v>28</v>
      </c>
      <c r="I3518" s="1" t="s">
        <v>4512</v>
      </c>
      <c r="J3518" t="s">
        <v>18341</v>
      </c>
      <c r="M3518" t="s">
        <v>18342</v>
      </c>
      <c r="P3518" t="s">
        <v>2413</v>
      </c>
      <c r="Q3518" s="1" t="s">
        <v>18343</v>
      </c>
      <c r="R3518">
        <v>2699662502</v>
      </c>
      <c r="S3518">
        <f>IF(ISERROR(VLOOKUP(P3518,'Region Code'!$A$1:$B$65,2)),-1,VLOOKUP(P3518,'Region Code'!$A$1:$B$65,2))</f>
        <v>33</v>
      </c>
    </row>
    <row r="3519" spans="1:19" x14ac:dyDescent="0.25">
      <c r="A3519">
        <v>213235</v>
      </c>
      <c r="B3519" t="s">
        <v>18344</v>
      </c>
      <c r="C3519" t="s">
        <v>7798</v>
      </c>
      <c r="D3519" t="s">
        <v>18345</v>
      </c>
      <c r="E3519" t="s">
        <v>18346</v>
      </c>
      <c r="F3519">
        <v>65</v>
      </c>
      <c r="G3519" t="s">
        <v>263</v>
      </c>
      <c r="H3519">
        <v>62</v>
      </c>
      <c r="I3519" s="1" t="s">
        <v>3533</v>
      </c>
      <c r="J3519" t="s">
        <v>18347</v>
      </c>
      <c r="M3519" t="s">
        <v>495</v>
      </c>
      <c r="P3519" t="s">
        <v>39</v>
      </c>
      <c r="Q3519" s="1" t="s">
        <v>496</v>
      </c>
      <c r="R3519">
        <v>6192011797</v>
      </c>
      <c r="S3519">
        <f>IF(ISERROR(VLOOKUP(P3519,'Region Code'!$A$1:$B$65,2)),-1,VLOOKUP(P3519,'Region Code'!$A$1:$B$65,2))</f>
        <v>21</v>
      </c>
    </row>
    <row r="3520" spans="1:19" x14ac:dyDescent="0.25">
      <c r="A3520">
        <v>213240</v>
      </c>
      <c r="B3520" t="s">
        <v>18348</v>
      </c>
      <c r="C3520" t="s">
        <v>18349</v>
      </c>
      <c r="D3520" t="s">
        <v>18350</v>
      </c>
      <c r="E3520" t="s">
        <v>18351</v>
      </c>
      <c r="F3520">
        <v>0</v>
      </c>
      <c r="G3520" t="s">
        <v>2014</v>
      </c>
      <c r="H3520">
        <v>24</v>
      </c>
      <c r="I3520" s="1" t="s">
        <v>3897</v>
      </c>
      <c r="J3520" t="s">
        <v>18352</v>
      </c>
      <c r="M3520" t="s">
        <v>12709</v>
      </c>
      <c r="P3520" t="s">
        <v>2780</v>
      </c>
      <c r="Q3520" s="1" t="s">
        <v>18353</v>
      </c>
      <c r="R3520">
        <v>2145344795</v>
      </c>
      <c r="S3520">
        <f>IF(ISERROR(VLOOKUP(P3520,'Region Code'!$A$1:$B$65,2)),-1,VLOOKUP(P3520,'Region Code'!$A$1:$B$65,2))</f>
        <v>51</v>
      </c>
    </row>
    <row r="3521" spans="1:19" x14ac:dyDescent="0.25">
      <c r="A3521">
        <v>213241</v>
      </c>
      <c r="B3521" t="s">
        <v>18354</v>
      </c>
      <c r="C3521" t="s">
        <v>18355</v>
      </c>
      <c r="D3521" t="s">
        <v>18356</v>
      </c>
      <c r="E3521" t="s">
        <v>18357</v>
      </c>
      <c r="F3521">
        <v>0</v>
      </c>
      <c r="G3521" t="s">
        <v>2014</v>
      </c>
      <c r="H3521">
        <v>25</v>
      </c>
      <c r="I3521" s="1" t="s">
        <v>5054</v>
      </c>
      <c r="J3521" t="s">
        <v>18358</v>
      </c>
      <c r="M3521" t="s">
        <v>4501</v>
      </c>
      <c r="P3521" t="s">
        <v>49</v>
      </c>
      <c r="Q3521" s="1" t="s">
        <v>18359</v>
      </c>
      <c r="R3521">
        <v>4082169063</v>
      </c>
      <c r="S3521">
        <f>IF(ISERROR(VLOOKUP(P3521,'Region Code'!$A$1:$B$65,2)),-1,VLOOKUP(P3521,'Region Code'!$A$1:$B$65,2))</f>
        <v>12</v>
      </c>
    </row>
    <row r="3522" spans="1:19" x14ac:dyDescent="0.25">
      <c r="A3522">
        <v>213244</v>
      </c>
      <c r="B3522" t="s">
        <v>18360</v>
      </c>
      <c r="C3522" t="s">
        <v>2578</v>
      </c>
      <c r="D3522" t="s">
        <v>18361</v>
      </c>
      <c r="E3522" t="s">
        <v>18362</v>
      </c>
      <c r="F3522">
        <v>65</v>
      </c>
      <c r="G3522" t="s">
        <v>2014</v>
      </c>
      <c r="H3522">
        <v>23</v>
      </c>
      <c r="I3522" s="1" t="s">
        <v>1011</v>
      </c>
      <c r="J3522" t="s">
        <v>18363</v>
      </c>
      <c r="M3522" t="s">
        <v>18076</v>
      </c>
      <c r="P3522" t="s">
        <v>3377</v>
      </c>
      <c r="Q3522" s="1" t="s">
        <v>18364</v>
      </c>
      <c r="R3522">
        <v>5059833900</v>
      </c>
      <c r="S3522">
        <f>IF(ISERROR(VLOOKUP(P3522,'Region Code'!$A$1:$B$65,2)),-1,VLOOKUP(P3522,'Region Code'!$A$1:$B$65,2))</f>
        <v>46</v>
      </c>
    </row>
    <row r="3523" spans="1:19" x14ac:dyDescent="0.25">
      <c r="A3523">
        <v>213252</v>
      </c>
      <c r="B3523" t="s">
        <v>18365</v>
      </c>
      <c r="C3523" t="s">
        <v>4539</v>
      </c>
      <c r="E3523" t="s">
        <v>18366</v>
      </c>
      <c r="F3523">
        <v>80</v>
      </c>
      <c r="G3523" t="s">
        <v>3611</v>
      </c>
      <c r="H3523">
        <v>24</v>
      </c>
      <c r="I3523" s="1" t="s">
        <v>5041</v>
      </c>
      <c r="J3523" t="s">
        <v>18367</v>
      </c>
      <c r="K3523" t="s">
        <v>18368</v>
      </c>
      <c r="M3523" t="s">
        <v>930</v>
      </c>
      <c r="P3523" t="s">
        <v>29</v>
      </c>
      <c r="Q3523" s="1" t="s">
        <v>931</v>
      </c>
      <c r="R3523">
        <v>3036971873</v>
      </c>
      <c r="S3523">
        <f>IF(ISERROR(VLOOKUP(P3523,'Region Code'!$A$1:$B$65,2)),-1,VLOOKUP(P3523,'Region Code'!$A$1:$B$65,2))</f>
        <v>13</v>
      </c>
    </row>
    <row r="3524" spans="1:19" x14ac:dyDescent="0.25">
      <c r="A3524">
        <v>213254</v>
      </c>
      <c r="B3524" t="s">
        <v>18369</v>
      </c>
      <c r="C3524" t="s">
        <v>1835</v>
      </c>
      <c r="D3524" t="s">
        <v>18370</v>
      </c>
      <c r="E3524" t="s">
        <v>18371</v>
      </c>
      <c r="F3524">
        <v>55</v>
      </c>
      <c r="G3524" t="s">
        <v>2014</v>
      </c>
      <c r="H3524">
        <v>28</v>
      </c>
      <c r="I3524" s="1" t="s">
        <v>6706</v>
      </c>
      <c r="J3524" t="s">
        <v>18372</v>
      </c>
      <c r="M3524" t="s">
        <v>14974</v>
      </c>
      <c r="P3524" t="s">
        <v>543</v>
      </c>
      <c r="Q3524" s="1" t="s">
        <v>18373</v>
      </c>
      <c r="R3524">
        <v>3076209700</v>
      </c>
      <c r="S3524">
        <f>IF(ISERROR(VLOOKUP(P3524,'Region Code'!$A$1:$B$65,2)),-1,VLOOKUP(P3524,'Region Code'!$A$1:$B$65,2))</f>
        <v>65</v>
      </c>
    </row>
    <row r="3525" spans="1:19" x14ac:dyDescent="0.25">
      <c r="A3525">
        <v>213255</v>
      </c>
      <c r="B3525" t="s">
        <v>9101</v>
      </c>
      <c r="C3525" t="s">
        <v>18374</v>
      </c>
      <c r="D3525" t="s">
        <v>4780</v>
      </c>
      <c r="E3525" t="s">
        <v>18375</v>
      </c>
      <c r="F3525">
        <v>120</v>
      </c>
      <c r="G3525" t="s">
        <v>453</v>
      </c>
      <c r="H3525">
        <v>27</v>
      </c>
      <c r="I3525" s="1" t="s">
        <v>5759</v>
      </c>
      <c r="J3525" t="s">
        <v>18376</v>
      </c>
      <c r="K3525" t="s">
        <v>18377</v>
      </c>
      <c r="M3525" t="s">
        <v>13588</v>
      </c>
      <c r="P3525" t="s">
        <v>1925</v>
      </c>
      <c r="Q3525" s="1" t="s">
        <v>18378</v>
      </c>
      <c r="R3525">
        <v>5085955474</v>
      </c>
      <c r="S3525">
        <f>IF(ISERROR(VLOOKUP(P3525,'Region Code'!$A$1:$B$65,2)),-1,VLOOKUP(P3525,'Region Code'!$A$1:$B$65,2))</f>
        <v>28</v>
      </c>
    </row>
    <row r="3526" spans="1:19" x14ac:dyDescent="0.25">
      <c r="A3526">
        <v>213257</v>
      </c>
      <c r="B3526" t="s">
        <v>18379</v>
      </c>
      <c r="C3526" t="s">
        <v>482</v>
      </c>
      <c r="D3526" t="s">
        <v>18380</v>
      </c>
      <c r="E3526" t="s">
        <v>18381</v>
      </c>
      <c r="F3526">
        <v>0</v>
      </c>
      <c r="G3526" t="s">
        <v>3611</v>
      </c>
      <c r="H3526">
        <v>24</v>
      </c>
      <c r="I3526" s="1" t="s">
        <v>4050</v>
      </c>
      <c r="J3526" t="s">
        <v>18382</v>
      </c>
      <c r="M3526" t="s">
        <v>921</v>
      </c>
      <c r="P3526" t="s">
        <v>29</v>
      </c>
      <c r="Q3526" s="1" t="s">
        <v>922</v>
      </c>
      <c r="R3526">
        <v>9704027428</v>
      </c>
      <c r="S3526">
        <f>IF(ISERROR(VLOOKUP(P3526,'Region Code'!$A$1:$B$65,2)),-1,VLOOKUP(P3526,'Region Code'!$A$1:$B$65,2))</f>
        <v>13</v>
      </c>
    </row>
    <row r="3527" spans="1:19" x14ac:dyDescent="0.25">
      <c r="A3527">
        <v>213261</v>
      </c>
      <c r="B3527" t="s">
        <v>18383</v>
      </c>
      <c r="C3527" t="s">
        <v>3110</v>
      </c>
      <c r="D3527" t="s">
        <v>18384</v>
      </c>
      <c r="E3527" t="s">
        <v>18385</v>
      </c>
      <c r="F3527">
        <v>32</v>
      </c>
      <c r="G3527" t="s">
        <v>25</v>
      </c>
      <c r="H3527">
        <v>25</v>
      </c>
      <c r="I3527" s="1" t="s">
        <v>7102</v>
      </c>
      <c r="J3527" t="s">
        <v>18386</v>
      </c>
      <c r="M3527" t="s">
        <v>18387</v>
      </c>
      <c r="P3527" t="s">
        <v>2036</v>
      </c>
      <c r="Q3527" s="1" t="s">
        <v>18388</v>
      </c>
      <c r="R3527">
        <v>9147635376</v>
      </c>
      <c r="S3527">
        <f>IF(ISERROR(VLOOKUP(P3527,'Region Code'!$A$1:$B$65,2)),-1,VLOOKUP(P3527,'Region Code'!$A$1:$B$65,2))</f>
        <v>46</v>
      </c>
    </row>
    <row r="3528" spans="1:19" x14ac:dyDescent="0.25">
      <c r="A3528">
        <v>213274</v>
      </c>
      <c r="B3528" t="s">
        <v>18389</v>
      </c>
      <c r="C3528" t="s">
        <v>1835</v>
      </c>
      <c r="D3528" t="s">
        <v>18390</v>
      </c>
      <c r="E3528" t="s">
        <v>18391</v>
      </c>
      <c r="F3528">
        <v>65</v>
      </c>
      <c r="G3528" t="s">
        <v>2014</v>
      </c>
      <c r="H3528">
        <v>28</v>
      </c>
      <c r="I3528" s="1" t="s">
        <v>14129</v>
      </c>
      <c r="J3528" t="s">
        <v>18392</v>
      </c>
      <c r="M3528" t="s">
        <v>7015</v>
      </c>
      <c r="P3528" t="s">
        <v>2036</v>
      </c>
      <c r="Q3528" s="1" t="s">
        <v>18022</v>
      </c>
      <c r="R3528">
        <v>3477629191</v>
      </c>
      <c r="S3528">
        <f>IF(ISERROR(VLOOKUP(P3528,'Region Code'!$A$1:$B$65,2)),-1,VLOOKUP(P3528,'Region Code'!$A$1:$B$65,2))</f>
        <v>46</v>
      </c>
    </row>
    <row r="3529" spans="1:19" x14ac:dyDescent="0.25">
      <c r="A3529">
        <v>213276</v>
      </c>
      <c r="B3529" t="s">
        <v>18393</v>
      </c>
      <c r="C3529" t="s">
        <v>4912</v>
      </c>
      <c r="D3529" t="s">
        <v>3949</v>
      </c>
      <c r="E3529" t="s">
        <v>18394</v>
      </c>
      <c r="F3529">
        <v>33</v>
      </c>
      <c r="G3529" t="s">
        <v>25</v>
      </c>
      <c r="H3529">
        <v>52</v>
      </c>
      <c r="I3529" s="1" t="s">
        <v>15262</v>
      </c>
      <c r="J3529" t="s">
        <v>18395</v>
      </c>
      <c r="M3529" t="s">
        <v>18396</v>
      </c>
      <c r="P3529" t="s">
        <v>49</v>
      </c>
      <c r="Q3529" s="1" t="s">
        <v>18397</v>
      </c>
      <c r="R3529">
        <v>7142400419</v>
      </c>
      <c r="S3529">
        <f>IF(ISERROR(VLOOKUP(P3529,'Region Code'!$A$1:$B$65,2)),-1,VLOOKUP(P3529,'Region Code'!$A$1:$B$65,2))</f>
        <v>12</v>
      </c>
    </row>
    <row r="3530" spans="1:19" x14ac:dyDescent="0.25">
      <c r="A3530">
        <v>213277</v>
      </c>
      <c r="B3530" t="s">
        <v>18398</v>
      </c>
      <c r="C3530" t="s">
        <v>882</v>
      </c>
      <c r="D3530" t="s">
        <v>18399</v>
      </c>
      <c r="E3530" t="s">
        <v>18400</v>
      </c>
      <c r="F3530">
        <v>8</v>
      </c>
      <c r="G3530" t="s">
        <v>35</v>
      </c>
      <c r="H3530">
        <v>25</v>
      </c>
      <c r="I3530" s="1" t="s">
        <v>2678</v>
      </c>
      <c r="J3530" t="s">
        <v>16626</v>
      </c>
      <c r="K3530" t="s">
        <v>18401</v>
      </c>
      <c r="M3530" t="s">
        <v>3318</v>
      </c>
      <c r="P3530" t="s">
        <v>19</v>
      </c>
      <c r="Q3530" s="1" t="s">
        <v>3319</v>
      </c>
      <c r="R3530">
        <v>5094653340</v>
      </c>
      <c r="S3530">
        <f>IF(ISERROR(VLOOKUP(P3530,'Region Code'!$A$1:$B$65,2)),-1,VLOOKUP(P3530,'Region Code'!$A$1:$B$65,2))</f>
        <v>62</v>
      </c>
    </row>
    <row r="3531" spans="1:19" x14ac:dyDescent="0.25">
      <c r="A3531">
        <v>213278</v>
      </c>
      <c r="B3531" t="s">
        <v>18402</v>
      </c>
      <c r="C3531" t="s">
        <v>18403</v>
      </c>
      <c r="D3531" t="s">
        <v>18404</v>
      </c>
      <c r="E3531" t="s">
        <v>18405</v>
      </c>
      <c r="F3531">
        <v>65</v>
      </c>
      <c r="G3531" t="s">
        <v>3611</v>
      </c>
      <c r="H3531">
        <v>52</v>
      </c>
      <c r="I3531" s="1" t="s">
        <v>5106</v>
      </c>
      <c r="J3531" t="s">
        <v>18406</v>
      </c>
      <c r="M3531" t="s">
        <v>18407</v>
      </c>
      <c r="P3531" t="s">
        <v>12983</v>
      </c>
      <c r="Q3531" s="1" t="s">
        <v>18408</v>
      </c>
      <c r="R3531">
        <v>6012973572</v>
      </c>
      <c r="S3531">
        <f>IF(ISERROR(VLOOKUP(P3531,'Region Code'!$A$1:$B$65,2)),-1,VLOOKUP(P3531,'Region Code'!$A$1:$B$65,2))</f>
        <v>35</v>
      </c>
    </row>
    <row r="3532" spans="1:19" x14ac:dyDescent="0.25">
      <c r="A3532">
        <v>213280</v>
      </c>
      <c r="B3532" t="s">
        <v>18409</v>
      </c>
      <c r="C3532" t="s">
        <v>6502</v>
      </c>
      <c r="D3532" t="s">
        <v>18410</v>
      </c>
      <c r="E3532" t="s">
        <v>18411</v>
      </c>
      <c r="F3532">
        <v>55</v>
      </c>
      <c r="G3532" t="s">
        <v>2014</v>
      </c>
      <c r="H3532">
        <v>23</v>
      </c>
      <c r="I3532" s="1" t="s">
        <v>7879</v>
      </c>
      <c r="J3532" t="s">
        <v>18412</v>
      </c>
      <c r="M3532" t="s">
        <v>6100</v>
      </c>
      <c r="P3532" t="s">
        <v>29</v>
      </c>
      <c r="Q3532" s="1" t="s">
        <v>11884</v>
      </c>
      <c r="R3532">
        <v>9709889342</v>
      </c>
      <c r="S3532">
        <f>IF(ISERROR(VLOOKUP(P3532,'Region Code'!$A$1:$B$65,2)),-1,VLOOKUP(P3532,'Region Code'!$A$1:$B$65,2))</f>
        <v>13</v>
      </c>
    </row>
    <row r="3533" spans="1:19" x14ac:dyDescent="0.25">
      <c r="A3533">
        <v>213285</v>
      </c>
      <c r="B3533" t="s">
        <v>18413</v>
      </c>
      <c r="C3533" t="s">
        <v>1223</v>
      </c>
      <c r="D3533" t="s">
        <v>18414</v>
      </c>
      <c r="E3533" t="s">
        <v>18415</v>
      </c>
      <c r="F3533">
        <v>80</v>
      </c>
      <c r="G3533" t="s">
        <v>2014</v>
      </c>
      <c r="H3533">
        <v>28</v>
      </c>
      <c r="I3533" s="1" t="s">
        <v>7879</v>
      </c>
      <c r="J3533" t="s">
        <v>18416</v>
      </c>
      <c r="M3533" t="s">
        <v>13235</v>
      </c>
      <c r="P3533" t="s">
        <v>19</v>
      </c>
      <c r="Q3533" s="1" t="s">
        <v>18417</v>
      </c>
      <c r="R3533">
        <v>2068981275</v>
      </c>
      <c r="S3533">
        <f>IF(ISERROR(VLOOKUP(P3533,'Region Code'!$A$1:$B$65,2)),-1,VLOOKUP(P3533,'Region Code'!$A$1:$B$65,2))</f>
        <v>62</v>
      </c>
    </row>
    <row r="3534" spans="1:19" x14ac:dyDescent="0.25">
      <c r="A3534">
        <v>213286</v>
      </c>
      <c r="B3534" t="s">
        <v>18418</v>
      </c>
      <c r="C3534" t="s">
        <v>940</v>
      </c>
      <c r="E3534" t="s">
        <v>18419</v>
      </c>
      <c r="F3534">
        <v>80</v>
      </c>
      <c r="G3534" t="s">
        <v>25</v>
      </c>
      <c r="H3534">
        <v>52</v>
      </c>
      <c r="I3534" s="1" t="s">
        <v>7879</v>
      </c>
      <c r="J3534" t="s">
        <v>18420</v>
      </c>
      <c r="M3534" t="s">
        <v>28</v>
      </c>
      <c r="P3534" t="s">
        <v>29</v>
      </c>
      <c r="Q3534" s="1" t="s">
        <v>880</v>
      </c>
      <c r="R3534">
        <v>3034899330</v>
      </c>
      <c r="S3534">
        <f>IF(ISERROR(VLOOKUP(P3534,'Region Code'!$A$1:$B$65,2)),-1,VLOOKUP(P3534,'Region Code'!$A$1:$B$65,2))</f>
        <v>13</v>
      </c>
    </row>
    <row r="3535" spans="1:19" x14ac:dyDescent="0.25">
      <c r="A3535">
        <v>213294</v>
      </c>
      <c r="B3535" t="s">
        <v>18421</v>
      </c>
      <c r="C3535" t="s">
        <v>18422</v>
      </c>
      <c r="D3535" t="s">
        <v>18423</v>
      </c>
      <c r="E3535" t="s">
        <v>13372</v>
      </c>
      <c r="F3535">
        <v>0</v>
      </c>
      <c r="G3535" t="s">
        <v>2014</v>
      </c>
      <c r="H3535">
        <v>28</v>
      </c>
      <c r="I3535" s="1" t="s">
        <v>6357</v>
      </c>
      <c r="J3535" t="s">
        <v>18424</v>
      </c>
      <c r="K3535" t="s">
        <v>5954</v>
      </c>
      <c r="M3535" t="s">
        <v>184</v>
      </c>
      <c r="P3535" t="s">
        <v>19</v>
      </c>
      <c r="Q3535" s="1" t="s">
        <v>4679</v>
      </c>
      <c r="R3535">
        <v>2067232777</v>
      </c>
      <c r="S3535">
        <f>IF(ISERROR(VLOOKUP(P3535,'Region Code'!$A$1:$B$65,2)),-1,VLOOKUP(P3535,'Region Code'!$A$1:$B$65,2))</f>
        <v>62</v>
      </c>
    </row>
    <row r="3536" spans="1:19" x14ac:dyDescent="0.25">
      <c r="A3536">
        <v>213295</v>
      </c>
      <c r="B3536" t="s">
        <v>18425</v>
      </c>
      <c r="C3536" t="s">
        <v>260</v>
      </c>
      <c r="D3536" t="s">
        <v>18426</v>
      </c>
      <c r="E3536" t="s">
        <v>18427</v>
      </c>
      <c r="F3536">
        <v>104</v>
      </c>
      <c r="G3536" t="s">
        <v>3611</v>
      </c>
      <c r="H3536">
        <v>52</v>
      </c>
      <c r="I3536" s="1" t="s">
        <v>12240</v>
      </c>
      <c r="J3536" t="s">
        <v>18428</v>
      </c>
      <c r="M3536" t="s">
        <v>9026</v>
      </c>
      <c r="P3536" t="s">
        <v>3653</v>
      </c>
      <c r="Q3536" s="1" t="s">
        <v>18429</v>
      </c>
      <c r="R3536">
        <v>5042105332</v>
      </c>
      <c r="S3536">
        <f>IF(ISERROR(VLOOKUP(P3536,'Region Code'!$A$1:$B$65,2)),-1,VLOOKUP(P3536,'Region Code'!$A$1:$B$65,2))</f>
        <v>28</v>
      </c>
    </row>
    <row r="3537" spans="1:19" x14ac:dyDescent="0.25">
      <c r="A3537">
        <v>213302</v>
      </c>
      <c r="B3537" t="s">
        <v>18430</v>
      </c>
      <c r="C3537" t="s">
        <v>992</v>
      </c>
      <c r="E3537" t="s">
        <v>18431</v>
      </c>
      <c r="F3537">
        <v>4</v>
      </c>
      <c r="G3537" t="s">
        <v>2014</v>
      </c>
      <c r="H3537">
        <v>52</v>
      </c>
      <c r="I3537" s="1" t="s">
        <v>6706</v>
      </c>
      <c r="J3537" t="s">
        <v>18432</v>
      </c>
      <c r="M3537" t="s">
        <v>18433</v>
      </c>
      <c r="P3537" t="s">
        <v>2036</v>
      </c>
      <c r="Q3537" s="1" t="s">
        <v>18434</v>
      </c>
      <c r="R3537">
        <v>3475522461</v>
      </c>
      <c r="S3537">
        <f>IF(ISERROR(VLOOKUP(P3537,'Region Code'!$A$1:$B$65,2)),-1,VLOOKUP(P3537,'Region Code'!$A$1:$B$65,2))</f>
        <v>46</v>
      </c>
    </row>
    <row r="3538" spans="1:19" x14ac:dyDescent="0.25">
      <c r="A3538">
        <v>213304</v>
      </c>
      <c r="B3538" t="s">
        <v>18435</v>
      </c>
      <c r="C3538" t="s">
        <v>18436</v>
      </c>
      <c r="D3538" t="s">
        <v>5941</v>
      </c>
      <c r="E3538" t="s">
        <v>18437</v>
      </c>
      <c r="F3538">
        <v>76</v>
      </c>
      <c r="G3538" t="s">
        <v>263</v>
      </c>
      <c r="H3538">
        <v>63</v>
      </c>
      <c r="I3538" s="1" t="s">
        <v>5054</v>
      </c>
      <c r="J3538" t="s">
        <v>18438</v>
      </c>
      <c r="M3538" t="s">
        <v>680</v>
      </c>
      <c r="P3538" t="s">
        <v>39</v>
      </c>
      <c r="Q3538" s="1" t="s">
        <v>681</v>
      </c>
      <c r="R3538">
        <v>8087787694</v>
      </c>
      <c r="S3538">
        <f>IF(ISERROR(VLOOKUP(P3538,'Region Code'!$A$1:$B$65,2)),-1,VLOOKUP(P3538,'Region Code'!$A$1:$B$65,2))</f>
        <v>21</v>
      </c>
    </row>
    <row r="3539" spans="1:19" x14ac:dyDescent="0.25">
      <c r="A3539">
        <v>213305</v>
      </c>
      <c r="B3539" t="s">
        <v>18439</v>
      </c>
      <c r="C3539" t="s">
        <v>18440</v>
      </c>
      <c r="D3539" t="s">
        <v>18441</v>
      </c>
      <c r="E3539" t="s">
        <v>18442</v>
      </c>
      <c r="F3539">
        <v>65</v>
      </c>
      <c r="G3539" t="s">
        <v>3611</v>
      </c>
      <c r="H3539">
        <v>52</v>
      </c>
      <c r="I3539" s="1" t="s">
        <v>3897</v>
      </c>
      <c r="J3539" t="s">
        <v>18443</v>
      </c>
      <c r="M3539" t="s">
        <v>12313</v>
      </c>
      <c r="P3539" t="s">
        <v>49</v>
      </c>
      <c r="Q3539" s="1" t="s">
        <v>18444</v>
      </c>
      <c r="R3539">
        <v>9525812566</v>
      </c>
      <c r="S3539">
        <f>IF(ISERROR(VLOOKUP(P3539,'Region Code'!$A$1:$B$65,2)),-1,VLOOKUP(P3539,'Region Code'!$A$1:$B$65,2))</f>
        <v>12</v>
      </c>
    </row>
    <row r="3540" spans="1:19" x14ac:dyDescent="0.25">
      <c r="A3540">
        <v>213306</v>
      </c>
      <c r="B3540" t="s">
        <v>18445</v>
      </c>
      <c r="C3540" t="s">
        <v>407</v>
      </c>
      <c r="D3540" t="s">
        <v>8739</v>
      </c>
      <c r="E3540" t="s">
        <v>18446</v>
      </c>
      <c r="F3540">
        <v>21</v>
      </c>
      <c r="G3540" t="s">
        <v>207</v>
      </c>
      <c r="H3540">
        <v>28</v>
      </c>
      <c r="I3540" s="1" t="s">
        <v>858</v>
      </c>
      <c r="J3540" t="s">
        <v>18447</v>
      </c>
      <c r="K3540" t="s">
        <v>18448</v>
      </c>
      <c r="M3540" t="s">
        <v>18449</v>
      </c>
      <c r="P3540" t="s">
        <v>125</v>
      </c>
      <c r="Q3540" s="1" t="s">
        <v>18450</v>
      </c>
      <c r="R3540">
        <v>9074243144</v>
      </c>
      <c r="S3540">
        <f>IF(ISERROR(VLOOKUP(P3540,'Region Code'!$A$1:$B$65,2)),-1,VLOOKUP(P3540,'Region Code'!$A$1:$B$65,2))</f>
        <v>10</v>
      </c>
    </row>
    <row r="3541" spans="1:19" x14ac:dyDescent="0.25">
      <c r="A3541">
        <v>213307</v>
      </c>
      <c r="B3541" t="s">
        <v>18451</v>
      </c>
      <c r="C3541" t="s">
        <v>10113</v>
      </c>
      <c r="D3541" t="s">
        <v>18452</v>
      </c>
      <c r="E3541" t="s">
        <v>18453</v>
      </c>
      <c r="F3541">
        <v>76</v>
      </c>
      <c r="G3541" t="s">
        <v>3611</v>
      </c>
      <c r="H3541">
        <v>24</v>
      </c>
      <c r="I3541" s="1" t="s">
        <v>131</v>
      </c>
      <c r="J3541" t="s">
        <v>18454</v>
      </c>
      <c r="M3541" t="s">
        <v>18455</v>
      </c>
      <c r="P3541" t="s">
        <v>2259</v>
      </c>
      <c r="Q3541" s="1" t="s">
        <v>18456</v>
      </c>
      <c r="R3541">
        <v>8283129648</v>
      </c>
      <c r="S3541">
        <f>IF(ISERROR(VLOOKUP(P3541,'Region Code'!$A$1:$B$65,2)),-1,VLOOKUP(P3541,'Region Code'!$A$1:$B$65,2))</f>
        <v>37</v>
      </c>
    </row>
    <row r="3542" spans="1:19" x14ac:dyDescent="0.25">
      <c r="A3542">
        <v>213309</v>
      </c>
      <c r="B3542" t="s">
        <v>18457</v>
      </c>
      <c r="C3542" t="s">
        <v>18458</v>
      </c>
      <c r="D3542" t="s">
        <v>18459</v>
      </c>
      <c r="E3542" t="s">
        <v>18460</v>
      </c>
      <c r="F3542">
        <v>80</v>
      </c>
      <c r="G3542" t="s">
        <v>207</v>
      </c>
      <c r="H3542">
        <v>25</v>
      </c>
      <c r="I3542" s="1" t="s">
        <v>3285</v>
      </c>
      <c r="J3542" t="s">
        <v>18461</v>
      </c>
      <c r="M3542" t="s">
        <v>281</v>
      </c>
      <c r="P3542" t="s">
        <v>125</v>
      </c>
      <c r="Q3542" s="1" t="s">
        <v>3922</v>
      </c>
      <c r="R3542">
        <v>9075624040</v>
      </c>
      <c r="S3542">
        <f>IF(ISERROR(VLOOKUP(P3542,'Region Code'!$A$1:$B$65,2)),-1,VLOOKUP(P3542,'Region Code'!$A$1:$B$65,2))</f>
        <v>10</v>
      </c>
    </row>
    <row r="3543" spans="1:19" x14ac:dyDescent="0.25">
      <c r="A3543">
        <v>213313</v>
      </c>
      <c r="B3543" t="s">
        <v>18462</v>
      </c>
      <c r="C3543" t="s">
        <v>739</v>
      </c>
      <c r="D3543" t="s">
        <v>18463</v>
      </c>
      <c r="E3543" t="s">
        <v>18464</v>
      </c>
      <c r="F3543">
        <v>35</v>
      </c>
      <c r="G3543" t="s">
        <v>263</v>
      </c>
      <c r="H3543">
        <v>63</v>
      </c>
      <c r="I3543" s="1" t="s">
        <v>157</v>
      </c>
      <c r="J3543" t="s">
        <v>18465</v>
      </c>
      <c r="M3543" t="s">
        <v>266</v>
      </c>
      <c r="P3543" t="s">
        <v>39</v>
      </c>
      <c r="Q3543" s="1" t="s">
        <v>1031</v>
      </c>
      <c r="R3543">
        <v>8087548002</v>
      </c>
      <c r="S3543">
        <f>IF(ISERROR(VLOOKUP(P3543,'Region Code'!$A$1:$B$65,2)),-1,VLOOKUP(P3543,'Region Code'!$A$1:$B$65,2))</f>
        <v>21</v>
      </c>
    </row>
    <row r="3544" spans="1:19" x14ac:dyDescent="0.25">
      <c r="A3544">
        <v>213314</v>
      </c>
      <c r="B3544" t="s">
        <v>18466</v>
      </c>
      <c r="C3544" t="s">
        <v>2997</v>
      </c>
      <c r="D3544" t="s">
        <v>5851</v>
      </c>
      <c r="E3544" t="s">
        <v>18467</v>
      </c>
      <c r="F3544">
        <v>34</v>
      </c>
      <c r="G3544" t="s">
        <v>207</v>
      </c>
      <c r="H3544">
        <v>24</v>
      </c>
      <c r="I3544" s="1" t="s">
        <v>7937</v>
      </c>
      <c r="J3544" t="s">
        <v>18468</v>
      </c>
      <c r="M3544" t="s">
        <v>1592</v>
      </c>
      <c r="P3544" t="s">
        <v>125</v>
      </c>
      <c r="Q3544" s="1" t="s">
        <v>5102</v>
      </c>
      <c r="R3544">
        <v>9074564680</v>
      </c>
      <c r="S3544">
        <f>IF(ISERROR(VLOOKUP(P3544,'Region Code'!$A$1:$B$65,2)),-1,VLOOKUP(P3544,'Region Code'!$A$1:$B$65,2))</f>
        <v>10</v>
      </c>
    </row>
    <row r="3545" spans="1:19" x14ac:dyDescent="0.25">
      <c r="A3545">
        <v>213315</v>
      </c>
      <c r="B3545" t="s">
        <v>18469</v>
      </c>
      <c r="C3545" t="s">
        <v>10507</v>
      </c>
      <c r="D3545" t="s">
        <v>4204</v>
      </c>
      <c r="E3545" t="s">
        <v>18470</v>
      </c>
      <c r="F3545">
        <v>80</v>
      </c>
      <c r="G3545" t="s">
        <v>207</v>
      </c>
      <c r="H3545">
        <v>25</v>
      </c>
      <c r="I3545" s="1" t="s">
        <v>3668</v>
      </c>
      <c r="J3545" t="s">
        <v>10721</v>
      </c>
      <c r="M3545" t="s">
        <v>124</v>
      </c>
      <c r="P3545" t="s">
        <v>125</v>
      </c>
      <c r="Q3545" s="1" t="s">
        <v>126</v>
      </c>
      <c r="R3545">
        <v>9077332291</v>
      </c>
      <c r="S3545">
        <f>IF(ISERROR(VLOOKUP(P3545,'Region Code'!$A$1:$B$65,2)),-1,VLOOKUP(P3545,'Region Code'!$A$1:$B$65,2))</f>
        <v>10</v>
      </c>
    </row>
    <row r="3546" spans="1:19" x14ac:dyDescent="0.25">
      <c r="A3546">
        <v>213318</v>
      </c>
      <c r="B3546" t="s">
        <v>18471</v>
      </c>
      <c r="C3546" t="s">
        <v>10507</v>
      </c>
      <c r="D3546" t="s">
        <v>4204</v>
      </c>
      <c r="E3546" t="s">
        <v>18472</v>
      </c>
      <c r="F3546">
        <v>80</v>
      </c>
      <c r="G3546" t="s">
        <v>207</v>
      </c>
      <c r="H3546">
        <v>25</v>
      </c>
      <c r="I3546" s="1" t="s">
        <v>5106</v>
      </c>
      <c r="J3546" t="s">
        <v>18473</v>
      </c>
      <c r="M3546" t="s">
        <v>124</v>
      </c>
      <c r="P3546" t="s">
        <v>125</v>
      </c>
      <c r="Q3546" s="1" t="s">
        <v>126</v>
      </c>
      <c r="R3546">
        <v>9077332688</v>
      </c>
      <c r="S3546">
        <f>IF(ISERROR(VLOOKUP(P3546,'Region Code'!$A$1:$B$65,2)),-1,VLOOKUP(P3546,'Region Code'!$A$1:$B$65,2))</f>
        <v>10</v>
      </c>
    </row>
    <row r="3547" spans="1:19" x14ac:dyDescent="0.25">
      <c r="A3547">
        <v>213343</v>
      </c>
      <c r="B3547" t="s">
        <v>18474</v>
      </c>
      <c r="C3547" t="s">
        <v>1271</v>
      </c>
      <c r="D3547" t="s">
        <v>17063</v>
      </c>
      <c r="E3547" t="s">
        <v>18475</v>
      </c>
      <c r="F3547">
        <v>65</v>
      </c>
      <c r="G3547" t="s">
        <v>263</v>
      </c>
      <c r="H3547">
        <v>62</v>
      </c>
      <c r="I3547" s="1" t="s">
        <v>6706</v>
      </c>
      <c r="J3547" t="s">
        <v>18476</v>
      </c>
      <c r="M3547" t="s">
        <v>266</v>
      </c>
      <c r="P3547" t="s">
        <v>39</v>
      </c>
      <c r="Q3547" s="1" t="s">
        <v>1031</v>
      </c>
      <c r="R3547">
        <v>8088421644</v>
      </c>
      <c r="S3547">
        <f>IF(ISERROR(VLOOKUP(P3547,'Region Code'!$A$1:$B$65,2)),-1,VLOOKUP(P3547,'Region Code'!$A$1:$B$65,2))</f>
        <v>21</v>
      </c>
    </row>
    <row r="3548" spans="1:19" x14ac:dyDescent="0.25">
      <c r="A3548">
        <v>213365</v>
      </c>
      <c r="B3548" t="s">
        <v>18477</v>
      </c>
      <c r="E3548" t="s">
        <v>18478</v>
      </c>
      <c r="F3548">
        <v>65</v>
      </c>
      <c r="G3548" t="s">
        <v>207</v>
      </c>
      <c r="H3548">
        <v>24</v>
      </c>
      <c r="I3548" s="1" t="s">
        <v>9652</v>
      </c>
      <c r="J3548" t="s">
        <v>18479</v>
      </c>
      <c r="M3548" t="s">
        <v>1275</v>
      </c>
      <c r="P3548" t="s">
        <v>125</v>
      </c>
      <c r="Q3548" s="1" t="s">
        <v>18480</v>
      </c>
      <c r="R3548">
        <v>9077451450</v>
      </c>
      <c r="S3548">
        <f>IF(ISERROR(VLOOKUP(P3548,'Region Code'!$A$1:$B$65,2)),-1,VLOOKUP(P3548,'Region Code'!$A$1:$B$65,2))</f>
        <v>10</v>
      </c>
    </row>
    <row r="3549" spans="1:19" x14ac:dyDescent="0.25">
      <c r="A3549">
        <v>213367</v>
      </c>
      <c r="B3549" t="s">
        <v>18481</v>
      </c>
      <c r="C3549" t="s">
        <v>553</v>
      </c>
      <c r="D3549" t="s">
        <v>18482</v>
      </c>
      <c r="E3549" t="s">
        <v>18483</v>
      </c>
      <c r="F3549">
        <v>80</v>
      </c>
      <c r="G3549" t="s">
        <v>207</v>
      </c>
      <c r="H3549">
        <v>27</v>
      </c>
      <c r="I3549" s="1" t="s">
        <v>8374</v>
      </c>
      <c r="J3549" t="s">
        <v>18484</v>
      </c>
      <c r="M3549" t="s">
        <v>18485</v>
      </c>
      <c r="P3549" t="s">
        <v>125</v>
      </c>
      <c r="Q3549" s="1" t="s">
        <v>18486</v>
      </c>
      <c r="R3549">
        <v>8772252752</v>
      </c>
      <c r="S3549">
        <f>IF(ISERROR(VLOOKUP(P3549,'Region Code'!$A$1:$B$65,2)),-1,VLOOKUP(P3549,'Region Code'!$A$1:$B$65,2))</f>
        <v>10</v>
      </c>
    </row>
    <row r="3550" spans="1:19" ht="30" x14ac:dyDescent="0.25">
      <c r="A3550">
        <v>213373</v>
      </c>
      <c r="B3550" s="3" t="s">
        <v>40948</v>
      </c>
      <c r="C3550" t="s">
        <v>196</v>
      </c>
      <c r="D3550" t="s">
        <v>18487</v>
      </c>
      <c r="E3550" t="s">
        <v>18488</v>
      </c>
      <c r="F3550">
        <v>36</v>
      </c>
      <c r="G3550" t="s">
        <v>2014</v>
      </c>
      <c r="H3550">
        <v>27</v>
      </c>
      <c r="I3550" s="1" t="s">
        <v>5054</v>
      </c>
      <c r="J3550" s="3" t="s">
        <v>40949</v>
      </c>
      <c r="M3550" t="s">
        <v>16237</v>
      </c>
      <c r="P3550" t="s">
        <v>1701</v>
      </c>
      <c r="Q3550" s="1" t="s">
        <v>18489</v>
      </c>
      <c r="R3550">
        <v>9419556369</v>
      </c>
      <c r="S3550">
        <f>IF(ISERROR(VLOOKUP(P3550,'Region Code'!$A$1:$B$65,2)),-1,VLOOKUP(P3550,'Region Code'!$A$1:$B$65,2))</f>
        <v>18</v>
      </c>
    </row>
    <row r="3551" spans="1:19" x14ac:dyDescent="0.25">
      <c r="A3551">
        <v>213378</v>
      </c>
      <c r="B3551" t="s">
        <v>18490</v>
      </c>
      <c r="C3551" t="s">
        <v>1468</v>
      </c>
      <c r="D3551" t="s">
        <v>18491</v>
      </c>
      <c r="E3551" t="s">
        <v>18492</v>
      </c>
      <c r="F3551">
        <v>0</v>
      </c>
      <c r="G3551" t="s">
        <v>2014</v>
      </c>
      <c r="H3551">
        <v>27</v>
      </c>
      <c r="I3551" s="1" t="s">
        <v>131</v>
      </c>
      <c r="J3551" t="s">
        <v>18493</v>
      </c>
      <c r="M3551" t="s">
        <v>9387</v>
      </c>
      <c r="P3551" t="s">
        <v>1940</v>
      </c>
      <c r="Q3551" s="1" t="s">
        <v>14459</v>
      </c>
      <c r="R3551">
        <v>9204596195</v>
      </c>
      <c r="S3551">
        <f>IF(ISERROR(VLOOKUP(P3551,'Region Code'!$A$1:$B$65,2)),-1,VLOOKUP(P3551,'Region Code'!$A$1:$B$65,2))</f>
        <v>62</v>
      </c>
    </row>
    <row r="3552" spans="1:19" x14ac:dyDescent="0.25">
      <c r="A3552">
        <v>213381</v>
      </c>
      <c r="B3552" t="s">
        <v>18494</v>
      </c>
      <c r="C3552" t="s">
        <v>3011</v>
      </c>
      <c r="D3552" t="s">
        <v>1034</v>
      </c>
      <c r="E3552" t="s">
        <v>18495</v>
      </c>
      <c r="F3552">
        <v>80</v>
      </c>
      <c r="G3552" t="s">
        <v>18496</v>
      </c>
      <c r="H3552">
        <v>25</v>
      </c>
      <c r="I3552" s="1" t="s">
        <v>3545</v>
      </c>
      <c r="J3552" t="s">
        <v>18497</v>
      </c>
      <c r="M3552" t="s">
        <v>2210</v>
      </c>
      <c r="P3552" t="s">
        <v>49</v>
      </c>
      <c r="Q3552" s="1" t="s">
        <v>17375</v>
      </c>
      <c r="R3552">
        <v>8087817908</v>
      </c>
      <c r="S3552">
        <f>IF(ISERROR(VLOOKUP(P3552,'Region Code'!$A$1:$B$65,2)),-1,VLOOKUP(P3552,'Region Code'!$A$1:$B$65,2))</f>
        <v>12</v>
      </c>
    </row>
    <row r="3553" spans="1:19" x14ac:dyDescent="0.25">
      <c r="A3553">
        <v>213390</v>
      </c>
      <c r="B3553" t="s">
        <v>18498</v>
      </c>
      <c r="C3553" t="s">
        <v>1209</v>
      </c>
      <c r="D3553" t="s">
        <v>1407</v>
      </c>
      <c r="E3553" t="s">
        <v>18499</v>
      </c>
      <c r="F3553">
        <v>80</v>
      </c>
      <c r="G3553" t="s">
        <v>25</v>
      </c>
      <c r="H3553">
        <v>52</v>
      </c>
      <c r="I3553" s="1" t="s">
        <v>271</v>
      </c>
      <c r="J3553" t="s">
        <v>18500</v>
      </c>
      <c r="M3553" t="s">
        <v>18501</v>
      </c>
      <c r="P3553" t="s">
        <v>3146</v>
      </c>
      <c r="Q3553" s="1" t="s">
        <v>7988</v>
      </c>
      <c r="R3553">
        <v>5015207759</v>
      </c>
      <c r="S3553">
        <f>IF(ISERROR(VLOOKUP(P3553,'Region Code'!$A$1:$B$65,2)),-1,VLOOKUP(P3553,'Region Code'!$A$1:$B$65,2))</f>
        <v>11</v>
      </c>
    </row>
    <row r="3554" spans="1:19" x14ac:dyDescent="0.25">
      <c r="A3554">
        <v>213393</v>
      </c>
      <c r="B3554" t="s">
        <v>18502</v>
      </c>
      <c r="C3554" t="s">
        <v>5068</v>
      </c>
      <c r="D3554" t="s">
        <v>18503</v>
      </c>
      <c r="E3554" t="s">
        <v>18504</v>
      </c>
      <c r="F3554">
        <v>0</v>
      </c>
      <c r="G3554" t="s">
        <v>3611</v>
      </c>
      <c r="H3554">
        <v>24</v>
      </c>
      <c r="I3554" s="1" t="s">
        <v>6112</v>
      </c>
      <c r="J3554" t="s">
        <v>18505</v>
      </c>
      <c r="M3554" t="s">
        <v>4164</v>
      </c>
      <c r="P3554" t="s">
        <v>49</v>
      </c>
      <c r="Q3554" s="1" t="s">
        <v>18506</v>
      </c>
      <c r="R3554">
        <v>7605854836</v>
      </c>
      <c r="S3554">
        <f>IF(ISERROR(VLOOKUP(P3554,'Region Code'!$A$1:$B$65,2)),-1,VLOOKUP(P3554,'Region Code'!$A$1:$B$65,2))</f>
        <v>12</v>
      </c>
    </row>
    <row r="3555" spans="1:19" x14ac:dyDescent="0.25">
      <c r="A3555">
        <v>213396</v>
      </c>
      <c r="B3555" t="s">
        <v>18507</v>
      </c>
      <c r="C3555" t="s">
        <v>4721</v>
      </c>
      <c r="D3555" t="s">
        <v>18508</v>
      </c>
      <c r="E3555" t="s">
        <v>18509</v>
      </c>
      <c r="F3555">
        <v>65</v>
      </c>
      <c r="G3555" t="s">
        <v>35</v>
      </c>
      <c r="H3555">
        <v>24</v>
      </c>
      <c r="I3555" s="1" t="s">
        <v>1337</v>
      </c>
      <c r="J3555" t="s">
        <v>18510</v>
      </c>
      <c r="M3555" t="s">
        <v>9344</v>
      </c>
      <c r="P3555" t="s">
        <v>19</v>
      </c>
      <c r="Q3555" t="s">
        <v>18511</v>
      </c>
      <c r="R3555">
        <v>2069107645</v>
      </c>
      <c r="S3555">
        <f>IF(ISERROR(VLOOKUP(P3555,'Region Code'!$A$1:$B$65,2)),-1,VLOOKUP(P3555,'Region Code'!$A$1:$B$65,2))</f>
        <v>62</v>
      </c>
    </row>
    <row r="3556" spans="1:19" x14ac:dyDescent="0.25">
      <c r="A3556">
        <v>213398</v>
      </c>
      <c r="B3556" t="s">
        <v>18512</v>
      </c>
      <c r="C3556" t="s">
        <v>789</v>
      </c>
      <c r="D3556" t="s">
        <v>18513</v>
      </c>
      <c r="E3556" t="s">
        <v>18514</v>
      </c>
      <c r="F3556">
        <v>0</v>
      </c>
      <c r="G3556" t="s">
        <v>2014</v>
      </c>
      <c r="H3556">
        <v>27</v>
      </c>
      <c r="I3556" s="1" t="s">
        <v>2126</v>
      </c>
      <c r="J3556" t="s">
        <v>18515</v>
      </c>
      <c r="M3556" t="s">
        <v>5793</v>
      </c>
      <c r="P3556" t="s">
        <v>1701</v>
      </c>
      <c r="Q3556" s="1" t="s">
        <v>18516</v>
      </c>
      <c r="R3556">
        <v>8132599650</v>
      </c>
      <c r="S3556">
        <f>IF(ISERROR(VLOOKUP(P3556,'Region Code'!$A$1:$B$65,2)),-1,VLOOKUP(P3556,'Region Code'!$A$1:$B$65,2))</f>
        <v>18</v>
      </c>
    </row>
    <row r="3557" spans="1:19" x14ac:dyDescent="0.25">
      <c r="A3557">
        <v>213399</v>
      </c>
      <c r="B3557" t="s">
        <v>18517</v>
      </c>
      <c r="C3557" t="s">
        <v>13426</v>
      </c>
      <c r="D3557" t="s">
        <v>18518</v>
      </c>
      <c r="E3557" t="s">
        <v>18519</v>
      </c>
      <c r="F3557">
        <v>64</v>
      </c>
      <c r="G3557" t="s">
        <v>2014</v>
      </c>
      <c r="H3557">
        <v>25</v>
      </c>
      <c r="I3557" s="1" t="s">
        <v>3545</v>
      </c>
      <c r="J3557" t="s">
        <v>18520</v>
      </c>
      <c r="M3557" t="s">
        <v>7400</v>
      </c>
      <c r="P3557" t="s">
        <v>2735</v>
      </c>
      <c r="Q3557" s="1" t="s">
        <v>18521</v>
      </c>
      <c r="R3557">
        <v>9287746843</v>
      </c>
      <c r="S3557">
        <f>IF(ISERROR(VLOOKUP(P3557,'Region Code'!$A$1:$B$65,2)),-1,VLOOKUP(P3557,'Region Code'!$A$1:$B$65,2))</f>
        <v>11</v>
      </c>
    </row>
    <row r="3558" spans="1:19" x14ac:dyDescent="0.25">
      <c r="A3558">
        <v>213457</v>
      </c>
      <c r="B3558" t="s">
        <v>18522</v>
      </c>
      <c r="C3558" t="s">
        <v>9739</v>
      </c>
      <c r="D3558" t="s">
        <v>6067</v>
      </c>
      <c r="E3558" t="s">
        <v>18523</v>
      </c>
      <c r="F3558">
        <v>4</v>
      </c>
      <c r="G3558" t="s">
        <v>25</v>
      </c>
      <c r="H3558">
        <v>25</v>
      </c>
      <c r="I3558" s="1" t="s">
        <v>271</v>
      </c>
      <c r="J3558" t="s">
        <v>18524</v>
      </c>
      <c r="M3558" t="s">
        <v>18525</v>
      </c>
      <c r="P3558" t="s">
        <v>19</v>
      </c>
      <c r="Q3558" s="1" t="s">
        <v>18526</v>
      </c>
      <c r="R3558">
        <v>5092694281</v>
      </c>
      <c r="S3558">
        <f>IF(ISERROR(VLOOKUP(P3558,'Region Code'!$A$1:$B$65,2)),-1,VLOOKUP(P3558,'Region Code'!$A$1:$B$65,2))</f>
        <v>62</v>
      </c>
    </row>
    <row r="3559" spans="1:19" x14ac:dyDescent="0.25">
      <c r="A3559">
        <v>213458</v>
      </c>
      <c r="B3559" t="s">
        <v>18527</v>
      </c>
      <c r="C3559" t="s">
        <v>76</v>
      </c>
      <c r="E3559" t="s">
        <v>18528</v>
      </c>
      <c r="F3559">
        <v>76</v>
      </c>
      <c r="G3559" t="s">
        <v>3611</v>
      </c>
      <c r="H3559">
        <v>52</v>
      </c>
      <c r="I3559" s="1" t="s">
        <v>6706</v>
      </c>
      <c r="J3559" t="s">
        <v>18529</v>
      </c>
      <c r="M3559" t="s">
        <v>18530</v>
      </c>
      <c r="P3559" t="s">
        <v>2735</v>
      </c>
      <c r="Q3559" s="1" t="s">
        <v>18531</v>
      </c>
      <c r="R3559">
        <v>6025766708</v>
      </c>
      <c r="S3559">
        <f>IF(ISERROR(VLOOKUP(P3559,'Region Code'!$A$1:$B$65,2)),-1,VLOOKUP(P3559,'Region Code'!$A$1:$B$65,2))</f>
        <v>11</v>
      </c>
    </row>
    <row r="3560" spans="1:19" x14ac:dyDescent="0.25">
      <c r="A3560">
        <v>213462</v>
      </c>
      <c r="B3560" t="s">
        <v>18532</v>
      </c>
      <c r="C3560" t="s">
        <v>3797</v>
      </c>
      <c r="D3560" t="s">
        <v>18533</v>
      </c>
      <c r="E3560" t="s">
        <v>18534</v>
      </c>
      <c r="F3560">
        <v>0</v>
      </c>
      <c r="G3560" t="s">
        <v>3611</v>
      </c>
      <c r="H3560">
        <v>24</v>
      </c>
      <c r="I3560" s="1" t="s">
        <v>5439</v>
      </c>
      <c r="J3560" t="s">
        <v>18535</v>
      </c>
      <c r="M3560" t="s">
        <v>18536</v>
      </c>
      <c r="P3560" t="s">
        <v>3647</v>
      </c>
      <c r="Q3560" s="1" t="s">
        <v>18537</v>
      </c>
      <c r="R3560">
        <v>9732449800</v>
      </c>
      <c r="S3560">
        <f>IF(ISERROR(VLOOKUP(P3560,'Region Code'!$A$1:$B$65,2)),-1,VLOOKUP(P3560,'Region Code'!$A$1:$B$65,2))</f>
        <v>41</v>
      </c>
    </row>
    <row r="3561" spans="1:19" x14ac:dyDescent="0.25">
      <c r="A3561">
        <v>213463</v>
      </c>
      <c r="B3561" t="s">
        <v>18538</v>
      </c>
      <c r="C3561" t="s">
        <v>1475</v>
      </c>
      <c r="D3561" t="s">
        <v>18539</v>
      </c>
      <c r="E3561" t="s">
        <v>18540</v>
      </c>
      <c r="F3561">
        <v>88</v>
      </c>
      <c r="G3561" t="s">
        <v>2014</v>
      </c>
      <c r="H3561">
        <v>27</v>
      </c>
      <c r="I3561" s="1" t="s">
        <v>14129</v>
      </c>
      <c r="J3561" t="s">
        <v>18541</v>
      </c>
      <c r="K3561" t="s">
        <v>18542</v>
      </c>
      <c r="M3561" t="s">
        <v>18543</v>
      </c>
      <c r="P3561" t="s">
        <v>367</v>
      </c>
      <c r="Q3561" s="1" t="s">
        <v>18544</v>
      </c>
      <c r="R3561">
        <v>7709952724</v>
      </c>
      <c r="S3561">
        <f>IF(ISERROR(VLOOKUP(P3561,'Region Code'!$A$1:$B$65,2)),-1,VLOOKUP(P3561,'Region Code'!$A$1:$B$65,2))</f>
        <v>19</v>
      </c>
    </row>
    <row r="3562" spans="1:19" x14ac:dyDescent="0.25">
      <c r="A3562">
        <v>213481</v>
      </c>
      <c r="B3562" t="s">
        <v>18545</v>
      </c>
      <c r="C3562" t="s">
        <v>1695</v>
      </c>
      <c r="E3562" t="s">
        <v>18546</v>
      </c>
      <c r="F3562">
        <v>0</v>
      </c>
      <c r="G3562" t="s">
        <v>25</v>
      </c>
      <c r="H3562">
        <v>25</v>
      </c>
      <c r="I3562" s="1" t="s">
        <v>1690</v>
      </c>
      <c r="J3562" t="s">
        <v>18547</v>
      </c>
      <c r="M3562" t="s">
        <v>18548</v>
      </c>
      <c r="P3562" t="s">
        <v>1918</v>
      </c>
      <c r="Q3562" s="1" t="s">
        <v>18549</v>
      </c>
      <c r="R3562">
        <v>9709883403</v>
      </c>
      <c r="S3562">
        <f>IF(ISERROR(VLOOKUP(P3562,'Region Code'!$A$1:$B$65,2)),-1,VLOOKUP(P3562,'Region Code'!$A$1:$B$65,2))</f>
        <v>34</v>
      </c>
    </row>
    <row r="3563" spans="1:19" x14ac:dyDescent="0.25">
      <c r="A3563">
        <v>213483</v>
      </c>
      <c r="B3563" t="s">
        <v>18550</v>
      </c>
      <c r="C3563" t="s">
        <v>11125</v>
      </c>
      <c r="D3563" t="s">
        <v>2393</v>
      </c>
      <c r="E3563" t="s">
        <v>18551</v>
      </c>
      <c r="F3563">
        <v>83</v>
      </c>
      <c r="G3563" t="s">
        <v>2014</v>
      </c>
      <c r="H3563">
        <v>27</v>
      </c>
      <c r="I3563" s="1" t="s">
        <v>11300</v>
      </c>
      <c r="J3563" t="s">
        <v>18552</v>
      </c>
      <c r="M3563" t="s">
        <v>9046</v>
      </c>
      <c r="P3563" t="s">
        <v>3653</v>
      </c>
      <c r="Q3563" s="1" t="s">
        <v>18553</v>
      </c>
      <c r="R3563">
        <v>7132539298</v>
      </c>
      <c r="S3563">
        <f>IF(ISERROR(VLOOKUP(P3563,'Region Code'!$A$1:$B$65,2)),-1,VLOOKUP(P3563,'Region Code'!$A$1:$B$65,2))</f>
        <v>28</v>
      </c>
    </row>
    <row r="3564" spans="1:19" x14ac:dyDescent="0.25">
      <c r="A3564">
        <v>213488</v>
      </c>
      <c r="B3564" t="s">
        <v>18554</v>
      </c>
      <c r="C3564" t="s">
        <v>2770</v>
      </c>
      <c r="E3564" t="s">
        <v>18555</v>
      </c>
      <c r="F3564">
        <v>4</v>
      </c>
      <c r="G3564" t="s">
        <v>2014</v>
      </c>
      <c r="H3564">
        <v>25</v>
      </c>
      <c r="I3564" s="1" t="s">
        <v>11300</v>
      </c>
      <c r="J3564" t="s">
        <v>18556</v>
      </c>
      <c r="M3564" t="s">
        <v>1914</v>
      </c>
      <c r="P3564" t="s">
        <v>19</v>
      </c>
      <c r="Q3564" s="1" t="s">
        <v>18557</v>
      </c>
      <c r="R3564">
        <v>2534686236</v>
      </c>
      <c r="S3564">
        <f>IF(ISERROR(VLOOKUP(P3564,'Region Code'!$A$1:$B$65,2)),-1,VLOOKUP(P3564,'Region Code'!$A$1:$B$65,2))</f>
        <v>62</v>
      </c>
    </row>
    <row r="3565" spans="1:19" x14ac:dyDescent="0.25">
      <c r="A3565">
        <v>213489</v>
      </c>
      <c r="B3565" t="s">
        <v>18558</v>
      </c>
      <c r="C3565" t="s">
        <v>401</v>
      </c>
      <c r="D3565" t="s">
        <v>18559</v>
      </c>
      <c r="E3565" t="s">
        <v>18560</v>
      </c>
      <c r="F3565">
        <v>130</v>
      </c>
      <c r="G3565" t="s">
        <v>35</v>
      </c>
      <c r="H3565">
        <v>28</v>
      </c>
      <c r="I3565" s="1" t="s">
        <v>2725</v>
      </c>
      <c r="J3565" t="s">
        <v>18561</v>
      </c>
      <c r="M3565" t="s">
        <v>14988</v>
      </c>
      <c r="P3565" t="s">
        <v>108</v>
      </c>
      <c r="Q3565" s="1" t="s">
        <v>14989</v>
      </c>
      <c r="R3565">
        <v>5038128808</v>
      </c>
      <c r="S3565">
        <f>IF(ISERROR(VLOOKUP(P3565,'Region Code'!$A$1:$B$65,2)),-1,VLOOKUP(P3565,'Region Code'!$A$1:$B$65,2))</f>
        <v>49</v>
      </c>
    </row>
    <row r="3566" spans="1:19" x14ac:dyDescent="0.25">
      <c r="A3566">
        <v>213491</v>
      </c>
      <c r="B3566" t="s">
        <v>18562</v>
      </c>
      <c r="C3566" t="s">
        <v>1122</v>
      </c>
      <c r="D3566" t="s">
        <v>18563</v>
      </c>
      <c r="E3566" t="s">
        <v>18564</v>
      </c>
      <c r="F3566">
        <v>4</v>
      </c>
      <c r="G3566" t="s">
        <v>3611</v>
      </c>
      <c r="H3566">
        <v>52</v>
      </c>
      <c r="I3566" s="1" t="s">
        <v>11300</v>
      </c>
      <c r="J3566" t="s">
        <v>18565</v>
      </c>
      <c r="M3566" t="s">
        <v>2485</v>
      </c>
      <c r="P3566" t="s">
        <v>19</v>
      </c>
      <c r="Q3566" s="1" t="s">
        <v>2486</v>
      </c>
      <c r="R3566">
        <v>2063495909</v>
      </c>
      <c r="S3566">
        <f>IF(ISERROR(VLOOKUP(P3566,'Region Code'!$A$1:$B$65,2)),-1,VLOOKUP(P3566,'Region Code'!$A$1:$B$65,2))</f>
        <v>62</v>
      </c>
    </row>
    <row r="3567" spans="1:19" x14ac:dyDescent="0.25">
      <c r="A3567">
        <v>213492</v>
      </c>
      <c r="B3567" t="s">
        <v>18566</v>
      </c>
      <c r="C3567" t="s">
        <v>18567</v>
      </c>
      <c r="D3567" t="s">
        <v>18568</v>
      </c>
      <c r="E3567" t="s">
        <v>18569</v>
      </c>
      <c r="F3567">
        <v>123</v>
      </c>
      <c r="G3567" t="s">
        <v>2014</v>
      </c>
      <c r="H3567">
        <v>28</v>
      </c>
      <c r="I3567" s="1" t="s">
        <v>5439</v>
      </c>
      <c r="J3567" t="s">
        <v>18570</v>
      </c>
      <c r="M3567" t="s">
        <v>18571</v>
      </c>
      <c r="P3567" t="s">
        <v>1701</v>
      </c>
      <c r="Q3567" s="1" t="s">
        <v>18572</v>
      </c>
      <c r="R3567">
        <v>8508964889</v>
      </c>
      <c r="S3567">
        <f>IF(ISERROR(VLOOKUP(P3567,'Region Code'!$A$1:$B$65,2)),-1,VLOOKUP(P3567,'Region Code'!$A$1:$B$65,2))</f>
        <v>18</v>
      </c>
    </row>
    <row r="3568" spans="1:19" x14ac:dyDescent="0.25">
      <c r="A3568">
        <v>213493</v>
      </c>
      <c r="B3568" t="s">
        <v>18573</v>
      </c>
      <c r="C3568" t="s">
        <v>3948</v>
      </c>
      <c r="D3568" t="s">
        <v>891</v>
      </c>
      <c r="E3568" t="s">
        <v>18574</v>
      </c>
      <c r="F3568">
        <v>42</v>
      </c>
      <c r="G3568" t="s">
        <v>2014</v>
      </c>
      <c r="H3568">
        <v>27</v>
      </c>
      <c r="I3568" s="1" t="s">
        <v>2546</v>
      </c>
      <c r="J3568" t="s">
        <v>18575</v>
      </c>
      <c r="M3568" t="s">
        <v>18576</v>
      </c>
      <c r="P3568" t="s">
        <v>1684</v>
      </c>
      <c r="Q3568" s="1" t="s">
        <v>18577</v>
      </c>
      <c r="R3568">
        <v>4403344651</v>
      </c>
      <c r="S3568">
        <f>IF(ISERROR(VLOOKUP(P3568,'Region Code'!$A$1:$B$65,2)),-1,VLOOKUP(P3568,'Region Code'!$A$1:$B$65,2))</f>
        <v>47</v>
      </c>
    </row>
    <row r="3569" spans="1:19" x14ac:dyDescent="0.25">
      <c r="A3569">
        <v>213494</v>
      </c>
      <c r="B3569" t="s">
        <v>18578</v>
      </c>
      <c r="C3569" t="s">
        <v>3110</v>
      </c>
      <c r="D3569" t="s">
        <v>2177</v>
      </c>
      <c r="E3569" t="s">
        <v>18579</v>
      </c>
      <c r="F3569">
        <v>80</v>
      </c>
      <c r="G3569" t="s">
        <v>104</v>
      </c>
      <c r="H3569">
        <v>28</v>
      </c>
      <c r="I3569" s="1" t="s">
        <v>11300</v>
      </c>
      <c r="J3569" t="s">
        <v>18580</v>
      </c>
      <c r="M3569" t="s">
        <v>4319</v>
      </c>
      <c r="P3569" t="s">
        <v>125</v>
      </c>
      <c r="Q3569" s="1" t="s">
        <v>4320</v>
      </c>
      <c r="R3569">
        <v>9072629691</v>
      </c>
      <c r="S3569">
        <f>IF(ISERROR(VLOOKUP(P3569,'Region Code'!$A$1:$B$65,2)),-1,VLOOKUP(P3569,'Region Code'!$A$1:$B$65,2))</f>
        <v>10</v>
      </c>
    </row>
    <row r="3570" spans="1:19" x14ac:dyDescent="0.25">
      <c r="A3570">
        <v>213496</v>
      </c>
      <c r="B3570" t="s">
        <v>18581</v>
      </c>
      <c r="C3570" t="s">
        <v>5887</v>
      </c>
      <c r="E3570" t="s">
        <v>18582</v>
      </c>
      <c r="F3570">
        <v>32</v>
      </c>
      <c r="G3570" t="s">
        <v>104</v>
      </c>
      <c r="H3570">
        <v>25</v>
      </c>
      <c r="I3570" s="1" t="s">
        <v>349</v>
      </c>
      <c r="J3570" t="s">
        <v>18583</v>
      </c>
      <c r="M3570" t="s">
        <v>2009</v>
      </c>
      <c r="P3570" t="s">
        <v>19</v>
      </c>
      <c r="Q3570" s="1" t="s">
        <v>2075</v>
      </c>
      <c r="R3570">
        <v>5099697740</v>
      </c>
      <c r="S3570">
        <f>IF(ISERROR(VLOOKUP(P3570,'Region Code'!$A$1:$B$65,2)),-1,VLOOKUP(P3570,'Region Code'!$A$1:$B$65,2))</f>
        <v>62</v>
      </c>
    </row>
    <row r="3571" spans="1:19" x14ac:dyDescent="0.25">
      <c r="A3571">
        <v>213497</v>
      </c>
      <c r="B3571" t="s">
        <v>18584</v>
      </c>
      <c r="C3571" t="s">
        <v>18585</v>
      </c>
      <c r="D3571" t="s">
        <v>18586</v>
      </c>
      <c r="E3571" t="s">
        <v>18587</v>
      </c>
      <c r="F3571">
        <v>141</v>
      </c>
      <c r="G3571" t="s">
        <v>104</v>
      </c>
      <c r="H3571">
        <v>28</v>
      </c>
      <c r="I3571" s="1" t="s">
        <v>4668</v>
      </c>
      <c r="J3571" t="s">
        <v>18588</v>
      </c>
      <c r="K3571" t="s">
        <v>18589</v>
      </c>
      <c r="M3571" t="s">
        <v>736</v>
      </c>
      <c r="P3571" t="s">
        <v>108</v>
      </c>
      <c r="Q3571" s="1" t="s">
        <v>5229</v>
      </c>
      <c r="R3571">
        <v>5416835835</v>
      </c>
      <c r="S3571">
        <f>IF(ISERROR(VLOOKUP(P3571,'Region Code'!$A$1:$B$65,2)),-1,VLOOKUP(P3571,'Region Code'!$A$1:$B$65,2))</f>
        <v>49</v>
      </c>
    </row>
    <row r="3572" spans="1:19" x14ac:dyDescent="0.25">
      <c r="A3572">
        <v>213498</v>
      </c>
      <c r="B3572" t="s">
        <v>18590</v>
      </c>
      <c r="C3572" t="s">
        <v>2699</v>
      </c>
      <c r="D3572" t="s">
        <v>18591</v>
      </c>
      <c r="E3572" t="s">
        <v>18592</v>
      </c>
      <c r="F3572">
        <v>0</v>
      </c>
      <c r="G3572" t="s">
        <v>11796</v>
      </c>
      <c r="H3572">
        <v>24</v>
      </c>
      <c r="I3572" s="1" t="s">
        <v>5943</v>
      </c>
      <c r="J3572" t="s">
        <v>18593</v>
      </c>
      <c r="K3572" t="s">
        <v>18594</v>
      </c>
      <c r="M3572" t="s">
        <v>18595</v>
      </c>
      <c r="P3572" t="s">
        <v>1684</v>
      </c>
      <c r="Q3572" s="1" t="s">
        <v>18596</v>
      </c>
      <c r="R3572">
        <v>4193565040</v>
      </c>
      <c r="S3572">
        <f>IF(ISERROR(VLOOKUP(P3572,'Region Code'!$A$1:$B$65,2)),-1,VLOOKUP(P3572,'Region Code'!$A$1:$B$65,2))</f>
        <v>47</v>
      </c>
    </row>
    <row r="3573" spans="1:19" x14ac:dyDescent="0.25">
      <c r="A3573">
        <v>213499</v>
      </c>
      <c r="B3573" t="s">
        <v>18597</v>
      </c>
      <c r="C3573" t="s">
        <v>5310</v>
      </c>
      <c r="D3573" t="s">
        <v>956</v>
      </c>
      <c r="E3573" t="s">
        <v>18598</v>
      </c>
      <c r="F3573">
        <v>65</v>
      </c>
      <c r="G3573" t="s">
        <v>2014</v>
      </c>
      <c r="H3573">
        <v>24</v>
      </c>
      <c r="I3573" s="1" t="s">
        <v>5943</v>
      </c>
      <c r="J3573" t="s">
        <v>18599</v>
      </c>
      <c r="K3573" t="s">
        <v>4638</v>
      </c>
      <c r="M3573" t="s">
        <v>18600</v>
      </c>
      <c r="P3573" t="s">
        <v>520</v>
      </c>
      <c r="Q3573" s="1" t="s">
        <v>18601</v>
      </c>
      <c r="R3573">
        <v>3619471953</v>
      </c>
      <c r="S3573">
        <f>IF(ISERROR(VLOOKUP(P3573,'Region Code'!$A$1:$B$65,2)),-1,VLOOKUP(P3573,'Region Code'!$A$1:$B$65,2))</f>
        <v>57</v>
      </c>
    </row>
    <row r="3574" spans="1:19" x14ac:dyDescent="0.25">
      <c r="A3574">
        <v>213500</v>
      </c>
      <c r="B3574" t="s">
        <v>18602</v>
      </c>
      <c r="C3574" t="s">
        <v>566</v>
      </c>
      <c r="D3574" t="s">
        <v>18603</v>
      </c>
      <c r="E3574" t="s">
        <v>18604</v>
      </c>
      <c r="F3574">
        <v>85</v>
      </c>
      <c r="G3574" t="s">
        <v>2014</v>
      </c>
      <c r="H3574">
        <v>25</v>
      </c>
      <c r="I3574" s="1" t="s">
        <v>5943</v>
      </c>
      <c r="J3574" t="s">
        <v>18605</v>
      </c>
      <c r="M3574" t="s">
        <v>18606</v>
      </c>
      <c r="P3574" t="s">
        <v>1684</v>
      </c>
      <c r="Q3574" s="1" t="s">
        <v>18607</v>
      </c>
      <c r="R3574">
        <v>4404549159</v>
      </c>
      <c r="S3574">
        <f>IF(ISERROR(VLOOKUP(P3574,'Region Code'!$A$1:$B$65,2)),-1,VLOOKUP(P3574,'Region Code'!$A$1:$B$65,2))</f>
        <v>47</v>
      </c>
    </row>
    <row r="3575" spans="1:19" x14ac:dyDescent="0.25">
      <c r="A3575">
        <v>213501</v>
      </c>
      <c r="B3575" t="s">
        <v>18608</v>
      </c>
      <c r="C3575" t="s">
        <v>2888</v>
      </c>
      <c r="D3575" t="s">
        <v>18609</v>
      </c>
      <c r="E3575" t="s">
        <v>18610</v>
      </c>
      <c r="F3575">
        <v>80</v>
      </c>
      <c r="G3575" t="s">
        <v>104</v>
      </c>
      <c r="H3575">
        <v>28</v>
      </c>
      <c r="I3575" s="1" t="s">
        <v>18611</v>
      </c>
      <c r="J3575" t="s">
        <v>18612</v>
      </c>
      <c r="M3575" t="s">
        <v>18613</v>
      </c>
      <c r="P3575" t="s">
        <v>520</v>
      </c>
      <c r="Q3575" s="1" t="s">
        <v>18614</v>
      </c>
      <c r="R3575">
        <v>5126180667</v>
      </c>
      <c r="S3575">
        <f>IF(ISERROR(VLOOKUP(P3575,'Region Code'!$A$1:$B$65,2)),-1,VLOOKUP(P3575,'Region Code'!$A$1:$B$65,2))</f>
        <v>57</v>
      </c>
    </row>
    <row r="3576" spans="1:19" x14ac:dyDescent="0.25">
      <c r="A3576">
        <v>213502</v>
      </c>
      <c r="B3576" t="s">
        <v>18615</v>
      </c>
      <c r="C3576" t="s">
        <v>2591</v>
      </c>
      <c r="D3576" t="s">
        <v>18616</v>
      </c>
      <c r="E3576" t="s">
        <v>18617</v>
      </c>
      <c r="F3576">
        <v>36</v>
      </c>
      <c r="G3576" t="s">
        <v>11796</v>
      </c>
      <c r="H3576">
        <v>52</v>
      </c>
      <c r="I3576" s="1" t="s">
        <v>5943</v>
      </c>
      <c r="J3576" t="s">
        <v>18618</v>
      </c>
      <c r="M3576" t="s">
        <v>18619</v>
      </c>
      <c r="P3576" t="s">
        <v>108</v>
      </c>
      <c r="Q3576" s="1" t="s">
        <v>18620</v>
      </c>
      <c r="R3576">
        <v>5416176078</v>
      </c>
      <c r="S3576">
        <f>IF(ISERROR(VLOOKUP(P3576,'Region Code'!$A$1:$B$65,2)),-1,VLOOKUP(P3576,'Region Code'!$A$1:$B$65,2))</f>
        <v>49</v>
      </c>
    </row>
    <row r="3577" spans="1:19" x14ac:dyDescent="0.25">
      <c r="A3577">
        <v>213503</v>
      </c>
      <c r="B3577" t="s">
        <v>18621</v>
      </c>
      <c r="C3577" t="s">
        <v>1368</v>
      </c>
      <c r="D3577" t="s">
        <v>18622</v>
      </c>
      <c r="E3577" t="s">
        <v>18623</v>
      </c>
      <c r="F3577">
        <v>80</v>
      </c>
      <c r="G3577" t="s">
        <v>11796</v>
      </c>
      <c r="H3577">
        <v>52</v>
      </c>
      <c r="I3577" s="1" t="s">
        <v>7520</v>
      </c>
      <c r="J3577" t="s">
        <v>18624</v>
      </c>
      <c r="M3577" t="s">
        <v>660</v>
      </c>
      <c r="P3577" t="s">
        <v>108</v>
      </c>
      <c r="Q3577" s="1" t="s">
        <v>661</v>
      </c>
      <c r="R3577">
        <v>5037385516</v>
      </c>
      <c r="S3577">
        <f>IF(ISERROR(VLOOKUP(P3577,'Region Code'!$A$1:$B$65,2)),-1,VLOOKUP(P3577,'Region Code'!$A$1:$B$65,2))</f>
        <v>49</v>
      </c>
    </row>
    <row r="3578" spans="1:19" x14ac:dyDescent="0.25">
      <c r="A3578">
        <v>213505</v>
      </c>
      <c r="B3578" t="s">
        <v>18625</v>
      </c>
      <c r="C3578" t="s">
        <v>7251</v>
      </c>
      <c r="D3578" t="s">
        <v>18626</v>
      </c>
      <c r="E3578" t="s">
        <v>18627</v>
      </c>
      <c r="F3578">
        <v>8</v>
      </c>
      <c r="G3578" t="s">
        <v>11796</v>
      </c>
      <c r="H3578">
        <v>28</v>
      </c>
      <c r="I3578" s="1" t="s">
        <v>2829</v>
      </c>
      <c r="J3578" t="s">
        <v>18628</v>
      </c>
      <c r="K3578" t="s">
        <v>18629</v>
      </c>
      <c r="M3578" t="s">
        <v>98</v>
      </c>
      <c r="P3578" t="s">
        <v>99</v>
      </c>
      <c r="Q3578" s="1" t="s">
        <v>100</v>
      </c>
      <c r="R3578">
        <v>9077233901</v>
      </c>
      <c r="S3578">
        <f>IF(ISERROR(VLOOKUP(P3578,'Region Code'!$A$1:$B$65,2)),-1,VLOOKUP(P3578,'Region Code'!$A$1:$B$65,2))</f>
        <v>37</v>
      </c>
    </row>
    <row r="3579" spans="1:19" x14ac:dyDescent="0.25">
      <c r="A3579">
        <v>213508</v>
      </c>
      <c r="B3579" t="s">
        <v>18630</v>
      </c>
      <c r="C3579" t="s">
        <v>18631</v>
      </c>
      <c r="D3579" t="s">
        <v>18632</v>
      </c>
      <c r="E3579" t="s">
        <v>18633</v>
      </c>
      <c r="F3579">
        <v>51</v>
      </c>
      <c r="G3579" t="s">
        <v>11796</v>
      </c>
      <c r="H3579">
        <v>28</v>
      </c>
      <c r="I3579" s="1" t="s">
        <v>3251</v>
      </c>
      <c r="J3579" t="s">
        <v>18634</v>
      </c>
      <c r="M3579" t="s">
        <v>563</v>
      </c>
      <c r="P3579" t="s">
        <v>19</v>
      </c>
      <c r="Q3579" s="1" t="s">
        <v>564</v>
      </c>
      <c r="R3579">
        <v>3604381327</v>
      </c>
      <c r="S3579">
        <f>IF(ISERROR(VLOOKUP(P3579,'Region Code'!$A$1:$B$65,2)),-1,VLOOKUP(P3579,'Region Code'!$A$1:$B$65,2))</f>
        <v>62</v>
      </c>
    </row>
    <row r="3580" spans="1:19" x14ac:dyDescent="0.25">
      <c r="A3580">
        <v>213509</v>
      </c>
      <c r="B3580" t="s">
        <v>18635</v>
      </c>
      <c r="C3580" t="s">
        <v>361</v>
      </c>
      <c r="D3580" t="s">
        <v>13467</v>
      </c>
      <c r="E3580" t="s">
        <v>18636</v>
      </c>
      <c r="F3580">
        <v>36</v>
      </c>
      <c r="G3580" t="s">
        <v>104</v>
      </c>
      <c r="H3580">
        <v>23</v>
      </c>
      <c r="I3580" s="1" t="s">
        <v>2126</v>
      </c>
      <c r="J3580" t="s">
        <v>18637</v>
      </c>
      <c r="M3580" t="s">
        <v>1268</v>
      </c>
      <c r="P3580" t="s">
        <v>108</v>
      </c>
      <c r="Q3580" s="1" t="s">
        <v>1269</v>
      </c>
      <c r="R3580">
        <v>5033058493</v>
      </c>
      <c r="S3580">
        <f>IF(ISERROR(VLOOKUP(P3580,'Region Code'!$A$1:$B$65,2)),-1,VLOOKUP(P3580,'Region Code'!$A$1:$B$65,2))</f>
        <v>49</v>
      </c>
    </row>
    <row r="3581" spans="1:19" x14ac:dyDescent="0.25">
      <c r="A3581">
        <v>213510</v>
      </c>
      <c r="B3581" t="s">
        <v>18638</v>
      </c>
      <c r="C3581" t="s">
        <v>847</v>
      </c>
      <c r="D3581" t="s">
        <v>18639</v>
      </c>
      <c r="E3581" t="s">
        <v>18640</v>
      </c>
      <c r="F3581">
        <v>35</v>
      </c>
      <c r="G3581" t="s">
        <v>104</v>
      </c>
      <c r="H3581">
        <v>23</v>
      </c>
      <c r="I3581" s="1" t="s">
        <v>1590</v>
      </c>
      <c r="J3581" t="s">
        <v>18641</v>
      </c>
      <c r="M3581" t="s">
        <v>10410</v>
      </c>
      <c r="P3581" t="s">
        <v>5910</v>
      </c>
      <c r="Q3581" s="1" t="s">
        <v>18642</v>
      </c>
      <c r="R3581">
        <v>9076175801</v>
      </c>
      <c r="S3581">
        <f>IF(ISERROR(VLOOKUP(P3581,'Region Code'!$A$1:$B$65,2)),-1,VLOOKUP(P3581,'Region Code'!$A$1:$B$65,2))</f>
        <v>56</v>
      </c>
    </row>
    <row r="3582" spans="1:19" x14ac:dyDescent="0.25">
      <c r="A3582">
        <v>213511</v>
      </c>
      <c r="B3582" t="s">
        <v>18643</v>
      </c>
      <c r="C3582" t="s">
        <v>1348</v>
      </c>
      <c r="E3582" t="s">
        <v>18644</v>
      </c>
      <c r="F3582">
        <v>80</v>
      </c>
      <c r="G3582" t="s">
        <v>3611</v>
      </c>
      <c r="H3582">
        <v>52</v>
      </c>
      <c r="I3582" s="1" t="s">
        <v>5943</v>
      </c>
      <c r="J3582" t="s">
        <v>18645</v>
      </c>
      <c r="M3582" t="s">
        <v>12223</v>
      </c>
      <c r="P3582" t="s">
        <v>108</v>
      </c>
      <c r="Q3582" s="1" t="s">
        <v>18646</v>
      </c>
      <c r="R3582">
        <v>5415105806</v>
      </c>
      <c r="S3582">
        <f>IF(ISERROR(VLOOKUP(P3582,'Region Code'!$A$1:$B$65,2)),-1,VLOOKUP(P3582,'Region Code'!$A$1:$B$65,2))</f>
        <v>49</v>
      </c>
    </row>
    <row r="3583" spans="1:19" x14ac:dyDescent="0.25">
      <c r="A3583">
        <v>213512</v>
      </c>
      <c r="B3583" t="s">
        <v>18647</v>
      </c>
      <c r="C3583" t="s">
        <v>18648</v>
      </c>
      <c r="D3583" t="s">
        <v>18649</v>
      </c>
      <c r="E3583" t="s">
        <v>18650</v>
      </c>
      <c r="F3583">
        <v>140</v>
      </c>
      <c r="G3583" t="s">
        <v>3611</v>
      </c>
      <c r="H3583">
        <v>52</v>
      </c>
      <c r="I3583" s="1" t="s">
        <v>1156</v>
      </c>
      <c r="J3583" t="s">
        <v>18651</v>
      </c>
      <c r="M3583" t="s">
        <v>4959</v>
      </c>
      <c r="P3583" t="s">
        <v>2735</v>
      </c>
      <c r="Q3583" s="1" t="s">
        <v>18652</v>
      </c>
      <c r="R3583">
        <v>9287103415</v>
      </c>
      <c r="S3583">
        <f>IF(ISERROR(VLOOKUP(P3583,'Region Code'!$A$1:$B$65,2)),-1,VLOOKUP(P3583,'Region Code'!$A$1:$B$65,2))</f>
        <v>11</v>
      </c>
    </row>
    <row r="3584" spans="1:19" x14ac:dyDescent="0.25">
      <c r="A3584">
        <v>213513</v>
      </c>
      <c r="B3584" t="s">
        <v>18653</v>
      </c>
      <c r="C3584" t="s">
        <v>5425</v>
      </c>
      <c r="D3584" t="s">
        <v>18654</v>
      </c>
      <c r="E3584" t="s">
        <v>18655</v>
      </c>
      <c r="F3584">
        <v>4</v>
      </c>
      <c r="G3584" t="s">
        <v>11796</v>
      </c>
      <c r="H3584">
        <v>52</v>
      </c>
      <c r="I3584" s="1" t="s">
        <v>5943</v>
      </c>
      <c r="J3584" t="s">
        <v>18656</v>
      </c>
      <c r="M3584" t="s">
        <v>12223</v>
      </c>
      <c r="P3584" t="s">
        <v>108</v>
      </c>
      <c r="Q3584" s="1" t="s">
        <v>18657</v>
      </c>
      <c r="R3584">
        <v>5413453535</v>
      </c>
      <c r="S3584">
        <f>IF(ISERROR(VLOOKUP(P3584,'Region Code'!$A$1:$B$65,2)),-1,VLOOKUP(P3584,'Region Code'!$A$1:$B$65,2))</f>
        <v>49</v>
      </c>
    </row>
    <row r="3585" spans="1:19" x14ac:dyDescent="0.25">
      <c r="A3585">
        <v>213515</v>
      </c>
      <c r="B3585" t="s">
        <v>18658</v>
      </c>
      <c r="C3585" t="s">
        <v>5860</v>
      </c>
      <c r="D3585" t="s">
        <v>18659</v>
      </c>
      <c r="E3585" t="s">
        <v>18660</v>
      </c>
      <c r="F3585">
        <v>0</v>
      </c>
      <c r="G3585" t="s">
        <v>2014</v>
      </c>
      <c r="H3585">
        <v>28</v>
      </c>
      <c r="I3585" s="1" t="s">
        <v>1690</v>
      </c>
      <c r="J3585" t="s">
        <v>18661</v>
      </c>
      <c r="M3585" t="s">
        <v>2393</v>
      </c>
      <c r="P3585" t="s">
        <v>3032</v>
      </c>
      <c r="Q3585" s="1" t="s">
        <v>18662</v>
      </c>
      <c r="R3585">
        <v>3147492170</v>
      </c>
      <c r="S3585">
        <f>IF(ISERROR(VLOOKUP(P3585,'Region Code'!$A$1:$B$65,2)),-1,VLOOKUP(P3585,'Region Code'!$A$1:$B$65,2))</f>
        <v>34</v>
      </c>
    </row>
    <row r="3586" spans="1:19" x14ac:dyDescent="0.25">
      <c r="A3586">
        <v>213516</v>
      </c>
      <c r="B3586" t="s">
        <v>18663</v>
      </c>
      <c r="C3586" t="s">
        <v>4716</v>
      </c>
      <c r="D3586" t="s">
        <v>2177</v>
      </c>
      <c r="E3586" t="s">
        <v>18664</v>
      </c>
      <c r="F3586">
        <v>80</v>
      </c>
      <c r="G3586" t="s">
        <v>207</v>
      </c>
      <c r="H3586">
        <v>52</v>
      </c>
      <c r="I3586" s="1" t="s">
        <v>1090</v>
      </c>
      <c r="J3586" t="s">
        <v>18665</v>
      </c>
      <c r="M3586" t="s">
        <v>3015</v>
      </c>
      <c r="P3586" t="s">
        <v>125</v>
      </c>
      <c r="Q3586" s="1" t="s">
        <v>3016</v>
      </c>
      <c r="R3586">
        <v>9075869129</v>
      </c>
      <c r="S3586">
        <f>IF(ISERROR(VLOOKUP(P3586,'Region Code'!$A$1:$B$65,2)),-1,VLOOKUP(P3586,'Region Code'!$A$1:$B$65,2))</f>
        <v>10</v>
      </c>
    </row>
    <row r="3587" spans="1:19" x14ac:dyDescent="0.25">
      <c r="A3587">
        <v>213517</v>
      </c>
      <c r="B3587" t="s">
        <v>18666</v>
      </c>
      <c r="C3587" t="s">
        <v>4853</v>
      </c>
      <c r="E3587" t="s">
        <v>18667</v>
      </c>
      <c r="F3587">
        <v>4</v>
      </c>
      <c r="G3587" t="s">
        <v>2014</v>
      </c>
      <c r="H3587">
        <v>23</v>
      </c>
      <c r="I3587" s="1" t="s">
        <v>5943</v>
      </c>
      <c r="J3587" t="s">
        <v>18668</v>
      </c>
      <c r="K3587" t="s">
        <v>18669</v>
      </c>
      <c r="M3587" t="s">
        <v>18670</v>
      </c>
      <c r="P3587" t="s">
        <v>745</v>
      </c>
      <c r="Q3587" s="1" t="s">
        <v>18671</v>
      </c>
      <c r="R3587">
        <v>4434452423</v>
      </c>
      <c r="S3587">
        <f>IF(ISERROR(VLOOKUP(P3587,'Region Code'!$A$1:$B$65,2)),-1,VLOOKUP(P3587,'Region Code'!$A$1:$B$65,2))</f>
        <v>28</v>
      </c>
    </row>
    <row r="3588" spans="1:19" x14ac:dyDescent="0.25">
      <c r="A3588">
        <v>213521</v>
      </c>
      <c r="B3588" t="s">
        <v>18672</v>
      </c>
      <c r="C3588" t="s">
        <v>18673</v>
      </c>
      <c r="D3588" t="s">
        <v>16791</v>
      </c>
      <c r="E3588" t="s">
        <v>18674</v>
      </c>
      <c r="F3588">
        <v>36</v>
      </c>
      <c r="G3588" t="s">
        <v>16163</v>
      </c>
      <c r="H3588">
        <v>28</v>
      </c>
      <c r="I3588" s="1" t="s">
        <v>1765</v>
      </c>
      <c r="J3588" t="s">
        <v>18675</v>
      </c>
      <c r="M3588" t="s">
        <v>7905</v>
      </c>
      <c r="P3588" t="s">
        <v>520</v>
      </c>
      <c r="Q3588" s="1" t="s">
        <v>18676</v>
      </c>
      <c r="R3588">
        <v>2105897684</v>
      </c>
      <c r="S3588">
        <f>IF(ISERROR(VLOOKUP(P3588,'Region Code'!$A$1:$B$65,2)),-1,VLOOKUP(P3588,'Region Code'!$A$1:$B$65,2))</f>
        <v>57</v>
      </c>
    </row>
    <row r="3589" spans="1:19" x14ac:dyDescent="0.25">
      <c r="A3589">
        <v>213525</v>
      </c>
      <c r="B3589" t="s">
        <v>18677</v>
      </c>
      <c r="C3589" t="s">
        <v>1122</v>
      </c>
      <c r="D3589" t="s">
        <v>18678</v>
      </c>
      <c r="E3589" t="s">
        <v>18679</v>
      </c>
      <c r="F3589">
        <v>68</v>
      </c>
      <c r="G3589" t="s">
        <v>16163</v>
      </c>
      <c r="H3589">
        <v>24</v>
      </c>
      <c r="I3589" s="1" t="s">
        <v>2438</v>
      </c>
      <c r="J3589" t="s">
        <v>18680</v>
      </c>
      <c r="K3589" t="s">
        <v>10751</v>
      </c>
      <c r="M3589" t="s">
        <v>563</v>
      </c>
      <c r="P3589" t="s">
        <v>19</v>
      </c>
      <c r="Q3589" s="1" t="s">
        <v>5981</v>
      </c>
      <c r="R3589">
        <v>3607542300</v>
      </c>
      <c r="S3589">
        <f>IF(ISERROR(VLOOKUP(P3589,'Region Code'!$A$1:$B$65,2)),-1,VLOOKUP(P3589,'Region Code'!$A$1:$B$65,2))</f>
        <v>62</v>
      </c>
    </row>
    <row r="3590" spans="1:19" x14ac:dyDescent="0.25">
      <c r="A3590">
        <v>213527</v>
      </c>
      <c r="B3590" t="s">
        <v>18681</v>
      </c>
      <c r="C3590" t="s">
        <v>2139</v>
      </c>
      <c r="D3590" t="s">
        <v>18682</v>
      </c>
      <c r="E3590" t="s">
        <v>18683</v>
      </c>
      <c r="F3590">
        <v>42</v>
      </c>
      <c r="G3590" t="s">
        <v>25</v>
      </c>
      <c r="H3590">
        <v>24</v>
      </c>
      <c r="I3590" s="1" t="s">
        <v>5943</v>
      </c>
      <c r="J3590" t="s">
        <v>18684</v>
      </c>
      <c r="M3590" t="s">
        <v>193</v>
      </c>
      <c r="P3590" t="s">
        <v>19</v>
      </c>
      <c r="Q3590" s="1" t="s">
        <v>194</v>
      </c>
      <c r="R3590">
        <v>3608889535</v>
      </c>
      <c r="S3590">
        <f>IF(ISERROR(VLOOKUP(P3590,'Region Code'!$A$1:$B$65,2)),-1,VLOOKUP(P3590,'Region Code'!$A$1:$B$65,2))</f>
        <v>62</v>
      </c>
    </row>
    <row r="3591" spans="1:19" x14ac:dyDescent="0.25">
      <c r="A3591">
        <v>213528</v>
      </c>
      <c r="B3591" t="s">
        <v>18685</v>
      </c>
      <c r="C3591" t="s">
        <v>6028</v>
      </c>
      <c r="D3591" t="s">
        <v>18686</v>
      </c>
      <c r="E3591" t="s">
        <v>18687</v>
      </c>
      <c r="F3591">
        <v>0</v>
      </c>
      <c r="G3591" t="s">
        <v>104</v>
      </c>
      <c r="H3591">
        <v>24</v>
      </c>
      <c r="I3591" s="1" t="s">
        <v>18257</v>
      </c>
      <c r="J3591" t="s">
        <v>18688</v>
      </c>
      <c r="K3591" t="s">
        <v>8298</v>
      </c>
      <c r="M3591" t="s">
        <v>763</v>
      </c>
      <c r="P3591" t="s">
        <v>19</v>
      </c>
      <c r="Q3591" s="1" t="s">
        <v>905</v>
      </c>
      <c r="R3591">
        <v>4255762845</v>
      </c>
      <c r="S3591">
        <f>IF(ISERROR(VLOOKUP(P3591,'Region Code'!$A$1:$B$65,2)),-1,VLOOKUP(P3591,'Region Code'!$A$1:$B$65,2))</f>
        <v>62</v>
      </c>
    </row>
    <row r="3592" spans="1:19" x14ac:dyDescent="0.25">
      <c r="A3592">
        <v>213530</v>
      </c>
      <c r="B3592" t="s">
        <v>18689</v>
      </c>
      <c r="C3592" t="s">
        <v>9209</v>
      </c>
      <c r="D3592" t="s">
        <v>18690</v>
      </c>
      <c r="E3592" t="s">
        <v>18691</v>
      </c>
      <c r="F3592">
        <v>65</v>
      </c>
      <c r="G3592" t="s">
        <v>25</v>
      </c>
      <c r="H3592">
        <v>28</v>
      </c>
      <c r="I3592" s="1" t="s">
        <v>10604</v>
      </c>
      <c r="J3592" t="s">
        <v>18692</v>
      </c>
      <c r="K3592" t="s">
        <v>18693</v>
      </c>
      <c r="M3592" t="s">
        <v>184</v>
      </c>
      <c r="P3592" t="s">
        <v>19</v>
      </c>
      <c r="Q3592" s="1" t="s">
        <v>1745</v>
      </c>
      <c r="R3592">
        <v>2064274721</v>
      </c>
      <c r="S3592">
        <f>IF(ISERROR(VLOOKUP(P3592,'Region Code'!$A$1:$B$65,2)),-1,VLOOKUP(P3592,'Region Code'!$A$1:$B$65,2))</f>
        <v>62</v>
      </c>
    </row>
    <row r="3593" spans="1:19" x14ac:dyDescent="0.25">
      <c r="A3593">
        <v>213535</v>
      </c>
      <c r="B3593" t="s">
        <v>18694</v>
      </c>
      <c r="C3593" t="s">
        <v>12</v>
      </c>
      <c r="D3593" t="s">
        <v>18695</v>
      </c>
      <c r="E3593" t="s">
        <v>18696</v>
      </c>
      <c r="F3593">
        <v>48</v>
      </c>
      <c r="G3593" t="s">
        <v>25</v>
      </c>
      <c r="H3593">
        <v>63</v>
      </c>
      <c r="I3593" s="1" t="s">
        <v>4014</v>
      </c>
      <c r="J3593" t="s">
        <v>18697</v>
      </c>
      <c r="M3593" t="s">
        <v>168</v>
      </c>
      <c r="P3593" t="s">
        <v>39</v>
      </c>
      <c r="Q3593" s="1" t="s">
        <v>169</v>
      </c>
      <c r="R3593">
        <v>8086730383</v>
      </c>
      <c r="S3593">
        <f>IF(ISERROR(VLOOKUP(P3593,'Region Code'!$A$1:$B$65,2)),-1,VLOOKUP(P3593,'Region Code'!$A$1:$B$65,2))</f>
        <v>21</v>
      </c>
    </row>
    <row r="3594" spans="1:19" x14ac:dyDescent="0.25">
      <c r="A3594">
        <v>213546</v>
      </c>
      <c r="B3594" t="s">
        <v>18698</v>
      </c>
      <c r="C3594" t="s">
        <v>7686</v>
      </c>
      <c r="D3594" t="s">
        <v>18699</v>
      </c>
      <c r="E3594" t="s">
        <v>18700</v>
      </c>
      <c r="F3594">
        <v>68</v>
      </c>
      <c r="G3594" t="s">
        <v>2014</v>
      </c>
      <c r="H3594">
        <v>27</v>
      </c>
      <c r="I3594" s="1" t="s">
        <v>5439</v>
      </c>
      <c r="J3594" t="s">
        <v>18701</v>
      </c>
      <c r="K3594" t="s">
        <v>18702</v>
      </c>
      <c r="M3594" t="s">
        <v>18703</v>
      </c>
      <c r="P3594" t="s">
        <v>1111</v>
      </c>
      <c r="Q3594" s="1" t="s">
        <v>18704</v>
      </c>
      <c r="R3594">
        <v>2032690885</v>
      </c>
      <c r="S3594">
        <f>IF(ISERROR(VLOOKUP(P3594,'Region Code'!$A$1:$B$65,2)),-1,VLOOKUP(P3594,'Region Code'!$A$1:$B$65,2))</f>
        <v>14</v>
      </c>
    </row>
    <row r="3595" spans="1:19" x14ac:dyDescent="0.25">
      <c r="A3595">
        <v>213547</v>
      </c>
      <c r="B3595" t="s">
        <v>18705</v>
      </c>
      <c r="C3595" t="s">
        <v>1413</v>
      </c>
      <c r="D3595" t="s">
        <v>18706</v>
      </c>
      <c r="E3595" t="s">
        <v>18707</v>
      </c>
      <c r="F3595">
        <v>85</v>
      </c>
      <c r="G3595" t="s">
        <v>2014</v>
      </c>
      <c r="H3595">
        <v>23</v>
      </c>
      <c r="I3595" s="1" t="s">
        <v>3951</v>
      </c>
      <c r="J3595" t="s">
        <v>18708</v>
      </c>
      <c r="M3595" t="s">
        <v>18670</v>
      </c>
      <c r="P3595" t="s">
        <v>1925</v>
      </c>
      <c r="Q3595" s="1" t="s">
        <v>18709</v>
      </c>
      <c r="R3595">
        <v>7818265114</v>
      </c>
      <c r="S3595">
        <f>IF(ISERROR(VLOOKUP(P3595,'Region Code'!$A$1:$B$65,2)),-1,VLOOKUP(P3595,'Region Code'!$A$1:$B$65,2))</f>
        <v>28</v>
      </c>
    </row>
    <row r="3596" spans="1:19" x14ac:dyDescent="0.25">
      <c r="A3596">
        <v>213548</v>
      </c>
      <c r="B3596" t="s">
        <v>18710</v>
      </c>
      <c r="C3596" t="s">
        <v>18711</v>
      </c>
      <c r="E3596" t="s">
        <v>18712</v>
      </c>
      <c r="F3596">
        <v>4</v>
      </c>
      <c r="G3596" t="s">
        <v>2014</v>
      </c>
      <c r="H3596">
        <v>27</v>
      </c>
      <c r="I3596" s="1" t="s">
        <v>5439</v>
      </c>
      <c r="J3596" t="s">
        <v>18713</v>
      </c>
      <c r="M3596" t="s">
        <v>18714</v>
      </c>
      <c r="P3596" t="s">
        <v>3647</v>
      </c>
      <c r="Q3596" s="1" t="s">
        <v>18715</v>
      </c>
      <c r="R3596">
        <v>7325468626</v>
      </c>
      <c r="S3596">
        <f>IF(ISERROR(VLOOKUP(P3596,'Region Code'!$A$1:$B$65,2)),-1,VLOOKUP(P3596,'Region Code'!$A$1:$B$65,2))</f>
        <v>41</v>
      </c>
    </row>
    <row r="3597" spans="1:19" x14ac:dyDescent="0.25">
      <c r="A3597">
        <v>213549</v>
      </c>
      <c r="B3597" t="s">
        <v>18716</v>
      </c>
      <c r="C3597" t="s">
        <v>18717</v>
      </c>
      <c r="D3597" t="s">
        <v>14172</v>
      </c>
      <c r="E3597" t="s">
        <v>18718</v>
      </c>
      <c r="F3597">
        <v>76</v>
      </c>
      <c r="G3597" t="s">
        <v>25</v>
      </c>
      <c r="H3597">
        <v>23</v>
      </c>
      <c r="I3597" s="1" t="s">
        <v>1615</v>
      </c>
      <c r="J3597" t="s">
        <v>18719</v>
      </c>
      <c r="M3597" t="s">
        <v>4151</v>
      </c>
      <c r="P3597" t="s">
        <v>4152</v>
      </c>
      <c r="Q3597" s="1" t="s">
        <v>18720</v>
      </c>
      <c r="R3597">
        <v>7023624477</v>
      </c>
      <c r="S3597">
        <f>IF(ISERROR(VLOOKUP(P3597,'Region Code'!$A$1:$B$65,2)),-1,VLOOKUP(P3597,'Region Code'!$A$1:$B$65,2))</f>
        <v>46</v>
      </c>
    </row>
    <row r="3598" spans="1:19" x14ac:dyDescent="0.25">
      <c r="A3598">
        <v>213551</v>
      </c>
      <c r="B3598" t="s">
        <v>18721</v>
      </c>
      <c r="E3598" t="s">
        <v>18722</v>
      </c>
      <c r="F3598">
        <v>4</v>
      </c>
      <c r="G3598" t="s">
        <v>3611</v>
      </c>
      <c r="H3598">
        <v>52</v>
      </c>
      <c r="I3598" s="1" t="s">
        <v>5439</v>
      </c>
      <c r="J3598" t="s">
        <v>18723</v>
      </c>
      <c r="M3598" t="s">
        <v>18724</v>
      </c>
      <c r="P3598" t="s">
        <v>913</v>
      </c>
      <c r="Q3598" s="1" t="s">
        <v>18725</v>
      </c>
      <c r="R3598">
        <v>4022781594</v>
      </c>
      <c r="S3598">
        <f>IF(ISERROR(VLOOKUP(P3598,'Region Code'!$A$1:$B$65,2)),-1,VLOOKUP(P3598,'Region Code'!$A$1:$B$65,2))</f>
        <v>38</v>
      </c>
    </row>
    <row r="3599" spans="1:19" x14ac:dyDescent="0.25">
      <c r="A3599">
        <v>213555</v>
      </c>
      <c r="B3599" t="s">
        <v>18726</v>
      </c>
      <c r="C3599" t="s">
        <v>739</v>
      </c>
      <c r="D3599" t="s">
        <v>18727</v>
      </c>
      <c r="E3599" t="s">
        <v>18728</v>
      </c>
      <c r="F3599">
        <v>123</v>
      </c>
      <c r="G3599" t="s">
        <v>104</v>
      </c>
      <c r="H3599">
        <v>25</v>
      </c>
      <c r="I3599" s="1" t="s">
        <v>5900</v>
      </c>
      <c r="J3599" t="s">
        <v>18729</v>
      </c>
      <c r="K3599" t="s">
        <v>18730</v>
      </c>
      <c r="M3599" t="s">
        <v>2485</v>
      </c>
      <c r="P3599" t="s">
        <v>19</v>
      </c>
      <c r="Q3599" s="1" t="s">
        <v>2486</v>
      </c>
      <c r="R3599">
        <v>2062003302</v>
      </c>
      <c r="S3599">
        <f>IF(ISERROR(VLOOKUP(P3599,'Region Code'!$A$1:$B$65,2)),-1,VLOOKUP(P3599,'Region Code'!$A$1:$B$65,2))</f>
        <v>62</v>
      </c>
    </row>
    <row r="3600" spans="1:19" x14ac:dyDescent="0.25">
      <c r="A3600">
        <v>213556</v>
      </c>
      <c r="B3600" t="s">
        <v>18731</v>
      </c>
      <c r="C3600" t="s">
        <v>3035</v>
      </c>
      <c r="D3600" t="s">
        <v>15628</v>
      </c>
      <c r="E3600" t="s">
        <v>18732</v>
      </c>
      <c r="F3600">
        <v>65</v>
      </c>
      <c r="G3600" t="s">
        <v>104</v>
      </c>
      <c r="H3600">
        <v>25</v>
      </c>
      <c r="I3600" s="1" t="s">
        <v>96</v>
      </c>
      <c r="J3600" t="s">
        <v>18733</v>
      </c>
      <c r="M3600" t="s">
        <v>184</v>
      </c>
      <c r="P3600" t="s">
        <v>19</v>
      </c>
      <c r="Q3600" s="1" t="s">
        <v>10017</v>
      </c>
      <c r="R3600">
        <v>2064052883</v>
      </c>
      <c r="S3600">
        <f>IF(ISERROR(VLOOKUP(P3600,'Region Code'!$A$1:$B$65,2)),-1,VLOOKUP(P3600,'Region Code'!$A$1:$B$65,2))</f>
        <v>62</v>
      </c>
    </row>
    <row r="3601" spans="1:19" x14ac:dyDescent="0.25">
      <c r="A3601">
        <v>213558</v>
      </c>
      <c r="B3601" t="s">
        <v>18734</v>
      </c>
      <c r="C3601" t="s">
        <v>2538</v>
      </c>
      <c r="D3601" t="s">
        <v>5394</v>
      </c>
      <c r="E3601" t="s">
        <v>18735</v>
      </c>
      <c r="F3601">
        <v>8</v>
      </c>
      <c r="G3601" t="s">
        <v>104</v>
      </c>
      <c r="H3601">
        <v>25</v>
      </c>
      <c r="I3601" s="1" t="s">
        <v>3854</v>
      </c>
      <c r="J3601" t="s">
        <v>18736</v>
      </c>
      <c r="M3601" t="s">
        <v>18737</v>
      </c>
      <c r="P3601" t="s">
        <v>19</v>
      </c>
      <c r="Q3601" s="1" t="s">
        <v>18738</v>
      </c>
      <c r="R3601">
        <v>3608756344</v>
      </c>
      <c r="S3601">
        <f>IF(ISERROR(VLOOKUP(P3601,'Region Code'!$A$1:$B$65,2)),-1,VLOOKUP(P3601,'Region Code'!$A$1:$B$65,2))</f>
        <v>62</v>
      </c>
    </row>
    <row r="3602" spans="1:19" x14ac:dyDescent="0.25">
      <c r="A3602">
        <v>213560</v>
      </c>
      <c r="B3602" t="s">
        <v>18739</v>
      </c>
      <c r="C3602" t="s">
        <v>18740</v>
      </c>
      <c r="D3602" t="s">
        <v>18741</v>
      </c>
      <c r="E3602" t="s">
        <v>18742</v>
      </c>
      <c r="F3602">
        <v>0</v>
      </c>
      <c r="G3602" t="s">
        <v>16163</v>
      </c>
      <c r="H3602">
        <v>52</v>
      </c>
      <c r="I3602" s="1" t="s">
        <v>79</v>
      </c>
      <c r="J3602" t="s">
        <v>18743</v>
      </c>
      <c r="M3602" t="s">
        <v>18744</v>
      </c>
      <c r="P3602" t="s">
        <v>543</v>
      </c>
      <c r="Q3602" s="1" t="s">
        <v>18745</v>
      </c>
      <c r="R3602">
        <v>8435751911</v>
      </c>
      <c r="S3602">
        <f>IF(ISERROR(VLOOKUP(P3602,'Region Code'!$A$1:$B$65,2)),-1,VLOOKUP(P3602,'Region Code'!$A$1:$B$65,2))</f>
        <v>65</v>
      </c>
    </row>
    <row r="3603" spans="1:19" x14ac:dyDescent="0.25">
      <c r="A3603">
        <v>213562</v>
      </c>
      <c r="B3603" t="s">
        <v>18746</v>
      </c>
      <c r="C3603" t="s">
        <v>4853</v>
      </c>
      <c r="D3603" t="s">
        <v>18747</v>
      </c>
      <c r="E3603" t="s">
        <v>18748</v>
      </c>
      <c r="F3603">
        <v>0</v>
      </c>
      <c r="G3603" t="s">
        <v>2014</v>
      </c>
      <c r="H3603">
        <v>25</v>
      </c>
      <c r="I3603" s="1" t="s">
        <v>4050</v>
      </c>
      <c r="J3603" t="s">
        <v>18749</v>
      </c>
      <c r="M3603" t="s">
        <v>18750</v>
      </c>
      <c r="P3603" t="s">
        <v>1701</v>
      </c>
      <c r="Q3603" s="1" t="s">
        <v>18751</v>
      </c>
      <c r="R3603">
        <v>7275362195</v>
      </c>
      <c r="S3603">
        <f>IF(ISERROR(VLOOKUP(P3603,'Region Code'!$A$1:$B$65,2)),-1,VLOOKUP(P3603,'Region Code'!$A$1:$B$65,2))</f>
        <v>18</v>
      </c>
    </row>
    <row r="3604" spans="1:19" x14ac:dyDescent="0.25">
      <c r="A3604">
        <v>213563</v>
      </c>
      <c r="B3604" t="s">
        <v>18752</v>
      </c>
      <c r="C3604" t="s">
        <v>407</v>
      </c>
      <c r="D3604" t="s">
        <v>18753</v>
      </c>
      <c r="E3604" t="s">
        <v>18754</v>
      </c>
      <c r="F3604">
        <v>51</v>
      </c>
      <c r="G3604" t="s">
        <v>2014</v>
      </c>
      <c r="H3604">
        <v>23</v>
      </c>
      <c r="I3604" s="1" t="s">
        <v>6706</v>
      </c>
      <c r="J3604" t="s">
        <v>18755</v>
      </c>
      <c r="M3604" t="s">
        <v>18756</v>
      </c>
      <c r="P3604" t="s">
        <v>2413</v>
      </c>
      <c r="Q3604" s="1" t="s">
        <v>18757</v>
      </c>
      <c r="R3604">
        <v>3133366099</v>
      </c>
      <c r="S3604">
        <f>IF(ISERROR(VLOOKUP(P3604,'Region Code'!$A$1:$B$65,2)),-1,VLOOKUP(P3604,'Region Code'!$A$1:$B$65,2))</f>
        <v>33</v>
      </c>
    </row>
    <row r="3605" spans="1:19" x14ac:dyDescent="0.25">
      <c r="A3605">
        <v>213567</v>
      </c>
      <c r="B3605" t="s">
        <v>18758</v>
      </c>
      <c r="C3605" t="s">
        <v>9771</v>
      </c>
      <c r="D3605" t="s">
        <v>18759</v>
      </c>
      <c r="E3605" t="s">
        <v>18760</v>
      </c>
      <c r="F3605">
        <v>123</v>
      </c>
      <c r="G3605" t="s">
        <v>18278</v>
      </c>
      <c r="H3605">
        <v>62</v>
      </c>
      <c r="I3605" s="1" t="s">
        <v>5439</v>
      </c>
      <c r="J3605" t="s">
        <v>18761</v>
      </c>
      <c r="M3605" t="s">
        <v>266</v>
      </c>
      <c r="P3605" t="s">
        <v>39</v>
      </c>
      <c r="Q3605" s="1" t="s">
        <v>1024</v>
      </c>
      <c r="R3605">
        <v>8083517828</v>
      </c>
      <c r="S3605">
        <f>IF(ISERROR(VLOOKUP(P3605,'Region Code'!$A$1:$B$65,2)),-1,VLOOKUP(P3605,'Region Code'!$A$1:$B$65,2))</f>
        <v>21</v>
      </c>
    </row>
    <row r="3606" spans="1:19" x14ac:dyDescent="0.25">
      <c r="A3606">
        <v>213571</v>
      </c>
      <c r="B3606" t="s">
        <v>18762</v>
      </c>
      <c r="C3606" t="s">
        <v>18763</v>
      </c>
      <c r="D3606" t="s">
        <v>18764</v>
      </c>
      <c r="E3606" t="s">
        <v>18765</v>
      </c>
      <c r="F3606">
        <v>113</v>
      </c>
      <c r="G3606">
        <v>31</v>
      </c>
      <c r="H3606">
        <v>52</v>
      </c>
      <c r="I3606" s="1" t="s">
        <v>6706</v>
      </c>
      <c r="J3606" t="s">
        <v>18766</v>
      </c>
      <c r="M3606" t="s">
        <v>344</v>
      </c>
      <c r="P3606" t="s">
        <v>19</v>
      </c>
      <c r="Q3606" s="1" t="s">
        <v>637</v>
      </c>
      <c r="R3606">
        <v>2064460696</v>
      </c>
      <c r="S3606">
        <f>IF(ISERROR(VLOOKUP(P3606,'Region Code'!$A$1:$B$65,2)),-1,VLOOKUP(P3606,'Region Code'!$A$1:$B$65,2))</f>
        <v>62</v>
      </c>
    </row>
    <row r="3607" spans="1:19" x14ac:dyDescent="0.25">
      <c r="A3607">
        <v>213572</v>
      </c>
      <c r="B3607" t="s">
        <v>18767</v>
      </c>
      <c r="C3607" t="s">
        <v>2770</v>
      </c>
      <c r="D3607" t="s">
        <v>13606</v>
      </c>
      <c r="E3607" t="s">
        <v>18768</v>
      </c>
      <c r="F3607">
        <v>0</v>
      </c>
      <c r="G3607" t="s">
        <v>2014</v>
      </c>
      <c r="H3607">
        <v>24</v>
      </c>
      <c r="I3607" s="1" t="s">
        <v>4038</v>
      </c>
      <c r="J3607" t="s">
        <v>18769</v>
      </c>
      <c r="M3607" t="s">
        <v>2108</v>
      </c>
      <c r="P3607" t="s">
        <v>2109</v>
      </c>
      <c r="Q3607" s="1" t="s">
        <v>18770</v>
      </c>
      <c r="R3607">
        <v>5027531059</v>
      </c>
      <c r="S3607">
        <f>IF(ISERROR(VLOOKUP(P3607,'Region Code'!$A$1:$B$65,2)),-1,VLOOKUP(P3607,'Region Code'!$A$1:$B$65,2))</f>
        <v>27</v>
      </c>
    </row>
    <row r="3608" spans="1:19" x14ac:dyDescent="0.25">
      <c r="A3608">
        <v>213573</v>
      </c>
      <c r="B3608" t="s">
        <v>18771</v>
      </c>
      <c r="C3608" t="s">
        <v>2375</v>
      </c>
      <c r="D3608" t="s">
        <v>15994</v>
      </c>
      <c r="E3608" t="s">
        <v>18772</v>
      </c>
      <c r="F3608">
        <v>65</v>
      </c>
      <c r="G3608" t="s">
        <v>16163</v>
      </c>
      <c r="H3608">
        <v>52</v>
      </c>
      <c r="I3608" s="1" t="s">
        <v>10604</v>
      </c>
      <c r="J3608" t="s">
        <v>18773</v>
      </c>
      <c r="K3608" t="s">
        <v>9095</v>
      </c>
      <c r="M3608" t="s">
        <v>3652</v>
      </c>
      <c r="P3608" t="s">
        <v>3653</v>
      </c>
      <c r="Q3608" s="1" t="s">
        <v>3654</v>
      </c>
      <c r="R3608">
        <v>9856266280</v>
      </c>
      <c r="S3608">
        <f>IF(ISERROR(VLOOKUP(P3608,'Region Code'!$A$1:$B$65,2)),-1,VLOOKUP(P3608,'Region Code'!$A$1:$B$65,2))</f>
        <v>28</v>
      </c>
    </row>
    <row r="3609" spans="1:19" x14ac:dyDescent="0.25">
      <c r="A3609">
        <v>213574</v>
      </c>
      <c r="B3609" t="s">
        <v>18774</v>
      </c>
      <c r="C3609" t="s">
        <v>5639</v>
      </c>
      <c r="D3609" t="s">
        <v>154</v>
      </c>
      <c r="E3609" t="s">
        <v>18775</v>
      </c>
      <c r="F3609">
        <v>0</v>
      </c>
      <c r="G3609" t="s">
        <v>3611</v>
      </c>
      <c r="H3609">
        <v>24</v>
      </c>
      <c r="I3609" s="1" t="s">
        <v>6781</v>
      </c>
      <c r="J3609" t="s">
        <v>18776</v>
      </c>
      <c r="M3609" t="s">
        <v>15847</v>
      </c>
      <c r="P3609" t="s">
        <v>49</v>
      </c>
      <c r="Q3609" s="1" t="s">
        <v>18777</v>
      </c>
      <c r="R3609">
        <v>7606027143</v>
      </c>
      <c r="S3609">
        <f>IF(ISERROR(VLOOKUP(P3609,'Region Code'!$A$1:$B$65,2)),-1,VLOOKUP(P3609,'Region Code'!$A$1:$B$65,2))</f>
        <v>12</v>
      </c>
    </row>
    <row r="3610" spans="1:19" x14ac:dyDescent="0.25">
      <c r="A3610">
        <v>213575</v>
      </c>
      <c r="B3610" t="s">
        <v>18778</v>
      </c>
      <c r="C3610" t="s">
        <v>18779</v>
      </c>
      <c r="D3610" t="s">
        <v>18780</v>
      </c>
      <c r="E3610" t="s">
        <v>18781</v>
      </c>
      <c r="F3610">
        <v>80</v>
      </c>
      <c r="G3610" t="s">
        <v>25</v>
      </c>
      <c r="H3610">
        <v>23</v>
      </c>
      <c r="I3610" s="1" t="s">
        <v>6706</v>
      </c>
      <c r="J3610" t="s">
        <v>18782</v>
      </c>
      <c r="M3610" t="s">
        <v>1331</v>
      </c>
      <c r="P3610" t="s">
        <v>19</v>
      </c>
      <c r="Q3610" s="1" t="s">
        <v>2216</v>
      </c>
      <c r="R3610">
        <v>2533065044</v>
      </c>
      <c r="S3610">
        <f>IF(ISERROR(VLOOKUP(P3610,'Region Code'!$A$1:$B$65,2)),-1,VLOOKUP(P3610,'Region Code'!$A$1:$B$65,2))</f>
        <v>62</v>
      </c>
    </row>
    <row r="3611" spans="1:19" x14ac:dyDescent="0.25">
      <c r="A3611">
        <v>213576</v>
      </c>
      <c r="B3611" t="s">
        <v>18783</v>
      </c>
      <c r="C3611" t="s">
        <v>18784</v>
      </c>
      <c r="D3611" t="s">
        <v>5784</v>
      </c>
      <c r="E3611" t="s">
        <v>18785</v>
      </c>
      <c r="F3611">
        <v>42</v>
      </c>
      <c r="G3611" t="s">
        <v>3611</v>
      </c>
      <c r="H3611">
        <v>24</v>
      </c>
      <c r="I3611" s="1" t="s">
        <v>6706</v>
      </c>
      <c r="J3611" t="s">
        <v>18786</v>
      </c>
      <c r="M3611" t="s">
        <v>763</v>
      </c>
      <c r="P3611" t="s">
        <v>19</v>
      </c>
      <c r="Q3611" s="1" t="s">
        <v>905</v>
      </c>
      <c r="R3611">
        <v>9179152289</v>
      </c>
      <c r="S3611">
        <f>IF(ISERROR(VLOOKUP(P3611,'Region Code'!$A$1:$B$65,2)),-1,VLOOKUP(P3611,'Region Code'!$A$1:$B$65,2))</f>
        <v>62</v>
      </c>
    </row>
    <row r="3612" spans="1:19" x14ac:dyDescent="0.25">
      <c r="A3612">
        <v>213582</v>
      </c>
      <c r="B3612" t="s">
        <v>18787</v>
      </c>
      <c r="C3612" t="s">
        <v>2869</v>
      </c>
      <c r="E3612" t="s">
        <v>18788</v>
      </c>
      <c r="F3612">
        <v>4</v>
      </c>
      <c r="G3612" t="s">
        <v>2014</v>
      </c>
      <c r="H3612">
        <v>27</v>
      </c>
      <c r="I3612" s="1" t="s">
        <v>10604</v>
      </c>
      <c r="J3612" t="s">
        <v>18789</v>
      </c>
      <c r="M3612" t="s">
        <v>18790</v>
      </c>
      <c r="P3612" t="s">
        <v>108</v>
      </c>
      <c r="Q3612" s="1" t="s">
        <v>18791</v>
      </c>
      <c r="R3612">
        <v>5037391976</v>
      </c>
      <c r="S3612">
        <f>IF(ISERROR(VLOOKUP(P3612,'Region Code'!$A$1:$B$65,2)),-1,VLOOKUP(P3612,'Region Code'!$A$1:$B$65,2))</f>
        <v>49</v>
      </c>
    </row>
    <row r="3613" spans="1:19" ht="30" x14ac:dyDescent="0.25">
      <c r="A3613">
        <v>213583</v>
      </c>
      <c r="B3613" t="s">
        <v>18792</v>
      </c>
      <c r="C3613" t="s">
        <v>18793</v>
      </c>
      <c r="D3613" t="s">
        <v>18794</v>
      </c>
      <c r="E3613" t="s">
        <v>18795</v>
      </c>
      <c r="F3613">
        <v>0</v>
      </c>
      <c r="G3613" t="s">
        <v>2014</v>
      </c>
      <c r="H3613">
        <v>23</v>
      </c>
      <c r="I3613" s="1" t="s">
        <v>8000</v>
      </c>
      <c r="J3613" t="s">
        <v>18796</v>
      </c>
      <c r="M3613" t="s">
        <v>18797</v>
      </c>
      <c r="P3613" t="s">
        <v>9137</v>
      </c>
      <c r="Q3613" s="1" t="s">
        <v>18798</v>
      </c>
      <c r="R3613" s="3" t="s">
        <v>18799</v>
      </c>
      <c r="S3613">
        <f>IF(ISERROR(VLOOKUP(P3613,'Region Code'!$A$1:$B$65,2)),-1,VLOOKUP(P3613,'Region Code'!$A$1:$B$65,2))</f>
        <v>52</v>
      </c>
    </row>
    <row r="3614" spans="1:19" x14ac:dyDescent="0.25">
      <c r="A3614">
        <v>213588</v>
      </c>
      <c r="B3614" t="s">
        <v>18800</v>
      </c>
      <c r="C3614" t="s">
        <v>847</v>
      </c>
      <c r="D3614" t="s">
        <v>13233</v>
      </c>
      <c r="E3614" t="s">
        <v>18801</v>
      </c>
      <c r="F3614">
        <v>79</v>
      </c>
      <c r="G3614" t="s">
        <v>16163</v>
      </c>
      <c r="H3614">
        <v>23</v>
      </c>
      <c r="I3614" s="1" t="s">
        <v>4655</v>
      </c>
      <c r="J3614" t="s">
        <v>18802</v>
      </c>
      <c r="M3614" t="s">
        <v>759</v>
      </c>
      <c r="P3614" t="s">
        <v>108</v>
      </c>
      <c r="Q3614" s="1" t="s">
        <v>7929</v>
      </c>
      <c r="R3614">
        <v>5036520200</v>
      </c>
      <c r="S3614">
        <f>IF(ISERROR(VLOOKUP(P3614,'Region Code'!$A$1:$B$65,2)),-1,VLOOKUP(P3614,'Region Code'!$A$1:$B$65,2))</f>
        <v>49</v>
      </c>
    </row>
    <row r="3615" spans="1:19" x14ac:dyDescent="0.25">
      <c r="A3615">
        <v>213589</v>
      </c>
      <c r="B3615" t="s">
        <v>18803</v>
      </c>
      <c r="C3615" t="s">
        <v>992</v>
      </c>
      <c r="E3615" t="s">
        <v>18804</v>
      </c>
      <c r="F3615">
        <v>4</v>
      </c>
      <c r="G3615" t="s">
        <v>2014</v>
      </c>
      <c r="H3615">
        <v>27</v>
      </c>
      <c r="I3615" s="1" t="s">
        <v>12240</v>
      </c>
      <c r="J3615" t="s">
        <v>18805</v>
      </c>
      <c r="M3615" t="s">
        <v>18806</v>
      </c>
      <c r="P3615" t="s">
        <v>3128</v>
      </c>
      <c r="Q3615" s="1" t="s">
        <v>18807</v>
      </c>
      <c r="R3615">
        <v>9184075586</v>
      </c>
      <c r="S3615">
        <f>IF(ISERROR(VLOOKUP(P3615,'Region Code'!$A$1:$B$65,2)),-1,VLOOKUP(P3615,'Region Code'!$A$1:$B$65,2))</f>
        <v>48</v>
      </c>
    </row>
    <row r="3616" spans="1:19" x14ac:dyDescent="0.25">
      <c r="A3616">
        <v>213590</v>
      </c>
      <c r="B3616" t="s">
        <v>18808</v>
      </c>
      <c r="C3616" t="s">
        <v>2564</v>
      </c>
      <c r="D3616" t="s">
        <v>18809</v>
      </c>
      <c r="E3616" t="s">
        <v>18810</v>
      </c>
      <c r="F3616">
        <v>80</v>
      </c>
      <c r="G3616" t="s">
        <v>2014</v>
      </c>
      <c r="H3616">
        <v>24</v>
      </c>
      <c r="I3616" s="1" t="s">
        <v>5801</v>
      </c>
      <c r="J3616" t="s">
        <v>18811</v>
      </c>
      <c r="M3616" t="s">
        <v>4476</v>
      </c>
      <c r="P3616" t="s">
        <v>3979</v>
      </c>
      <c r="Q3616" s="1" t="s">
        <v>18812</v>
      </c>
      <c r="R3616">
        <v>7572295624</v>
      </c>
      <c r="S3616">
        <f>IF(ISERROR(VLOOKUP(P3616,'Region Code'!$A$1:$B$65,2)),-1,VLOOKUP(P3616,'Region Code'!$A$1:$B$65,2))</f>
        <v>61</v>
      </c>
    </row>
    <row r="3617" spans="1:19" x14ac:dyDescent="0.25">
      <c r="A3617">
        <v>213593</v>
      </c>
      <c r="B3617" t="s">
        <v>18813</v>
      </c>
      <c r="C3617" t="s">
        <v>18814</v>
      </c>
      <c r="D3617" t="s">
        <v>18815</v>
      </c>
      <c r="E3617" t="s">
        <v>18816</v>
      </c>
      <c r="F3617">
        <v>0</v>
      </c>
      <c r="G3617" t="s">
        <v>25</v>
      </c>
      <c r="H3617">
        <v>23</v>
      </c>
      <c r="I3617" s="1" t="s">
        <v>271</v>
      </c>
      <c r="J3617" t="s">
        <v>18817</v>
      </c>
      <c r="M3617" t="s">
        <v>18818</v>
      </c>
      <c r="P3617" t="s">
        <v>1925</v>
      </c>
      <c r="Q3617" s="1" t="s">
        <v>18819</v>
      </c>
      <c r="R3617">
        <v>4093380259</v>
      </c>
      <c r="S3617">
        <f>IF(ISERROR(VLOOKUP(P3617,'Region Code'!$A$1:$B$65,2)),-1,VLOOKUP(P3617,'Region Code'!$A$1:$B$65,2))</f>
        <v>28</v>
      </c>
    </row>
    <row r="3618" spans="1:19" x14ac:dyDescent="0.25">
      <c r="A3618">
        <v>213596</v>
      </c>
      <c r="B3618" t="s">
        <v>18820</v>
      </c>
      <c r="C3618" t="s">
        <v>7761</v>
      </c>
      <c r="D3618" t="s">
        <v>18821</v>
      </c>
      <c r="E3618" t="s">
        <v>18822</v>
      </c>
      <c r="F3618">
        <v>80</v>
      </c>
      <c r="G3618" t="s">
        <v>11796</v>
      </c>
      <c r="H3618">
        <v>52</v>
      </c>
      <c r="I3618" s="1" t="s">
        <v>5590</v>
      </c>
      <c r="J3618" t="s">
        <v>18823</v>
      </c>
      <c r="M3618" t="s">
        <v>18824</v>
      </c>
      <c r="P3618" t="s">
        <v>49</v>
      </c>
      <c r="Q3618" s="1" t="s">
        <v>18825</v>
      </c>
      <c r="R3618">
        <v>3106418221</v>
      </c>
      <c r="S3618">
        <f>IF(ISERROR(VLOOKUP(P3618,'Region Code'!$A$1:$B$65,2)),-1,VLOOKUP(P3618,'Region Code'!$A$1:$B$65,2))</f>
        <v>12</v>
      </c>
    </row>
    <row r="3619" spans="1:19" x14ac:dyDescent="0.25">
      <c r="A3619">
        <v>213603</v>
      </c>
      <c r="B3619" t="s">
        <v>18826</v>
      </c>
      <c r="C3619" t="s">
        <v>7531</v>
      </c>
      <c r="D3619" t="s">
        <v>18827</v>
      </c>
      <c r="E3619" t="s">
        <v>18828</v>
      </c>
      <c r="F3619">
        <v>33</v>
      </c>
      <c r="G3619" t="s">
        <v>3611</v>
      </c>
      <c r="H3619">
        <v>24</v>
      </c>
      <c r="I3619" s="1" t="s">
        <v>6706</v>
      </c>
      <c r="J3619" t="s">
        <v>18829</v>
      </c>
      <c r="K3619" t="s">
        <v>18830</v>
      </c>
      <c r="M3619" t="s">
        <v>9518</v>
      </c>
      <c r="P3619" t="s">
        <v>9519</v>
      </c>
      <c r="Q3619" s="1" t="s">
        <v>9520</v>
      </c>
      <c r="R3619">
        <v>9178610644</v>
      </c>
      <c r="S3619">
        <f>IF(ISERROR(VLOOKUP(P3619,'Region Code'!$A$1:$B$65,2)),-1,VLOOKUP(P3619,'Region Code'!$A$1:$B$65,2))</f>
        <v>53</v>
      </c>
    </row>
    <row r="3620" spans="1:19" x14ac:dyDescent="0.25">
      <c r="A3620">
        <v>213620</v>
      </c>
      <c r="B3620" t="s">
        <v>18831</v>
      </c>
      <c r="C3620" t="s">
        <v>2117</v>
      </c>
      <c r="D3620" t="s">
        <v>6295</v>
      </c>
      <c r="E3620" t="s">
        <v>18832</v>
      </c>
      <c r="F3620">
        <v>36</v>
      </c>
      <c r="G3620" t="s">
        <v>2014</v>
      </c>
      <c r="H3620">
        <v>23</v>
      </c>
      <c r="I3620" s="1" t="s">
        <v>6706</v>
      </c>
      <c r="J3620" t="s">
        <v>18833</v>
      </c>
      <c r="M3620" t="s">
        <v>1164</v>
      </c>
      <c r="P3620" t="s">
        <v>19</v>
      </c>
      <c r="Q3620" s="1" t="s">
        <v>1982</v>
      </c>
      <c r="R3620">
        <v>5413506261</v>
      </c>
      <c r="S3620">
        <f>IF(ISERROR(VLOOKUP(P3620,'Region Code'!$A$1:$B$65,2)),-1,VLOOKUP(P3620,'Region Code'!$A$1:$B$65,2))</f>
        <v>62</v>
      </c>
    </row>
    <row r="3621" spans="1:19" x14ac:dyDescent="0.25">
      <c r="A3621">
        <v>213621</v>
      </c>
      <c r="B3621" t="s">
        <v>18834</v>
      </c>
      <c r="C3621" t="s">
        <v>15969</v>
      </c>
      <c r="D3621" t="s">
        <v>18835</v>
      </c>
      <c r="E3621" t="s">
        <v>18836</v>
      </c>
      <c r="F3621">
        <v>38</v>
      </c>
      <c r="G3621" t="s">
        <v>45</v>
      </c>
      <c r="H3621">
        <v>25</v>
      </c>
      <c r="I3621" s="1" t="s">
        <v>6706</v>
      </c>
      <c r="J3621" t="s">
        <v>18837</v>
      </c>
      <c r="M3621" t="s">
        <v>15810</v>
      </c>
      <c r="P3621" t="s">
        <v>49</v>
      </c>
      <c r="Q3621" s="1" t="s">
        <v>18838</v>
      </c>
      <c r="R3621">
        <v>8186091842</v>
      </c>
      <c r="S3621">
        <f>IF(ISERROR(VLOOKUP(P3621,'Region Code'!$A$1:$B$65,2)),-1,VLOOKUP(P3621,'Region Code'!$A$1:$B$65,2))</f>
        <v>12</v>
      </c>
    </row>
    <row r="3622" spans="1:19" x14ac:dyDescent="0.25">
      <c r="A3622">
        <v>213625</v>
      </c>
      <c r="B3622" t="s">
        <v>18839</v>
      </c>
      <c r="C3622" t="s">
        <v>18840</v>
      </c>
      <c r="D3622" t="s">
        <v>18841</v>
      </c>
      <c r="E3622" t="s">
        <v>18842</v>
      </c>
      <c r="F3622">
        <v>80</v>
      </c>
      <c r="G3622" t="s">
        <v>45</v>
      </c>
      <c r="H3622">
        <v>28</v>
      </c>
      <c r="I3622" s="1" t="s">
        <v>6706</v>
      </c>
      <c r="J3622" t="s">
        <v>18843</v>
      </c>
      <c r="M3622" t="s">
        <v>2210</v>
      </c>
      <c r="P3622" t="s">
        <v>49</v>
      </c>
      <c r="Q3622" s="1" t="s">
        <v>15639</v>
      </c>
      <c r="R3622">
        <v>3236600869</v>
      </c>
      <c r="S3622">
        <f>IF(ISERROR(VLOOKUP(P3622,'Region Code'!$A$1:$B$65,2)),-1,VLOOKUP(P3622,'Region Code'!$A$1:$B$65,2))</f>
        <v>12</v>
      </c>
    </row>
    <row r="3623" spans="1:19" x14ac:dyDescent="0.25">
      <c r="A3623">
        <v>213627</v>
      </c>
      <c r="B3623" t="s">
        <v>18844</v>
      </c>
      <c r="C3623" t="s">
        <v>907</v>
      </c>
      <c r="D3623" t="s">
        <v>18845</v>
      </c>
      <c r="E3623" t="s">
        <v>18846</v>
      </c>
      <c r="F3623" t="s">
        <v>16848</v>
      </c>
      <c r="G3623" t="s">
        <v>3611</v>
      </c>
      <c r="H3623">
        <v>52</v>
      </c>
      <c r="I3623" s="1" t="s">
        <v>9741</v>
      </c>
      <c r="J3623" t="s">
        <v>18847</v>
      </c>
      <c r="M3623" t="s">
        <v>10348</v>
      </c>
      <c r="P3623" t="s">
        <v>19</v>
      </c>
      <c r="Q3623" s="1" t="s">
        <v>8600</v>
      </c>
      <c r="R3623">
        <v>2539221321</v>
      </c>
      <c r="S3623">
        <f>IF(ISERROR(VLOOKUP(P3623,'Region Code'!$A$1:$B$65,2)),-1,VLOOKUP(P3623,'Region Code'!$A$1:$B$65,2))</f>
        <v>62</v>
      </c>
    </row>
    <row r="3624" spans="1:19" x14ac:dyDescent="0.25">
      <c r="A3624">
        <v>213628</v>
      </c>
      <c r="B3624" t="s">
        <v>18848</v>
      </c>
      <c r="C3624" t="s">
        <v>18849</v>
      </c>
      <c r="D3624" t="s">
        <v>17457</v>
      </c>
      <c r="E3624" t="s">
        <v>18850</v>
      </c>
      <c r="F3624">
        <v>65</v>
      </c>
      <c r="G3624" t="s">
        <v>45</v>
      </c>
      <c r="H3624">
        <v>27</v>
      </c>
      <c r="I3624" s="1" t="s">
        <v>593</v>
      </c>
      <c r="J3624" t="s">
        <v>18851</v>
      </c>
      <c r="M3624" t="s">
        <v>18852</v>
      </c>
      <c r="P3624" t="s">
        <v>49</v>
      </c>
      <c r="Q3624" s="1" t="s">
        <v>18853</v>
      </c>
      <c r="R3624">
        <v>5626826659</v>
      </c>
      <c r="S3624">
        <f>IF(ISERROR(VLOOKUP(P3624,'Region Code'!$A$1:$B$65,2)),-1,VLOOKUP(P3624,'Region Code'!$A$1:$B$65,2))</f>
        <v>12</v>
      </c>
    </row>
    <row r="3625" spans="1:19" x14ac:dyDescent="0.25">
      <c r="A3625">
        <v>213629</v>
      </c>
      <c r="B3625" t="s">
        <v>18854</v>
      </c>
      <c r="C3625" t="s">
        <v>5969</v>
      </c>
      <c r="D3625" t="s">
        <v>18855</v>
      </c>
      <c r="E3625" t="s">
        <v>18856</v>
      </c>
      <c r="F3625">
        <v>80</v>
      </c>
      <c r="G3625" t="s">
        <v>45</v>
      </c>
      <c r="H3625">
        <v>27</v>
      </c>
      <c r="I3625" s="1" t="s">
        <v>1822</v>
      </c>
      <c r="J3625" t="s">
        <v>18857</v>
      </c>
      <c r="M3625" t="s">
        <v>18858</v>
      </c>
      <c r="P3625" t="s">
        <v>49</v>
      </c>
      <c r="Q3625" s="1" t="s">
        <v>18859</v>
      </c>
      <c r="R3625">
        <v>6617997983</v>
      </c>
      <c r="S3625">
        <f>IF(ISERROR(VLOOKUP(P3625,'Region Code'!$A$1:$B$65,2)),-1,VLOOKUP(P3625,'Region Code'!$A$1:$B$65,2))</f>
        <v>12</v>
      </c>
    </row>
    <row r="3626" spans="1:19" x14ac:dyDescent="0.25">
      <c r="A3626">
        <v>213630</v>
      </c>
      <c r="B3626" t="s">
        <v>18860</v>
      </c>
      <c r="E3626" t="s">
        <v>18861</v>
      </c>
      <c r="F3626">
        <v>111</v>
      </c>
      <c r="G3626" t="s">
        <v>45</v>
      </c>
      <c r="H3626">
        <v>25</v>
      </c>
      <c r="I3626" s="1" t="s">
        <v>3483</v>
      </c>
      <c r="J3626" t="s">
        <v>18862</v>
      </c>
      <c r="M3626" t="s">
        <v>2210</v>
      </c>
      <c r="P3626" t="s">
        <v>49</v>
      </c>
      <c r="Q3626" s="1" t="s">
        <v>18863</v>
      </c>
      <c r="R3626">
        <v>3109228864</v>
      </c>
      <c r="S3626">
        <f>IF(ISERROR(VLOOKUP(P3626,'Region Code'!$A$1:$B$65,2)),-1,VLOOKUP(P3626,'Region Code'!$A$1:$B$65,2))</f>
        <v>12</v>
      </c>
    </row>
    <row r="3627" spans="1:19" x14ac:dyDescent="0.25">
      <c r="A3627">
        <v>213635</v>
      </c>
      <c r="B3627" t="s">
        <v>18864</v>
      </c>
      <c r="C3627" t="s">
        <v>9384</v>
      </c>
      <c r="E3627" t="s">
        <v>18865</v>
      </c>
      <c r="F3627">
        <v>4</v>
      </c>
      <c r="G3627" t="s">
        <v>45</v>
      </c>
      <c r="H3627">
        <v>25</v>
      </c>
      <c r="I3627" s="1" t="s">
        <v>10889</v>
      </c>
      <c r="J3627" t="s">
        <v>18866</v>
      </c>
      <c r="M3627" t="s">
        <v>2210</v>
      </c>
      <c r="P3627" t="s">
        <v>49</v>
      </c>
      <c r="Q3627" s="1" t="s">
        <v>2211</v>
      </c>
      <c r="R3627">
        <v>3108590044</v>
      </c>
      <c r="S3627">
        <f>IF(ISERROR(VLOOKUP(P3627,'Region Code'!$A$1:$B$65,2)),-1,VLOOKUP(P3627,'Region Code'!$A$1:$B$65,2))</f>
        <v>12</v>
      </c>
    </row>
    <row r="3628" spans="1:19" x14ac:dyDescent="0.25">
      <c r="A3628">
        <v>213636</v>
      </c>
      <c r="B3628" t="s">
        <v>18867</v>
      </c>
      <c r="C3628" t="s">
        <v>18868</v>
      </c>
      <c r="D3628" t="s">
        <v>18869</v>
      </c>
      <c r="E3628" t="s">
        <v>18870</v>
      </c>
      <c r="F3628">
        <v>80</v>
      </c>
      <c r="G3628" t="s">
        <v>8421</v>
      </c>
      <c r="H3628">
        <v>28</v>
      </c>
      <c r="I3628" s="1" t="s">
        <v>7751</v>
      </c>
      <c r="J3628" t="s">
        <v>18871</v>
      </c>
      <c r="K3628" t="s">
        <v>18872</v>
      </c>
      <c r="M3628" t="s">
        <v>9647</v>
      </c>
      <c r="P3628" t="s">
        <v>49</v>
      </c>
      <c r="Q3628" s="1" t="s">
        <v>9648</v>
      </c>
      <c r="R3628">
        <v>3103084166</v>
      </c>
      <c r="S3628">
        <f>IF(ISERROR(VLOOKUP(P3628,'Region Code'!$A$1:$B$65,2)),-1,VLOOKUP(P3628,'Region Code'!$A$1:$B$65,2))</f>
        <v>12</v>
      </c>
    </row>
    <row r="3629" spans="1:19" x14ac:dyDescent="0.25">
      <c r="A3629">
        <v>213637</v>
      </c>
      <c r="B3629" t="s">
        <v>18873</v>
      </c>
      <c r="C3629" t="s">
        <v>5860</v>
      </c>
      <c r="D3629" t="s">
        <v>18874</v>
      </c>
      <c r="E3629" t="s">
        <v>18875</v>
      </c>
      <c r="F3629">
        <v>80</v>
      </c>
      <c r="G3629" t="s">
        <v>45</v>
      </c>
      <c r="H3629">
        <v>27</v>
      </c>
      <c r="I3629" s="1" t="s">
        <v>561</v>
      </c>
      <c r="J3629" t="s">
        <v>18876</v>
      </c>
      <c r="M3629" t="s">
        <v>4526</v>
      </c>
      <c r="P3629" t="s">
        <v>49</v>
      </c>
      <c r="Q3629" s="1" t="s">
        <v>4527</v>
      </c>
      <c r="R3629">
        <v>3104599423</v>
      </c>
      <c r="S3629">
        <f>IF(ISERROR(VLOOKUP(P3629,'Region Code'!$A$1:$B$65,2)),-1,VLOOKUP(P3629,'Region Code'!$A$1:$B$65,2))</f>
        <v>12</v>
      </c>
    </row>
    <row r="3630" spans="1:19" x14ac:dyDescent="0.25">
      <c r="A3630">
        <v>213638</v>
      </c>
      <c r="B3630" t="s">
        <v>18877</v>
      </c>
      <c r="C3630" t="s">
        <v>8307</v>
      </c>
      <c r="D3630" t="s">
        <v>18878</v>
      </c>
      <c r="E3630" t="s">
        <v>18879</v>
      </c>
      <c r="F3630">
        <v>35</v>
      </c>
      <c r="G3630" t="s">
        <v>45</v>
      </c>
      <c r="H3630">
        <v>25</v>
      </c>
      <c r="I3630" s="1" t="s">
        <v>7751</v>
      </c>
      <c r="J3630" t="s">
        <v>18880</v>
      </c>
      <c r="M3630" t="s">
        <v>18881</v>
      </c>
      <c r="P3630" t="s">
        <v>1111</v>
      </c>
      <c r="Q3630" s="1" t="s">
        <v>18882</v>
      </c>
      <c r="R3630">
        <v>9178483353</v>
      </c>
      <c r="S3630">
        <f>IF(ISERROR(VLOOKUP(P3630,'Region Code'!$A$1:$B$65,2)),-1,VLOOKUP(P3630,'Region Code'!$A$1:$B$65,2))</f>
        <v>14</v>
      </c>
    </row>
    <row r="3631" spans="1:19" x14ac:dyDescent="0.25">
      <c r="A3631">
        <v>213639</v>
      </c>
      <c r="B3631" t="s">
        <v>18883</v>
      </c>
      <c r="C3631" t="s">
        <v>523</v>
      </c>
      <c r="D3631" t="s">
        <v>18884</v>
      </c>
      <c r="E3631" t="s">
        <v>18885</v>
      </c>
      <c r="F3631">
        <v>80</v>
      </c>
      <c r="G3631" t="s">
        <v>45</v>
      </c>
      <c r="H3631">
        <v>25</v>
      </c>
      <c r="I3631" s="1" t="s">
        <v>3361</v>
      </c>
      <c r="J3631" t="s">
        <v>18886</v>
      </c>
      <c r="M3631" t="s">
        <v>2252</v>
      </c>
      <c r="P3631" t="s">
        <v>49</v>
      </c>
      <c r="Q3631" s="1" t="s">
        <v>2253</v>
      </c>
      <c r="R3631">
        <v>8189678411</v>
      </c>
      <c r="S3631">
        <f>IF(ISERROR(VLOOKUP(P3631,'Region Code'!$A$1:$B$65,2)),-1,VLOOKUP(P3631,'Region Code'!$A$1:$B$65,2))</f>
        <v>12</v>
      </c>
    </row>
    <row r="3632" spans="1:19" x14ac:dyDescent="0.25">
      <c r="A3632">
        <v>213640</v>
      </c>
      <c r="B3632" t="s">
        <v>18887</v>
      </c>
      <c r="C3632" t="s">
        <v>5425</v>
      </c>
      <c r="D3632" t="s">
        <v>6447</v>
      </c>
      <c r="E3632" t="s">
        <v>18888</v>
      </c>
      <c r="F3632">
        <v>80</v>
      </c>
      <c r="G3632" t="s">
        <v>45</v>
      </c>
      <c r="H3632">
        <v>28</v>
      </c>
      <c r="I3632" s="1" t="s">
        <v>8374</v>
      </c>
      <c r="J3632" t="s">
        <v>18889</v>
      </c>
      <c r="M3632" t="s">
        <v>15088</v>
      </c>
      <c r="P3632" t="s">
        <v>49</v>
      </c>
      <c r="Q3632" s="1" t="s">
        <v>18890</v>
      </c>
      <c r="R3632">
        <v>5596966994</v>
      </c>
      <c r="S3632">
        <f>IF(ISERROR(VLOOKUP(P3632,'Region Code'!$A$1:$B$65,2)),-1,VLOOKUP(P3632,'Region Code'!$A$1:$B$65,2))</f>
        <v>12</v>
      </c>
    </row>
    <row r="3633" spans="1:19" x14ac:dyDescent="0.25">
      <c r="A3633">
        <v>213641</v>
      </c>
      <c r="B3633" t="s">
        <v>18891</v>
      </c>
      <c r="C3633" t="s">
        <v>6495</v>
      </c>
      <c r="E3633" t="s">
        <v>18892</v>
      </c>
      <c r="F3633">
        <v>32</v>
      </c>
      <c r="G3633" t="s">
        <v>45</v>
      </c>
      <c r="H3633">
        <v>25</v>
      </c>
      <c r="I3633" s="1" t="s">
        <v>271</v>
      </c>
      <c r="J3633" t="s">
        <v>18893</v>
      </c>
      <c r="M3633" t="s">
        <v>9046</v>
      </c>
      <c r="P3633" t="s">
        <v>49</v>
      </c>
      <c r="Q3633" s="1" t="s">
        <v>12706</v>
      </c>
      <c r="R3633">
        <v>4157069671</v>
      </c>
      <c r="S3633">
        <f>IF(ISERROR(VLOOKUP(P3633,'Region Code'!$A$1:$B$65,2)),-1,VLOOKUP(P3633,'Region Code'!$A$1:$B$65,2))</f>
        <v>12</v>
      </c>
    </row>
    <row r="3634" spans="1:19" x14ac:dyDescent="0.25">
      <c r="A3634">
        <v>213642</v>
      </c>
      <c r="B3634" t="s">
        <v>18894</v>
      </c>
      <c r="C3634" t="s">
        <v>4529</v>
      </c>
      <c r="D3634" t="s">
        <v>18895</v>
      </c>
      <c r="E3634" t="s">
        <v>18896</v>
      </c>
      <c r="F3634">
        <v>7</v>
      </c>
      <c r="G3634" t="s">
        <v>45</v>
      </c>
      <c r="H3634">
        <v>25</v>
      </c>
      <c r="I3634" s="1" t="s">
        <v>1802</v>
      </c>
      <c r="J3634" t="s">
        <v>18897</v>
      </c>
      <c r="M3634" t="s">
        <v>4917</v>
      </c>
      <c r="P3634" t="s">
        <v>1684</v>
      </c>
      <c r="Q3634" s="1" t="s">
        <v>18898</v>
      </c>
      <c r="R3634">
        <v>5136086256</v>
      </c>
      <c r="S3634">
        <f>IF(ISERROR(VLOOKUP(P3634,'Region Code'!$A$1:$B$65,2)),-1,VLOOKUP(P3634,'Region Code'!$A$1:$B$65,2))</f>
        <v>47</v>
      </c>
    </row>
    <row r="3635" spans="1:19" x14ac:dyDescent="0.25">
      <c r="A3635">
        <v>213643</v>
      </c>
      <c r="B3635" t="s">
        <v>18899</v>
      </c>
      <c r="C3635" t="s">
        <v>385</v>
      </c>
      <c r="D3635" t="s">
        <v>3036</v>
      </c>
      <c r="E3635" t="s">
        <v>18900</v>
      </c>
      <c r="F3635">
        <v>80</v>
      </c>
      <c r="G3635" t="s">
        <v>45</v>
      </c>
      <c r="H3635">
        <v>27</v>
      </c>
      <c r="I3635" s="1" t="s">
        <v>3163</v>
      </c>
      <c r="J3635" t="s">
        <v>18901</v>
      </c>
      <c r="M3635" t="s">
        <v>18902</v>
      </c>
      <c r="P3635" t="s">
        <v>49</v>
      </c>
      <c r="Q3635" s="1" t="s">
        <v>6268</v>
      </c>
      <c r="R3635">
        <v>8185162129</v>
      </c>
      <c r="S3635">
        <f>IF(ISERROR(VLOOKUP(P3635,'Region Code'!$A$1:$B$65,2)),-1,VLOOKUP(P3635,'Region Code'!$A$1:$B$65,2))</f>
        <v>12</v>
      </c>
    </row>
    <row r="3636" spans="1:19" x14ac:dyDescent="0.25">
      <c r="A3636">
        <v>213644</v>
      </c>
      <c r="B3636" t="s">
        <v>18903</v>
      </c>
      <c r="C3636" t="s">
        <v>9150</v>
      </c>
      <c r="D3636" t="s">
        <v>18904</v>
      </c>
      <c r="E3636" t="s">
        <v>18905</v>
      </c>
      <c r="F3636">
        <v>80</v>
      </c>
      <c r="G3636" t="s">
        <v>45</v>
      </c>
      <c r="H3636">
        <v>27</v>
      </c>
      <c r="I3636" s="1" t="s">
        <v>8518</v>
      </c>
      <c r="J3636" t="s">
        <v>18906</v>
      </c>
      <c r="M3636" t="s">
        <v>18907</v>
      </c>
      <c r="P3636" t="s">
        <v>49</v>
      </c>
      <c r="Q3636" s="1" t="s">
        <v>18908</v>
      </c>
      <c r="R3636">
        <v>8189924096</v>
      </c>
      <c r="S3636">
        <f>IF(ISERROR(VLOOKUP(P3636,'Region Code'!$A$1:$B$65,2)),-1,VLOOKUP(P3636,'Region Code'!$A$1:$B$65,2))</f>
        <v>12</v>
      </c>
    </row>
    <row r="3637" spans="1:19" x14ac:dyDescent="0.25">
      <c r="A3637">
        <v>213646</v>
      </c>
      <c r="B3637" t="s">
        <v>18909</v>
      </c>
      <c r="C3637" t="s">
        <v>18910</v>
      </c>
      <c r="D3637" t="s">
        <v>18911</v>
      </c>
      <c r="E3637" t="s">
        <v>18912</v>
      </c>
      <c r="F3637">
        <v>32</v>
      </c>
      <c r="G3637" t="s">
        <v>45</v>
      </c>
      <c r="H3637">
        <v>25</v>
      </c>
      <c r="I3637" s="1" t="s">
        <v>271</v>
      </c>
      <c r="J3637" t="s">
        <v>18913</v>
      </c>
      <c r="K3637" t="s">
        <v>18914</v>
      </c>
      <c r="L3637" t="s">
        <v>1949</v>
      </c>
      <c r="M3637" t="s">
        <v>937</v>
      </c>
      <c r="P3637" t="s">
        <v>49</v>
      </c>
      <c r="Q3637" s="1" t="s">
        <v>18915</v>
      </c>
      <c r="R3637">
        <v>8584540417</v>
      </c>
      <c r="S3637">
        <f>IF(ISERROR(VLOOKUP(P3637,'Region Code'!$A$1:$B$65,2)),-1,VLOOKUP(P3637,'Region Code'!$A$1:$B$65,2))</f>
        <v>12</v>
      </c>
    </row>
    <row r="3638" spans="1:19" x14ac:dyDescent="0.25">
      <c r="A3638">
        <v>213647</v>
      </c>
      <c r="B3638" t="s">
        <v>18916</v>
      </c>
      <c r="C3638" t="s">
        <v>18917</v>
      </c>
      <c r="D3638" t="s">
        <v>18918</v>
      </c>
      <c r="E3638" t="s">
        <v>18919</v>
      </c>
      <c r="F3638">
        <v>86</v>
      </c>
      <c r="G3638" t="s">
        <v>45</v>
      </c>
      <c r="H3638">
        <v>27</v>
      </c>
      <c r="I3638" s="1" t="s">
        <v>271</v>
      </c>
      <c r="J3638" t="s">
        <v>18920</v>
      </c>
      <c r="M3638" t="s">
        <v>2210</v>
      </c>
      <c r="P3638" t="s">
        <v>49</v>
      </c>
      <c r="Q3638" s="1" t="s">
        <v>18921</v>
      </c>
      <c r="R3638">
        <v>8189354869</v>
      </c>
      <c r="S3638">
        <f>IF(ISERROR(VLOOKUP(P3638,'Region Code'!$A$1:$B$65,2)),-1,VLOOKUP(P3638,'Region Code'!$A$1:$B$65,2))</f>
        <v>12</v>
      </c>
    </row>
    <row r="3639" spans="1:19" x14ac:dyDescent="0.25">
      <c r="A3639">
        <v>213648</v>
      </c>
      <c r="B3639" t="s">
        <v>18922</v>
      </c>
      <c r="C3639" t="s">
        <v>18923</v>
      </c>
      <c r="D3639" t="s">
        <v>3353</v>
      </c>
      <c r="E3639" t="s">
        <v>18924</v>
      </c>
      <c r="F3639">
        <v>80</v>
      </c>
      <c r="G3639" t="s">
        <v>45</v>
      </c>
      <c r="H3639">
        <v>25</v>
      </c>
      <c r="I3639" s="1" t="s">
        <v>1765</v>
      </c>
      <c r="J3639" t="s">
        <v>18925</v>
      </c>
      <c r="M3639" t="s">
        <v>2210</v>
      </c>
      <c r="P3639" t="s">
        <v>49</v>
      </c>
      <c r="Q3639" s="1" t="s">
        <v>18926</v>
      </c>
      <c r="R3639">
        <v>3104754985</v>
      </c>
      <c r="S3639">
        <f>IF(ISERROR(VLOOKUP(P3639,'Region Code'!$A$1:$B$65,2)),-1,VLOOKUP(P3639,'Region Code'!$A$1:$B$65,2))</f>
        <v>12</v>
      </c>
    </row>
    <row r="3640" spans="1:19" x14ac:dyDescent="0.25">
      <c r="A3640">
        <v>213650</v>
      </c>
      <c r="B3640" t="s">
        <v>18927</v>
      </c>
      <c r="C3640" t="s">
        <v>1223</v>
      </c>
      <c r="D3640" t="s">
        <v>18928</v>
      </c>
      <c r="E3640" t="s">
        <v>18929</v>
      </c>
      <c r="F3640">
        <v>122</v>
      </c>
      <c r="G3640" t="s">
        <v>3611</v>
      </c>
      <c r="H3640">
        <v>52</v>
      </c>
      <c r="I3640" s="1" t="s">
        <v>14215</v>
      </c>
      <c r="J3640" t="s">
        <v>18930</v>
      </c>
      <c r="M3640" t="s">
        <v>18931</v>
      </c>
      <c r="P3640" t="s">
        <v>1918</v>
      </c>
      <c r="Q3640" s="1" t="s">
        <v>18932</v>
      </c>
      <c r="R3640">
        <v>2184834747</v>
      </c>
      <c r="S3640">
        <f>IF(ISERROR(VLOOKUP(P3640,'Region Code'!$A$1:$B$65,2)),-1,VLOOKUP(P3640,'Region Code'!$A$1:$B$65,2))</f>
        <v>34</v>
      </c>
    </row>
    <row r="3641" spans="1:19" x14ac:dyDescent="0.25">
      <c r="A3641">
        <v>213651</v>
      </c>
      <c r="B3641" t="s">
        <v>18933</v>
      </c>
      <c r="C3641" t="s">
        <v>18934</v>
      </c>
      <c r="D3641" t="s">
        <v>2276</v>
      </c>
      <c r="E3641" t="s">
        <v>18935</v>
      </c>
      <c r="F3641">
        <v>80</v>
      </c>
      <c r="G3641" t="s">
        <v>45</v>
      </c>
      <c r="H3641">
        <v>25</v>
      </c>
      <c r="I3641" s="1" t="s">
        <v>279</v>
      </c>
      <c r="J3641" t="s">
        <v>18936</v>
      </c>
      <c r="M3641" t="s">
        <v>18937</v>
      </c>
      <c r="P3641" t="s">
        <v>49</v>
      </c>
      <c r="Q3641" s="1" t="s">
        <v>18938</v>
      </c>
      <c r="R3641">
        <v>9098154800</v>
      </c>
      <c r="S3641">
        <f>IF(ISERROR(VLOOKUP(P3641,'Region Code'!$A$1:$B$65,2)),-1,VLOOKUP(P3641,'Region Code'!$A$1:$B$65,2))</f>
        <v>12</v>
      </c>
    </row>
    <row r="3642" spans="1:19" x14ac:dyDescent="0.25">
      <c r="A3642">
        <v>213652</v>
      </c>
      <c r="B3642" t="s">
        <v>18939</v>
      </c>
      <c r="C3642" t="s">
        <v>18940</v>
      </c>
      <c r="D3642" t="s">
        <v>18941</v>
      </c>
      <c r="E3642" t="s">
        <v>18942</v>
      </c>
      <c r="F3642">
        <v>42</v>
      </c>
      <c r="G3642" t="s">
        <v>3611</v>
      </c>
      <c r="H3642">
        <v>52</v>
      </c>
      <c r="I3642" s="1" t="s">
        <v>5237</v>
      </c>
      <c r="J3642" t="s">
        <v>18943</v>
      </c>
      <c r="M3642" t="s">
        <v>201</v>
      </c>
      <c r="P3642" t="s">
        <v>108</v>
      </c>
      <c r="Q3642" s="1" t="s">
        <v>202</v>
      </c>
      <c r="R3642">
        <v>2096845784</v>
      </c>
      <c r="S3642">
        <f>IF(ISERROR(VLOOKUP(P3642,'Region Code'!$A$1:$B$65,2)),-1,VLOOKUP(P3642,'Region Code'!$A$1:$B$65,2))</f>
        <v>49</v>
      </c>
    </row>
    <row r="3643" spans="1:19" x14ac:dyDescent="0.25">
      <c r="A3643">
        <v>213653</v>
      </c>
      <c r="B3643" t="s">
        <v>18944</v>
      </c>
      <c r="C3643" t="s">
        <v>847</v>
      </c>
      <c r="D3643" t="s">
        <v>18945</v>
      </c>
      <c r="E3643" t="s">
        <v>18946</v>
      </c>
      <c r="F3643">
        <v>56</v>
      </c>
      <c r="G3643" t="s">
        <v>25</v>
      </c>
      <c r="H3643">
        <v>23</v>
      </c>
      <c r="I3643" s="1" t="s">
        <v>271</v>
      </c>
      <c r="J3643" t="s">
        <v>18947</v>
      </c>
      <c r="M3643" t="s">
        <v>4178</v>
      </c>
      <c r="P3643" t="s">
        <v>4152</v>
      </c>
      <c r="Q3643" s="1" t="s">
        <v>5955</v>
      </c>
      <c r="R3643">
        <v>7758533533</v>
      </c>
      <c r="S3643">
        <f>IF(ISERROR(VLOOKUP(P3643,'Region Code'!$A$1:$B$65,2)),-1,VLOOKUP(P3643,'Region Code'!$A$1:$B$65,2))</f>
        <v>46</v>
      </c>
    </row>
    <row r="3644" spans="1:19" x14ac:dyDescent="0.25">
      <c r="A3644">
        <v>213654</v>
      </c>
      <c r="B3644" t="s">
        <v>18948</v>
      </c>
      <c r="C3644" t="s">
        <v>963</v>
      </c>
      <c r="D3644" t="s">
        <v>18949</v>
      </c>
      <c r="E3644" t="s">
        <v>18950</v>
      </c>
      <c r="F3644">
        <v>80</v>
      </c>
      <c r="G3644" t="s">
        <v>8421</v>
      </c>
      <c r="H3644">
        <v>24</v>
      </c>
      <c r="I3644" s="1" t="s">
        <v>3478</v>
      </c>
      <c r="J3644" t="s">
        <v>18951</v>
      </c>
      <c r="M3644" t="s">
        <v>2210</v>
      </c>
      <c r="P3644" t="s">
        <v>49</v>
      </c>
      <c r="Q3644" s="1" t="s">
        <v>18952</v>
      </c>
      <c r="R3644">
        <v>3106527353</v>
      </c>
      <c r="S3644">
        <f>IF(ISERROR(VLOOKUP(P3644,'Region Code'!$A$1:$B$65,2)),-1,VLOOKUP(P3644,'Region Code'!$A$1:$B$65,2))</f>
        <v>12</v>
      </c>
    </row>
    <row r="3645" spans="1:19" x14ac:dyDescent="0.25">
      <c r="A3645">
        <v>213656</v>
      </c>
      <c r="B3645" t="s">
        <v>18953</v>
      </c>
      <c r="C3645" t="s">
        <v>10534</v>
      </c>
      <c r="E3645" t="s">
        <v>18954</v>
      </c>
      <c r="F3645">
        <v>76</v>
      </c>
      <c r="G3645" t="s">
        <v>1069</v>
      </c>
      <c r="H3645">
        <v>24</v>
      </c>
      <c r="I3645" s="1" t="s">
        <v>7751</v>
      </c>
      <c r="J3645" t="s">
        <v>18955</v>
      </c>
      <c r="M3645" t="s">
        <v>18956</v>
      </c>
      <c r="P3645" t="s">
        <v>108</v>
      </c>
      <c r="Q3645" s="1" t="s">
        <v>18957</v>
      </c>
      <c r="R3645">
        <v>5417278744</v>
      </c>
      <c r="S3645">
        <f>IF(ISERROR(VLOOKUP(P3645,'Region Code'!$A$1:$B$65,2)),-1,VLOOKUP(P3645,'Region Code'!$A$1:$B$65,2))</f>
        <v>49</v>
      </c>
    </row>
    <row r="3646" spans="1:19" x14ac:dyDescent="0.25">
      <c r="A3646">
        <v>213657</v>
      </c>
      <c r="B3646" t="s">
        <v>18958</v>
      </c>
      <c r="C3646" t="s">
        <v>18959</v>
      </c>
      <c r="E3646" t="s">
        <v>18960</v>
      </c>
      <c r="F3646">
        <v>123</v>
      </c>
      <c r="G3646" t="s">
        <v>3611</v>
      </c>
      <c r="H3646">
        <v>24</v>
      </c>
      <c r="I3646" s="1" t="s">
        <v>12240</v>
      </c>
      <c r="J3646" t="s">
        <v>18961</v>
      </c>
      <c r="M3646" t="s">
        <v>10353</v>
      </c>
      <c r="P3646" t="s">
        <v>367</v>
      </c>
      <c r="Q3646" s="1" t="s">
        <v>18962</v>
      </c>
      <c r="R3646">
        <v>4048679923</v>
      </c>
      <c r="S3646">
        <f>IF(ISERROR(VLOOKUP(P3646,'Region Code'!$A$1:$B$65,2)),-1,VLOOKUP(P3646,'Region Code'!$A$1:$B$65,2))</f>
        <v>19</v>
      </c>
    </row>
    <row r="3647" spans="1:19" x14ac:dyDescent="0.25">
      <c r="A3647">
        <v>213658</v>
      </c>
      <c r="B3647" t="s">
        <v>18963</v>
      </c>
      <c r="C3647" t="s">
        <v>18964</v>
      </c>
      <c r="D3647" t="s">
        <v>567</v>
      </c>
      <c r="E3647" t="s">
        <v>18965</v>
      </c>
      <c r="F3647">
        <v>32</v>
      </c>
      <c r="G3647" t="s">
        <v>45</v>
      </c>
      <c r="H3647">
        <v>25</v>
      </c>
      <c r="I3647" s="1" t="s">
        <v>720</v>
      </c>
      <c r="J3647" t="s">
        <v>18966</v>
      </c>
      <c r="M3647" t="s">
        <v>874</v>
      </c>
      <c r="P3647" t="s">
        <v>49</v>
      </c>
      <c r="Q3647" s="1" t="s">
        <v>875</v>
      </c>
      <c r="R3647">
        <v>5624935965</v>
      </c>
      <c r="S3647">
        <f>IF(ISERROR(VLOOKUP(P3647,'Region Code'!$A$1:$B$65,2)),-1,VLOOKUP(P3647,'Region Code'!$A$1:$B$65,2))</f>
        <v>12</v>
      </c>
    </row>
    <row r="3648" spans="1:19" x14ac:dyDescent="0.25">
      <c r="A3648">
        <v>213660</v>
      </c>
      <c r="B3648" t="s">
        <v>18967</v>
      </c>
      <c r="C3648" t="s">
        <v>14523</v>
      </c>
      <c r="E3648" t="s">
        <v>18968</v>
      </c>
      <c r="F3648">
        <v>4</v>
      </c>
      <c r="G3648" t="s">
        <v>2014</v>
      </c>
      <c r="H3648">
        <v>52</v>
      </c>
      <c r="I3648" s="1" t="s">
        <v>271</v>
      </c>
      <c r="J3648" t="s">
        <v>18969</v>
      </c>
      <c r="M3648" t="s">
        <v>11504</v>
      </c>
      <c r="P3648" t="s">
        <v>2413</v>
      </c>
      <c r="Q3648" s="1" t="s">
        <v>18970</v>
      </c>
      <c r="R3648">
        <v>9895064524</v>
      </c>
      <c r="S3648">
        <f>IF(ISERROR(VLOOKUP(P3648,'Region Code'!$A$1:$B$65,2)),-1,VLOOKUP(P3648,'Region Code'!$A$1:$B$65,2))</f>
        <v>33</v>
      </c>
    </row>
    <row r="3649" spans="1:19" x14ac:dyDescent="0.25">
      <c r="A3649">
        <v>213662</v>
      </c>
      <c r="B3649" t="s">
        <v>18971</v>
      </c>
      <c r="C3649" t="s">
        <v>5425</v>
      </c>
      <c r="D3649" t="s">
        <v>14255</v>
      </c>
      <c r="E3649" t="s">
        <v>18972</v>
      </c>
      <c r="F3649">
        <v>80</v>
      </c>
      <c r="G3649" t="s">
        <v>2014</v>
      </c>
      <c r="H3649">
        <v>24</v>
      </c>
      <c r="I3649" s="1" t="s">
        <v>12240</v>
      </c>
      <c r="J3649" t="s">
        <v>18973</v>
      </c>
      <c r="M3649" t="s">
        <v>9923</v>
      </c>
      <c r="P3649" t="s">
        <v>3128</v>
      </c>
      <c r="Q3649" s="1" t="s">
        <v>18974</v>
      </c>
      <c r="R3649">
        <v>9187496043</v>
      </c>
      <c r="S3649">
        <f>IF(ISERROR(VLOOKUP(P3649,'Region Code'!$A$1:$B$65,2)),-1,VLOOKUP(P3649,'Region Code'!$A$1:$B$65,2))</f>
        <v>48</v>
      </c>
    </row>
    <row r="3650" spans="1:19" x14ac:dyDescent="0.25">
      <c r="A3650">
        <v>213663</v>
      </c>
      <c r="B3650" t="s">
        <v>18975</v>
      </c>
      <c r="C3650" t="s">
        <v>963</v>
      </c>
      <c r="D3650" t="s">
        <v>18487</v>
      </c>
      <c r="E3650" t="s">
        <v>18976</v>
      </c>
      <c r="F3650">
        <v>79</v>
      </c>
      <c r="G3650" t="s">
        <v>45</v>
      </c>
      <c r="H3650">
        <v>27</v>
      </c>
      <c r="I3650" s="1" t="s">
        <v>4655</v>
      </c>
      <c r="J3650" t="s">
        <v>18977</v>
      </c>
      <c r="K3650" t="s">
        <v>18978</v>
      </c>
      <c r="M3650" t="s">
        <v>2210</v>
      </c>
      <c r="P3650" t="s">
        <v>49</v>
      </c>
      <c r="Q3650" s="1" t="s">
        <v>18979</v>
      </c>
      <c r="R3650">
        <v>3239390766</v>
      </c>
      <c r="S3650">
        <f>IF(ISERROR(VLOOKUP(P3650,'Region Code'!$A$1:$B$65,2)),-1,VLOOKUP(P3650,'Region Code'!$A$1:$B$65,2))</f>
        <v>12</v>
      </c>
    </row>
    <row r="3651" spans="1:19" x14ac:dyDescent="0.25">
      <c r="A3651">
        <v>213664</v>
      </c>
      <c r="B3651" t="s">
        <v>18980</v>
      </c>
      <c r="C3651" t="s">
        <v>196</v>
      </c>
      <c r="E3651" t="s">
        <v>18981</v>
      </c>
      <c r="F3651">
        <v>76</v>
      </c>
      <c r="G3651" t="s">
        <v>3611</v>
      </c>
      <c r="H3651">
        <v>24</v>
      </c>
      <c r="I3651" s="1" t="s">
        <v>2126</v>
      </c>
      <c r="J3651" t="s">
        <v>18982</v>
      </c>
      <c r="M3651" t="s">
        <v>874</v>
      </c>
      <c r="P3651" t="s">
        <v>49</v>
      </c>
      <c r="Q3651" s="1" t="s">
        <v>875</v>
      </c>
      <c r="R3651">
        <v>5624589702</v>
      </c>
      <c r="S3651">
        <f>IF(ISERROR(VLOOKUP(P3651,'Region Code'!$A$1:$B$65,2)),-1,VLOOKUP(P3651,'Region Code'!$A$1:$B$65,2))</f>
        <v>12</v>
      </c>
    </row>
    <row r="3652" spans="1:19" x14ac:dyDescent="0.25">
      <c r="A3652">
        <v>213666</v>
      </c>
      <c r="B3652" t="s">
        <v>18983</v>
      </c>
      <c r="C3652" t="s">
        <v>3697</v>
      </c>
      <c r="D3652" t="s">
        <v>7998</v>
      </c>
      <c r="E3652" t="s">
        <v>18984</v>
      </c>
      <c r="F3652">
        <v>65</v>
      </c>
      <c r="G3652" t="s">
        <v>263</v>
      </c>
      <c r="H3652">
        <v>62</v>
      </c>
      <c r="I3652" s="1" t="s">
        <v>1640</v>
      </c>
      <c r="J3652" t="s">
        <v>18985</v>
      </c>
      <c r="M3652" t="s">
        <v>266</v>
      </c>
      <c r="P3652" t="s">
        <v>39</v>
      </c>
      <c r="Q3652" s="1" t="s">
        <v>4685</v>
      </c>
      <c r="R3652">
        <v>8086350736</v>
      </c>
      <c r="S3652">
        <f>IF(ISERROR(VLOOKUP(P3652,'Region Code'!$A$1:$B$65,2)),-1,VLOOKUP(P3652,'Region Code'!$A$1:$B$65,2))</f>
        <v>21</v>
      </c>
    </row>
    <row r="3653" spans="1:19" x14ac:dyDescent="0.25">
      <c r="A3653">
        <v>213667</v>
      </c>
      <c r="B3653" t="s">
        <v>18986</v>
      </c>
      <c r="C3653" t="s">
        <v>42</v>
      </c>
      <c r="D3653" t="s">
        <v>18987</v>
      </c>
      <c r="E3653" t="s">
        <v>18988</v>
      </c>
      <c r="F3653">
        <v>65</v>
      </c>
      <c r="G3653" t="s">
        <v>10195</v>
      </c>
      <c r="H3653">
        <v>52</v>
      </c>
      <c r="I3653" s="1" t="s">
        <v>295</v>
      </c>
      <c r="J3653" t="s">
        <v>18989</v>
      </c>
      <c r="M3653" t="s">
        <v>3547</v>
      </c>
      <c r="P3653" t="s">
        <v>29</v>
      </c>
      <c r="Q3653" s="1" t="s">
        <v>3548</v>
      </c>
      <c r="R3653">
        <v>7193712244</v>
      </c>
      <c r="S3653">
        <f>IF(ISERROR(VLOOKUP(P3653,'Region Code'!$A$1:$B$65,2)),-1,VLOOKUP(P3653,'Region Code'!$A$1:$B$65,2))</f>
        <v>13</v>
      </c>
    </row>
    <row r="3654" spans="1:19" x14ac:dyDescent="0.25">
      <c r="A3654">
        <v>213679</v>
      </c>
      <c r="B3654" t="s">
        <v>18990</v>
      </c>
      <c r="C3654" t="s">
        <v>7392</v>
      </c>
      <c r="D3654" t="s">
        <v>18991</v>
      </c>
      <c r="E3654" t="s">
        <v>18992</v>
      </c>
      <c r="F3654">
        <v>65</v>
      </c>
      <c r="G3654" t="s">
        <v>2014</v>
      </c>
      <c r="H3654">
        <v>23</v>
      </c>
      <c r="I3654" s="1" t="s">
        <v>3483</v>
      </c>
      <c r="J3654" t="s">
        <v>18993</v>
      </c>
      <c r="M3654" t="s">
        <v>2766</v>
      </c>
      <c r="P3654" t="s">
        <v>2767</v>
      </c>
      <c r="Q3654" s="1" t="s">
        <v>2768</v>
      </c>
      <c r="R3654">
        <v>3346732878</v>
      </c>
      <c r="S3654">
        <f>IF(ISERROR(VLOOKUP(P3654,'Region Code'!$A$1:$B$65,2)),-1,VLOOKUP(P3654,'Region Code'!$A$1:$B$65,2))</f>
        <v>10</v>
      </c>
    </row>
    <row r="3655" spans="1:19" x14ac:dyDescent="0.25">
      <c r="A3655">
        <v>213680</v>
      </c>
      <c r="B3655" t="s">
        <v>18994</v>
      </c>
      <c r="C3655" t="s">
        <v>882</v>
      </c>
      <c r="D3655" t="s">
        <v>18995</v>
      </c>
      <c r="E3655" t="s">
        <v>18996</v>
      </c>
      <c r="F3655">
        <v>3</v>
      </c>
      <c r="G3655" t="s">
        <v>3611</v>
      </c>
      <c r="H3655">
        <v>52</v>
      </c>
      <c r="I3655" s="1" t="s">
        <v>2353</v>
      </c>
      <c r="J3655" t="s">
        <v>18997</v>
      </c>
      <c r="M3655" t="s">
        <v>184</v>
      </c>
      <c r="P3655" t="s">
        <v>19</v>
      </c>
      <c r="Q3655" s="1" t="s">
        <v>13967</v>
      </c>
      <c r="R3655">
        <v>9178217981</v>
      </c>
      <c r="S3655">
        <f>IF(ISERROR(VLOOKUP(P3655,'Region Code'!$A$1:$B$65,2)),-1,VLOOKUP(P3655,'Region Code'!$A$1:$B$65,2))</f>
        <v>62</v>
      </c>
    </row>
    <row r="3656" spans="1:19" x14ac:dyDescent="0.25">
      <c r="A3656">
        <v>213681</v>
      </c>
      <c r="B3656" t="s">
        <v>18998</v>
      </c>
      <c r="C3656" t="s">
        <v>3110</v>
      </c>
      <c r="D3656" t="s">
        <v>18999</v>
      </c>
      <c r="E3656" t="s">
        <v>19000</v>
      </c>
      <c r="F3656">
        <v>85</v>
      </c>
      <c r="G3656" t="s">
        <v>3611</v>
      </c>
      <c r="H3656">
        <v>52</v>
      </c>
      <c r="I3656" s="1" t="s">
        <v>2816</v>
      </c>
      <c r="J3656" t="s">
        <v>19001</v>
      </c>
      <c r="M3656" t="s">
        <v>19002</v>
      </c>
      <c r="P3656" t="s">
        <v>3647</v>
      </c>
      <c r="Q3656" s="1" t="s">
        <v>19003</v>
      </c>
      <c r="R3656">
        <v>9085783251</v>
      </c>
      <c r="S3656">
        <f>IF(ISERROR(VLOOKUP(P3656,'Region Code'!$A$1:$B$65,2)),-1,VLOOKUP(P3656,'Region Code'!$A$1:$B$65,2))</f>
        <v>41</v>
      </c>
    </row>
    <row r="3657" spans="1:19" x14ac:dyDescent="0.25">
      <c r="A3657">
        <v>213682</v>
      </c>
      <c r="B3657" t="s">
        <v>19004</v>
      </c>
      <c r="C3657" t="s">
        <v>401</v>
      </c>
      <c r="E3657" t="s">
        <v>19005</v>
      </c>
      <c r="F3657">
        <v>4</v>
      </c>
      <c r="G3657" t="s">
        <v>3611</v>
      </c>
      <c r="H3657">
        <v>24</v>
      </c>
      <c r="I3657" s="1" t="s">
        <v>3483</v>
      </c>
      <c r="J3657" t="s">
        <v>19006</v>
      </c>
      <c r="M3657" t="s">
        <v>344</v>
      </c>
      <c r="P3657" t="s">
        <v>19</v>
      </c>
      <c r="Q3657" s="1" t="s">
        <v>668</v>
      </c>
      <c r="R3657">
        <v>2536392566</v>
      </c>
      <c r="S3657">
        <f>IF(ISERROR(VLOOKUP(P3657,'Region Code'!$A$1:$B$65,2)),-1,VLOOKUP(P3657,'Region Code'!$A$1:$B$65,2))</f>
        <v>62</v>
      </c>
    </row>
    <row r="3658" spans="1:19" x14ac:dyDescent="0.25">
      <c r="A3658">
        <v>213683</v>
      </c>
      <c r="B3658" t="s">
        <v>19007</v>
      </c>
      <c r="C3658" t="s">
        <v>339</v>
      </c>
      <c r="D3658" t="s">
        <v>19008</v>
      </c>
      <c r="E3658" t="s">
        <v>19009</v>
      </c>
      <c r="F3658">
        <v>4</v>
      </c>
      <c r="G3658" t="s">
        <v>2014</v>
      </c>
      <c r="H3658">
        <v>25</v>
      </c>
      <c r="I3658" s="1" t="s">
        <v>3483</v>
      </c>
      <c r="J3658" t="s">
        <v>19010</v>
      </c>
      <c r="M3658" t="s">
        <v>7117</v>
      </c>
      <c r="P3658" t="s">
        <v>49</v>
      </c>
      <c r="Q3658" s="1" t="s">
        <v>7118</v>
      </c>
      <c r="R3658">
        <v>7079422100</v>
      </c>
      <c r="S3658">
        <f>IF(ISERROR(VLOOKUP(P3658,'Region Code'!$A$1:$B$65,2)),-1,VLOOKUP(P3658,'Region Code'!$A$1:$B$65,2))</f>
        <v>12</v>
      </c>
    </row>
    <row r="3659" spans="1:19" x14ac:dyDescent="0.25">
      <c r="A3659">
        <v>213684</v>
      </c>
      <c r="B3659" t="s">
        <v>19011</v>
      </c>
      <c r="C3659" t="s">
        <v>4155</v>
      </c>
      <c r="D3659" t="s">
        <v>19012</v>
      </c>
      <c r="E3659" t="s">
        <v>19013</v>
      </c>
      <c r="F3659">
        <v>0</v>
      </c>
      <c r="G3659" t="s">
        <v>2014</v>
      </c>
      <c r="H3659">
        <v>28</v>
      </c>
      <c r="I3659" s="1" t="s">
        <v>1765</v>
      </c>
      <c r="J3659" t="s">
        <v>19014</v>
      </c>
      <c r="M3659" t="s">
        <v>19015</v>
      </c>
      <c r="P3659" t="s">
        <v>1925</v>
      </c>
      <c r="Q3659" s="1" t="s">
        <v>19016</v>
      </c>
      <c r="R3659">
        <v>6178346795</v>
      </c>
      <c r="S3659">
        <f>IF(ISERROR(VLOOKUP(P3659,'Region Code'!$A$1:$B$65,2)),-1,VLOOKUP(P3659,'Region Code'!$A$1:$B$65,2))</f>
        <v>28</v>
      </c>
    </row>
    <row r="3660" spans="1:19" x14ac:dyDescent="0.25">
      <c r="A3660">
        <v>213687</v>
      </c>
      <c r="B3660" t="s">
        <v>19017</v>
      </c>
      <c r="C3660" t="s">
        <v>19018</v>
      </c>
      <c r="D3660" t="s">
        <v>19019</v>
      </c>
      <c r="E3660" t="s">
        <v>19020</v>
      </c>
      <c r="F3660">
        <v>79</v>
      </c>
      <c r="G3660" t="s">
        <v>3611</v>
      </c>
      <c r="H3660">
        <v>52</v>
      </c>
      <c r="I3660" s="1" t="s">
        <v>3736</v>
      </c>
      <c r="J3660" t="s">
        <v>19021</v>
      </c>
      <c r="M3660" t="s">
        <v>19022</v>
      </c>
      <c r="P3660" t="s">
        <v>49</v>
      </c>
      <c r="Q3660" s="1" t="s">
        <v>19023</v>
      </c>
      <c r="R3660">
        <v>8188074002</v>
      </c>
      <c r="S3660">
        <f>IF(ISERROR(VLOOKUP(P3660,'Region Code'!$A$1:$B$65,2)),-1,VLOOKUP(P3660,'Region Code'!$A$1:$B$65,2))</f>
        <v>12</v>
      </c>
    </row>
    <row r="3661" spans="1:19" x14ac:dyDescent="0.25">
      <c r="A3661">
        <v>213702</v>
      </c>
      <c r="B3661" t="s">
        <v>19024</v>
      </c>
      <c r="C3661" t="s">
        <v>1695</v>
      </c>
      <c r="D3661" t="s">
        <v>19025</v>
      </c>
      <c r="E3661" t="s">
        <v>19026</v>
      </c>
      <c r="F3661">
        <v>80</v>
      </c>
      <c r="G3661" t="s">
        <v>45</v>
      </c>
      <c r="H3661">
        <v>25</v>
      </c>
      <c r="I3661" s="1" t="s">
        <v>15866</v>
      </c>
      <c r="J3661" t="s">
        <v>19027</v>
      </c>
      <c r="M3661" t="s">
        <v>19028</v>
      </c>
      <c r="P3661" t="s">
        <v>49</v>
      </c>
      <c r="Q3661" s="1" t="s">
        <v>19029</v>
      </c>
      <c r="R3661">
        <v>2096134898</v>
      </c>
      <c r="S3661">
        <f>IF(ISERROR(VLOOKUP(P3661,'Region Code'!$A$1:$B$65,2)),-1,VLOOKUP(P3661,'Region Code'!$A$1:$B$65,2))</f>
        <v>12</v>
      </c>
    </row>
    <row r="3662" spans="1:19" x14ac:dyDescent="0.25">
      <c r="A3662">
        <v>213703</v>
      </c>
      <c r="B3662" t="s">
        <v>19030</v>
      </c>
      <c r="C3662" t="s">
        <v>19031</v>
      </c>
      <c r="E3662" t="s">
        <v>19032</v>
      </c>
      <c r="F3662">
        <v>0</v>
      </c>
      <c r="G3662" t="s">
        <v>3611</v>
      </c>
      <c r="H3662">
        <v>24</v>
      </c>
      <c r="I3662" s="1" t="s">
        <v>271</v>
      </c>
      <c r="J3662" t="s">
        <v>19033</v>
      </c>
      <c r="M3662" t="s">
        <v>28</v>
      </c>
      <c r="P3662" t="s">
        <v>29</v>
      </c>
      <c r="Q3662" s="1" t="s">
        <v>5224</v>
      </c>
      <c r="R3662">
        <v>3032926364</v>
      </c>
      <c r="S3662">
        <f>IF(ISERROR(VLOOKUP(P3662,'Region Code'!$A$1:$B$65,2)),-1,VLOOKUP(P3662,'Region Code'!$A$1:$B$65,2))</f>
        <v>13</v>
      </c>
    </row>
    <row r="3663" spans="1:19" x14ac:dyDescent="0.25">
      <c r="A3663">
        <v>213705</v>
      </c>
      <c r="B3663" t="s">
        <v>19034</v>
      </c>
      <c r="C3663" t="s">
        <v>2382</v>
      </c>
      <c r="D3663" t="s">
        <v>19035</v>
      </c>
      <c r="E3663" t="s">
        <v>19036</v>
      </c>
      <c r="F3663">
        <v>125</v>
      </c>
      <c r="G3663" t="s">
        <v>45</v>
      </c>
      <c r="H3663">
        <v>28</v>
      </c>
      <c r="I3663" s="1" t="s">
        <v>1765</v>
      </c>
      <c r="J3663" t="s">
        <v>19037</v>
      </c>
      <c r="M3663" t="s">
        <v>19038</v>
      </c>
      <c r="P3663" t="s">
        <v>49</v>
      </c>
      <c r="Q3663" s="1" t="s">
        <v>19039</v>
      </c>
      <c r="R3663">
        <v>9495252725</v>
      </c>
      <c r="S3663">
        <f>IF(ISERROR(VLOOKUP(P3663,'Region Code'!$A$1:$B$65,2)),-1,VLOOKUP(P3663,'Region Code'!$A$1:$B$65,2))</f>
        <v>12</v>
      </c>
    </row>
    <row r="3664" spans="1:19" x14ac:dyDescent="0.25">
      <c r="A3664">
        <v>213707</v>
      </c>
      <c r="B3664" t="s">
        <v>19040</v>
      </c>
      <c r="C3664" t="s">
        <v>1637</v>
      </c>
      <c r="D3664" t="s">
        <v>19041</v>
      </c>
      <c r="E3664" t="s">
        <v>19042</v>
      </c>
      <c r="F3664" t="s">
        <v>8788</v>
      </c>
      <c r="G3664" t="s">
        <v>25</v>
      </c>
      <c r="H3664">
        <v>27</v>
      </c>
      <c r="I3664" s="1" t="s">
        <v>2786</v>
      </c>
      <c r="J3664" t="s">
        <v>19043</v>
      </c>
      <c r="M3664" t="s">
        <v>3802</v>
      </c>
      <c r="P3664" t="s">
        <v>19</v>
      </c>
      <c r="Q3664" s="1" t="s">
        <v>3803</v>
      </c>
      <c r="R3664">
        <v>2533778111</v>
      </c>
      <c r="S3664">
        <f>IF(ISERROR(VLOOKUP(P3664,'Region Code'!$A$1:$B$65,2)),-1,VLOOKUP(P3664,'Region Code'!$A$1:$B$65,2))</f>
        <v>62</v>
      </c>
    </row>
    <row r="3665" spans="1:19" x14ac:dyDescent="0.25">
      <c r="A3665">
        <v>213708</v>
      </c>
      <c r="B3665" t="s">
        <v>19044</v>
      </c>
      <c r="C3665" t="s">
        <v>10507</v>
      </c>
      <c r="E3665" t="s">
        <v>19045</v>
      </c>
      <c r="F3665">
        <v>4</v>
      </c>
      <c r="G3665" t="s">
        <v>16163</v>
      </c>
      <c r="H3665">
        <v>25</v>
      </c>
      <c r="I3665" s="1" t="s">
        <v>1590</v>
      </c>
      <c r="J3665" t="s">
        <v>19046</v>
      </c>
      <c r="M3665" t="s">
        <v>19047</v>
      </c>
      <c r="P3665" t="s">
        <v>3377</v>
      </c>
      <c r="Q3665" s="1" t="s">
        <v>19048</v>
      </c>
      <c r="R3665">
        <v>5059304505</v>
      </c>
      <c r="S3665">
        <f>IF(ISERROR(VLOOKUP(P3665,'Region Code'!$A$1:$B$65,2)),-1,VLOOKUP(P3665,'Region Code'!$A$1:$B$65,2))</f>
        <v>46</v>
      </c>
    </row>
    <row r="3666" spans="1:19" x14ac:dyDescent="0.25">
      <c r="A3666">
        <v>213709</v>
      </c>
      <c r="B3666" t="s">
        <v>19049</v>
      </c>
      <c r="C3666" t="s">
        <v>19050</v>
      </c>
      <c r="D3666" t="s">
        <v>3949</v>
      </c>
      <c r="E3666" t="s">
        <v>19051</v>
      </c>
      <c r="F3666">
        <v>74</v>
      </c>
      <c r="G3666" t="s">
        <v>3611</v>
      </c>
      <c r="H3666">
        <v>52</v>
      </c>
      <c r="I3666" s="1" t="s">
        <v>5952</v>
      </c>
      <c r="J3666" t="s">
        <v>19052</v>
      </c>
      <c r="M3666" t="s">
        <v>19053</v>
      </c>
      <c r="P3666" t="s">
        <v>1701</v>
      </c>
      <c r="Q3666" s="1" t="s">
        <v>19054</v>
      </c>
      <c r="R3666">
        <v>7275795066</v>
      </c>
      <c r="S3666">
        <f>IF(ISERROR(VLOOKUP(P3666,'Region Code'!$A$1:$B$65,2)),-1,VLOOKUP(P3666,'Region Code'!$A$1:$B$65,2))</f>
        <v>18</v>
      </c>
    </row>
    <row r="3667" spans="1:19" x14ac:dyDescent="0.25">
      <c r="A3667">
        <v>213714</v>
      </c>
      <c r="B3667" t="s">
        <v>19055</v>
      </c>
      <c r="C3667" t="s">
        <v>4728</v>
      </c>
      <c r="D3667" t="s">
        <v>19056</v>
      </c>
      <c r="E3667" t="s">
        <v>19057</v>
      </c>
      <c r="F3667">
        <v>42</v>
      </c>
      <c r="G3667" t="s">
        <v>2014</v>
      </c>
      <c r="H3667">
        <v>24</v>
      </c>
      <c r="I3667" s="1" t="s">
        <v>3951</v>
      </c>
      <c r="J3667" t="s">
        <v>19058</v>
      </c>
      <c r="K3667" t="s">
        <v>19059</v>
      </c>
      <c r="M3667" t="s">
        <v>1924</v>
      </c>
      <c r="P3667" t="s">
        <v>19</v>
      </c>
      <c r="Q3667" s="1" t="s">
        <v>10231</v>
      </c>
      <c r="R3667">
        <v>252571002</v>
      </c>
      <c r="S3667">
        <f>IF(ISERROR(VLOOKUP(P3667,'Region Code'!$A$1:$B$65,2)),-1,VLOOKUP(P3667,'Region Code'!$A$1:$B$65,2))</f>
        <v>62</v>
      </c>
    </row>
    <row r="3668" spans="1:19" x14ac:dyDescent="0.25">
      <c r="A3668">
        <v>213721</v>
      </c>
      <c r="B3668" t="s">
        <v>19060</v>
      </c>
      <c r="C3668" t="s">
        <v>18740</v>
      </c>
      <c r="D3668" t="s">
        <v>19061</v>
      </c>
      <c r="E3668" t="s">
        <v>19062</v>
      </c>
      <c r="F3668">
        <v>0</v>
      </c>
      <c r="G3668" t="s">
        <v>2014</v>
      </c>
      <c r="H3668">
        <v>23</v>
      </c>
      <c r="I3668" s="1" t="s">
        <v>4038</v>
      </c>
      <c r="J3668" t="s">
        <v>19063</v>
      </c>
      <c r="M3668" t="s">
        <v>14800</v>
      </c>
      <c r="P3668" t="s">
        <v>1862</v>
      </c>
      <c r="Q3668" s="1" t="s">
        <v>14801</v>
      </c>
      <c r="R3668">
        <v>3193832857</v>
      </c>
      <c r="S3668">
        <f>IF(ISERROR(VLOOKUP(P3668,'Region Code'!$A$1:$B$65,2)),-1,VLOOKUP(P3668,'Region Code'!$A$1:$B$65,2))</f>
        <v>21</v>
      </c>
    </row>
    <row r="3669" spans="1:19" x14ac:dyDescent="0.25">
      <c r="A3669">
        <v>213728</v>
      </c>
      <c r="B3669" t="s">
        <v>19064</v>
      </c>
      <c r="C3669" t="s">
        <v>19065</v>
      </c>
      <c r="E3669" t="s">
        <v>19066</v>
      </c>
      <c r="F3669">
        <v>4</v>
      </c>
      <c r="G3669" t="s">
        <v>2014</v>
      </c>
      <c r="H3669">
        <v>28</v>
      </c>
      <c r="I3669" s="1" t="s">
        <v>5330</v>
      </c>
      <c r="J3669" t="s">
        <v>19067</v>
      </c>
      <c r="M3669" t="s">
        <v>12857</v>
      </c>
      <c r="P3669" t="s">
        <v>6575</v>
      </c>
      <c r="Q3669" s="1" t="s">
        <v>19068</v>
      </c>
      <c r="R3669">
        <v>8648489532</v>
      </c>
      <c r="S3669">
        <f>IF(ISERROR(VLOOKUP(P3669,'Region Code'!$A$1:$B$65,2)),-1,VLOOKUP(P3669,'Region Code'!$A$1:$B$65,2))</f>
        <v>54</v>
      </c>
    </row>
    <row r="3670" spans="1:19" x14ac:dyDescent="0.25">
      <c r="A3670">
        <v>213732</v>
      </c>
      <c r="B3670" t="s">
        <v>19069</v>
      </c>
      <c r="C3670" t="s">
        <v>19070</v>
      </c>
      <c r="D3670" t="s">
        <v>19071</v>
      </c>
      <c r="E3670" t="s">
        <v>19072</v>
      </c>
      <c r="F3670">
        <v>4</v>
      </c>
      <c r="G3670" t="s">
        <v>25</v>
      </c>
      <c r="H3670">
        <v>63</v>
      </c>
      <c r="I3670" s="1" t="s">
        <v>8374</v>
      </c>
      <c r="J3670" t="s">
        <v>19073</v>
      </c>
      <c r="M3670" t="s">
        <v>266</v>
      </c>
      <c r="P3670" t="s">
        <v>39</v>
      </c>
      <c r="Q3670" s="1" t="s">
        <v>4685</v>
      </c>
      <c r="R3670">
        <v>8089887527</v>
      </c>
      <c r="S3670">
        <f>IF(ISERROR(VLOOKUP(P3670,'Region Code'!$A$1:$B$65,2)),-1,VLOOKUP(P3670,'Region Code'!$A$1:$B$65,2))</f>
        <v>21</v>
      </c>
    </row>
    <row r="3671" spans="1:19" x14ac:dyDescent="0.25">
      <c r="A3671">
        <v>213745</v>
      </c>
      <c r="B3671" t="s">
        <v>19074</v>
      </c>
      <c r="C3671" t="s">
        <v>19075</v>
      </c>
      <c r="D3671" t="s">
        <v>19076</v>
      </c>
      <c r="E3671" t="s">
        <v>19077</v>
      </c>
      <c r="F3671">
        <v>36</v>
      </c>
      <c r="G3671" t="s">
        <v>16163</v>
      </c>
      <c r="H3671">
        <v>27</v>
      </c>
      <c r="I3671" s="1" t="s">
        <v>7398</v>
      </c>
      <c r="J3671" t="s">
        <v>19078</v>
      </c>
      <c r="M3671" t="s">
        <v>19079</v>
      </c>
      <c r="P3671" t="s">
        <v>49</v>
      </c>
      <c r="Q3671" s="1" t="s">
        <v>19080</v>
      </c>
      <c r="R3671">
        <v>6194620123</v>
      </c>
      <c r="S3671">
        <f>IF(ISERROR(VLOOKUP(P3671,'Region Code'!$A$1:$B$65,2)),-1,VLOOKUP(P3671,'Region Code'!$A$1:$B$65,2))</f>
        <v>12</v>
      </c>
    </row>
    <row r="3672" spans="1:19" x14ac:dyDescent="0.25">
      <c r="A3672">
        <v>213747</v>
      </c>
      <c r="B3672" t="s">
        <v>18279</v>
      </c>
      <c r="C3672" t="s">
        <v>19081</v>
      </c>
      <c r="D3672" t="s">
        <v>19082</v>
      </c>
      <c r="E3672" t="s">
        <v>19083</v>
      </c>
      <c r="F3672">
        <v>65</v>
      </c>
      <c r="G3672" t="s">
        <v>2014</v>
      </c>
      <c r="H3672">
        <v>27</v>
      </c>
      <c r="I3672" s="1" t="s">
        <v>5330</v>
      </c>
      <c r="J3672" t="s">
        <v>19084</v>
      </c>
      <c r="M3672" t="s">
        <v>3770</v>
      </c>
      <c r="P3672" t="s">
        <v>49</v>
      </c>
      <c r="Q3672" s="1" t="s">
        <v>3771</v>
      </c>
      <c r="R3672">
        <v>7145294222</v>
      </c>
      <c r="S3672">
        <f>IF(ISERROR(VLOOKUP(P3672,'Region Code'!$A$1:$B$65,2)),-1,VLOOKUP(P3672,'Region Code'!$A$1:$B$65,2))</f>
        <v>12</v>
      </c>
    </row>
    <row r="3673" spans="1:19" x14ac:dyDescent="0.25">
      <c r="A3673">
        <v>213750</v>
      </c>
      <c r="B3673" t="s">
        <v>19085</v>
      </c>
      <c r="C3673" t="s">
        <v>19086</v>
      </c>
      <c r="D3673" t="s">
        <v>5479</v>
      </c>
      <c r="E3673" t="s">
        <v>19087</v>
      </c>
      <c r="F3673">
        <v>74</v>
      </c>
      <c r="G3673" t="s">
        <v>25</v>
      </c>
      <c r="H3673">
        <v>27</v>
      </c>
      <c r="I3673" s="1" t="s">
        <v>19088</v>
      </c>
      <c r="J3673" t="s">
        <v>19089</v>
      </c>
      <c r="K3673" t="s">
        <v>19090</v>
      </c>
      <c r="M3673" t="s">
        <v>184</v>
      </c>
      <c r="P3673" t="s">
        <v>19</v>
      </c>
      <c r="Q3673" s="1" t="s">
        <v>1745</v>
      </c>
      <c r="R3673">
        <v>2065045790</v>
      </c>
      <c r="S3673">
        <f>IF(ISERROR(VLOOKUP(P3673,'Region Code'!$A$1:$B$65,2)),-1,VLOOKUP(P3673,'Region Code'!$A$1:$B$65,2))</f>
        <v>62</v>
      </c>
    </row>
    <row r="3674" spans="1:19" x14ac:dyDescent="0.25">
      <c r="A3674">
        <v>213751</v>
      </c>
      <c r="B3674" t="s">
        <v>19091</v>
      </c>
      <c r="C3674" t="s">
        <v>19092</v>
      </c>
      <c r="D3674" t="s">
        <v>2520</v>
      </c>
      <c r="E3674" t="s">
        <v>19093</v>
      </c>
      <c r="F3674">
        <v>42</v>
      </c>
      <c r="G3674" t="s">
        <v>25</v>
      </c>
      <c r="H3674">
        <v>27</v>
      </c>
      <c r="I3674" s="1" t="s">
        <v>517</v>
      </c>
      <c r="J3674" t="s">
        <v>19094</v>
      </c>
      <c r="M3674" t="s">
        <v>250</v>
      </c>
      <c r="P3674" t="s">
        <v>19</v>
      </c>
      <c r="Q3674" s="1" t="s">
        <v>3620</v>
      </c>
      <c r="R3674">
        <v>2063352601</v>
      </c>
      <c r="S3674">
        <f>IF(ISERROR(VLOOKUP(P3674,'Region Code'!$A$1:$B$65,2)),-1,VLOOKUP(P3674,'Region Code'!$A$1:$B$65,2))</f>
        <v>62</v>
      </c>
    </row>
    <row r="3675" spans="1:19" x14ac:dyDescent="0.25">
      <c r="A3675">
        <v>213752</v>
      </c>
      <c r="B3675" t="s">
        <v>19095</v>
      </c>
      <c r="C3675" t="s">
        <v>2351</v>
      </c>
      <c r="D3675" t="s">
        <v>19096</v>
      </c>
      <c r="E3675" t="s">
        <v>19097</v>
      </c>
      <c r="F3675">
        <v>41</v>
      </c>
      <c r="G3675" t="s">
        <v>3611</v>
      </c>
      <c r="H3675">
        <v>52</v>
      </c>
      <c r="I3675" s="1" t="s">
        <v>11736</v>
      </c>
      <c r="J3675" t="s">
        <v>19098</v>
      </c>
      <c r="M3675" t="s">
        <v>13985</v>
      </c>
      <c r="P3675" t="s">
        <v>19</v>
      </c>
      <c r="Q3675" s="1" t="s">
        <v>13986</v>
      </c>
      <c r="R3675">
        <v>5097880900</v>
      </c>
      <c r="S3675">
        <f>IF(ISERROR(VLOOKUP(P3675,'Region Code'!$A$1:$B$65,2)),-1,VLOOKUP(P3675,'Region Code'!$A$1:$B$65,2))</f>
        <v>62</v>
      </c>
    </row>
    <row r="3676" spans="1:19" x14ac:dyDescent="0.25">
      <c r="A3676">
        <v>213753</v>
      </c>
      <c r="B3676" t="s">
        <v>19099</v>
      </c>
      <c r="C3676" t="s">
        <v>19100</v>
      </c>
      <c r="D3676" t="s">
        <v>19101</v>
      </c>
      <c r="E3676" t="s">
        <v>19102</v>
      </c>
      <c r="F3676">
        <v>0</v>
      </c>
      <c r="G3676" t="s">
        <v>2014</v>
      </c>
      <c r="H3676">
        <v>24</v>
      </c>
      <c r="I3676" s="1" t="s">
        <v>5330</v>
      </c>
      <c r="J3676" t="s">
        <v>19103</v>
      </c>
      <c r="M3676" t="s">
        <v>17953</v>
      </c>
      <c r="P3676" t="s">
        <v>1940</v>
      </c>
      <c r="Q3676" s="1" t="s">
        <v>19104</v>
      </c>
      <c r="R3676">
        <v>6088211171</v>
      </c>
      <c r="S3676">
        <f>IF(ISERROR(VLOOKUP(P3676,'Region Code'!$A$1:$B$65,2)),-1,VLOOKUP(P3676,'Region Code'!$A$1:$B$65,2))</f>
        <v>62</v>
      </c>
    </row>
    <row r="3677" spans="1:19" x14ac:dyDescent="0.25">
      <c r="A3677">
        <v>213770</v>
      </c>
      <c r="B3677" t="s">
        <v>19105</v>
      </c>
      <c r="C3677" t="s">
        <v>3858</v>
      </c>
      <c r="D3677" t="s">
        <v>19106</v>
      </c>
      <c r="E3677" t="s">
        <v>19107</v>
      </c>
      <c r="F3677">
        <v>80</v>
      </c>
      <c r="G3677" t="s">
        <v>2014</v>
      </c>
      <c r="H3677">
        <v>23</v>
      </c>
      <c r="I3677" s="1" t="s">
        <v>4655</v>
      </c>
      <c r="J3677" t="s">
        <v>19108</v>
      </c>
      <c r="K3677" t="s">
        <v>19109</v>
      </c>
      <c r="M3677" t="s">
        <v>13878</v>
      </c>
      <c r="P3677" t="s">
        <v>3032</v>
      </c>
      <c r="Q3677" s="1" t="s">
        <v>13879</v>
      </c>
      <c r="R3677">
        <v>4173353533</v>
      </c>
      <c r="S3677">
        <f>IF(ISERROR(VLOOKUP(P3677,'Region Code'!$A$1:$B$65,2)),-1,VLOOKUP(P3677,'Region Code'!$A$1:$B$65,2))</f>
        <v>34</v>
      </c>
    </row>
    <row r="3678" spans="1:19" x14ac:dyDescent="0.25">
      <c r="A3678">
        <v>213771</v>
      </c>
      <c r="B3678" t="s">
        <v>19110</v>
      </c>
      <c r="C3678" t="s">
        <v>1835</v>
      </c>
      <c r="D3678" t="s">
        <v>19111</v>
      </c>
      <c r="E3678" t="s">
        <v>19112</v>
      </c>
      <c r="F3678">
        <v>66</v>
      </c>
      <c r="G3678" t="s">
        <v>35</v>
      </c>
      <c r="H3678">
        <v>62</v>
      </c>
      <c r="I3678" s="1" t="s">
        <v>5635</v>
      </c>
      <c r="J3678" t="s">
        <v>19113</v>
      </c>
      <c r="K3678" t="s">
        <v>19114</v>
      </c>
      <c r="M3678" t="s">
        <v>266</v>
      </c>
      <c r="P3678" t="s">
        <v>39</v>
      </c>
      <c r="Q3678" s="1" t="s">
        <v>708</v>
      </c>
      <c r="R3678">
        <v>8084789483</v>
      </c>
      <c r="S3678">
        <f>IF(ISERROR(VLOOKUP(P3678,'Region Code'!$A$1:$B$65,2)),-1,VLOOKUP(P3678,'Region Code'!$A$1:$B$65,2))</f>
        <v>21</v>
      </c>
    </row>
    <row r="3679" spans="1:19" x14ac:dyDescent="0.25">
      <c r="A3679">
        <v>213772</v>
      </c>
      <c r="B3679" t="s">
        <v>19115</v>
      </c>
      <c r="C3679" t="s">
        <v>4160</v>
      </c>
      <c r="D3679" t="s">
        <v>930</v>
      </c>
      <c r="E3679" t="s">
        <v>19116</v>
      </c>
      <c r="F3679">
        <v>70</v>
      </c>
      <c r="G3679" t="s">
        <v>263</v>
      </c>
      <c r="H3679">
        <v>62</v>
      </c>
      <c r="I3679" s="1" t="s">
        <v>6926</v>
      </c>
      <c r="J3679" t="s">
        <v>19117</v>
      </c>
      <c r="M3679" t="s">
        <v>168</v>
      </c>
      <c r="P3679" t="s">
        <v>39</v>
      </c>
      <c r="Q3679" s="1" t="s">
        <v>169</v>
      </c>
      <c r="R3679">
        <v>8084742600</v>
      </c>
      <c r="S3679">
        <f>IF(ISERROR(VLOOKUP(P3679,'Region Code'!$A$1:$B$65,2)),-1,VLOOKUP(P3679,'Region Code'!$A$1:$B$65,2))</f>
        <v>21</v>
      </c>
    </row>
    <row r="3680" spans="1:19" x14ac:dyDescent="0.25">
      <c r="A3680">
        <v>213773</v>
      </c>
      <c r="B3680" t="s">
        <v>19118</v>
      </c>
      <c r="C3680" t="s">
        <v>136</v>
      </c>
      <c r="E3680" t="s">
        <v>19119</v>
      </c>
      <c r="F3680">
        <v>4</v>
      </c>
      <c r="G3680" t="s">
        <v>2014</v>
      </c>
      <c r="H3680">
        <v>25</v>
      </c>
      <c r="I3680" s="1" t="s">
        <v>279</v>
      </c>
      <c r="J3680" t="s">
        <v>19120</v>
      </c>
      <c r="M3680" t="s">
        <v>19121</v>
      </c>
      <c r="P3680" t="s">
        <v>2735</v>
      </c>
      <c r="Q3680" s="1" t="s">
        <v>19122</v>
      </c>
      <c r="R3680">
        <v>5203506331</v>
      </c>
      <c r="S3680">
        <f>IF(ISERROR(VLOOKUP(P3680,'Region Code'!$A$1:$B$65,2)),-1,VLOOKUP(P3680,'Region Code'!$A$1:$B$65,2))</f>
        <v>11</v>
      </c>
    </row>
    <row r="3681" spans="1:19" x14ac:dyDescent="0.25">
      <c r="A3681">
        <v>213774</v>
      </c>
      <c r="B3681" t="s">
        <v>19123</v>
      </c>
      <c r="C3681" t="s">
        <v>4912</v>
      </c>
      <c r="D3681" t="s">
        <v>19124</v>
      </c>
      <c r="E3681" t="s">
        <v>19125</v>
      </c>
      <c r="F3681" t="s">
        <v>8788</v>
      </c>
      <c r="G3681" t="s">
        <v>3611</v>
      </c>
      <c r="H3681">
        <v>52</v>
      </c>
      <c r="I3681" s="1" t="s">
        <v>10889</v>
      </c>
      <c r="J3681" t="s">
        <v>19126</v>
      </c>
      <c r="M3681" t="s">
        <v>17267</v>
      </c>
      <c r="P3681" t="s">
        <v>108</v>
      </c>
      <c r="Q3681" s="1" t="s">
        <v>19127</v>
      </c>
      <c r="R3681">
        <v>5037700632</v>
      </c>
      <c r="S3681">
        <f>IF(ISERROR(VLOOKUP(P3681,'Region Code'!$A$1:$B$65,2)),-1,VLOOKUP(P3681,'Region Code'!$A$1:$B$65,2))</f>
        <v>49</v>
      </c>
    </row>
    <row r="3682" spans="1:19" x14ac:dyDescent="0.25">
      <c r="A3682">
        <v>213776</v>
      </c>
      <c r="B3682" t="s">
        <v>19128</v>
      </c>
      <c r="C3682" t="s">
        <v>11063</v>
      </c>
      <c r="D3682" t="s">
        <v>19129</v>
      </c>
      <c r="E3682" t="s">
        <v>19130</v>
      </c>
      <c r="F3682">
        <v>0</v>
      </c>
      <c r="G3682" t="s">
        <v>2014</v>
      </c>
      <c r="H3682">
        <v>27</v>
      </c>
      <c r="I3682" s="1" t="s">
        <v>3951</v>
      </c>
      <c r="J3682" t="s">
        <v>19131</v>
      </c>
      <c r="M3682" t="s">
        <v>19132</v>
      </c>
      <c r="P3682" t="s">
        <v>1701</v>
      </c>
      <c r="Q3682" s="1" t="s">
        <v>19133</v>
      </c>
      <c r="R3682">
        <v>7873658198</v>
      </c>
      <c r="S3682">
        <f>IF(ISERROR(VLOOKUP(P3682,'Region Code'!$A$1:$B$65,2)),-1,VLOOKUP(P3682,'Region Code'!$A$1:$B$65,2))</f>
        <v>18</v>
      </c>
    </row>
    <row r="3683" spans="1:19" x14ac:dyDescent="0.25">
      <c r="A3683">
        <v>213777</v>
      </c>
      <c r="B3683" t="s">
        <v>19134</v>
      </c>
      <c r="C3683" t="s">
        <v>5484</v>
      </c>
      <c r="E3683" t="s">
        <v>19135</v>
      </c>
      <c r="F3683">
        <v>4</v>
      </c>
      <c r="G3683" t="s">
        <v>2014</v>
      </c>
      <c r="H3683">
        <v>27</v>
      </c>
      <c r="I3683" s="1" t="s">
        <v>2490</v>
      </c>
      <c r="J3683" t="s">
        <v>18624</v>
      </c>
      <c r="M3683" t="s">
        <v>19136</v>
      </c>
      <c r="P3683" t="s">
        <v>398</v>
      </c>
      <c r="Q3683" s="1" t="s">
        <v>19137</v>
      </c>
      <c r="R3683">
        <v>2083164630</v>
      </c>
      <c r="S3683">
        <f>IF(ISERROR(VLOOKUP(P3683,'Region Code'!$A$1:$B$65,2)),-1,VLOOKUP(P3683,'Region Code'!$A$1:$B$65,2))</f>
        <v>22</v>
      </c>
    </row>
    <row r="3684" spans="1:19" x14ac:dyDescent="0.25">
      <c r="A3684">
        <v>213778</v>
      </c>
      <c r="B3684" t="s">
        <v>19138</v>
      </c>
      <c r="C3684" t="s">
        <v>19139</v>
      </c>
      <c r="E3684" t="s">
        <v>19140</v>
      </c>
      <c r="F3684">
        <v>4</v>
      </c>
      <c r="G3684" t="s">
        <v>2014</v>
      </c>
      <c r="H3684">
        <v>23</v>
      </c>
      <c r="I3684" s="1" t="s">
        <v>279</v>
      </c>
      <c r="J3684" t="s">
        <v>19141</v>
      </c>
      <c r="K3684" t="s">
        <v>19142</v>
      </c>
      <c r="M3684" t="s">
        <v>10158</v>
      </c>
      <c r="P3684" t="s">
        <v>49</v>
      </c>
      <c r="Q3684" s="1" t="s">
        <v>10159</v>
      </c>
      <c r="R3684">
        <v>7603572355</v>
      </c>
      <c r="S3684">
        <f>IF(ISERROR(VLOOKUP(P3684,'Region Code'!$A$1:$B$65,2)),-1,VLOOKUP(P3684,'Region Code'!$A$1:$B$65,2))</f>
        <v>12</v>
      </c>
    </row>
    <row r="3685" spans="1:19" x14ac:dyDescent="0.25">
      <c r="A3685">
        <v>213780</v>
      </c>
      <c r="B3685" t="s">
        <v>19143</v>
      </c>
      <c r="C3685" t="s">
        <v>933</v>
      </c>
      <c r="D3685" t="s">
        <v>19144</v>
      </c>
      <c r="E3685" t="s">
        <v>19145</v>
      </c>
      <c r="F3685">
        <v>0</v>
      </c>
      <c r="G3685" t="s">
        <v>25</v>
      </c>
      <c r="H3685">
        <v>83</v>
      </c>
      <c r="I3685" s="1" t="s">
        <v>5952</v>
      </c>
      <c r="J3685" t="s">
        <v>19146</v>
      </c>
      <c r="M3685" t="s">
        <v>28</v>
      </c>
      <c r="P3685" t="s">
        <v>29</v>
      </c>
      <c r="Q3685" s="1" t="s">
        <v>19147</v>
      </c>
      <c r="R3685">
        <v>3033698514</v>
      </c>
      <c r="S3685">
        <f>IF(ISERROR(VLOOKUP(P3685,'Region Code'!$A$1:$B$65,2)),-1,VLOOKUP(P3685,'Region Code'!$A$1:$B$65,2))</f>
        <v>13</v>
      </c>
    </row>
    <row r="3686" spans="1:19" x14ac:dyDescent="0.25">
      <c r="A3686">
        <v>213781</v>
      </c>
      <c r="B3686" t="s">
        <v>19148</v>
      </c>
      <c r="E3686" t="s">
        <v>19149</v>
      </c>
      <c r="F3686">
        <v>29</v>
      </c>
      <c r="G3686" t="s">
        <v>10195</v>
      </c>
      <c r="H3686">
        <v>52</v>
      </c>
      <c r="I3686" s="1" t="s">
        <v>279</v>
      </c>
      <c r="J3686" t="s">
        <v>19150</v>
      </c>
      <c r="M3686" t="s">
        <v>1797</v>
      </c>
      <c r="P3686" t="s">
        <v>19</v>
      </c>
      <c r="Q3686" s="1" t="s">
        <v>4778</v>
      </c>
      <c r="R3686">
        <v>5099259670</v>
      </c>
      <c r="S3686">
        <f>IF(ISERROR(VLOOKUP(P3686,'Region Code'!$A$1:$B$65,2)),-1,VLOOKUP(P3686,'Region Code'!$A$1:$B$65,2))</f>
        <v>62</v>
      </c>
    </row>
    <row r="3687" spans="1:19" x14ac:dyDescent="0.25">
      <c r="A3687">
        <v>213782</v>
      </c>
      <c r="B3687" t="s">
        <v>19151</v>
      </c>
      <c r="C3687" t="s">
        <v>1137</v>
      </c>
      <c r="D3687" t="s">
        <v>19152</v>
      </c>
      <c r="E3687" t="s">
        <v>19153</v>
      </c>
      <c r="F3687">
        <v>0</v>
      </c>
      <c r="G3687" t="s">
        <v>2014</v>
      </c>
      <c r="H3687">
        <v>27</v>
      </c>
      <c r="I3687" s="1" t="s">
        <v>3951</v>
      </c>
      <c r="J3687" t="s">
        <v>19154</v>
      </c>
      <c r="M3687" t="s">
        <v>15696</v>
      </c>
      <c r="P3687" t="s">
        <v>257</v>
      </c>
      <c r="Q3687" s="1" t="s">
        <v>19155</v>
      </c>
      <c r="R3687">
        <v>8455862484</v>
      </c>
      <c r="S3687">
        <f>IF(ISERROR(VLOOKUP(P3687,'Region Code'!$A$1:$B$65,2)),-1,VLOOKUP(P3687,'Region Code'!$A$1:$B$65,2))</f>
        <v>58</v>
      </c>
    </row>
    <row r="3688" spans="1:19" x14ac:dyDescent="0.25">
      <c r="A3688">
        <v>213785</v>
      </c>
      <c r="B3688" t="s">
        <v>19156</v>
      </c>
      <c r="C3688" t="s">
        <v>32</v>
      </c>
      <c r="D3688" t="s">
        <v>1223</v>
      </c>
      <c r="E3688" t="s">
        <v>19157</v>
      </c>
      <c r="F3688">
        <v>116</v>
      </c>
      <c r="G3688" t="s">
        <v>6552</v>
      </c>
      <c r="H3688">
        <v>52</v>
      </c>
      <c r="I3688" s="1" t="s">
        <v>642</v>
      </c>
      <c r="J3688" t="s">
        <v>19158</v>
      </c>
      <c r="M3688" t="s">
        <v>1817</v>
      </c>
      <c r="P3688" t="s">
        <v>19</v>
      </c>
      <c r="Q3688" s="1" t="s">
        <v>2047</v>
      </c>
      <c r="R3688">
        <v>5097890234</v>
      </c>
      <c r="S3688">
        <f>IF(ISERROR(VLOOKUP(P3688,'Region Code'!$A$1:$B$65,2)),-1,VLOOKUP(P3688,'Region Code'!$A$1:$B$65,2))</f>
        <v>62</v>
      </c>
    </row>
    <row r="3689" spans="1:19" x14ac:dyDescent="0.25">
      <c r="A3689">
        <v>213788</v>
      </c>
      <c r="B3689" t="s">
        <v>19159</v>
      </c>
      <c r="C3689" t="s">
        <v>4716</v>
      </c>
      <c r="D3689" t="s">
        <v>19160</v>
      </c>
      <c r="E3689" t="s">
        <v>19161</v>
      </c>
      <c r="F3689">
        <v>65</v>
      </c>
      <c r="G3689" t="s">
        <v>25</v>
      </c>
      <c r="H3689">
        <v>63</v>
      </c>
      <c r="I3689" s="1" t="s">
        <v>3951</v>
      </c>
      <c r="J3689" t="s">
        <v>19162</v>
      </c>
      <c r="K3689" t="s">
        <v>19163</v>
      </c>
      <c r="M3689" t="s">
        <v>9541</v>
      </c>
      <c r="P3689" t="s">
        <v>39</v>
      </c>
      <c r="Q3689" s="1" t="s">
        <v>2175</v>
      </c>
      <c r="R3689">
        <v>8088857923</v>
      </c>
      <c r="S3689">
        <f>IF(ISERROR(VLOOKUP(P3689,'Region Code'!$A$1:$B$65,2)),-1,VLOOKUP(P3689,'Region Code'!$A$1:$B$65,2))</f>
        <v>21</v>
      </c>
    </row>
    <row r="3690" spans="1:19" x14ac:dyDescent="0.25">
      <c r="A3690">
        <v>213790</v>
      </c>
      <c r="B3690" t="s">
        <v>19164</v>
      </c>
      <c r="C3690" t="s">
        <v>3987</v>
      </c>
      <c r="D3690" t="s">
        <v>19165</v>
      </c>
      <c r="E3690" t="s">
        <v>19166</v>
      </c>
      <c r="F3690">
        <v>69</v>
      </c>
      <c r="G3690" t="s">
        <v>2014</v>
      </c>
      <c r="H3690">
        <v>52</v>
      </c>
      <c r="I3690" s="1" t="s">
        <v>11736</v>
      </c>
      <c r="J3690" t="s">
        <v>19167</v>
      </c>
      <c r="M3690" t="s">
        <v>234</v>
      </c>
      <c r="P3690" t="s">
        <v>29</v>
      </c>
      <c r="Q3690" s="1" t="s">
        <v>10978</v>
      </c>
      <c r="R3690">
        <v>3037953961</v>
      </c>
      <c r="S3690">
        <f>IF(ISERROR(VLOOKUP(P3690,'Region Code'!$A$1:$B$65,2)),-1,VLOOKUP(P3690,'Region Code'!$A$1:$B$65,2))</f>
        <v>13</v>
      </c>
    </row>
    <row r="3691" spans="1:19" x14ac:dyDescent="0.25">
      <c r="A3691">
        <v>213791</v>
      </c>
      <c r="B3691" t="s">
        <v>19168</v>
      </c>
      <c r="C3691" t="s">
        <v>13521</v>
      </c>
      <c r="E3691" t="s">
        <v>19169</v>
      </c>
      <c r="F3691">
        <v>4</v>
      </c>
      <c r="G3691" t="s">
        <v>2014</v>
      </c>
      <c r="H3691">
        <v>27</v>
      </c>
      <c r="I3691" s="1" t="s">
        <v>2126</v>
      </c>
      <c r="J3691" t="s">
        <v>19170</v>
      </c>
      <c r="M3691" t="s">
        <v>19171</v>
      </c>
      <c r="P3691" t="s">
        <v>2413</v>
      </c>
      <c r="Q3691" s="1" t="s">
        <v>19172</v>
      </c>
      <c r="R3691">
        <v>3132079065</v>
      </c>
      <c r="S3691">
        <f>IF(ISERROR(VLOOKUP(P3691,'Region Code'!$A$1:$B$65,2)),-1,VLOOKUP(P3691,'Region Code'!$A$1:$B$65,2))</f>
        <v>33</v>
      </c>
    </row>
    <row r="3692" spans="1:19" x14ac:dyDescent="0.25">
      <c r="A3692">
        <v>213792</v>
      </c>
      <c r="B3692" t="s">
        <v>19173</v>
      </c>
      <c r="C3692" t="s">
        <v>11125</v>
      </c>
      <c r="E3692" t="s">
        <v>19174</v>
      </c>
      <c r="F3692">
        <v>69</v>
      </c>
      <c r="G3692" t="s">
        <v>25</v>
      </c>
      <c r="H3692">
        <v>27</v>
      </c>
      <c r="I3692" s="1" t="s">
        <v>3533</v>
      </c>
      <c r="J3692" t="s">
        <v>19175</v>
      </c>
      <c r="M3692" t="s">
        <v>10348</v>
      </c>
      <c r="P3692" t="s">
        <v>19</v>
      </c>
      <c r="Q3692" s="1" t="s">
        <v>8600</v>
      </c>
      <c r="R3692">
        <v>2532556067</v>
      </c>
      <c r="S3692">
        <f>IF(ISERROR(VLOOKUP(P3692,'Region Code'!$A$1:$B$65,2)),-1,VLOOKUP(P3692,'Region Code'!$A$1:$B$65,2))</f>
        <v>62</v>
      </c>
    </row>
    <row r="3693" spans="1:19" x14ac:dyDescent="0.25">
      <c r="A3693">
        <v>213794</v>
      </c>
      <c r="B3693" t="s">
        <v>19176</v>
      </c>
      <c r="C3693" t="s">
        <v>1086</v>
      </c>
      <c r="D3693" t="s">
        <v>19177</v>
      </c>
      <c r="E3693" t="s">
        <v>19178</v>
      </c>
      <c r="F3693">
        <v>65</v>
      </c>
      <c r="G3693" t="s">
        <v>3611</v>
      </c>
      <c r="H3693">
        <v>24</v>
      </c>
      <c r="I3693" s="1" t="s">
        <v>3625</v>
      </c>
      <c r="J3693" t="s">
        <v>19179</v>
      </c>
      <c r="M3693" t="s">
        <v>18750</v>
      </c>
      <c r="P3693" t="s">
        <v>1701</v>
      </c>
      <c r="Q3693" s="1" t="s">
        <v>19180</v>
      </c>
      <c r="R3693">
        <v>8083521864</v>
      </c>
      <c r="S3693">
        <f>IF(ISERROR(VLOOKUP(P3693,'Region Code'!$A$1:$B$65,2)),-1,VLOOKUP(P3693,'Region Code'!$A$1:$B$65,2))</f>
        <v>18</v>
      </c>
    </row>
    <row r="3694" spans="1:19" x14ac:dyDescent="0.25">
      <c r="A3694">
        <v>213796</v>
      </c>
      <c r="B3694" t="s">
        <v>19181</v>
      </c>
      <c r="C3694" t="s">
        <v>19182</v>
      </c>
      <c r="D3694" t="s">
        <v>19183</v>
      </c>
      <c r="E3694" t="s">
        <v>19184</v>
      </c>
      <c r="F3694">
        <v>55</v>
      </c>
      <c r="G3694" t="s">
        <v>3611</v>
      </c>
      <c r="H3694">
        <v>52</v>
      </c>
      <c r="I3694" s="1" t="s">
        <v>6781</v>
      </c>
      <c r="J3694" t="s">
        <v>19185</v>
      </c>
      <c r="M3694" t="s">
        <v>19186</v>
      </c>
      <c r="P3694" t="s">
        <v>745</v>
      </c>
      <c r="Q3694" s="1" t="s">
        <v>19187</v>
      </c>
      <c r="R3694">
        <v>3015777178</v>
      </c>
      <c r="S3694">
        <f>IF(ISERROR(VLOOKUP(P3694,'Region Code'!$A$1:$B$65,2)),-1,VLOOKUP(P3694,'Region Code'!$A$1:$B$65,2))</f>
        <v>28</v>
      </c>
    </row>
    <row r="3695" spans="1:19" x14ac:dyDescent="0.25">
      <c r="A3695">
        <v>213800</v>
      </c>
      <c r="B3695" t="s">
        <v>19188</v>
      </c>
      <c r="C3695" t="s">
        <v>1122</v>
      </c>
      <c r="D3695" t="s">
        <v>3891</v>
      </c>
      <c r="E3695" t="s">
        <v>19189</v>
      </c>
      <c r="F3695">
        <v>36</v>
      </c>
      <c r="G3695" t="s">
        <v>35</v>
      </c>
      <c r="H3695">
        <v>62</v>
      </c>
      <c r="I3695" s="1" t="s">
        <v>6414</v>
      </c>
      <c r="J3695" t="s">
        <v>19190</v>
      </c>
      <c r="M3695" t="s">
        <v>266</v>
      </c>
      <c r="P3695" t="s">
        <v>39</v>
      </c>
      <c r="Q3695" s="1" t="s">
        <v>1024</v>
      </c>
      <c r="R3695">
        <v>8087355525</v>
      </c>
      <c r="S3695">
        <f>IF(ISERROR(VLOOKUP(P3695,'Region Code'!$A$1:$B$65,2)),-1,VLOOKUP(P3695,'Region Code'!$A$1:$B$65,2))</f>
        <v>21</v>
      </c>
    </row>
    <row r="3696" spans="1:19" x14ac:dyDescent="0.25">
      <c r="A3696">
        <v>213819</v>
      </c>
      <c r="B3696" t="s">
        <v>19191</v>
      </c>
      <c r="C3696" t="s">
        <v>5684</v>
      </c>
      <c r="D3696" t="s">
        <v>19192</v>
      </c>
      <c r="E3696" t="s">
        <v>19193</v>
      </c>
      <c r="F3696">
        <v>36</v>
      </c>
      <c r="G3696" t="s">
        <v>25</v>
      </c>
      <c r="H3696">
        <v>23</v>
      </c>
      <c r="I3696" s="1" t="s">
        <v>3931</v>
      </c>
      <c r="J3696" t="s">
        <v>19194</v>
      </c>
      <c r="M3696" t="s">
        <v>16498</v>
      </c>
      <c r="P3696" t="s">
        <v>19</v>
      </c>
      <c r="Q3696" s="1" t="s">
        <v>19195</v>
      </c>
      <c r="R3696">
        <v>2538474444</v>
      </c>
      <c r="S3696">
        <f>IF(ISERROR(VLOOKUP(P3696,'Region Code'!$A$1:$B$65,2)),-1,VLOOKUP(P3696,'Region Code'!$A$1:$B$65,2))</f>
        <v>62</v>
      </c>
    </row>
    <row r="3697" spans="1:19" x14ac:dyDescent="0.25">
      <c r="A3697">
        <v>213820</v>
      </c>
      <c r="B3697" t="s">
        <v>19196</v>
      </c>
      <c r="C3697" t="s">
        <v>19197</v>
      </c>
      <c r="D3697" t="s">
        <v>19198</v>
      </c>
      <c r="E3697" t="s">
        <v>19199</v>
      </c>
      <c r="F3697">
        <v>113</v>
      </c>
      <c r="G3697" t="s">
        <v>2014</v>
      </c>
      <c r="H3697">
        <v>24</v>
      </c>
      <c r="I3697" s="1" t="s">
        <v>4050</v>
      </c>
      <c r="J3697" t="s">
        <v>19200</v>
      </c>
      <c r="M3697" t="s">
        <v>1670</v>
      </c>
      <c r="P3697" t="s">
        <v>19</v>
      </c>
      <c r="Q3697" s="1" t="s">
        <v>7598</v>
      </c>
      <c r="R3697">
        <v>2067744055</v>
      </c>
      <c r="S3697">
        <f>IF(ISERROR(VLOOKUP(P3697,'Region Code'!$A$1:$B$65,2)),-1,VLOOKUP(P3697,'Region Code'!$A$1:$B$65,2))</f>
        <v>62</v>
      </c>
    </row>
    <row r="3698" spans="1:19" x14ac:dyDescent="0.25">
      <c r="A3698">
        <v>213823</v>
      </c>
      <c r="B3698" t="s">
        <v>19201</v>
      </c>
      <c r="E3698" t="s">
        <v>19202</v>
      </c>
      <c r="F3698" t="s">
        <v>8788</v>
      </c>
      <c r="G3698" t="s">
        <v>25</v>
      </c>
      <c r="H3698">
        <v>25</v>
      </c>
      <c r="I3698" s="1" t="s">
        <v>1090</v>
      </c>
      <c r="J3698" t="s">
        <v>19203</v>
      </c>
      <c r="M3698" t="s">
        <v>2842</v>
      </c>
      <c r="P3698" t="s">
        <v>29</v>
      </c>
      <c r="Q3698" s="1" t="s">
        <v>2843</v>
      </c>
      <c r="R3698">
        <v>3035672018</v>
      </c>
      <c r="S3698">
        <f>IF(ISERROR(VLOOKUP(P3698,'Region Code'!$A$1:$B$65,2)),-1,VLOOKUP(P3698,'Region Code'!$A$1:$B$65,2))</f>
        <v>13</v>
      </c>
    </row>
    <row r="3699" spans="1:19" x14ac:dyDescent="0.25">
      <c r="A3699">
        <v>213826</v>
      </c>
      <c r="B3699" t="s">
        <v>19204</v>
      </c>
      <c r="C3699" t="s">
        <v>460</v>
      </c>
      <c r="D3699" t="s">
        <v>6768</v>
      </c>
      <c r="E3699" t="s">
        <v>19205</v>
      </c>
      <c r="F3699">
        <v>104</v>
      </c>
      <c r="G3699" t="s">
        <v>25</v>
      </c>
      <c r="H3699">
        <v>62</v>
      </c>
      <c r="I3699" s="1" t="s">
        <v>349</v>
      </c>
      <c r="J3699" t="s">
        <v>19206</v>
      </c>
      <c r="M3699" t="s">
        <v>266</v>
      </c>
      <c r="P3699" t="s">
        <v>39</v>
      </c>
      <c r="Q3699" s="1" t="s">
        <v>267</v>
      </c>
      <c r="R3699">
        <v>8085363556</v>
      </c>
      <c r="S3699">
        <f>IF(ISERROR(VLOOKUP(P3699,'Region Code'!$A$1:$B$65,2)),-1,VLOOKUP(P3699,'Region Code'!$A$1:$B$65,2))</f>
        <v>21</v>
      </c>
    </row>
    <row r="3700" spans="1:19" x14ac:dyDescent="0.25">
      <c r="A3700">
        <v>213828</v>
      </c>
      <c r="B3700" t="s">
        <v>19207</v>
      </c>
      <c r="C3700" t="s">
        <v>353</v>
      </c>
      <c r="D3700" t="s">
        <v>19208</v>
      </c>
      <c r="E3700" t="s">
        <v>19209</v>
      </c>
      <c r="F3700">
        <v>66</v>
      </c>
      <c r="G3700" t="s">
        <v>2014</v>
      </c>
      <c r="H3700">
        <v>23</v>
      </c>
      <c r="I3700" s="1" t="s">
        <v>11736</v>
      </c>
      <c r="J3700" t="s">
        <v>19210</v>
      </c>
      <c r="M3700" t="s">
        <v>783</v>
      </c>
      <c r="P3700" t="s">
        <v>49</v>
      </c>
      <c r="Q3700" s="1" t="s">
        <v>19211</v>
      </c>
      <c r="R3700">
        <v>6617555230</v>
      </c>
      <c r="S3700">
        <f>IF(ISERROR(VLOOKUP(P3700,'Region Code'!$A$1:$B$65,2)),-1,VLOOKUP(P3700,'Region Code'!$A$1:$B$65,2))</f>
        <v>12</v>
      </c>
    </row>
    <row r="3701" spans="1:19" x14ac:dyDescent="0.25">
      <c r="A3701">
        <v>213829</v>
      </c>
      <c r="B3701" t="s">
        <v>19212</v>
      </c>
      <c r="C3701" t="s">
        <v>2130</v>
      </c>
      <c r="D3701" t="s">
        <v>19213</v>
      </c>
      <c r="E3701" t="s">
        <v>19214</v>
      </c>
      <c r="F3701">
        <v>85</v>
      </c>
      <c r="G3701" t="s">
        <v>2014</v>
      </c>
      <c r="H3701">
        <v>25</v>
      </c>
      <c r="I3701" s="1" t="s">
        <v>6926</v>
      </c>
      <c r="J3701" t="s">
        <v>19215</v>
      </c>
      <c r="M3701" t="s">
        <v>1817</v>
      </c>
      <c r="P3701" t="s">
        <v>19</v>
      </c>
      <c r="Q3701" s="1" t="s">
        <v>7337</v>
      </c>
      <c r="R3701">
        <v>5097100671</v>
      </c>
      <c r="S3701">
        <f>IF(ISERROR(VLOOKUP(P3701,'Region Code'!$A$1:$B$65,2)),-1,VLOOKUP(P3701,'Region Code'!$A$1:$B$65,2))</f>
        <v>62</v>
      </c>
    </row>
    <row r="3702" spans="1:19" x14ac:dyDescent="0.25">
      <c r="A3702">
        <v>213843</v>
      </c>
      <c r="B3702" t="s">
        <v>19216</v>
      </c>
      <c r="C3702" t="s">
        <v>1959</v>
      </c>
      <c r="D3702" t="s">
        <v>19217</v>
      </c>
      <c r="E3702" t="s">
        <v>19218</v>
      </c>
      <c r="F3702">
        <v>42</v>
      </c>
      <c r="G3702" t="s">
        <v>3611</v>
      </c>
      <c r="H3702">
        <v>23</v>
      </c>
      <c r="I3702" s="1" t="s">
        <v>6926</v>
      </c>
      <c r="J3702" t="s">
        <v>19219</v>
      </c>
      <c r="M3702" t="s">
        <v>1914</v>
      </c>
      <c r="P3702" t="s">
        <v>19</v>
      </c>
      <c r="Q3702" s="1" t="s">
        <v>3134</v>
      </c>
      <c r="R3702">
        <v>2533275300</v>
      </c>
      <c r="S3702">
        <f>IF(ISERROR(VLOOKUP(P3702,'Region Code'!$A$1:$B$65,2)),-1,VLOOKUP(P3702,'Region Code'!$A$1:$B$65,2))</f>
        <v>62</v>
      </c>
    </row>
    <row r="3703" spans="1:19" x14ac:dyDescent="0.25">
      <c r="A3703">
        <v>213845</v>
      </c>
      <c r="B3703" t="s">
        <v>19220</v>
      </c>
      <c r="C3703" t="s">
        <v>3791</v>
      </c>
      <c r="D3703" t="s">
        <v>19221</v>
      </c>
      <c r="E3703" t="s">
        <v>19222</v>
      </c>
      <c r="F3703">
        <v>140</v>
      </c>
      <c r="G3703" t="s">
        <v>25</v>
      </c>
      <c r="H3703">
        <v>83</v>
      </c>
      <c r="I3703" s="1" t="s">
        <v>6926</v>
      </c>
      <c r="J3703" t="s">
        <v>19223</v>
      </c>
      <c r="M3703" t="s">
        <v>28</v>
      </c>
      <c r="P3703" t="s">
        <v>29</v>
      </c>
      <c r="Q3703" s="1" t="s">
        <v>8344</v>
      </c>
      <c r="R3703">
        <v>7202956434</v>
      </c>
      <c r="S3703">
        <f>IF(ISERROR(VLOOKUP(P3703,'Region Code'!$A$1:$B$65,2)),-1,VLOOKUP(P3703,'Region Code'!$A$1:$B$65,2))</f>
        <v>13</v>
      </c>
    </row>
    <row r="3704" spans="1:19" x14ac:dyDescent="0.25">
      <c r="A3704">
        <v>213849</v>
      </c>
      <c r="B3704" t="s">
        <v>19224</v>
      </c>
      <c r="C3704" t="s">
        <v>136</v>
      </c>
      <c r="D3704" t="s">
        <v>19225</v>
      </c>
      <c r="E3704" t="s">
        <v>19226</v>
      </c>
      <c r="F3704">
        <v>10</v>
      </c>
      <c r="G3704" t="s">
        <v>25</v>
      </c>
      <c r="H3704">
        <v>27</v>
      </c>
      <c r="I3704" s="1" t="s">
        <v>6926</v>
      </c>
      <c r="J3704" t="s">
        <v>19227</v>
      </c>
      <c r="M3704" t="s">
        <v>2399</v>
      </c>
      <c r="P3704" t="s">
        <v>19</v>
      </c>
      <c r="Q3704" s="1" t="s">
        <v>2400</v>
      </c>
      <c r="R3704">
        <v>3607794422</v>
      </c>
      <c r="S3704">
        <f>IF(ISERROR(VLOOKUP(P3704,'Region Code'!$A$1:$B$65,2)),-1,VLOOKUP(P3704,'Region Code'!$A$1:$B$65,2))</f>
        <v>62</v>
      </c>
    </row>
    <row r="3705" spans="1:19" x14ac:dyDescent="0.25">
      <c r="A3705">
        <v>213852</v>
      </c>
      <c r="B3705" t="s">
        <v>19228</v>
      </c>
      <c r="C3705" t="s">
        <v>19229</v>
      </c>
      <c r="D3705" t="s">
        <v>19230</v>
      </c>
      <c r="E3705" t="s">
        <v>19231</v>
      </c>
      <c r="F3705">
        <v>0</v>
      </c>
      <c r="G3705" t="s">
        <v>25</v>
      </c>
      <c r="H3705">
        <v>63</v>
      </c>
      <c r="I3705" s="1" t="s">
        <v>1715</v>
      </c>
      <c r="J3705" t="s">
        <v>19232</v>
      </c>
      <c r="M3705" t="s">
        <v>266</v>
      </c>
      <c r="P3705" t="s">
        <v>39</v>
      </c>
      <c r="Q3705" s="1" t="s">
        <v>601</v>
      </c>
      <c r="R3705">
        <v>5401377</v>
      </c>
      <c r="S3705">
        <f>IF(ISERROR(VLOOKUP(P3705,'Region Code'!$A$1:$B$65,2)),-1,VLOOKUP(P3705,'Region Code'!$A$1:$B$65,2))</f>
        <v>21</v>
      </c>
    </row>
    <row r="3706" spans="1:19" x14ac:dyDescent="0.25">
      <c r="A3706">
        <v>213853</v>
      </c>
      <c r="B3706" t="s">
        <v>19233</v>
      </c>
      <c r="C3706" t="s">
        <v>19234</v>
      </c>
      <c r="D3706" t="s">
        <v>19235</v>
      </c>
      <c r="E3706" t="s">
        <v>19236</v>
      </c>
      <c r="F3706">
        <v>56</v>
      </c>
      <c r="G3706" t="s">
        <v>25</v>
      </c>
      <c r="H3706">
        <v>62</v>
      </c>
      <c r="I3706" s="1" t="s">
        <v>4129</v>
      </c>
      <c r="J3706" t="s">
        <v>19237</v>
      </c>
      <c r="M3706" t="s">
        <v>2502</v>
      </c>
      <c r="P3706" t="s">
        <v>39</v>
      </c>
      <c r="Q3706" s="1" t="s">
        <v>2503</v>
      </c>
      <c r="R3706">
        <v>8082538383</v>
      </c>
      <c r="S3706">
        <f>IF(ISERROR(VLOOKUP(P3706,'Region Code'!$A$1:$B$65,2)),-1,VLOOKUP(P3706,'Region Code'!$A$1:$B$65,2))</f>
        <v>21</v>
      </c>
    </row>
    <row r="3707" spans="1:19" x14ac:dyDescent="0.25">
      <c r="A3707">
        <v>213854</v>
      </c>
      <c r="B3707" t="s">
        <v>19238</v>
      </c>
      <c r="E3707" t="s">
        <v>19239</v>
      </c>
      <c r="F3707">
        <v>4</v>
      </c>
      <c r="G3707" t="s">
        <v>3611</v>
      </c>
      <c r="H3707">
        <v>52</v>
      </c>
      <c r="I3707" s="1" t="s">
        <v>11736</v>
      </c>
      <c r="J3707" t="s">
        <v>19240</v>
      </c>
      <c r="M3707" t="s">
        <v>19241</v>
      </c>
      <c r="P3707" t="s">
        <v>745</v>
      </c>
      <c r="Q3707" s="1" t="s">
        <v>19242</v>
      </c>
      <c r="R3707">
        <v>4107859640</v>
      </c>
      <c r="S3707">
        <f>IF(ISERROR(VLOOKUP(P3707,'Region Code'!$A$1:$B$65,2)),-1,VLOOKUP(P3707,'Region Code'!$A$1:$B$65,2))</f>
        <v>28</v>
      </c>
    </row>
    <row r="3708" spans="1:19" x14ac:dyDescent="0.25">
      <c r="A3708">
        <v>213857</v>
      </c>
      <c r="B3708" t="s">
        <v>19243</v>
      </c>
      <c r="C3708" t="s">
        <v>7486</v>
      </c>
      <c r="E3708" t="s">
        <v>19244</v>
      </c>
      <c r="F3708">
        <v>4</v>
      </c>
      <c r="G3708" t="s">
        <v>25</v>
      </c>
      <c r="H3708">
        <v>25</v>
      </c>
      <c r="I3708" s="1" t="s">
        <v>7556</v>
      </c>
      <c r="J3708" t="s">
        <v>19245</v>
      </c>
      <c r="M3708" t="s">
        <v>19246</v>
      </c>
      <c r="P3708" t="s">
        <v>10209</v>
      </c>
      <c r="Q3708" t="s">
        <v>19247</v>
      </c>
      <c r="R3708">
        <v>6049295651</v>
      </c>
      <c r="S3708">
        <f>IF(ISERROR(VLOOKUP(P3708,'Region Code'!$A$1:$B$65,2)),-1,VLOOKUP(P3708,'Region Code'!$A$1:$B$65,2))</f>
        <v>11</v>
      </c>
    </row>
    <row r="3709" spans="1:19" x14ac:dyDescent="0.25">
      <c r="A3709">
        <v>213858</v>
      </c>
      <c r="B3709" t="s">
        <v>19248</v>
      </c>
      <c r="C3709" t="s">
        <v>1535</v>
      </c>
      <c r="D3709" t="s">
        <v>19249</v>
      </c>
      <c r="E3709" t="s">
        <v>19250</v>
      </c>
      <c r="F3709">
        <v>0</v>
      </c>
      <c r="G3709" t="s">
        <v>3868</v>
      </c>
      <c r="H3709">
        <v>24</v>
      </c>
      <c r="I3709" s="1" t="s">
        <v>2919</v>
      </c>
      <c r="J3709" t="s">
        <v>3869</v>
      </c>
      <c r="M3709" t="s">
        <v>184</v>
      </c>
      <c r="P3709" t="s">
        <v>19</v>
      </c>
      <c r="Q3709" s="1" t="s">
        <v>2900</v>
      </c>
      <c r="R3709">
        <v>3202521682</v>
      </c>
      <c r="S3709">
        <f>IF(ISERROR(VLOOKUP(P3709,'Region Code'!$A$1:$B$65,2)),-1,VLOOKUP(P3709,'Region Code'!$A$1:$B$65,2))</f>
        <v>62</v>
      </c>
    </row>
    <row r="3710" spans="1:19" x14ac:dyDescent="0.25">
      <c r="A3710">
        <v>213862</v>
      </c>
      <c r="B3710" t="s">
        <v>19251</v>
      </c>
      <c r="C3710" t="s">
        <v>5226</v>
      </c>
      <c r="D3710" t="s">
        <v>19252</v>
      </c>
      <c r="E3710" t="s">
        <v>19253</v>
      </c>
      <c r="F3710">
        <v>104</v>
      </c>
      <c r="G3710" t="s">
        <v>3611</v>
      </c>
      <c r="H3710">
        <v>83</v>
      </c>
      <c r="I3710" s="1" t="s">
        <v>485</v>
      </c>
      <c r="J3710" t="s">
        <v>19254</v>
      </c>
      <c r="M3710" t="s">
        <v>28</v>
      </c>
      <c r="P3710" t="s">
        <v>29</v>
      </c>
      <c r="Q3710" s="1" t="s">
        <v>19255</v>
      </c>
      <c r="R3710">
        <v>3032331523</v>
      </c>
      <c r="S3710">
        <f>IF(ISERROR(VLOOKUP(P3710,'Region Code'!$A$1:$B$65,2)),-1,VLOOKUP(P3710,'Region Code'!$A$1:$B$65,2))</f>
        <v>13</v>
      </c>
    </row>
    <row r="3711" spans="1:19" x14ac:dyDescent="0.25">
      <c r="A3711">
        <v>213864</v>
      </c>
      <c r="B3711" t="s">
        <v>19256</v>
      </c>
      <c r="C3711" t="s">
        <v>370</v>
      </c>
      <c r="D3711" t="s">
        <v>19257</v>
      </c>
      <c r="E3711" t="s">
        <v>19258</v>
      </c>
      <c r="F3711">
        <v>32</v>
      </c>
      <c r="G3711" t="s">
        <v>2014</v>
      </c>
      <c r="H3711">
        <v>27</v>
      </c>
      <c r="I3711" s="1" t="s">
        <v>1802</v>
      </c>
      <c r="J3711" t="s">
        <v>19259</v>
      </c>
      <c r="M3711" t="s">
        <v>19260</v>
      </c>
      <c r="P3711" t="s">
        <v>257</v>
      </c>
      <c r="Q3711" s="1" t="s">
        <v>19261</v>
      </c>
      <c r="R3711">
        <v>8019413306</v>
      </c>
      <c r="S3711">
        <f>IF(ISERROR(VLOOKUP(P3711,'Region Code'!$A$1:$B$65,2)),-1,VLOOKUP(P3711,'Region Code'!$A$1:$B$65,2))</f>
        <v>58</v>
      </c>
    </row>
    <row r="3712" spans="1:19" x14ac:dyDescent="0.25">
      <c r="A3712">
        <v>213867</v>
      </c>
      <c r="B3712" t="s">
        <v>19262</v>
      </c>
      <c r="C3712" t="s">
        <v>3035</v>
      </c>
      <c r="D3712" t="s">
        <v>19263</v>
      </c>
      <c r="E3712" t="s">
        <v>19264</v>
      </c>
      <c r="F3712">
        <v>7</v>
      </c>
      <c r="G3712" t="s">
        <v>2014</v>
      </c>
      <c r="H3712">
        <v>52</v>
      </c>
      <c r="I3712" s="1" t="s">
        <v>2816</v>
      </c>
      <c r="J3712" t="s">
        <v>19265</v>
      </c>
      <c r="K3712" t="s">
        <v>18872</v>
      </c>
      <c r="M3712" t="s">
        <v>2210</v>
      </c>
      <c r="P3712" t="s">
        <v>49</v>
      </c>
      <c r="Q3712" s="1" t="s">
        <v>4561</v>
      </c>
      <c r="R3712">
        <v>3233819945</v>
      </c>
      <c r="S3712">
        <f>IF(ISERROR(VLOOKUP(P3712,'Region Code'!$A$1:$B$65,2)),-1,VLOOKUP(P3712,'Region Code'!$A$1:$B$65,2))</f>
        <v>12</v>
      </c>
    </row>
    <row r="3713" spans="1:19" x14ac:dyDescent="0.25">
      <c r="A3713">
        <v>213870</v>
      </c>
      <c r="B3713" t="s">
        <v>19266</v>
      </c>
      <c r="C3713" t="s">
        <v>3228</v>
      </c>
      <c r="D3713" t="s">
        <v>16447</v>
      </c>
      <c r="E3713" t="s">
        <v>19267</v>
      </c>
      <c r="F3713">
        <v>21</v>
      </c>
      <c r="G3713" t="s">
        <v>25</v>
      </c>
      <c r="H3713">
        <v>25</v>
      </c>
      <c r="I3713" s="1" t="s">
        <v>2126</v>
      </c>
      <c r="J3713" t="s">
        <v>19268</v>
      </c>
      <c r="M3713" t="s">
        <v>5687</v>
      </c>
      <c r="P3713" t="s">
        <v>49</v>
      </c>
      <c r="Q3713" s="1" t="s">
        <v>5688</v>
      </c>
      <c r="R3713">
        <v>8584812901</v>
      </c>
      <c r="S3713">
        <f>IF(ISERROR(VLOOKUP(P3713,'Region Code'!$A$1:$B$65,2)),-1,VLOOKUP(P3713,'Region Code'!$A$1:$B$65,2))</f>
        <v>12</v>
      </c>
    </row>
    <row r="3714" spans="1:19" ht="30" x14ac:dyDescent="0.25">
      <c r="A3714">
        <v>213871</v>
      </c>
      <c r="B3714" t="s">
        <v>19269</v>
      </c>
      <c r="C3714" t="s">
        <v>963</v>
      </c>
      <c r="D3714" t="s">
        <v>19270</v>
      </c>
      <c r="E3714" t="s">
        <v>19271</v>
      </c>
      <c r="F3714">
        <v>69</v>
      </c>
      <c r="G3714" s="1" t="s">
        <v>19272</v>
      </c>
      <c r="H3714">
        <v>52</v>
      </c>
      <c r="I3714" s="1" t="s">
        <v>8771</v>
      </c>
      <c r="J3714" s="3" t="s">
        <v>40950</v>
      </c>
      <c r="M3714" t="s">
        <v>9745</v>
      </c>
      <c r="P3714" t="s">
        <v>49</v>
      </c>
      <c r="Q3714" s="1" t="s">
        <v>19273</v>
      </c>
      <c r="R3714">
        <v>5598343113</v>
      </c>
      <c r="S3714">
        <f>IF(ISERROR(VLOOKUP(P3714,'Region Code'!$A$1:$B$65,2)),-1,VLOOKUP(P3714,'Region Code'!$A$1:$B$65,2))</f>
        <v>12</v>
      </c>
    </row>
    <row r="3715" spans="1:19" x14ac:dyDescent="0.25">
      <c r="A3715">
        <v>213872</v>
      </c>
      <c r="B3715" t="s">
        <v>19274</v>
      </c>
      <c r="C3715" t="s">
        <v>2753</v>
      </c>
      <c r="E3715" t="s">
        <v>19275</v>
      </c>
      <c r="F3715">
        <v>25</v>
      </c>
      <c r="G3715" t="s">
        <v>3868</v>
      </c>
      <c r="H3715">
        <v>24</v>
      </c>
      <c r="I3715" s="1" t="s">
        <v>3533</v>
      </c>
      <c r="J3715" t="s">
        <v>3869</v>
      </c>
      <c r="M3715" t="s">
        <v>184</v>
      </c>
      <c r="P3715" t="s">
        <v>19</v>
      </c>
      <c r="Q3715" s="1" t="s">
        <v>2900</v>
      </c>
      <c r="R3715">
        <v>7074967922</v>
      </c>
      <c r="S3715">
        <f>IF(ISERROR(VLOOKUP(P3715,'Region Code'!$A$1:$B$65,2)),-1,VLOOKUP(P3715,'Region Code'!$A$1:$B$65,2))</f>
        <v>62</v>
      </c>
    </row>
    <row r="3716" spans="1:19" x14ac:dyDescent="0.25">
      <c r="A3716">
        <v>213874</v>
      </c>
      <c r="B3716" t="s">
        <v>19276</v>
      </c>
      <c r="C3716" t="s">
        <v>1835</v>
      </c>
      <c r="D3716" t="s">
        <v>19277</v>
      </c>
      <c r="E3716" t="s">
        <v>19278</v>
      </c>
      <c r="F3716">
        <v>42</v>
      </c>
      <c r="G3716" t="s">
        <v>181</v>
      </c>
      <c r="H3716">
        <v>23</v>
      </c>
      <c r="I3716" s="1" t="s">
        <v>2490</v>
      </c>
      <c r="J3716" t="s">
        <v>19279</v>
      </c>
      <c r="M3716" t="s">
        <v>19280</v>
      </c>
      <c r="P3716" t="s">
        <v>19</v>
      </c>
      <c r="Q3716" s="1" t="s">
        <v>19281</v>
      </c>
      <c r="R3716">
        <v>2063353090</v>
      </c>
      <c r="S3716">
        <f>IF(ISERROR(VLOOKUP(P3716,'Region Code'!$A$1:$B$65,2)),-1,VLOOKUP(P3716,'Region Code'!$A$1:$B$65,2))</f>
        <v>62</v>
      </c>
    </row>
    <row r="3717" spans="1:19" x14ac:dyDescent="0.25">
      <c r="A3717">
        <v>213878</v>
      </c>
      <c r="B3717" t="s">
        <v>19282</v>
      </c>
      <c r="C3717" t="s">
        <v>6731</v>
      </c>
      <c r="D3717" t="s">
        <v>19283</v>
      </c>
      <c r="E3717" t="s">
        <v>19284</v>
      </c>
      <c r="F3717">
        <v>65</v>
      </c>
      <c r="G3717" t="s">
        <v>2014</v>
      </c>
      <c r="H3717">
        <v>24</v>
      </c>
      <c r="I3717" s="1" t="s">
        <v>3383</v>
      </c>
      <c r="J3717" t="s">
        <v>19285</v>
      </c>
      <c r="M3717" t="s">
        <v>11965</v>
      </c>
      <c r="P3717" t="s">
        <v>520</v>
      </c>
      <c r="Q3717" s="1" t="s">
        <v>11966</v>
      </c>
      <c r="R3717">
        <v>8707739717</v>
      </c>
      <c r="S3717">
        <f>IF(ISERROR(VLOOKUP(P3717,'Region Code'!$A$1:$B$65,2)),-1,VLOOKUP(P3717,'Region Code'!$A$1:$B$65,2))</f>
        <v>57</v>
      </c>
    </row>
    <row r="3718" spans="1:19" x14ac:dyDescent="0.25">
      <c r="A3718">
        <v>213880</v>
      </c>
      <c r="B3718" t="s">
        <v>19286</v>
      </c>
      <c r="C3718" t="s">
        <v>5639</v>
      </c>
      <c r="D3718" t="s">
        <v>4398</v>
      </c>
      <c r="E3718" t="s">
        <v>19287</v>
      </c>
      <c r="F3718">
        <v>36</v>
      </c>
      <c r="G3718" t="s">
        <v>25</v>
      </c>
      <c r="H3718">
        <v>23</v>
      </c>
      <c r="I3718" s="1" t="s">
        <v>5659</v>
      </c>
      <c r="J3718" t="s">
        <v>19288</v>
      </c>
      <c r="M3718" t="s">
        <v>250</v>
      </c>
      <c r="P3718" t="s">
        <v>19</v>
      </c>
      <c r="Q3718" s="1" t="s">
        <v>6708</v>
      </c>
      <c r="R3718">
        <v>2532495601</v>
      </c>
      <c r="S3718">
        <f>IF(ISERROR(VLOOKUP(P3718,'Region Code'!$A$1:$B$65,2)),-1,VLOOKUP(P3718,'Region Code'!$A$1:$B$65,2))</f>
        <v>62</v>
      </c>
    </row>
    <row r="3719" spans="1:19" x14ac:dyDescent="0.25">
      <c r="A3719">
        <v>213883</v>
      </c>
      <c r="B3719" t="s">
        <v>19289</v>
      </c>
      <c r="C3719" t="s">
        <v>19290</v>
      </c>
      <c r="D3719" t="s">
        <v>19291</v>
      </c>
      <c r="E3719" t="s">
        <v>19292</v>
      </c>
      <c r="F3719">
        <v>65</v>
      </c>
      <c r="G3719" t="s">
        <v>263</v>
      </c>
      <c r="H3719">
        <v>63</v>
      </c>
      <c r="I3719" s="1" t="s">
        <v>1783</v>
      </c>
      <c r="J3719" t="s">
        <v>19293</v>
      </c>
      <c r="M3719" t="s">
        <v>38</v>
      </c>
      <c r="P3719" t="s">
        <v>39</v>
      </c>
      <c r="Q3719" s="1" t="s">
        <v>40</v>
      </c>
      <c r="R3719">
        <v>8084292806</v>
      </c>
      <c r="S3719">
        <f>IF(ISERROR(VLOOKUP(P3719,'Region Code'!$A$1:$B$65,2)),-1,VLOOKUP(P3719,'Region Code'!$A$1:$B$65,2))</f>
        <v>21</v>
      </c>
    </row>
    <row r="3720" spans="1:19" x14ac:dyDescent="0.25">
      <c r="A3720">
        <v>213884</v>
      </c>
      <c r="B3720" t="s">
        <v>19294</v>
      </c>
      <c r="C3720" t="s">
        <v>3352</v>
      </c>
      <c r="D3720" t="s">
        <v>4148</v>
      </c>
      <c r="E3720" t="s">
        <v>19295</v>
      </c>
      <c r="F3720">
        <v>0</v>
      </c>
      <c r="G3720" t="s">
        <v>2014</v>
      </c>
      <c r="H3720">
        <v>27</v>
      </c>
      <c r="I3720" s="1" t="s">
        <v>5659</v>
      </c>
      <c r="J3720" t="s">
        <v>19296</v>
      </c>
      <c r="M3720" t="s">
        <v>19297</v>
      </c>
      <c r="P3720" t="s">
        <v>1918</v>
      </c>
      <c r="Q3720" s="1" t="s">
        <v>19298</v>
      </c>
      <c r="R3720">
        <v>9529425457</v>
      </c>
      <c r="S3720">
        <f>IF(ISERROR(VLOOKUP(P3720,'Region Code'!$A$1:$B$65,2)),-1,VLOOKUP(P3720,'Region Code'!$A$1:$B$65,2))</f>
        <v>34</v>
      </c>
    </row>
    <row r="3721" spans="1:19" x14ac:dyDescent="0.25">
      <c r="A3721">
        <v>213885</v>
      </c>
      <c r="B3721" t="s">
        <v>19299</v>
      </c>
      <c r="C3721" t="s">
        <v>1208</v>
      </c>
      <c r="D3721" t="s">
        <v>10715</v>
      </c>
      <c r="E3721" t="s">
        <v>19300</v>
      </c>
      <c r="F3721">
        <v>80</v>
      </c>
      <c r="G3721" t="s">
        <v>35</v>
      </c>
      <c r="H3721">
        <v>27</v>
      </c>
      <c r="I3721" s="1" t="s">
        <v>5659</v>
      </c>
      <c r="J3721" t="s">
        <v>19301</v>
      </c>
      <c r="K3721" t="s">
        <v>1487</v>
      </c>
      <c r="M3721" t="s">
        <v>3959</v>
      </c>
      <c r="P3721" t="s">
        <v>19</v>
      </c>
      <c r="Q3721" s="1" t="s">
        <v>19302</v>
      </c>
      <c r="R3721">
        <v>5038691507</v>
      </c>
      <c r="S3721">
        <f>IF(ISERROR(VLOOKUP(P3721,'Region Code'!$A$1:$B$65,2)),-1,VLOOKUP(P3721,'Region Code'!$A$1:$B$65,2))</f>
        <v>62</v>
      </c>
    </row>
    <row r="3722" spans="1:19" x14ac:dyDescent="0.25">
      <c r="A3722">
        <v>213886</v>
      </c>
      <c r="B3722" t="s">
        <v>19303</v>
      </c>
      <c r="C3722" t="s">
        <v>339</v>
      </c>
      <c r="D3722" t="s">
        <v>19304</v>
      </c>
      <c r="E3722" t="s">
        <v>19305</v>
      </c>
      <c r="F3722">
        <v>80</v>
      </c>
      <c r="G3722" t="s">
        <v>2014</v>
      </c>
      <c r="H3722">
        <v>23</v>
      </c>
      <c r="I3722" s="1" t="s">
        <v>8518</v>
      </c>
      <c r="J3722" t="s">
        <v>19306</v>
      </c>
      <c r="M3722" t="s">
        <v>1407</v>
      </c>
      <c r="P3722" t="s">
        <v>6575</v>
      </c>
      <c r="Q3722" s="1" t="s">
        <v>19307</v>
      </c>
      <c r="R3722">
        <v>8648097954</v>
      </c>
      <c r="S3722">
        <f>IF(ISERROR(VLOOKUP(P3722,'Region Code'!$A$1:$B$65,2)),-1,VLOOKUP(P3722,'Region Code'!$A$1:$B$65,2))</f>
        <v>54</v>
      </c>
    </row>
    <row r="3723" spans="1:19" x14ac:dyDescent="0.25">
      <c r="A3723">
        <v>213887</v>
      </c>
      <c r="B3723" t="s">
        <v>19308</v>
      </c>
      <c r="C3723" t="s">
        <v>2020</v>
      </c>
      <c r="D3723" t="s">
        <v>19309</v>
      </c>
      <c r="E3723" t="s">
        <v>19310</v>
      </c>
      <c r="F3723">
        <v>65</v>
      </c>
      <c r="G3723" t="s">
        <v>11792</v>
      </c>
      <c r="H3723">
        <v>24</v>
      </c>
      <c r="I3723" s="1" t="s">
        <v>8100</v>
      </c>
      <c r="J3723" t="s">
        <v>19311</v>
      </c>
      <c r="M3723" t="s">
        <v>11409</v>
      </c>
      <c r="P3723" t="s">
        <v>1389</v>
      </c>
      <c r="Q3723" s="1" t="s">
        <v>19312</v>
      </c>
      <c r="R3723">
        <v>3168219700</v>
      </c>
      <c r="S3723">
        <f>IF(ISERROR(VLOOKUP(P3723,'Region Code'!$A$1:$B$65,2)),-1,VLOOKUP(P3723,'Region Code'!$A$1:$B$65,2))</f>
        <v>26</v>
      </c>
    </row>
    <row r="3724" spans="1:19" x14ac:dyDescent="0.25">
      <c r="A3724">
        <v>213888</v>
      </c>
      <c r="B3724" t="s">
        <v>19313</v>
      </c>
      <c r="C3724" t="s">
        <v>19314</v>
      </c>
      <c r="D3724" t="s">
        <v>3322</v>
      </c>
      <c r="E3724" t="s">
        <v>19315</v>
      </c>
      <c r="F3724">
        <v>32</v>
      </c>
      <c r="G3724" t="s">
        <v>2014</v>
      </c>
      <c r="H3724">
        <v>28</v>
      </c>
      <c r="I3724" s="1" t="s">
        <v>1590</v>
      </c>
      <c r="J3724" t="s">
        <v>19316</v>
      </c>
      <c r="M3724" t="s">
        <v>19317</v>
      </c>
      <c r="P3724" t="s">
        <v>49</v>
      </c>
      <c r="Q3724" s="1" t="s">
        <v>19318</v>
      </c>
      <c r="R3724">
        <v>6502282000</v>
      </c>
      <c r="S3724">
        <f>IF(ISERROR(VLOOKUP(P3724,'Region Code'!$A$1:$B$65,2)),-1,VLOOKUP(P3724,'Region Code'!$A$1:$B$65,2))</f>
        <v>12</v>
      </c>
    </row>
    <row r="3725" spans="1:19" x14ac:dyDescent="0.25">
      <c r="A3725">
        <v>213889</v>
      </c>
      <c r="B3725" t="s">
        <v>19319</v>
      </c>
      <c r="C3725" t="s">
        <v>19320</v>
      </c>
      <c r="E3725" t="s">
        <v>19321</v>
      </c>
      <c r="F3725">
        <v>140</v>
      </c>
      <c r="G3725" t="s">
        <v>3611</v>
      </c>
      <c r="H3725">
        <v>52</v>
      </c>
      <c r="I3725" s="1" t="s">
        <v>454</v>
      </c>
      <c r="J3725" t="s">
        <v>19322</v>
      </c>
      <c r="M3725" t="s">
        <v>1324</v>
      </c>
      <c r="P3725" t="s">
        <v>19</v>
      </c>
      <c r="Q3725" s="1" t="s">
        <v>1762</v>
      </c>
      <c r="R3725">
        <v>2088192110</v>
      </c>
      <c r="S3725">
        <f>IF(ISERROR(VLOOKUP(P3725,'Region Code'!$A$1:$B$65,2)),-1,VLOOKUP(P3725,'Region Code'!$A$1:$B$65,2))</f>
        <v>62</v>
      </c>
    </row>
    <row r="3726" spans="1:19" x14ac:dyDescent="0.25">
      <c r="A3726">
        <v>213943</v>
      </c>
      <c r="B3726" t="s">
        <v>19323</v>
      </c>
      <c r="C3726" t="s">
        <v>1413</v>
      </c>
      <c r="D3726" t="s">
        <v>7190</v>
      </c>
      <c r="E3726" t="s">
        <v>19324</v>
      </c>
      <c r="F3726">
        <v>85</v>
      </c>
      <c r="G3726" t="s">
        <v>2014</v>
      </c>
      <c r="H3726">
        <v>25</v>
      </c>
      <c r="I3726" s="1" t="s">
        <v>5659</v>
      </c>
      <c r="J3726" t="s">
        <v>19325</v>
      </c>
      <c r="M3726" t="s">
        <v>19326</v>
      </c>
      <c r="P3726" t="s">
        <v>2259</v>
      </c>
      <c r="Q3726" s="1" t="s">
        <v>19327</v>
      </c>
      <c r="R3726">
        <v>9102957060</v>
      </c>
      <c r="S3726">
        <f>IF(ISERROR(VLOOKUP(P3726,'Region Code'!$A$1:$B$65,2)),-1,VLOOKUP(P3726,'Region Code'!$A$1:$B$65,2))</f>
        <v>37</v>
      </c>
    </row>
    <row r="3727" spans="1:19" x14ac:dyDescent="0.25">
      <c r="A3727">
        <v>213952</v>
      </c>
      <c r="B3727" t="s">
        <v>19328</v>
      </c>
      <c r="C3727" t="s">
        <v>3697</v>
      </c>
      <c r="D3727" t="s">
        <v>10432</v>
      </c>
      <c r="E3727" t="s">
        <v>19329</v>
      </c>
      <c r="F3727">
        <v>32</v>
      </c>
      <c r="G3727" t="s">
        <v>25</v>
      </c>
      <c r="H3727">
        <v>63</v>
      </c>
      <c r="I3727" s="1" t="s">
        <v>526</v>
      </c>
      <c r="J3727" t="s">
        <v>19330</v>
      </c>
      <c r="M3727" t="s">
        <v>266</v>
      </c>
      <c r="P3727" t="s">
        <v>39</v>
      </c>
      <c r="Q3727" s="1" t="s">
        <v>4621</v>
      </c>
      <c r="R3727">
        <v>8083886570</v>
      </c>
      <c r="S3727">
        <f>IF(ISERROR(VLOOKUP(P3727,'Region Code'!$A$1:$B$65,2)),-1,VLOOKUP(P3727,'Region Code'!$A$1:$B$65,2))</f>
        <v>21</v>
      </c>
    </row>
    <row r="3728" spans="1:19" x14ac:dyDescent="0.25">
      <c r="A3728">
        <v>213955</v>
      </c>
      <c r="B3728" t="s">
        <v>19331</v>
      </c>
      <c r="C3728" t="s">
        <v>9771</v>
      </c>
      <c r="D3728" t="s">
        <v>19332</v>
      </c>
      <c r="E3728" t="s">
        <v>19333</v>
      </c>
      <c r="F3728">
        <v>0</v>
      </c>
      <c r="G3728" t="s">
        <v>2014</v>
      </c>
      <c r="H3728">
        <v>52</v>
      </c>
      <c r="I3728" s="1" t="s">
        <v>11736</v>
      </c>
      <c r="J3728" t="s">
        <v>19334</v>
      </c>
      <c r="M3728" t="s">
        <v>19335</v>
      </c>
      <c r="P3728" t="s">
        <v>19</v>
      </c>
      <c r="Q3728" s="1" t="s">
        <v>19336</v>
      </c>
      <c r="R3728">
        <v>5096703734</v>
      </c>
      <c r="S3728">
        <f>IF(ISERROR(VLOOKUP(P3728,'Region Code'!$A$1:$B$65,2)),-1,VLOOKUP(P3728,'Region Code'!$A$1:$B$65,2))</f>
        <v>62</v>
      </c>
    </row>
    <row r="3729" spans="1:19" x14ac:dyDescent="0.25">
      <c r="A3729">
        <v>213959</v>
      </c>
      <c r="B3729" t="s">
        <v>19337</v>
      </c>
      <c r="C3729" t="s">
        <v>3404</v>
      </c>
      <c r="D3729" t="s">
        <v>19338</v>
      </c>
      <c r="E3729" t="s">
        <v>19339</v>
      </c>
      <c r="F3729">
        <v>40</v>
      </c>
      <c r="G3729" t="s">
        <v>2014</v>
      </c>
      <c r="H3729">
        <v>23</v>
      </c>
      <c r="I3729" s="1" t="s">
        <v>11736</v>
      </c>
      <c r="J3729" t="s">
        <v>19340</v>
      </c>
      <c r="M3729" t="s">
        <v>19341</v>
      </c>
      <c r="P3729" t="s">
        <v>1940</v>
      </c>
      <c r="Q3729" s="1" t="s">
        <v>19342</v>
      </c>
      <c r="R3729">
        <v>6083621296</v>
      </c>
      <c r="S3729">
        <f>IF(ISERROR(VLOOKUP(P3729,'Region Code'!$A$1:$B$65,2)),-1,VLOOKUP(P3729,'Region Code'!$A$1:$B$65,2))</f>
        <v>62</v>
      </c>
    </row>
    <row r="3730" spans="1:19" x14ac:dyDescent="0.25">
      <c r="A3730">
        <v>213961</v>
      </c>
      <c r="B3730" t="s">
        <v>19343</v>
      </c>
      <c r="C3730" t="s">
        <v>19344</v>
      </c>
      <c r="D3730" t="s">
        <v>19345</v>
      </c>
      <c r="E3730" t="s">
        <v>19346</v>
      </c>
      <c r="F3730">
        <v>108</v>
      </c>
      <c r="G3730" t="s">
        <v>2014</v>
      </c>
      <c r="H3730">
        <v>25</v>
      </c>
      <c r="I3730" s="1" t="s">
        <v>11736</v>
      </c>
      <c r="J3730" t="s">
        <v>19347</v>
      </c>
      <c r="M3730" t="s">
        <v>19348</v>
      </c>
      <c r="P3730" t="s">
        <v>49</v>
      </c>
      <c r="Q3730" s="1" t="s">
        <v>19349</v>
      </c>
      <c r="R3730">
        <v>7144206364</v>
      </c>
      <c r="S3730">
        <f>IF(ISERROR(VLOOKUP(P3730,'Region Code'!$A$1:$B$65,2)),-1,VLOOKUP(P3730,'Region Code'!$A$1:$B$65,2))</f>
        <v>12</v>
      </c>
    </row>
    <row r="3731" spans="1:19" x14ac:dyDescent="0.25">
      <c r="A3731">
        <v>213970</v>
      </c>
      <c r="B3731" t="s">
        <v>19350</v>
      </c>
      <c r="C3731" t="s">
        <v>7486</v>
      </c>
      <c r="E3731" t="s">
        <v>19351</v>
      </c>
      <c r="F3731">
        <v>112</v>
      </c>
      <c r="G3731" t="s">
        <v>25</v>
      </c>
      <c r="H3731">
        <v>28</v>
      </c>
      <c r="I3731" s="1" t="s">
        <v>11736</v>
      </c>
      <c r="J3731" t="s">
        <v>19352</v>
      </c>
      <c r="M3731" t="s">
        <v>142</v>
      </c>
      <c r="P3731" t="s">
        <v>19</v>
      </c>
      <c r="Q3731" s="1" t="s">
        <v>143</v>
      </c>
      <c r="R3731">
        <v>2533509326</v>
      </c>
      <c r="S3731">
        <f>IF(ISERROR(VLOOKUP(P3731,'Region Code'!$A$1:$B$65,2)),-1,VLOOKUP(P3731,'Region Code'!$A$1:$B$65,2))</f>
        <v>62</v>
      </c>
    </row>
    <row r="3732" spans="1:19" x14ac:dyDescent="0.25">
      <c r="A3732">
        <v>213974</v>
      </c>
      <c r="B3732" t="s">
        <v>19353</v>
      </c>
      <c r="C3732" t="s">
        <v>4539</v>
      </c>
      <c r="D3732" t="s">
        <v>8833</v>
      </c>
      <c r="E3732" t="s">
        <v>19354</v>
      </c>
      <c r="F3732">
        <v>36</v>
      </c>
      <c r="G3732" t="s">
        <v>25</v>
      </c>
      <c r="H3732">
        <v>63</v>
      </c>
      <c r="I3732" s="1" t="s">
        <v>1247</v>
      </c>
      <c r="J3732" t="s">
        <v>19355</v>
      </c>
      <c r="K3732" t="s">
        <v>19356</v>
      </c>
      <c r="M3732" t="s">
        <v>266</v>
      </c>
      <c r="P3732" t="s">
        <v>39</v>
      </c>
      <c r="Q3732" s="1" t="s">
        <v>267</v>
      </c>
      <c r="R3732">
        <v>8082088010</v>
      </c>
      <c r="S3732">
        <f>IF(ISERROR(VLOOKUP(P3732,'Region Code'!$A$1:$B$65,2)),-1,VLOOKUP(P3732,'Region Code'!$A$1:$B$65,2))</f>
        <v>21</v>
      </c>
    </row>
    <row r="3733" spans="1:19" x14ac:dyDescent="0.25">
      <c r="A3733">
        <v>213980</v>
      </c>
      <c r="B3733" t="s">
        <v>19357</v>
      </c>
      <c r="C3733" t="s">
        <v>19358</v>
      </c>
      <c r="D3733" t="s">
        <v>19359</v>
      </c>
      <c r="E3733" t="s">
        <v>19360</v>
      </c>
      <c r="F3733">
        <v>124</v>
      </c>
      <c r="G3733" t="s">
        <v>263</v>
      </c>
      <c r="H3733">
        <v>62</v>
      </c>
      <c r="I3733" s="1" t="s">
        <v>2126</v>
      </c>
      <c r="J3733" t="s">
        <v>19361</v>
      </c>
      <c r="K3733" t="s">
        <v>19362</v>
      </c>
      <c r="M3733" t="s">
        <v>38</v>
      </c>
      <c r="P3733" t="s">
        <v>39</v>
      </c>
      <c r="Q3733" s="1" t="s">
        <v>40</v>
      </c>
      <c r="R3733">
        <v>7577756690</v>
      </c>
      <c r="S3733">
        <f>IF(ISERROR(VLOOKUP(P3733,'Region Code'!$A$1:$B$65,2)),-1,VLOOKUP(P3733,'Region Code'!$A$1:$B$65,2))</f>
        <v>21</v>
      </c>
    </row>
    <row r="3734" spans="1:19" x14ac:dyDescent="0.25">
      <c r="A3734">
        <v>213982</v>
      </c>
      <c r="B3734" t="s">
        <v>19363</v>
      </c>
      <c r="C3734" t="s">
        <v>19364</v>
      </c>
      <c r="D3734" t="s">
        <v>883</v>
      </c>
      <c r="E3734" t="s">
        <v>19365</v>
      </c>
      <c r="F3734">
        <v>0</v>
      </c>
      <c r="G3734" t="s">
        <v>2014</v>
      </c>
      <c r="H3734">
        <v>27</v>
      </c>
      <c r="I3734" s="1" t="s">
        <v>4655</v>
      </c>
      <c r="J3734" t="s">
        <v>19366</v>
      </c>
      <c r="M3734" t="s">
        <v>891</v>
      </c>
      <c r="P3734" t="s">
        <v>367</v>
      </c>
      <c r="Q3734" s="1" t="s">
        <v>19367</v>
      </c>
      <c r="R3734">
        <v>9125264646</v>
      </c>
      <c r="S3734">
        <f>IF(ISERROR(VLOOKUP(P3734,'Region Code'!$A$1:$B$65,2)),-1,VLOOKUP(P3734,'Region Code'!$A$1:$B$65,2))</f>
        <v>19</v>
      </c>
    </row>
    <row r="3735" spans="1:19" x14ac:dyDescent="0.25">
      <c r="A3735">
        <v>213985</v>
      </c>
      <c r="B3735" t="s">
        <v>19368</v>
      </c>
      <c r="C3735" t="s">
        <v>19369</v>
      </c>
      <c r="E3735" t="s">
        <v>19370</v>
      </c>
      <c r="F3735">
        <v>4</v>
      </c>
      <c r="G3735" t="s">
        <v>2014</v>
      </c>
      <c r="H3735">
        <v>23</v>
      </c>
      <c r="I3735" s="1" t="s">
        <v>9587</v>
      </c>
      <c r="J3735" t="s">
        <v>19371</v>
      </c>
      <c r="K3735" t="s">
        <v>19372</v>
      </c>
      <c r="M3735" t="s">
        <v>1970</v>
      </c>
      <c r="P3735" t="s">
        <v>1918</v>
      </c>
      <c r="Q3735" s="1" t="s">
        <v>19373</v>
      </c>
      <c r="R3735">
        <v>6126166238</v>
      </c>
      <c r="S3735">
        <f>IF(ISERROR(VLOOKUP(P3735,'Region Code'!$A$1:$B$65,2)),-1,VLOOKUP(P3735,'Region Code'!$A$1:$B$65,2))</f>
        <v>34</v>
      </c>
    </row>
    <row r="3736" spans="1:19" x14ac:dyDescent="0.25">
      <c r="A3736">
        <v>213989</v>
      </c>
      <c r="B3736" t="s">
        <v>6159</v>
      </c>
      <c r="C3736" t="s">
        <v>68</v>
      </c>
      <c r="D3736" t="s">
        <v>1447</v>
      </c>
      <c r="E3736" t="s">
        <v>19374</v>
      </c>
      <c r="F3736">
        <v>82</v>
      </c>
      <c r="G3736" t="s">
        <v>25</v>
      </c>
      <c r="H3736">
        <v>25</v>
      </c>
      <c r="I3736" s="1" t="s">
        <v>199</v>
      </c>
      <c r="J3736" t="s">
        <v>19375</v>
      </c>
      <c r="K3736" t="s">
        <v>19376</v>
      </c>
      <c r="M3736" t="s">
        <v>2196</v>
      </c>
      <c r="P3736" t="s">
        <v>2036</v>
      </c>
      <c r="Q3736" s="1" t="s">
        <v>19377</v>
      </c>
      <c r="R3736">
        <v>2122420244</v>
      </c>
      <c r="S3736">
        <f>IF(ISERROR(VLOOKUP(P3736,'Region Code'!$A$1:$B$65,2)),-1,VLOOKUP(P3736,'Region Code'!$A$1:$B$65,2))</f>
        <v>46</v>
      </c>
    </row>
    <row r="3737" spans="1:19" x14ac:dyDescent="0.25">
      <c r="A3737">
        <v>213990</v>
      </c>
      <c r="B3737" t="s">
        <v>19378</v>
      </c>
      <c r="C3737" t="s">
        <v>12</v>
      </c>
      <c r="D3737" t="s">
        <v>19379</v>
      </c>
      <c r="E3737" t="s">
        <v>19380</v>
      </c>
      <c r="F3737">
        <v>55</v>
      </c>
      <c r="G3737" t="s">
        <v>25</v>
      </c>
      <c r="H3737">
        <v>25</v>
      </c>
      <c r="I3737" s="1" t="s">
        <v>9587</v>
      </c>
      <c r="J3737" t="s">
        <v>19381</v>
      </c>
      <c r="M3737" t="s">
        <v>5713</v>
      </c>
      <c r="P3737" t="s">
        <v>99</v>
      </c>
      <c r="Q3737" s="1" t="s">
        <v>5714</v>
      </c>
      <c r="R3737">
        <v>4063609991</v>
      </c>
      <c r="S3737">
        <f>IF(ISERROR(VLOOKUP(P3737,'Region Code'!$A$1:$B$65,2)),-1,VLOOKUP(P3737,'Region Code'!$A$1:$B$65,2))</f>
        <v>37</v>
      </c>
    </row>
    <row r="3738" spans="1:19" x14ac:dyDescent="0.25">
      <c r="A3738">
        <v>213991</v>
      </c>
      <c r="B3738" t="s">
        <v>19382</v>
      </c>
      <c r="C3738" t="s">
        <v>136</v>
      </c>
      <c r="D3738" t="s">
        <v>19383</v>
      </c>
      <c r="E3738" t="s">
        <v>19384</v>
      </c>
      <c r="F3738">
        <v>55</v>
      </c>
      <c r="G3738" t="s">
        <v>2014</v>
      </c>
      <c r="H3738">
        <v>27</v>
      </c>
      <c r="I3738" s="1" t="s">
        <v>2126</v>
      </c>
      <c r="J3738" t="s">
        <v>19385</v>
      </c>
      <c r="K3738" t="s">
        <v>19386</v>
      </c>
      <c r="M3738" t="s">
        <v>3401</v>
      </c>
      <c r="P3738" t="s">
        <v>49</v>
      </c>
      <c r="Q3738" s="1" t="s">
        <v>3402</v>
      </c>
      <c r="R3738">
        <v>5305365200</v>
      </c>
      <c r="S3738">
        <f>IF(ISERROR(VLOOKUP(P3738,'Region Code'!$A$1:$B$65,2)),-1,VLOOKUP(P3738,'Region Code'!$A$1:$B$65,2))</f>
        <v>12</v>
      </c>
    </row>
    <row r="3739" spans="1:19" x14ac:dyDescent="0.25">
      <c r="A3739">
        <v>213993</v>
      </c>
      <c r="B3739" t="s">
        <v>19387</v>
      </c>
      <c r="C3739" t="s">
        <v>370</v>
      </c>
      <c r="D3739" t="s">
        <v>19388</v>
      </c>
      <c r="E3739" t="s">
        <v>19389</v>
      </c>
      <c r="F3739">
        <v>65</v>
      </c>
      <c r="G3739" t="s">
        <v>25</v>
      </c>
      <c r="H3739">
        <v>63</v>
      </c>
      <c r="I3739" s="1" t="s">
        <v>1760</v>
      </c>
      <c r="J3739" t="s">
        <v>19390</v>
      </c>
      <c r="M3739" t="s">
        <v>1773</v>
      </c>
      <c r="P3739" t="s">
        <v>39</v>
      </c>
      <c r="Q3739" s="1" t="s">
        <v>1774</v>
      </c>
      <c r="R3739">
        <v>8083579930</v>
      </c>
      <c r="S3739">
        <f>IF(ISERROR(VLOOKUP(P3739,'Region Code'!$A$1:$B$65,2)),-1,VLOOKUP(P3739,'Region Code'!$A$1:$B$65,2))</f>
        <v>21</v>
      </c>
    </row>
    <row r="3740" spans="1:19" x14ac:dyDescent="0.25">
      <c r="A3740">
        <v>213995</v>
      </c>
      <c r="B3740" t="s">
        <v>19391</v>
      </c>
      <c r="C3740" t="s">
        <v>8368</v>
      </c>
      <c r="E3740" t="s">
        <v>19392</v>
      </c>
      <c r="F3740">
        <v>64</v>
      </c>
      <c r="G3740" t="s">
        <v>25</v>
      </c>
      <c r="H3740">
        <v>25</v>
      </c>
      <c r="I3740" s="1" t="s">
        <v>3251</v>
      </c>
      <c r="J3740" t="s">
        <v>19393</v>
      </c>
      <c r="M3740" t="s">
        <v>701</v>
      </c>
      <c r="P3740" t="s">
        <v>29</v>
      </c>
      <c r="Q3740" s="1" t="s">
        <v>702</v>
      </c>
      <c r="R3740">
        <v>3039932474</v>
      </c>
      <c r="S3740">
        <f>IF(ISERROR(VLOOKUP(P3740,'Region Code'!$A$1:$B$65,2)),-1,VLOOKUP(P3740,'Region Code'!$A$1:$B$65,2))</f>
        <v>13</v>
      </c>
    </row>
    <row r="3741" spans="1:19" x14ac:dyDescent="0.25">
      <c r="A3741">
        <v>214000</v>
      </c>
      <c r="B3741" t="s">
        <v>19394</v>
      </c>
      <c r="C3741" t="s">
        <v>882</v>
      </c>
      <c r="D3741" t="s">
        <v>19395</v>
      </c>
      <c r="E3741" t="s">
        <v>19396</v>
      </c>
      <c r="F3741">
        <v>0</v>
      </c>
      <c r="G3741" t="s">
        <v>25</v>
      </c>
      <c r="H3741">
        <v>23</v>
      </c>
      <c r="I3741" s="1" t="s">
        <v>2126</v>
      </c>
      <c r="J3741" t="s">
        <v>19397</v>
      </c>
      <c r="M3741" t="s">
        <v>19002</v>
      </c>
      <c r="P3741" t="s">
        <v>3647</v>
      </c>
      <c r="Q3741" s="1" t="s">
        <v>19003</v>
      </c>
      <c r="R3741">
        <v>2013855556</v>
      </c>
      <c r="S3741">
        <f>IF(ISERROR(VLOOKUP(P3741,'Region Code'!$A$1:$B$65,2)),-1,VLOOKUP(P3741,'Region Code'!$A$1:$B$65,2))</f>
        <v>41</v>
      </c>
    </row>
    <row r="3742" spans="1:19" x14ac:dyDescent="0.25">
      <c r="A3742">
        <v>214001</v>
      </c>
      <c r="B3742" t="s">
        <v>19398</v>
      </c>
      <c r="C3742" t="s">
        <v>284</v>
      </c>
      <c r="D3742" t="s">
        <v>370</v>
      </c>
      <c r="E3742" t="s">
        <v>19399</v>
      </c>
      <c r="F3742">
        <v>80</v>
      </c>
      <c r="G3742" t="s">
        <v>25</v>
      </c>
      <c r="H3742">
        <v>27</v>
      </c>
      <c r="I3742" s="1" t="s">
        <v>2126</v>
      </c>
      <c r="J3742" t="s">
        <v>19400</v>
      </c>
      <c r="M3742" t="s">
        <v>7435</v>
      </c>
      <c r="P3742" t="s">
        <v>2413</v>
      </c>
      <c r="Q3742" s="1" t="s">
        <v>19401</v>
      </c>
      <c r="R3742">
        <v>8006471234</v>
      </c>
      <c r="S3742">
        <f>IF(ISERROR(VLOOKUP(P3742,'Region Code'!$A$1:$B$65,2)),-1,VLOOKUP(P3742,'Region Code'!$A$1:$B$65,2))</f>
        <v>33</v>
      </c>
    </row>
    <row r="3743" spans="1:19" x14ac:dyDescent="0.25">
      <c r="A3743">
        <v>214008</v>
      </c>
      <c r="B3743" t="s">
        <v>19402</v>
      </c>
      <c r="C3743" t="s">
        <v>19403</v>
      </c>
      <c r="E3743" t="s">
        <v>19404</v>
      </c>
      <c r="F3743">
        <v>0</v>
      </c>
      <c r="G3743" t="s">
        <v>25</v>
      </c>
      <c r="H3743">
        <v>28</v>
      </c>
      <c r="I3743" s="1" t="s">
        <v>11017</v>
      </c>
      <c r="J3743" t="s">
        <v>19405</v>
      </c>
      <c r="M3743" t="s">
        <v>2196</v>
      </c>
      <c r="P3743" t="s">
        <v>2036</v>
      </c>
      <c r="Q3743" s="1" t="s">
        <v>7713</v>
      </c>
      <c r="R3743">
        <v>2122037024</v>
      </c>
      <c r="S3743">
        <f>IF(ISERROR(VLOOKUP(P3743,'Region Code'!$A$1:$B$65,2)),-1,VLOOKUP(P3743,'Region Code'!$A$1:$B$65,2))</f>
        <v>46</v>
      </c>
    </row>
    <row r="3744" spans="1:19" x14ac:dyDescent="0.25">
      <c r="A3744">
        <v>214009</v>
      </c>
      <c r="B3744" t="s">
        <v>19406</v>
      </c>
      <c r="C3744" t="s">
        <v>5010</v>
      </c>
      <c r="D3744" t="s">
        <v>19407</v>
      </c>
      <c r="E3744" t="s">
        <v>19408</v>
      </c>
      <c r="F3744">
        <v>56</v>
      </c>
      <c r="G3744" t="s">
        <v>25</v>
      </c>
      <c r="H3744">
        <v>83</v>
      </c>
      <c r="I3744" s="1" t="s">
        <v>10889</v>
      </c>
      <c r="J3744" t="s">
        <v>19409</v>
      </c>
      <c r="M3744" t="s">
        <v>28</v>
      </c>
      <c r="P3744" t="s">
        <v>29</v>
      </c>
      <c r="Q3744" s="1" t="s">
        <v>177</v>
      </c>
      <c r="R3744">
        <v>3035788701</v>
      </c>
      <c r="S3744">
        <f>IF(ISERROR(VLOOKUP(P3744,'Region Code'!$A$1:$B$65,2)),-1,VLOOKUP(P3744,'Region Code'!$A$1:$B$65,2))</f>
        <v>13</v>
      </c>
    </row>
    <row r="3745" spans="1:19" x14ac:dyDescent="0.25">
      <c r="A3745">
        <v>214010</v>
      </c>
      <c r="B3745" t="s">
        <v>19410</v>
      </c>
      <c r="C3745" t="s">
        <v>19411</v>
      </c>
      <c r="D3745" t="s">
        <v>16447</v>
      </c>
      <c r="E3745" t="s">
        <v>19412</v>
      </c>
      <c r="F3745">
        <v>65</v>
      </c>
      <c r="G3745" t="s">
        <v>2014</v>
      </c>
      <c r="H3745">
        <v>52</v>
      </c>
      <c r="I3745" s="1" t="s">
        <v>10889</v>
      </c>
      <c r="J3745" t="s">
        <v>19413</v>
      </c>
      <c r="M3745" t="s">
        <v>19414</v>
      </c>
      <c r="P3745" t="s">
        <v>2780</v>
      </c>
      <c r="Q3745" s="1" t="s">
        <v>19415</v>
      </c>
      <c r="R3745">
        <v>6105246000</v>
      </c>
      <c r="S3745">
        <f>IF(ISERROR(VLOOKUP(P3745,'Region Code'!$A$1:$B$65,2)),-1,VLOOKUP(P3745,'Region Code'!$A$1:$B$65,2))</f>
        <v>51</v>
      </c>
    </row>
    <row r="3746" spans="1:19" x14ac:dyDescent="0.25">
      <c r="A3746">
        <v>214013</v>
      </c>
      <c r="B3746" t="s">
        <v>19416</v>
      </c>
      <c r="C3746" t="s">
        <v>19417</v>
      </c>
      <c r="D3746" t="s">
        <v>14461</v>
      </c>
      <c r="E3746" t="s">
        <v>19418</v>
      </c>
      <c r="F3746">
        <v>0</v>
      </c>
      <c r="G3746" t="s">
        <v>2014</v>
      </c>
      <c r="H3746">
        <v>27</v>
      </c>
      <c r="I3746" s="1" t="s">
        <v>4269</v>
      </c>
      <c r="J3746" t="s">
        <v>19419</v>
      </c>
      <c r="M3746" t="s">
        <v>19420</v>
      </c>
      <c r="P3746" t="s">
        <v>49</v>
      </c>
      <c r="Q3746" s="1" t="s">
        <v>19421</v>
      </c>
      <c r="R3746">
        <v>7149242009</v>
      </c>
      <c r="S3746">
        <f>IF(ISERROR(VLOOKUP(P3746,'Region Code'!$A$1:$B$65,2)),-1,VLOOKUP(P3746,'Region Code'!$A$1:$B$65,2))</f>
        <v>12</v>
      </c>
    </row>
    <row r="3747" spans="1:19" x14ac:dyDescent="0.25">
      <c r="A3747">
        <v>214014</v>
      </c>
      <c r="B3747" t="s">
        <v>19422</v>
      </c>
      <c r="C3747" t="s">
        <v>253</v>
      </c>
      <c r="D3747" t="s">
        <v>19423</v>
      </c>
      <c r="E3747" t="s">
        <v>19424</v>
      </c>
      <c r="F3747">
        <v>0</v>
      </c>
      <c r="G3747" t="s">
        <v>2014</v>
      </c>
      <c r="H3747">
        <v>24</v>
      </c>
      <c r="I3747" s="1" t="s">
        <v>3396</v>
      </c>
      <c r="J3747" t="s">
        <v>19425</v>
      </c>
      <c r="M3747" t="s">
        <v>58</v>
      </c>
      <c r="P3747" t="s">
        <v>543</v>
      </c>
      <c r="Q3747" t="s">
        <v>19426</v>
      </c>
      <c r="R3747">
        <v>9132696408</v>
      </c>
      <c r="S3747">
        <f>IF(ISERROR(VLOOKUP(P3747,'Region Code'!$A$1:$B$65,2)),-1,VLOOKUP(P3747,'Region Code'!$A$1:$B$65,2))</f>
        <v>65</v>
      </c>
    </row>
    <row r="3748" spans="1:19" x14ac:dyDescent="0.25">
      <c r="A3748">
        <v>214015</v>
      </c>
      <c r="B3748" t="s">
        <v>19427</v>
      </c>
      <c r="C3748" t="s">
        <v>1835</v>
      </c>
      <c r="D3748" t="s">
        <v>19428</v>
      </c>
      <c r="E3748" t="s">
        <v>19429</v>
      </c>
      <c r="F3748">
        <v>55</v>
      </c>
      <c r="G3748" t="s">
        <v>25</v>
      </c>
      <c r="H3748">
        <v>83</v>
      </c>
      <c r="I3748" s="1" t="s">
        <v>4129</v>
      </c>
      <c r="J3748" t="s">
        <v>19430</v>
      </c>
      <c r="M3748" t="s">
        <v>28</v>
      </c>
      <c r="P3748" t="s">
        <v>29</v>
      </c>
      <c r="Q3748" s="1" t="s">
        <v>19431</v>
      </c>
      <c r="R3748">
        <v>3039089216</v>
      </c>
      <c r="S3748">
        <f>IF(ISERROR(VLOOKUP(P3748,'Region Code'!$A$1:$B$65,2)),-1,VLOOKUP(P3748,'Region Code'!$A$1:$B$65,2))</f>
        <v>13</v>
      </c>
    </row>
    <row r="3749" spans="1:19" x14ac:dyDescent="0.25">
      <c r="A3749">
        <v>214017</v>
      </c>
      <c r="B3749" t="s">
        <v>19432</v>
      </c>
      <c r="C3749" t="s">
        <v>2591</v>
      </c>
      <c r="D3749" t="s">
        <v>2451</v>
      </c>
      <c r="E3749" t="s">
        <v>19433</v>
      </c>
      <c r="F3749">
        <v>0</v>
      </c>
      <c r="G3749" t="s">
        <v>25</v>
      </c>
      <c r="H3749">
        <v>83</v>
      </c>
      <c r="I3749" s="1" t="s">
        <v>10212</v>
      </c>
      <c r="J3749" t="s">
        <v>19434</v>
      </c>
      <c r="M3749" t="s">
        <v>19435</v>
      </c>
      <c r="P3749" t="s">
        <v>29</v>
      </c>
      <c r="Q3749" s="1" t="s">
        <v>19436</v>
      </c>
      <c r="R3749">
        <v>9703432880</v>
      </c>
      <c r="S3749">
        <f>IF(ISERROR(VLOOKUP(P3749,'Region Code'!$A$1:$B$65,2)),-1,VLOOKUP(P3749,'Region Code'!$A$1:$B$65,2))</f>
        <v>13</v>
      </c>
    </row>
    <row r="3750" spans="1:19" x14ac:dyDescent="0.25">
      <c r="A3750">
        <v>214023</v>
      </c>
      <c r="B3750" t="s">
        <v>19437</v>
      </c>
      <c r="C3750" t="s">
        <v>19438</v>
      </c>
      <c r="D3750" t="s">
        <v>9311</v>
      </c>
      <c r="E3750" t="s">
        <v>19439</v>
      </c>
      <c r="F3750">
        <v>8</v>
      </c>
      <c r="G3750" t="s">
        <v>16163</v>
      </c>
      <c r="H3750">
        <v>62</v>
      </c>
      <c r="I3750" s="1" t="s">
        <v>16</v>
      </c>
      <c r="J3750" t="s">
        <v>19440</v>
      </c>
      <c r="M3750" t="s">
        <v>1380</v>
      </c>
      <c r="P3750" t="s">
        <v>39</v>
      </c>
      <c r="Q3750" s="1" t="s">
        <v>1381</v>
      </c>
      <c r="R3750">
        <v>8084314694</v>
      </c>
      <c r="S3750">
        <f>IF(ISERROR(VLOOKUP(P3750,'Region Code'!$A$1:$B$65,2)),-1,VLOOKUP(P3750,'Region Code'!$A$1:$B$65,2))</f>
        <v>21</v>
      </c>
    </row>
    <row r="3751" spans="1:19" x14ac:dyDescent="0.25">
      <c r="A3751">
        <v>214027</v>
      </c>
      <c r="B3751" t="s">
        <v>19441</v>
      </c>
      <c r="C3751" t="s">
        <v>1201</v>
      </c>
      <c r="D3751" t="s">
        <v>19442</v>
      </c>
      <c r="E3751" t="s">
        <v>19443</v>
      </c>
      <c r="F3751">
        <v>68</v>
      </c>
      <c r="G3751" t="s">
        <v>2014</v>
      </c>
      <c r="H3751">
        <v>83</v>
      </c>
      <c r="I3751" s="1" t="s">
        <v>15866</v>
      </c>
      <c r="J3751" t="s">
        <v>19444</v>
      </c>
      <c r="K3751" t="s">
        <v>19445</v>
      </c>
      <c r="M3751" t="s">
        <v>28</v>
      </c>
      <c r="P3751" t="s">
        <v>29</v>
      </c>
      <c r="Q3751" s="1" t="s">
        <v>1519</v>
      </c>
      <c r="R3751">
        <v>3039628900</v>
      </c>
      <c r="S3751">
        <f>IF(ISERROR(VLOOKUP(P3751,'Region Code'!$A$1:$B$65,2)),-1,VLOOKUP(P3751,'Region Code'!$A$1:$B$65,2))</f>
        <v>13</v>
      </c>
    </row>
    <row r="3752" spans="1:19" x14ac:dyDescent="0.25">
      <c r="A3752">
        <v>214028</v>
      </c>
      <c r="B3752" t="s">
        <v>19446</v>
      </c>
      <c r="C3752" t="s">
        <v>1398</v>
      </c>
      <c r="D3752" t="s">
        <v>15085</v>
      </c>
      <c r="E3752" t="s">
        <v>19447</v>
      </c>
      <c r="F3752">
        <v>0</v>
      </c>
      <c r="G3752" t="s">
        <v>287</v>
      </c>
      <c r="H3752">
        <v>83</v>
      </c>
      <c r="I3752" s="1" t="s">
        <v>3251</v>
      </c>
      <c r="J3752" t="s">
        <v>19448</v>
      </c>
      <c r="M3752" t="s">
        <v>7728</v>
      </c>
      <c r="P3752" t="s">
        <v>29</v>
      </c>
      <c r="Q3752" s="1" t="s">
        <v>11459</v>
      </c>
      <c r="R3752">
        <v>9708467397</v>
      </c>
      <c r="S3752">
        <f>IF(ISERROR(VLOOKUP(P3752,'Region Code'!$A$1:$B$65,2)),-1,VLOOKUP(P3752,'Region Code'!$A$1:$B$65,2))</f>
        <v>13</v>
      </c>
    </row>
    <row r="3753" spans="1:19" x14ac:dyDescent="0.25">
      <c r="A3753">
        <v>214029</v>
      </c>
      <c r="B3753" t="s">
        <v>19449</v>
      </c>
      <c r="C3753" t="s">
        <v>5379</v>
      </c>
      <c r="D3753" t="s">
        <v>17843</v>
      </c>
      <c r="E3753" t="s">
        <v>19450</v>
      </c>
      <c r="F3753">
        <v>65</v>
      </c>
      <c r="G3753" t="s">
        <v>25</v>
      </c>
      <c r="H3753">
        <v>62</v>
      </c>
      <c r="I3753" s="1" t="s">
        <v>3251</v>
      </c>
      <c r="J3753" t="s">
        <v>19451</v>
      </c>
      <c r="M3753" t="s">
        <v>266</v>
      </c>
      <c r="P3753" t="s">
        <v>39</v>
      </c>
      <c r="Q3753" s="1" t="s">
        <v>4685</v>
      </c>
      <c r="R3753">
        <v>8089389946</v>
      </c>
      <c r="S3753">
        <f>IF(ISERROR(VLOOKUP(P3753,'Region Code'!$A$1:$B$65,2)),-1,VLOOKUP(P3753,'Region Code'!$A$1:$B$65,2))</f>
        <v>21</v>
      </c>
    </row>
    <row r="3754" spans="1:19" x14ac:dyDescent="0.25">
      <c r="A3754">
        <v>214031</v>
      </c>
      <c r="B3754" t="s">
        <v>19452</v>
      </c>
      <c r="C3754" t="s">
        <v>19453</v>
      </c>
      <c r="D3754" t="s">
        <v>19454</v>
      </c>
      <c r="E3754" t="s">
        <v>19455</v>
      </c>
      <c r="F3754">
        <v>65</v>
      </c>
      <c r="G3754" t="s">
        <v>35</v>
      </c>
      <c r="H3754">
        <v>62</v>
      </c>
      <c r="I3754" s="1" t="s">
        <v>4886</v>
      </c>
      <c r="J3754" t="s">
        <v>19456</v>
      </c>
      <c r="M3754" t="s">
        <v>680</v>
      </c>
      <c r="P3754" t="s">
        <v>39</v>
      </c>
      <c r="Q3754" s="1" t="s">
        <v>681</v>
      </c>
      <c r="R3754">
        <v>9495727346</v>
      </c>
      <c r="S3754">
        <f>IF(ISERROR(VLOOKUP(P3754,'Region Code'!$A$1:$B$65,2)),-1,VLOOKUP(P3754,'Region Code'!$A$1:$B$65,2))</f>
        <v>21</v>
      </c>
    </row>
    <row r="3755" spans="1:19" x14ac:dyDescent="0.25">
      <c r="A3755">
        <v>214033</v>
      </c>
      <c r="B3755" t="s">
        <v>19457</v>
      </c>
      <c r="C3755" t="s">
        <v>370</v>
      </c>
      <c r="D3755" t="s">
        <v>19458</v>
      </c>
      <c r="E3755" t="s">
        <v>19459</v>
      </c>
      <c r="F3755">
        <v>36</v>
      </c>
      <c r="G3755" t="s">
        <v>25</v>
      </c>
      <c r="H3755">
        <v>23</v>
      </c>
      <c r="I3755" s="1" t="s">
        <v>3251</v>
      </c>
      <c r="J3755" t="s">
        <v>19460</v>
      </c>
      <c r="K3755" t="s">
        <v>19461</v>
      </c>
      <c r="L3755" t="s">
        <v>19462</v>
      </c>
      <c r="M3755" t="s">
        <v>336</v>
      </c>
      <c r="P3755" t="s">
        <v>19</v>
      </c>
      <c r="Q3755" s="1" t="s">
        <v>383</v>
      </c>
      <c r="R3755">
        <v>7274037271</v>
      </c>
      <c r="S3755">
        <f>IF(ISERROR(VLOOKUP(P3755,'Region Code'!$A$1:$B$65,2)),-1,VLOOKUP(P3755,'Region Code'!$A$1:$B$65,2))</f>
        <v>62</v>
      </c>
    </row>
    <row r="3756" spans="1:19" x14ac:dyDescent="0.25">
      <c r="A3756">
        <v>214036</v>
      </c>
      <c r="B3756" t="s">
        <v>19463</v>
      </c>
      <c r="C3756" t="s">
        <v>19464</v>
      </c>
      <c r="D3756" t="s">
        <v>19465</v>
      </c>
      <c r="E3756" t="s">
        <v>19466</v>
      </c>
      <c r="F3756">
        <v>55</v>
      </c>
      <c r="G3756" t="s">
        <v>3611</v>
      </c>
      <c r="H3756">
        <v>52</v>
      </c>
      <c r="I3756" s="1" t="s">
        <v>15866</v>
      </c>
      <c r="J3756" t="s">
        <v>19467</v>
      </c>
      <c r="M3756" t="s">
        <v>19468</v>
      </c>
      <c r="P3756" t="s">
        <v>151</v>
      </c>
      <c r="Q3756" s="1" t="s">
        <v>19469</v>
      </c>
      <c r="R3756">
        <v>2175569168</v>
      </c>
      <c r="S3756">
        <f>IF(ISERROR(VLOOKUP(P3756,'Region Code'!$A$1:$B$65,2)),-1,VLOOKUP(P3756,'Region Code'!$A$1:$B$65,2))</f>
        <v>23</v>
      </c>
    </row>
    <row r="3757" spans="1:19" x14ac:dyDescent="0.25">
      <c r="A3757">
        <v>214040</v>
      </c>
      <c r="B3757" t="s">
        <v>19470</v>
      </c>
      <c r="C3757" t="s">
        <v>12</v>
      </c>
      <c r="D3757" t="s">
        <v>19471</v>
      </c>
      <c r="E3757" t="s">
        <v>19472</v>
      </c>
      <c r="F3757">
        <v>65</v>
      </c>
      <c r="G3757" t="s">
        <v>35</v>
      </c>
      <c r="H3757">
        <v>62</v>
      </c>
      <c r="I3757" s="1" t="s">
        <v>199</v>
      </c>
      <c r="J3757" t="s">
        <v>19473</v>
      </c>
      <c r="K3757" t="s">
        <v>19474</v>
      </c>
      <c r="M3757" t="s">
        <v>1324</v>
      </c>
      <c r="P3757" t="s">
        <v>19</v>
      </c>
      <c r="Q3757" s="1" t="s">
        <v>1762</v>
      </c>
      <c r="R3757">
        <v>2533838779</v>
      </c>
      <c r="S3757">
        <f>IF(ISERROR(VLOOKUP(P3757,'Region Code'!$A$1:$B$65,2)),-1,VLOOKUP(P3757,'Region Code'!$A$1:$B$65,2))</f>
        <v>62</v>
      </c>
    </row>
    <row r="3758" spans="1:19" x14ac:dyDescent="0.25">
      <c r="A3758">
        <v>214068</v>
      </c>
      <c r="B3758" t="s">
        <v>19475</v>
      </c>
      <c r="C3758" t="s">
        <v>19476</v>
      </c>
      <c r="D3758" t="s">
        <v>1414</v>
      </c>
      <c r="E3758" t="s">
        <v>19477</v>
      </c>
      <c r="F3758">
        <v>65</v>
      </c>
      <c r="G3758" t="s">
        <v>3611</v>
      </c>
      <c r="H3758">
        <v>52</v>
      </c>
      <c r="I3758" s="1" t="s">
        <v>8518</v>
      </c>
      <c r="J3758" t="s">
        <v>19478</v>
      </c>
      <c r="M3758" t="s">
        <v>2952</v>
      </c>
      <c r="P3758" t="s">
        <v>49</v>
      </c>
      <c r="Q3758" s="1" t="s">
        <v>19479</v>
      </c>
      <c r="R3758">
        <v>5624833617</v>
      </c>
      <c r="S3758">
        <f>IF(ISERROR(VLOOKUP(P3758,'Region Code'!$A$1:$B$65,2)),-1,VLOOKUP(P3758,'Region Code'!$A$1:$B$65,2))</f>
        <v>12</v>
      </c>
    </row>
    <row r="3759" spans="1:19" x14ac:dyDescent="0.25">
      <c r="A3759">
        <v>214069</v>
      </c>
      <c r="B3759" t="s">
        <v>19480</v>
      </c>
      <c r="C3759" t="s">
        <v>3110</v>
      </c>
      <c r="D3759" t="s">
        <v>7984</v>
      </c>
      <c r="E3759" t="s">
        <v>19481</v>
      </c>
      <c r="F3759">
        <v>0</v>
      </c>
      <c r="G3759" t="s">
        <v>55</v>
      </c>
      <c r="H3759">
        <v>24</v>
      </c>
      <c r="I3759" s="1" t="s">
        <v>5801</v>
      </c>
      <c r="J3759" t="s">
        <v>19482</v>
      </c>
      <c r="M3759" t="s">
        <v>16982</v>
      </c>
      <c r="P3759" t="s">
        <v>49</v>
      </c>
      <c r="Q3759" s="1" t="s">
        <v>16983</v>
      </c>
      <c r="R3759">
        <v>4083095028</v>
      </c>
      <c r="S3759">
        <f>IF(ISERROR(VLOOKUP(P3759,'Region Code'!$A$1:$B$65,2)),-1,VLOOKUP(P3759,'Region Code'!$A$1:$B$65,2))</f>
        <v>12</v>
      </c>
    </row>
    <row r="3760" spans="1:19" x14ac:dyDescent="0.25">
      <c r="A3760">
        <v>21407</v>
      </c>
      <c r="B3760" t="s">
        <v>19483</v>
      </c>
      <c r="C3760" t="s">
        <v>52</v>
      </c>
      <c r="D3760" t="s">
        <v>19484</v>
      </c>
      <c r="E3760" t="s">
        <v>19485</v>
      </c>
      <c r="F3760">
        <v>55</v>
      </c>
      <c r="G3760" t="s">
        <v>15221</v>
      </c>
      <c r="H3760">
        <v>52</v>
      </c>
      <c r="I3760" s="1" t="s">
        <v>6346</v>
      </c>
      <c r="J3760" t="s">
        <v>19486</v>
      </c>
      <c r="M3760" t="s">
        <v>3015</v>
      </c>
      <c r="P3760" t="s">
        <v>125</v>
      </c>
      <c r="Q3760" s="1" t="s">
        <v>3016</v>
      </c>
      <c r="R3760">
        <v>9077890956</v>
      </c>
      <c r="S3760">
        <f>IF(ISERROR(VLOOKUP(P3760,'Region Code'!$A$1:$B$65,2)),-1,VLOOKUP(P3760,'Region Code'!$A$1:$B$65,2))</f>
        <v>10</v>
      </c>
    </row>
    <row r="3761" spans="1:19" x14ac:dyDescent="0.25">
      <c r="A3761">
        <v>214070</v>
      </c>
      <c r="B3761" t="s">
        <v>19487</v>
      </c>
      <c r="C3761" t="s">
        <v>19488</v>
      </c>
      <c r="D3761" t="s">
        <v>1209</v>
      </c>
      <c r="E3761" t="s">
        <v>19489</v>
      </c>
      <c r="F3761">
        <v>71</v>
      </c>
      <c r="G3761" t="s">
        <v>55</v>
      </c>
      <c r="H3761">
        <v>24</v>
      </c>
      <c r="I3761" s="1" t="s">
        <v>3257</v>
      </c>
      <c r="J3761" t="s">
        <v>19490</v>
      </c>
      <c r="M3761" t="s">
        <v>19491</v>
      </c>
      <c r="P3761" t="s">
        <v>49</v>
      </c>
      <c r="Q3761" s="1" t="s">
        <v>19492</v>
      </c>
      <c r="R3761">
        <v>6507386600</v>
      </c>
      <c r="S3761">
        <f>IF(ISERROR(VLOOKUP(P3761,'Region Code'!$A$1:$B$65,2)),-1,VLOOKUP(P3761,'Region Code'!$A$1:$B$65,2))</f>
        <v>12</v>
      </c>
    </row>
    <row r="3762" spans="1:19" x14ac:dyDescent="0.25">
      <c r="A3762">
        <v>214074</v>
      </c>
      <c r="B3762" t="s">
        <v>19493</v>
      </c>
      <c r="C3762" t="s">
        <v>19494</v>
      </c>
      <c r="D3762" t="s">
        <v>19495</v>
      </c>
      <c r="E3762" t="s">
        <v>19496</v>
      </c>
      <c r="F3762">
        <v>9</v>
      </c>
      <c r="G3762" t="s">
        <v>55</v>
      </c>
      <c r="H3762">
        <v>24</v>
      </c>
      <c r="I3762" s="1" t="s">
        <v>11038</v>
      </c>
      <c r="J3762" t="s">
        <v>19497</v>
      </c>
      <c r="M3762" t="s">
        <v>2987</v>
      </c>
      <c r="P3762" t="s">
        <v>49</v>
      </c>
      <c r="Q3762" s="1" t="s">
        <v>19498</v>
      </c>
      <c r="R3762">
        <v>2095058431</v>
      </c>
      <c r="S3762">
        <f>IF(ISERROR(VLOOKUP(P3762,'Region Code'!$A$1:$B$65,2)),-1,VLOOKUP(P3762,'Region Code'!$A$1:$B$65,2))</f>
        <v>12</v>
      </c>
    </row>
    <row r="3763" spans="1:19" x14ac:dyDescent="0.25">
      <c r="A3763">
        <v>214076</v>
      </c>
      <c r="B3763" t="s">
        <v>19499</v>
      </c>
      <c r="C3763" t="s">
        <v>1644</v>
      </c>
      <c r="D3763" t="s">
        <v>19500</v>
      </c>
      <c r="E3763" t="s">
        <v>19501</v>
      </c>
      <c r="F3763">
        <v>136</v>
      </c>
      <c r="G3763" t="s">
        <v>5053</v>
      </c>
      <c r="H3763">
        <v>24</v>
      </c>
      <c r="I3763" s="1" t="s">
        <v>2683</v>
      </c>
      <c r="J3763" t="s">
        <v>19502</v>
      </c>
      <c r="M3763" t="s">
        <v>289</v>
      </c>
      <c r="P3763" t="s">
        <v>49</v>
      </c>
      <c r="Q3763" s="1" t="s">
        <v>8583</v>
      </c>
      <c r="R3763">
        <v>9252928622</v>
      </c>
      <c r="S3763">
        <f>IF(ISERROR(VLOOKUP(P3763,'Region Code'!$A$1:$B$65,2)),-1,VLOOKUP(P3763,'Region Code'!$A$1:$B$65,2))</f>
        <v>12</v>
      </c>
    </row>
    <row r="3764" spans="1:19" ht="30" x14ac:dyDescent="0.25">
      <c r="A3764">
        <v>214079</v>
      </c>
      <c r="B3764" s="3" t="s">
        <v>40951</v>
      </c>
      <c r="C3764" t="s">
        <v>2564</v>
      </c>
      <c r="D3764" t="s">
        <v>18991</v>
      </c>
      <c r="E3764" t="s">
        <v>19503</v>
      </c>
      <c r="F3764">
        <v>103</v>
      </c>
      <c r="G3764" t="s">
        <v>2014</v>
      </c>
      <c r="H3764">
        <v>23</v>
      </c>
      <c r="I3764" s="1" t="s">
        <v>5801</v>
      </c>
      <c r="J3764" s="3" t="s">
        <v>40952</v>
      </c>
      <c r="M3764" t="s">
        <v>19504</v>
      </c>
      <c r="P3764" t="s">
        <v>1701</v>
      </c>
      <c r="Q3764" s="1" t="s">
        <v>19505</v>
      </c>
      <c r="R3764">
        <v>3523915552</v>
      </c>
      <c r="S3764">
        <f>IF(ISERROR(VLOOKUP(P3764,'Region Code'!$A$1:$B$65,2)),-1,VLOOKUP(P3764,'Region Code'!$A$1:$B$65,2))</f>
        <v>18</v>
      </c>
    </row>
    <row r="3765" spans="1:19" x14ac:dyDescent="0.25">
      <c r="A3765">
        <v>214080</v>
      </c>
      <c r="B3765" t="s">
        <v>19506</v>
      </c>
      <c r="C3765" t="s">
        <v>2699</v>
      </c>
      <c r="D3765" t="s">
        <v>19507</v>
      </c>
      <c r="E3765" t="s">
        <v>19508</v>
      </c>
      <c r="F3765">
        <v>36</v>
      </c>
      <c r="G3765" t="s">
        <v>25</v>
      </c>
      <c r="H3765">
        <v>23</v>
      </c>
      <c r="I3765" s="1" t="s">
        <v>5801</v>
      </c>
      <c r="J3765" t="s">
        <v>19509</v>
      </c>
      <c r="K3765" t="s">
        <v>19510</v>
      </c>
      <c r="M3765" t="s">
        <v>14062</v>
      </c>
      <c r="P3765" t="s">
        <v>19</v>
      </c>
      <c r="Q3765" s="1" t="s">
        <v>337</v>
      </c>
      <c r="R3765">
        <v>4259415786</v>
      </c>
      <c r="S3765">
        <f>IF(ISERROR(VLOOKUP(P3765,'Region Code'!$A$1:$B$65,2)),-1,VLOOKUP(P3765,'Region Code'!$A$1:$B$65,2))</f>
        <v>62</v>
      </c>
    </row>
    <row r="3766" spans="1:19" x14ac:dyDescent="0.25">
      <c r="A3766">
        <v>214085</v>
      </c>
      <c r="B3766" t="s">
        <v>19511</v>
      </c>
      <c r="C3766" t="s">
        <v>12905</v>
      </c>
      <c r="D3766" t="s">
        <v>2451</v>
      </c>
      <c r="E3766" t="s">
        <v>19512</v>
      </c>
      <c r="F3766">
        <v>0</v>
      </c>
      <c r="G3766" t="s">
        <v>16163</v>
      </c>
      <c r="H3766">
        <v>25</v>
      </c>
      <c r="I3766" s="1" t="s">
        <v>8607</v>
      </c>
      <c r="J3766" t="s">
        <v>19513</v>
      </c>
      <c r="M3766" t="s">
        <v>11365</v>
      </c>
      <c r="P3766" t="s">
        <v>1389</v>
      </c>
      <c r="Q3766" s="1" t="s">
        <v>19514</v>
      </c>
      <c r="R3766">
        <v>6206743170</v>
      </c>
      <c r="S3766">
        <f>IF(ISERROR(VLOOKUP(P3766,'Region Code'!$A$1:$B$65,2)),-1,VLOOKUP(P3766,'Region Code'!$A$1:$B$65,2))</f>
        <v>26</v>
      </c>
    </row>
    <row r="3767" spans="1:19" x14ac:dyDescent="0.25">
      <c r="A3767">
        <v>214093</v>
      </c>
      <c r="B3767" t="s">
        <v>19515</v>
      </c>
      <c r="C3767" t="s">
        <v>9337</v>
      </c>
      <c r="D3767" t="s">
        <v>19516</v>
      </c>
      <c r="E3767" t="s">
        <v>19517</v>
      </c>
      <c r="F3767">
        <v>42</v>
      </c>
      <c r="G3767" t="s">
        <v>35</v>
      </c>
      <c r="H3767">
        <v>23</v>
      </c>
      <c r="I3767" s="1" t="s">
        <v>8607</v>
      </c>
      <c r="J3767" t="s">
        <v>19518</v>
      </c>
      <c r="M3767" t="s">
        <v>2588</v>
      </c>
      <c r="P3767" t="s">
        <v>19</v>
      </c>
      <c r="Q3767" s="1" t="s">
        <v>9625</v>
      </c>
      <c r="R3767">
        <v>2062411702</v>
      </c>
      <c r="S3767">
        <f>IF(ISERROR(VLOOKUP(P3767,'Region Code'!$A$1:$B$65,2)),-1,VLOOKUP(P3767,'Region Code'!$A$1:$B$65,2))</f>
        <v>62</v>
      </c>
    </row>
    <row r="3768" spans="1:19" x14ac:dyDescent="0.25">
      <c r="A3768">
        <v>214098</v>
      </c>
      <c r="B3768" t="s">
        <v>19519</v>
      </c>
      <c r="C3768" t="s">
        <v>955</v>
      </c>
      <c r="D3768" t="s">
        <v>19520</v>
      </c>
      <c r="E3768" t="s">
        <v>19521</v>
      </c>
      <c r="F3768">
        <v>0</v>
      </c>
      <c r="G3768" t="s">
        <v>55</v>
      </c>
      <c r="H3768">
        <v>24</v>
      </c>
      <c r="I3768" s="1" t="s">
        <v>131</v>
      </c>
      <c r="J3768" t="s">
        <v>19522</v>
      </c>
      <c r="M3768" t="s">
        <v>1007</v>
      </c>
      <c r="P3768" t="s">
        <v>49</v>
      </c>
      <c r="Q3768" s="1" t="s">
        <v>6932</v>
      </c>
      <c r="R3768">
        <v>7075372040</v>
      </c>
      <c r="S3768">
        <f>IF(ISERROR(VLOOKUP(P3768,'Region Code'!$A$1:$B$65,2)),-1,VLOOKUP(P3768,'Region Code'!$A$1:$B$65,2))</f>
        <v>12</v>
      </c>
    </row>
    <row r="3769" spans="1:19" x14ac:dyDescent="0.25">
      <c r="A3769">
        <v>214099</v>
      </c>
      <c r="B3769" t="s">
        <v>19523</v>
      </c>
      <c r="C3769" t="s">
        <v>19524</v>
      </c>
      <c r="D3769" t="s">
        <v>19525</v>
      </c>
      <c r="E3769" t="s">
        <v>19526</v>
      </c>
      <c r="F3769">
        <v>0</v>
      </c>
      <c r="G3769" t="s">
        <v>55</v>
      </c>
      <c r="H3769">
        <v>24</v>
      </c>
      <c r="I3769" s="1" t="s">
        <v>10749</v>
      </c>
      <c r="J3769" t="s">
        <v>19527</v>
      </c>
      <c r="M3769" t="s">
        <v>1465</v>
      </c>
      <c r="P3769" t="s">
        <v>49</v>
      </c>
      <c r="Q3769" s="1" t="s">
        <v>19528</v>
      </c>
      <c r="R3769">
        <v>6503061072</v>
      </c>
      <c r="S3769">
        <f>IF(ISERROR(VLOOKUP(P3769,'Region Code'!$A$1:$B$65,2)),-1,VLOOKUP(P3769,'Region Code'!$A$1:$B$65,2))</f>
        <v>12</v>
      </c>
    </row>
    <row r="3770" spans="1:19" x14ac:dyDescent="0.25">
      <c r="A3770">
        <v>214100</v>
      </c>
      <c r="B3770" t="s">
        <v>19529</v>
      </c>
      <c r="C3770" t="s">
        <v>13020</v>
      </c>
      <c r="D3770" t="s">
        <v>19465</v>
      </c>
      <c r="E3770" t="s">
        <v>19530</v>
      </c>
      <c r="F3770">
        <v>0</v>
      </c>
      <c r="G3770" t="s">
        <v>55</v>
      </c>
      <c r="H3770">
        <v>24</v>
      </c>
      <c r="I3770" s="1" t="s">
        <v>4269</v>
      </c>
      <c r="J3770" t="s">
        <v>19531</v>
      </c>
      <c r="M3770" t="s">
        <v>19532</v>
      </c>
      <c r="P3770" t="s">
        <v>49</v>
      </c>
      <c r="Q3770" s="1" t="s">
        <v>19533</v>
      </c>
      <c r="R3770">
        <v>2099666666</v>
      </c>
      <c r="S3770">
        <f>IF(ISERROR(VLOOKUP(P3770,'Region Code'!$A$1:$B$65,2)),-1,VLOOKUP(P3770,'Region Code'!$A$1:$B$65,2))</f>
        <v>12</v>
      </c>
    </row>
    <row r="3771" spans="1:19" x14ac:dyDescent="0.25">
      <c r="A3771">
        <v>214103</v>
      </c>
      <c r="B3771" t="s">
        <v>19534</v>
      </c>
      <c r="C3771" t="s">
        <v>4490</v>
      </c>
      <c r="D3771" t="s">
        <v>19535</v>
      </c>
      <c r="E3771" t="s">
        <v>19536</v>
      </c>
      <c r="F3771">
        <v>65</v>
      </c>
      <c r="G3771" t="s">
        <v>263</v>
      </c>
      <c r="H3771">
        <v>62</v>
      </c>
      <c r="I3771" s="1" t="s">
        <v>10454</v>
      </c>
      <c r="J3771" t="s">
        <v>19537</v>
      </c>
      <c r="M3771" t="s">
        <v>680</v>
      </c>
      <c r="P3771" t="s">
        <v>39</v>
      </c>
      <c r="Q3771" s="1" t="s">
        <v>681</v>
      </c>
      <c r="R3771">
        <v>808</v>
      </c>
      <c r="S3771">
        <f>IF(ISERROR(VLOOKUP(P3771,'Region Code'!$A$1:$B$65,2)),-1,VLOOKUP(P3771,'Region Code'!$A$1:$B$65,2))</f>
        <v>21</v>
      </c>
    </row>
    <row r="3772" spans="1:19" x14ac:dyDescent="0.25">
      <c r="A3772">
        <v>214108</v>
      </c>
      <c r="B3772" t="s">
        <v>19538</v>
      </c>
      <c r="C3772" t="s">
        <v>2530</v>
      </c>
      <c r="D3772" t="s">
        <v>4800</v>
      </c>
      <c r="E3772" t="s">
        <v>19539</v>
      </c>
      <c r="F3772">
        <v>80</v>
      </c>
      <c r="G3772" t="s">
        <v>55</v>
      </c>
      <c r="H3772">
        <v>24</v>
      </c>
      <c r="I3772" s="1" t="s">
        <v>2919</v>
      </c>
      <c r="J3772" t="s">
        <v>19540</v>
      </c>
      <c r="M3772" t="s">
        <v>5183</v>
      </c>
      <c r="P3772" t="s">
        <v>49</v>
      </c>
      <c r="Q3772" s="1" t="s">
        <v>19541</v>
      </c>
      <c r="R3772">
        <v>5106582801</v>
      </c>
      <c r="S3772">
        <f>IF(ISERROR(VLOOKUP(P3772,'Region Code'!$A$1:$B$65,2)),-1,VLOOKUP(P3772,'Region Code'!$A$1:$B$65,2))</f>
        <v>12</v>
      </c>
    </row>
    <row r="3773" spans="1:19" x14ac:dyDescent="0.25">
      <c r="A3773">
        <v>214113</v>
      </c>
      <c r="B3773" t="s">
        <v>19542</v>
      </c>
      <c r="C3773" t="s">
        <v>19543</v>
      </c>
      <c r="D3773" t="s">
        <v>19544</v>
      </c>
      <c r="E3773" t="s">
        <v>19545</v>
      </c>
      <c r="F3773">
        <v>36</v>
      </c>
      <c r="G3773" t="s">
        <v>25</v>
      </c>
      <c r="H3773">
        <v>63</v>
      </c>
      <c r="I3773" s="1" t="s">
        <v>5801</v>
      </c>
      <c r="J3773" t="s">
        <v>19546</v>
      </c>
      <c r="M3773" t="s">
        <v>38</v>
      </c>
      <c r="P3773" t="s">
        <v>39</v>
      </c>
      <c r="Q3773" s="1" t="s">
        <v>40</v>
      </c>
      <c r="R3773">
        <v>8084289519</v>
      </c>
      <c r="S3773">
        <f>IF(ISERROR(VLOOKUP(P3773,'Region Code'!$A$1:$B$65,2)),-1,VLOOKUP(P3773,'Region Code'!$A$1:$B$65,2))</f>
        <v>21</v>
      </c>
    </row>
    <row r="3774" spans="1:19" x14ac:dyDescent="0.25">
      <c r="A3774">
        <v>214145</v>
      </c>
      <c r="B3774" t="s">
        <v>19547</v>
      </c>
      <c r="C3774" t="s">
        <v>136</v>
      </c>
      <c r="E3774" t="s">
        <v>19548</v>
      </c>
      <c r="F3774">
        <v>56</v>
      </c>
      <c r="G3774" t="s">
        <v>25</v>
      </c>
      <c r="H3774">
        <v>25</v>
      </c>
      <c r="I3774" s="1" t="s">
        <v>13647</v>
      </c>
      <c r="J3774" t="s">
        <v>19549</v>
      </c>
      <c r="M3774" t="s">
        <v>19550</v>
      </c>
      <c r="P3774" t="s">
        <v>49</v>
      </c>
      <c r="Q3774" s="1" t="s">
        <v>19551</v>
      </c>
      <c r="R3774">
        <v>9493057800</v>
      </c>
      <c r="S3774">
        <f>IF(ISERROR(VLOOKUP(P3774,'Region Code'!$A$1:$B$65,2)),-1,VLOOKUP(P3774,'Region Code'!$A$1:$B$65,2))</f>
        <v>12</v>
      </c>
    </row>
    <row r="3775" spans="1:19" ht="30" x14ac:dyDescent="0.25">
      <c r="A3775">
        <v>214146</v>
      </c>
      <c r="B3775" s="3" t="s">
        <v>40953</v>
      </c>
      <c r="C3775" t="s">
        <v>7410</v>
      </c>
      <c r="D3775" t="s">
        <v>19552</v>
      </c>
      <c r="E3775" t="s">
        <v>19553</v>
      </c>
      <c r="F3775">
        <v>0</v>
      </c>
      <c r="G3775" t="s">
        <v>2014</v>
      </c>
      <c r="H3775">
        <v>28</v>
      </c>
      <c r="I3775" s="1" t="s">
        <v>2816</v>
      </c>
      <c r="J3775" t="s">
        <v>19554</v>
      </c>
      <c r="M3775" t="s">
        <v>19555</v>
      </c>
      <c r="P3775" t="s">
        <v>19556</v>
      </c>
      <c r="Q3775" s="1" t="s">
        <v>19557</v>
      </c>
      <c r="R3775">
        <v>7014005218</v>
      </c>
      <c r="S3775">
        <f>IF(ISERROR(VLOOKUP(P3775,'Region Code'!$A$1:$B$65,2)),-1,VLOOKUP(P3775,'Region Code'!$A$1:$B$65,2))</f>
        <v>37</v>
      </c>
    </row>
    <row r="3776" spans="1:19" x14ac:dyDescent="0.25">
      <c r="A3776">
        <v>214147</v>
      </c>
      <c r="B3776" t="s">
        <v>19558</v>
      </c>
      <c r="C3776" t="s">
        <v>4519</v>
      </c>
      <c r="D3776" t="s">
        <v>19559</v>
      </c>
      <c r="E3776" t="s">
        <v>19560</v>
      </c>
      <c r="F3776">
        <v>80</v>
      </c>
      <c r="G3776" t="s">
        <v>35</v>
      </c>
      <c r="H3776">
        <v>27</v>
      </c>
      <c r="I3776" s="1" t="s">
        <v>8607</v>
      </c>
      <c r="J3776" t="s">
        <v>19561</v>
      </c>
      <c r="K3776" t="s">
        <v>19562</v>
      </c>
      <c r="M3776" t="s">
        <v>457</v>
      </c>
      <c r="P3776" t="s">
        <v>19</v>
      </c>
      <c r="Q3776" s="1" t="s">
        <v>2029</v>
      </c>
      <c r="R3776">
        <v>4258225252</v>
      </c>
      <c r="S3776">
        <f>IF(ISERROR(VLOOKUP(P3776,'Region Code'!$A$1:$B$65,2)),-1,VLOOKUP(P3776,'Region Code'!$A$1:$B$65,2))</f>
        <v>62</v>
      </c>
    </row>
    <row r="3777" spans="1:19" x14ac:dyDescent="0.25">
      <c r="A3777">
        <v>214148</v>
      </c>
      <c r="B3777" t="s">
        <v>19563</v>
      </c>
      <c r="C3777" t="s">
        <v>19564</v>
      </c>
      <c r="D3777" t="s">
        <v>9605</v>
      </c>
      <c r="E3777" t="s">
        <v>19565</v>
      </c>
      <c r="F3777">
        <v>65</v>
      </c>
      <c r="G3777" t="s">
        <v>25</v>
      </c>
      <c r="H3777">
        <v>28</v>
      </c>
      <c r="I3777" s="1" t="s">
        <v>8607</v>
      </c>
      <c r="J3777" t="s">
        <v>19566</v>
      </c>
      <c r="M3777" t="s">
        <v>5441</v>
      </c>
      <c r="P3777" t="s">
        <v>367</v>
      </c>
      <c r="Q3777" s="1" t="s">
        <v>19567</v>
      </c>
      <c r="R3777">
        <v>4702467513</v>
      </c>
      <c r="S3777">
        <f>IF(ISERROR(VLOOKUP(P3777,'Region Code'!$A$1:$B$65,2)),-1,VLOOKUP(P3777,'Region Code'!$A$1:$B$65,2))</f>
        <v>19</v>
      </c>
    </row>
    <row r="3778" spans="1:19" x14ac:dyDescent="0.25">
      <c r="A3778">
        <v>214150</v>
      </c>
      <c r="B3778" t="s">
        <v>19568</v>
      </c>
      <c r="C3778" t="s">
        <v>19569</v>
      </c>
      <c r="E3778" t="s">
        <v>19570</v>
      </c>
      <c r="F3778">
        <v>0</v>
      </c>
      <c r="G3778" t="s">
        <v>55</v>
      </c>
      <c r="H3778">
        <v>24</v>
      </c>
      <c r="I3778" s="1" t="s">
        <v>2816</v>
      </c>
      <c r="J3778" t="s">
        <v>19571</v>
      </c>
      <c r="M3778" t="s">
        <v>2196</v>
      </c>
      <c r="P3778" t="s">
        <v>2036</v>
      </c>
      <c r="Q3778" s="1" t="s">
        <v>19572</v>
      </c>
      <c r="R3778">
        <v>6263211288</v>
      </c>
      <c r="S3778">
        <f>IF(ISERROR(VLOOKUP(P3778,'Region Code'!$A$1:$B$65,2)),-1,VLOOKUP(P3778,'Region Code'!$A$1:$B$65,2))</f>
        <v>46</v>
      </c>
    </row>
    <row r="3779" spans="1:19" x14ac:dyDescent="0.25">
      <c r="A3779">
        <v>214152</v>
      </c>
      <c r="B3779" t="s">
        <v>19573</v>
      </c>
      <c r="C3779" t="s">
        <v>4519</v>
      </c>
      <c r="D3779" t="s">
        <v>11940</v>
      </c>
      <c r="E3779" t="s">
        <v>19574</v>
      </c>
      <c r="F3779">
        <v>80</v>
      </c>
      <c r="G3779" t="s">
        <v>2014</v>
      </c>
      <c r="H3779">
        <v>27</v>
      </c>
      <c r="I3779" s="1" t="s">
        <v>7102</v>
      </c>
      <c r="J3779" t="s">
        <v>19575</v>
      </c>
      <c r="M3779" t="s">
        <v>19576</v>
      </c>
      <c r="P3779" t="s">
        <v>29</v>
      </c>
      <c r="Q3779" s="1" t="s">
        <v>19577</v>
      </c>
      <c r="R3779">
        <v>9703518984</v>
      </c>
      <c r="S3779">
        <f>IF(ISERROR(VLOOKUP(P3779,'Region Code'!$A$1:$B$65,2)),-1,VLOOKUP(P3779,'Region Code'!$A$1:$B$65,2))</f>
        <v>13</v>
      </c>
    </row>
    <row r="3780" spans="1:19" ht="30" x14ac:dyDescent="0.25">
      <c r="A3780">
        <v>214153</v>
      </c>
      <c r="B3780" t="s">
        <v>19578</v>
      </c>
      <c r="C3780" t="s">
        <v>19579</v>
      </c>
      <c r="D3780" t="s">
        <v>19580</v>
      </c>
      <c r="E3780" t="s">
        <v>19581</v>
      </c>
      <c r="F3780">
        <v>30</v>
      </c>
      <c r="G3780" t="s">
        <v>2014</v>
      </c>
      <c r="H3780">
        <v>52</v>
      </c>
      <c r="I3780" s="1" t="s">
        <v>2816</v>
      </c>
      <c r="J3780" s="3" t="s">
        <v>40954</v>
      </c>
      <c r="M3780" t="s">
        <v>19582</v>
      </c>
      <c r="P3780" t="s">
        <v>3647</v>
      </c>
      <c r="Q3780" s="1" t="s">
        <v>19583</v>
      </c>
      <c r="R3780">
        <v>7326583636</v>
      </c>
      <c r="S3780">
        <f>IF(ISERROR(VLOOKUP(P3780,'Region Code'!$A$1:$B$65,2)),-1,VLOOKUP(P3780,'Region Code'!$A$1:$B$65,2))</f>
        <v>41</v>
      </c>
    </row>
    <row r="3781" spans="1:19" x14ac:dyDescent="0.25">
      <c r="A3781">
        <v>214156</v>
      </c>
      <c r="B3781" t="s">
        <v>19584</v>
      </c>
      <c r="C3781" t="s">
        <v>847</v>
      </c>
      <c r="D3781" t="s">
        <v>19585</v>
      </c>
      <c r="E3781" t="s">
        <v>19586</v>
      </c>
      <c r="F3781">
        <v>69</v>
      </c>
      <c r="G3781" t="s">
        <v>2014</v>
      </c>
      <c r="H3781">
        <v>28</v>
      </c>
      <c r="I3781" s="1" t="s">
        <v>131</v>
      </c>
      <c r="J3781" t="s">
        <v>19587</v>
      </c>
      <c r="M3781" t="s">
        <v>2939</v>
      </c>
      <c r="P3781" t="s">
        <v>520</v>
      </c>
      <c r="Q3781" s="1" t="s">
        <v>19588</v>
      </c>
      <c r="R3781">
        <v>2547505804</v>
      </c>
      <c r="S3781">
        <f>IF(ISERROR(VLOOKUP(P3781,'Region Code'!$A$1:$B$65,2)),-1,VLOOKUP(P3781,'Region Code'!$A$1:$B$65,2))</f>
        <v>57</v>
      </c>
    </row>
    <row r="3782" spans="1:19" x14ac:dyDescent="0.25">
      <c r="A3782">
        <v>214157</v>
      </c>
      <c r="B3782" t="s">
        <v>19589</v>
      </c>
      <c r="C3782" t="s">
        <v>3228</v>
      </c>
      <c r="D3782" t="s">
        <v>11649</v>
      </c>
      <c r="E3782" t="s">
        <v>19590</v>
      </c>
      <c r="F3782">
        <v>0</v>
      </c>
      <c r="G3782" t="s">
        <v>2014</v>
      </c>
      <c r="H3782">
        <v>52</v>
      </c>
      <c r="I3782" s="1" t="s">
        <v>858</v>
      </c>
      <c r="J3782" t="s">
        <v>19591</v>
      </c>
      <c r="M3782" t="s">
        <v>2306</v>
      </c>
      <c r="P3782" t="s">
        <v>49</v>
      </c>
      <c r="Q3782" s="1" t="s">
        <v>19592</v>
      </c>
      <c r="R3782">
        <v>9257661529</v>
      </c>
      <c r="S3782">
        <f>IF(ISERROR(VLOOKUP(P3782,'Region Code'!$A$1:$B$65,2)),-1,VLOOKUP(P3782,'Region Code'!$A$1:$B$65,2))</f>
        <v>12</v>
      </c>
    </row>
    <row r="3783" spans="1:19" x14ac:dyDescent="0.25">
      <c r="A3783">
        <v>214163</v>
      </c>
      <c r="B3783" t="s">
        <v>19593</v>
      </c>
      <c r="C3783" t="s">
        <v>6028</v>
      </c>
      <c r="E3783" t="s">
        <v>19594</v>
      </c>
      <c r="F3783">
        <v>80</v>
      </c>
      <c r="G3783" t="s">
        <v>10195</v>
      </c>
      <c r="H3783">
        <v>52</v>
      </c>
      <c r="I3783" s="1" t="s">
        <v>9618</v>
      </c>
      <c r="J3783" t="s">
        <v>19595</v>
      </c>
      <c r="M3783" t="s">
        <v>11111</v>
      </c>
      <c r="P3783" t="s">
        <v>2259</v>
      </c>
      <c r="Q3783" s="1" t="s">
        <v>11112</v>
      </c>
      <c r="R3783">
        <v>9103672944</v>
      </c>
      <c r="S3783">
        <f>IF(ISERROR(VLOOKUP(P3783,'Region Code'!$A$1:$B$65,2)),-1,VLOOKUP(P3783,'Region Code'!$A$1:$B$65,2))</f>
        <v>37</v>
      </c>
    </row>
    <row r="3784" spans="1:19" x14ac:dyDescent="0.25">
      <c r="A3784">
        <v>214164</v>
      </c>
      <c r="B3784" t="s">
        <v>19596</v>
      </c>
      <c r="C3784" t="s">
        <v>5226</v>
      </c>
      <c r="E3784" t="s">
        <v>19597</v>
      </c>
      <c r="F3784">
        <v>4</v>
      </c>
      <c r="G3784" t="s">
        <v>2014</v>
      </c>
      <c r="H3784">
        <v>24</v>
      </c>
      <c r="I3784" s="1" t="s">
        <v>17313</v>
      </c>
      <c r="J3784" t="s">
        <v>19598</v>
      </c>
      <c r="K3784" t="s">
        <v>19599</v>
      </c>
      <c r="M3784" t="s">
        <v>19600</v>
      </c>
      <c r="P3784" t="s">
        <v>2036</v>
      </c>
      <c r="Q3784" s="1" t="s">
        <v>19601</v>
      </c>
      <c r="R3784">
        <v>7875860976</v>
      </c>
      <c r="S3784">
        <f>IF(ISERROR(VLOOKUP(P3784,'Region Code'!$A$1:$B$65,2)),-1,VLOOKUP(P3784,'Region Code'!$A$1:$B$65,2))</f>
        <v>46</v>
      </c>
    </row>
    <row r="3785" spans="1:19" x14ac:dyDescent="0.25">
      <c r="A3785">
        <v>214165</v>
      </c>
      <c r="B3785" t="s">
        <v>19602</v>
      </c>
      <c r="C3785" t="s">
        <v>11945</v>
      </c>
      <c r="D3785" t="s">
        <v>19603</v>
      </c>
      <c r="E3785" t="s">
        <v>19604</v>
      </c>
      <c r="F3785">
        <v>88</v>
      </c>
      <c r="G3785" t="s">
        <v>25</v>
      </c>
      <c r="H3785">
        <v>23</v>
      </c>
      <c r="I3785" s="1" t="s">
        <v>3709</v>
      </c>
      <c r="J3785" t="s">
        <v>19605</v>
      </c>
      <c r="M3785" t="s">
        <v>8269</v>
      </c>
      <c r="P3785" t="s">
        <v>19</v>
      </c>
      <c r="Q3785" s="1" t="s">
        <v>5585</v>
      </c>
      <c r="R3785">
        <v>2063563440</v>
      </c>
      <c r="S3785">
        <f>IF(ISERROR(VLOOKUP(P3785,'Region Code'!$A$1:$B$65,2)),-1,VLOOKUP(P3785,'Region Code'!$A$1:$B$65,2))</f>
        <v>62</v>
      </c>
    </row>
    <row r="3786" spans="1:19" x14ac:dyDescent="0.25">
      <c r="A3786">
        <v>21419</v>
      </c>
      <c r="B3786" t="s">
        <v>19606</v>
      </c>
      <c r="C3786" t="s">
        <v>4231</v>
      </c>
      <c r="D3786" t="s">
        <v>3325</v>
      </c>
      <c r="E3786" t="s">
        <v>19607</v>
      </c>
      <c r="F3786">
        <v>30</v>
      </c>
      <c r="G3786" t="s">
        <v>181</v>
      </c>
      <c r="H3786">
        <v>25</v>
      </c>
      <c r="I3786" s="1" t="s">
        <v>2353</v>
      </c>
      <c r="J3786" t="s">
        <v>19608</v>
      </c>
      <c r="M3786" t="s">
        <v>19609</v>
      </c>
      <c r="P3786" t="s">
        <v>49</v>
      </c>
      <c r="Q3786" s="1" t="s">
        <v>19610</v>
      </c>
      <c r="R3786">
        <v>7078221717</v>
      </c>
      <c r="S3786">
        <f>IF(ISERROR(VLOOKUP(P3786,'Region Code'!$A$1:$B$65,2)),-1,VLOOKUP(P3786,'Region Code'!$A$1:$B$65,2))</f>
        <v>12</v>
      </c>
    </row>
    <row r="3787" spans="1:19" x14ac:dyDescent="0.25">
      <c r="A3787">
        <v>214237</v>
      </c>
      <c r="B3787" t="s">
        <v>19611</v>
      </c>
      <c r="C3787" t="s">
        <v>19612</v>
      </c>
      <c r="D3787" t="s">
        <v>19613</v>
      </c>
      <c r="E3787" t="s">
        <v>19614</v>
      </c>
      <c r="F3787">
        <v>0</v>
      </c>
      <c r="G3787" t="s">
        <v>2014</v>
      </c>
      <c r="H3787">
        <v>25</v>
      </c>
      <c r="I3787" s="1" t="s">
        <v>17313</v>
      </c>
      <c r="J3787" t="s">
        <v>19615</v>
      </c>
      <c r="K3787" t="s">
        <v>19616</v>
      </c>
      <c r="M3787" t="s">
        <v>2196</v>
      </c>
      <c r="P3787" t="s">
        <v>2036</v>
      </c>
      <c r="Q3787" s="1" t="s">
        <v>19617</v>
      </c>
      <c r="R3787">
        <v>2125631848</v>
      </c>
      <c r="S3787">
        <f>IF(ISERROR(VLOOKUP(P3787,'Region Code'!$A$1:$B$65,2)),-1,VLOOKUP(P3787,'Region Code'!$A$1:$B$65,2))</f>
        <v>46</v>
      </c>
    </row>
    <row r="3788" spans="1:19" x14ac:dyDescent="0.25">
      <c r="A3788">
        <v>214244</v>
      </c>
      <c r="B3788" t="s">
        <v>19618</v>
      </c>
      <c r="C3788" t="s">
        <v>370</v>
      </c>
      <c r="D3788" t="s">
        <v>10680</v>
      </c>
      <c r="E3788" t="s">
        <v>19619</v>
      </c>
      <c r="F3788">
        <v>0</v>
      </c>
      <c r="G3788" t="s">
        <v>2014</v>
      </c>
      <c r="H3788">
        <v>52</v>
      </c>
      <c r="I3788" s="1" t="s">
        <v>8100</v>
      </c>
      <c r="J3788" t="s">
        <v>19620</v>
      </c>
      <c r="K3788" t="s">
        <v>19621</v>
      </c>
      <c r="M3788" t="s">
        <v>937</v>
      </c>
      <c r="P3788" t="s">
        <v>49</v>
      </c>
      <c r="Q3788" s="1" t="s">
        <v>938</v>
      </c>
      <c r="R3788">
        <v>6196999872</v>
      </c>
      <c r="S3788">
        <f>IF(ISERROR(VLOOKUP(P3788,'Region Code'!$A$1:$B$65,2)),-1,VLOOKUP(P3788,'Region Code'!$A$1:$B$65,2))</f>
        <v>12</v>
      </c>
    </row>
    <row r="3789" spans="1:19" x14ac:dyDescent="0.25">
      <c r="A3789">
        <v>214246</v>
      </c>
      <c r="B3789" t="s">
        <v>19622</v>
      </c>
      <c r="C3789" t="s">
        <v>12708</v>
      </c>
      <c r="E3789" t="s">
        <v>19623</v>
      </c>
      <c r="F3789">
        <v>4</v>
      </c>
      <c r="G3789" t="s">
        <v>3611</v>
      </c>
      <c r="H3789">
        <v>24</v>
      </c>
      <c r="I3789" s="1" t="s">
        <v>1802</v>
      </c>
      <c r="J3789" t="s">
        <v>19624</v>
      </c>
      <c r="M3789" t="s">
        <v>952</v>
      </c>
      <c r="P3789" t="s">
        <v>125</v>
      </c>
      <c r="Q3789" s="1" t="s">
        <v>953</v>
      </c>
      <c r="R3789">
        <v>9072542247</v>
      </c>
      <c r="S3789">
        <f>IF(ISERROR(VLOOKUP(P3789,'Region Code'!$A$1:$B$65,2)),-1,VLOOKUP(P3789,'Region Code'!$A$1:$B$65,2))</f>
        <v>10</v>
      </c>
    </row>
    <row r="3790" spans="1:19" x14ac:dyDescent="0.25">
      <c r="A3790">
        <v>214250</v>
      </c>
      <c r="B3790" t="s">
        <v>19625</v>
      </c>
      <c r="C3790" t="s">
        <v>19626</v>
      </c>
      <c r="D3790" t="s">
        <v>19627</v>
      </c>
      <c r="E3790" t="s">
        <v>19628</v>
      </c>
      <c r="F3790">
        <v>118</v>
      </c>
      <c r="G3790" t="s">
        <v>263</v>
      </c>
      <c r="H3790">
        <v>63</v>
      </c>
      <c r="I3790" s="1" t="s">
        <v>446</v>
      </c>
      <c r="J3790" t="s">
        <v>19629</v>
      </c>
      <c r="M3790" t="s">
        <v>266</v>
      </c>
      <c r="P3790" t="s">
        <v>39</v>
      </c>
      <c r="Q3790" s="1" t="s">
        <v>982</v>
      </c>
      <c r="R3790">
        <v>8089318355</v>
      </c>
      <c r="S3790">
        <f>IF(ISERROR(VLOOKUP(P3790,'Region Code'!$A$1:$B$65,2)),-1,VLOOKUP(P3790,'Region Code'!$A$1:$B$65,2))</f>
        <v>21</v>
      </c>
    </row>
    <row r="3791" spans="1:19" x14ac:dyDescent="0.25">
      <c r="A3791">
        <v>214254</v>
      </c>
      <c r="B3791" t="s">
        <v>19630</v>
      </c>
      <c r="C3791" t="s">
        <v>1806</v>
      </c>
      <c r="D3791" t="s">
        <v>19631</v>
      </c>
      <c r="E3791" t="s">
        <v>19632</v>
      </c>
      <c r="F3791">
        <v>0</v>
      </c>
      <c r="G3791" t="s">
        <v>287</v>
      </c>
      <c r="H3791">
        <v>83</v>
      </c>
      <c r="I3791" s="1" t="s">
        <v>1378</v>
      </c>
      <c r="J3791" t="s">
        <v>19633</v>
      </c>
      <c r="M3791" t="s">
        <v>1832</v>
      </c>
      <c r="P3791" t="s">
        <v>29</v>
      </c>
      <c r="Q3791" s="1" t="s">
        <v>19634</v>
      </c>
      <c r="R3791">
        <v>7193280741</v>
      </c>
      <c r="S3791">
        <f>IF(ISERROR(VLOOKUP(P3791,'Region Code'!$A$1:$B$65,2)),-1,VLOOKUP(P3791,'Region Code'!$A$1:$B$65,2))</f>
        <v>13</v>
      </c>
    </row>
    <row r="3792" spans="1:19" x14ac:dyDescent="0.25">
      <c r="A3792">
        <v>214260</v>
      </c>
      <c r="B3792" t="s">
        <v>19635</v>
      </c>
      <c r="C3792" t="s">
        <v>19636</v>
      </c>
      <c r="D3792" t="s">
        <v>5784</v>
      </c>
      <c r="E3792" t="s">
        <v>19637</v>
      </c>
      <c r="F3792">
        <v>85</v>
      </c>
      <c r="G3792" t="s">
        <v>55</v>
      </c>
      <c r="H3792">
        <v>24</v>
      </c>
      <c r="I3792" s="1" t="s">
        <v>6386</v>
      </c>
      <c r="J3792" t="s">
        <v>19638</v>
      </c>
      <c r="M3792" t="s">
        <v>19639</v>
      </c>
      <c r="P3792" t="s">
        <v>49</v>
      </c>
      <c r="Q3792" s="1" t="s">
        <v>19640</v>
      </c>
      <c r="R3792">
        <v>9256826800</v>
      </c>
      <c r="S3792">
        <f>IF(ISERROR(VLOOKUP(P3792,'Region Code'!$A$1:$B$65,2)),-1,VLOOKUP(P3792,'Region Code'!$A$1:$B$65,2))</f>
        <v>12</v>
      </c>
    </row>
    <row r="3793" spans="1:19" x14ac:dyDescent="0.25">
      <c r="A3793">
        <v>214262</v>
      </c>
      <c r="B3793" t="s">
        <v>19641</v>
      </c>
      <c r="C3793" t="s">
        <v>19642</v>
      </c>
      <c r="D3793" t="s">
        <v>11290</v>
      </c>
      <c r="E3793" t="s">
        <v>19643</v>
      </c>
      <c r="F3793">
        <v>35</v>
      </c>
      <c r="G3793" t="s">
        <v>2014</v>
      </c>
      <c r="H3793">
        <v>52</v>
      </c>
      <c r="I3793" s="1" t="s">
        <v>6048</v>
      </c>
      <c r="J3793" t="s">
        <v>19644</v>
      </c>
      <c r="M3793" t="s">
        <v>19645</v>
      </c>
      <c r="P3793" t="s">
        <v>520</v>
      </c>
      <c r="Q3793" s="1" t="s">
        <v>19646</v>
      </c>
      <c r="R3793">
        <v>8555512626</v>
      </c>
      <c r="S3793">
        <f>IF(ISERROR(VLOOKUP(P3793,'Region Code'!$A$1:$B$65,2)),-1,VLOOKUP(P3793,'Region Code'!$A$1:$B$65,2))</f>
        <v>57</v>
      </c>
    </row>
    <row r="3794" spans="1:19" x14ac:dyDescent="0.25">
      <c r="A3794">
        <v>214265</v>
      </c>
      <c r="B3794" t="s">
        <v>19647</v>
      </c>
      <c r="C3794" t="s">
        <v>19648</v>
      </c>
      <c r="D3794" t="s">
        <v>19649</v>
      </c>
      <c r="E3794" t="s">
        <v>19650</v>
      </c>
      <c r="F3794">
        <v>0</v>
      </c>
      <c r="G3794" t="s">
        <v>2014</v>
      </c>
      <c r="H3794">
        <v>25</v>
      </c>
      <c r="I3794" s="1" t="s">
        <v>6048</v>
      </c>
      <c r="J3794" t="s">
        <v>19651</v>
      </c>
      <c r="M3794" t="s">
        <v>4501</v>
      </c>
      <c r="P3794" t="s">
        <v>49</v>
      </c>
      <c r="Q3794" s="1" t="s">
        <v>18359</v>
      </c>
      <c r="R3794">
        <v>4083688134</v>
      </c>
      <c r="S3794">
        <f>IF(ISERROR(VLOOKUP(P3794,'Region Code'!$A$1:$B$65,2)),-1,VLOOKUP(P3794,'Region Code'!$A$1:$B$65,2))</f>
        <v>12</v>
      </c>
    </row>
    <row r="3795" spans="1:19" x14ac:dyDescent="0.25">
      <c r="A3795">
        <v>214267</v>
      </c>
      <c r="B3795" t="s">
        <v>19652</v>
      </c>
      <c r="C3795" t="s">
        <v>3520</v>
      </c>
      <c r="D3795" t="s">
        <v>19653</v>
      </c>
      <c r="E3795" t="s">
        <v>19654</v>
      </c>
      <c r="F3795">
        <v>79</v>
      </c>
      <c r="G3795" t="s">
        <v>174</v>
      </c>
      <c r="H3795">
        <v>83</v>
      </c>
      <c r="I3795" s="1" t="s">
        <v>6048</v>
      </c>
      <c r="J3795" t="s">
        <v>19655</v>
      </c>
      <c r="M3795" t="s">
        <v>320</v>
      </c>
      <c r="P3795" t="s">
        <v>29</v>
      </c>
      <c r="Q3795" s="1" t="s">
        <v>321</v>
      </c>
      <c r="S3795">
        <f>IF(ISERROR(VLOOKUP(P3795,'Region Code'!$A$1:$B$65,2)),-1,VLOOKUP(P3795,'Region Code'!$A$1:$B$65,2))</f>
        <v>13</v>
      </c>
    </row>
    <row r="3796" spans="1:19" ht="30" x14ac:dyDescent="0.25">
      <c r="A3796">
        <v>214270</v>
      </c>
      <c r="B3796" s="3" t="s">
        <v>40955</v>
      </c>
      <c r="C3796" t="s">
        <v>19656</v>
      </c>
      <c r="D3796" t="s">
        <v>19657</v>
      </c>
      <c r="E3796" t="s">
        <v>19658</v>
      </c>
      <c r="F3796">
        <v>0</v>
      </c>
      <c r="G3796" t="s">
        <v>2014</v>
      </c>
      <c r="H3796">
        <v>23</v>
      </c>
      <c r="I3796" s="1" t="s">
        <v>6048</v>
      </c>
      <c r="J3796" t="s">
        <v>19659</v>
      </c>
      <c r="M3796" t="s">
        <v>19660</v>
      </c>
      <c r="P3796" t="s">
        <v>1701</v>
      </c>
      <c r="Q3796" s="1" t="s">
        <v>19661</v>
      </c>
      <c r="R3796">
        <v>3219562011</v>
      </c>
      <c r="S3796">
        <f>IF(ISERROR(VLOOKUP(P3796,'Region Code'!$A$1:$B$65,2)),-1,VLOOKUP(P3796,'Region Code'!$A$1:$B$65,2))</f>
        <v>18</v>
      </c>
    </row>
    <row r="3797" spans="1:19" ht="30" x14ac:dyDescent="0.25">
      <c r="A3797">
        <v>214271</v>
      </c>
      <c r="B3797" s="3" t="s">
        <v>40956</v>
      </c>
      <c r="C3797" t="s">
        <v>7892</v>
      </c>
      <c r="D3797" t="s">
        <v>19662</v>
      </c>
      <c r="E3797" t="s">
        <v>19663</v>
      </c>
      <c r="F3797">
        <v>55</v>
      </c>
      <c r="G3797" t="s">
        <v>2014</v>
      </c>
      <c r="H3797">
        <v>28</v>
      </c>
      <c r="I3797" s="1" t="s">
        <v>6048</v>
      </c>
      <c r="J3797" s="3" t="s">
        <v>40957</v>
      </c>
      <c r="M3797" t="s">
        <v>5811</v>
      </c>
      <c r="P3797" t="s">
        <v>1701</v>
      </c>
      <c r="Q3797" s="1" t="s">
        <v>19664</v>
      </c>
      <c r="R3797">
        <v>5619951929</v>
      </c>
      <c r="S3797">
        <f>IF(ISERROR(VLOOKUP(P3797,'Region Code'!$A$1:$B$65,2)),-1,VLOOKUP(P3797,'Region Code'!$A$1:$B$65,2))</f>
        <v>18</v>
      </c>
    </row>
    <row r="3798" spans="1:19" ht="30" x14ac:dyDescent="0.25">
      <c r="A3798">
        <v>214272</v>
      </c>
      <c r="B3798" t="s">
        <v>19665</v>
      </c>
      <c r="C3798" t="s">
        <v>1695</v>
      </c>
      <c r="D3798" t="s">
        <v>19666</v>
      </c>
      <c r="E3798" t="s">
        <v>19667</v>
      </c>
      <c r="F3798">
        <v>4</v>
      </c>
      <c r="G3798" t="s">
        <v>2014</v>
      </c>
      <c r="H3798">
        <v>24</v>
      </c>
      <c r="I3798" s="1" t="s">
        <v>6048</v>
      </c>
      <c r="J3798" s="3" t="s">
        <v>40958</v>
      </c>
      <c r="M3798" t="s">
        <v>133</v>
      </c>
      <c r="P3798" t="s">
        <v>49</v>
      </c>
      <c r="Q3798" s="1" t="s">
        <v>19668</v>
      </c>
      <c r="R3798">
        <v>6502888540</v>
      </c>
      <c r="S3798">
        <f>IF(ISERROR(VLOOKUP(P3798,'Region Code'!$A$1:$B$65,2)),-1,VLOOKUP(P3798,'Region Code'!$A$1:$B$65,2))</f>
        <v>12</v>
      </c>
    </row>
    <row r="3799" spans="1:19" ht="30" x14ac:dyDescent="0.25">
      <c r="A3799">
        <v>214273</v>
      </c>
      <c r="B3799" s="3" t="s">
        <v>40959</v>
      </c>
      <c r="C3799" t="s">
        <v>3791</v>
      </c>
      <c r="D3799" t="s">
        <v>1279</v>
      </c>
      <c r="E3799" t="s">
        <v>19669</v>
      </c>
      <c r="F3799">
        <v>69</v>
      </c>
      <c r="G3799" t="s">
        <v>2014</v>
      </c>
      <c r="H3799">
        <v>23</v>
      </c>
      <c r="I3799" s="1" t="s">
        <v>7398</v>
      </c>
      <c r="J3799" t="s">
        <v>19670</v>
      </c>
      <c r="M3799" t="s">
        <v>19671</v>
      </c>
      <c r="P3799" t="s">
        <v>5910</v>
      </c>
      <c r="Q3799" s="1" t="s">
        <v>19672</v>
      </c>
      <c r="R3799">
        <v>6155854904</v>
      </c>
      <c r="S3799">
        <f>IF(ISERROR(VLOOKUP(P3799,'Region Code'!$A$1:$B$65,2)),-1,VLOOKUP(P3799,'Region Code'!$A$1:$B$65,2))</f>
        <v>56</v>
      </c>
    </row>
    <row r="3800" spans="1:19" x14ac:dyDescent="0.25">
      <c r="A3800">
        <v>214274</v>
      </c>
      <c r="B3800" t="s">
        <v>19673</v>
      </c>
      <c r="C3800" t="s">
        <v>3828</v>
      </c>
      <c r="D3800" t="s">
        <v>718</v>
      </c>
      <c r="E3800" t="s">
        <v>19674</v>
      </c>
      <c r="F3800">
        <v>0</v>
      </c>
      <c r="G3800" t="s">
        <v>2014</v>
      </c>
      <c r="H3800">
        <v>25</v>
      </c>
      <c r="I3800" s="1" t="s">
        <v>4269</v>
      </c>
      <c r="J3800" t="s">
        <v>19675</v>
      </c>
      <c r="M3800" t="s">
        <v>4151</v>
      </c>
      <c r="P3800" t="s">
        <v>4152</v>
      </c>
      <c r="Q3800" s="1" t="s">
        <v>19676</v>
      </c>
      <c r="R3800">
        <v>7023635898</v>
      </c>
      <c r="S3800">
        <f>IF(ISERROR(VLOOKUP(P3800,'Region Code'!$A$1:$B$65,2)),-1,VLOOKUP(P3800,'Region Code'!$A$1:$B$65,2))</f>
        <v>46</v>
      </c>
    </row>
    <row r="3801" spans="1:19" x14ac:dyDescent="0.25">
      <c r="A3801">
        <v>214281</v>
      </c>
      <c r="B3801" t="s">
        <v>19677</v>
      </c>
      <c r="C3801" t="s">
        <v>19678</v>
      </c>
      <c r="E3801" t="s">
        <v>19679</v>
      </c>
      <c r="F3801">
        <v>104</v>
      </c>
      <c r="G3801" t="s">
        <v>25</v>
      </c>
      <c r="H3801">
        <v>28</v>
      </c>
      <c r="I3801" s="1" t="s">
        <v>3625</v>
      </c>
      <c r="J3801" t="s">
        <v>19680</v>
      </c>
      <c r="K3801" t="s">
        <v>19681</v>
      </c>
      <c r="M3801" t="s">
        <v>6554</v>
      </c>
      <c r="P3801" t="s">
        <v>1925</v>
      </c>
      <c r="Q3801" s="1" t="s">
        <v>19682</v>
      </c>
      <c r="R3801">
        <v>6175421025</v>
      </c>
      <c r="S3801">
        <f>IF(ISERROR(VLOOKUP(P3801,'Region Code'!$A$1:$B$65,2)),-1,VLOOKUP(P3801,'Region Code'!$A$1:$B$65,2))</f>
        <v>28</v>
      </c>
    </row>
    <row r="3802" spans="1:19" x14ac:dyDescent="0.25">
      <c r="A3802">
        <v>214284</v>
      </c>
      <c r="B3802" t="s">
        <v>19683</v>
      </c>
      <c r="C3802" t="s">
        <v>1240</v>
      </c>
      <c r="D3802" t="s">
        <v>19684</v>
      </c>
      <c r="E3802" t="s">
        <v>19685</v>
      </c>
      <c r="F3802" t="s">
        <v>8788</v>
      </c>
      <c r="G3802" t="s">
        <v>25</v>
      </c>
      <c r="H3802">
        <v>23</v>
      </c>
      <c r="I3802" s="1" t="s">
        <v>771</v>
      </c>
      <c r="J3802" t="s">
        <v>19686</v>
      </c>
      <c r="M3802" t="s">
        <v>1914</v>
      </c>
      <c r="P3802" t="s">
        <v>19</v>
      </c>
      <c r="Q3802" s="1" t="s">
        <v>1950</v>
      </c>
      <c r="R3802">
        <v>4252737786</v>
      </c>
      <c r="S3802">
        <f>IF(ISERROR(VLOOKUP(P3802,'Region Code'!$A$1:$B$65,2)),-1,VLOOKUP(P3802,'Region Code'!$A$1:$B$65,2))</f>
        <v>62</v>
      </c>
    </row>
    <row r="3803" spans="1:19" x14ac:dyDescent="0.25">
      <c r="A3803">
        <v>214286</v>
      </c>
      <c r="B3803" t="s">
        <v>19687</v>
      </c>
      <c r="C3803" t="s">
        <v>32</v>
      </c>
      <c r="D3803" t="s">
        <v>18255</v>
      </c>
      <c r="E3803" t="s">
        <v>18256</v>
      </c>
      <c r="F3803">
        <v>65</v>
      </c>
      <c r="G3803" t="s">
        <v>263</v>
      </c>
      <c r="H3803">
        <v>62</v>
      </c>
      <c r="I3803" s="1" t="s">
        <v>686</v>
      </c>
      <c r="J3803" t="s">
        <v>18258</v>
      </c>
      <c r="K3803" t="s">
        <v>19688</v>
      </c>
      <c r="M3803" t="s">
        <v>1431</v>
      </c>
      <c r="P3803" t="s">
        <v>39</v>
      </c>
      <c r="Q3803" s="1" t="s">
        <v>6231</v>
      </c>
      <c r="R3803">
        <v>4846800624</v>
      </c>
      <c r="S3803">
        <f>IF(ISERROR(VLOOKUP(P3803,'Region Code'!$A$1:$B$65,2)),-1,VLOOKUP(P3803,'Region Code'!$A$1:$B$65,2))</f>
        <v>21</v>
      </c>
    </row>
    <row r="3804" spans="1:19" x14ac:dyDescent="0.25">
      <c r="A3804">
        <v>214287</v>
      </c>
      <c r="B3804" t="s">
        <v>19689</v>
      </c>
      <c r="C3804" t="s">
        <v>19690</v>
      </c>
      <c r="D3804" t="s">
        <v>7389</v>
      </c>
      <c r="E3804" t="s">
        <v>19691</v>
      </c>
      <c r="F3804">
        <v>88</v>
      </c>
      <c r="G3804" t="s">
        <v>2014</v>
      </c>
      <c r="H3804">
        <v>28</v>
      </c>
      <c r="I3804" s="1" t="s">
        <v>2334</v>
      </c>
      <c r="J3804" t="s">
        <v>19692</v>
      </c>
      <c r="M3804" t="s">
        <v>9923</v>
      </c>
      <c r="P3804" t="s">
        <v>3128</v>
      </c>
      <c r="Q3804" s="1" t="s">
        <v>19693</v>
      </c>
      <c r="R3804">
        <v>9185831966</v>
      </c>
      <c r="S3804">
        <f>IF(ISERROR(VLOOKUP(P3804,'Region Code'!$A$1:$B$65,2)),-1,VLOOKUP(P3804,'Region Code'!$A$1:$B$65,2))</f>
        <v>48</v>
      </c>
    </row>
    <row r="3805" spans="1:19" x14ac:dyDescent="0.25">
      <c r="A3805">
        <v>214289</v>
      </c>
      <c r="B3805" t="s">
        <v>19694</v>
      </c>
      <c r="C3805" t="s">
        <v>76</v>
      </c>
      <c r="D3805" t="s">
        <v>6252</v>
      </c>
      <c r="E3805" t="s">
        <v>19695</v>
      </c>
      <c r="F3805">
        <v>83</v>
      </c>
      <c r="G3805" t="s">
        <v>181</v>
      </c>
      <c r="H3805">
        <v>23</v>
      </c>
      <c r="I3805" s="1" t="s">
        <v>1502</v>
      </c>
      <c r="J3805" t="s">
        <v>19696</v>
      </c>
      <c r="M3805" t="s">
        <v>952</v>
      </c>
      <c r="P3805" t="s">
        <v>125</v>
      </c>
      <c r="Q3805" s="1" t="s">
        <v>953</v>
      </c>
      <c r="R3805">
        <v>9076175904</v>
      </c>
      <c r="S3805">
        <f>IF(ISERROR(VLOOKUP(P3805,'Region Code'!$A$1:$B$65,2)),-1,VLOOKUP(P3805,'Region Code'!$A$1:$B$65,2))</f>
        <v>10</v>
      </c>
    </row>
    <row r="3806" spans="1:19" x14ac:dyDescent="0.25">
      <c r="A3806">
        <v>214290</v>
      </c>
      <c r="B3806" t="s">
        <v>19697</v>
      </c>
      <c r="C3806" t="s">
        <v>19698</v>
      </c>
      <c r="D3806" t="s">
        <v>19699</v>
      </c>
      <c r="E3806" t="s">
        <v>19700</v>
      </c>
      <c r="F3806">
        <v>80</v>
      </c>
      <c r="G3806" t="s">
        <v>2014</v>
      </c>
      <c r="H3806">
        <v>52</v>
      </c>
      <c r="I3806" s="1" t="s">
        <v>3396</v>
      </c>
      <c r="J3806" t="s">
        <v>19697</v>
      </c>
      <c r="K3806" t="s">
        <v>19701</v>
      </c>
      <c r="M3806" t="s">
        <v>763</v>
      </c>
      <c r="P3806" t="s">
        <v>19</v>
      </c>
      <c r="Q3806" s="1" t="s">
        <v>905</v>
      </c>
      <c r="R3806">
        <v>4257398696</v>
      </c>
      <c r="S3806">
        <f>IF(ISERROR(VLOOKUP(P3806,'Region Code'!$A$1:$B$65,2)),-1,VLOOKUP(P3806,'Region Code'!$A$1:$B$65,2))</f>
        <v>62</v>
      </c>
    </row>
    <row r="3807" spans="1:19" x14ac:dyDescent="0.25">
      <c r="A3807">
        <v>214294</v>
      </c>
      <c r="B3807" t="s">
        <v>19702</v>
      </c>
      <c r="C3807" t="s">
        <v>19703</v>
      </c>
      <c r="D3807" t="s">
        <v>10768</v>
      </c>
      <c r="E3807" t="s">
        <v>19704</v>
      </c>
      <c r="F3807">
        <v>0</v>
      </c>
      <c r="G3807" t="s">
        <v>174</v>
      </c>
      <c r="H3807">
        <v>83</v>
      </c>
      <c r="I3807" s="1" t="s">
        <v>10454</v>
      </c>
      <c r="J3807" t="s">
        <v>19705</v>
      </c>
      <c r="M3807" t="s">
        <v>1832</v>
      </c>
      <c r="P3807" t="s">
        <v>29</v>
      </c>
      <c r="Q3807" s="1" t="s">
        <v>11718</v>
      </c>
      <c r="R3807">
        <v>7196324422</v>
      </c>
      <c r="S3807">
        <f>IF(ISERROR(VLOOKUP(P3807,'Region Code'!$A$1:$B$65,2)),-1,VLOOKUP(P3807,'Region Code'!$A$1:$B$65,2))</f>
        <v>13</v>
      </c>
    </row>
    <row r="3808" spans="1:19" x14ac:dyDescent="0.25">
      <c r="A3808">
        <v>214295</v>
      </c>
      <c r="B3808" t="s">
        <v>19706</v>
      </c>
      <c r="C3808" t="s">
        <v>22</v>
      </c>
      <c r="D3808" t="s">
        <v>19707</v>
      </c>
      <c r="E3808" t="s">
        <v>19708</v>
      </c>
      <c r="F3808">
        <v>65</v>
      </c>
      <c r="G3808" t="s">
        <v>174</v>
      </c>
      <c r="H3808">
        <v>83</v>
      </c>
      <c r="I3808" s="1" t="s">
        <v>3644</v>
      </c>
      <c r="J3808" t="s">
        <v>19709</v>
      </c>
      <c r="M3808" t="s">
        <v>159</v>
      </c>
      <c r="P3808" t="s">
        <v>29</v>
      </c>
      <c r="Q3808" s="1" t="s">
        <v>19710</v>
      </c>
      <c r="R3808">
        <v>3037748202</v>
      </c>
      <c r="S3808">
        <f>IF(ISERROR(VLOOKUP(P3808,'Region Code'!$A$1:$B$65,2)),-1,VLOOKUP(P3808,'Region Code'!$A$1:$B$65,2))</f>
        <v>13</v>
      </c>
    </row>
    <row r="3809" spans="1:19" x14ac:dyDescent="0.25">
      <c r="A3809">
        <v>214296</v>
      </c>
      <c r="B3809" t="s">
        <v>19711</v>
      </c>
      <c r="C3809" t="s">
        <v>6016</v>
      </c>
      <c r="E3809" t="s">
        <v>19712</v>
      </c>
      <c r="F3809">
        <v>4</v>
      </c>
      <c r="G3809" t="s">
        <v>2014</v>
      </c>
      <c r="H3809">
        <v>25</v>
      </c>
      <c r="I3809" s="1" t="s">
        <v>8374</v>
      </c>
      <c r="J3809" t="s">
        <v>19713</v>
      </c>
      <c r="M3809" t="s">
        <v>19714</v>
      </c>
      <c r="P3809" t="s">
        <v>745</v>
      </c>
      <c r="Q3809" s="1" t="s">
        <v>19715</v>
      </c>
      <c r="R3809">
        <v>8046525238</v>
      </c>
      <c r="S3809">
        <f>IF(ISERROR(VLOOKUP(P3809,'Region Code'!$A$1:$B$65,2)),-1,VLOOKUP(P3809,'Region Code'!$A$1:$B$65,2))</f>
        <v>28</v>
      </c>
    </row>
    <row r="3810" spans="1:19" x14ac:dyDescent="0.25">
      <c r="A3810">
        <v>214299</v>
      </c>
      <c r="B3810" t="s">
        <v>19716</v>
      </c>
      <c r="C3810" t="s">
        <v>2282</v>
      </c>
      <c r="D3810" t="s">
        <v>19717</v>
      </c>
      <c r="E3810" t="s">
        <v>19718</v>
      </c>
      <c r="F3810">
        <v>41</v>
      </c>
      <c r="G3810" t="s">
        <v>16163</v>
      </c>
      <c r="H3810">
        <v>25</v>
      </c>
      <c r="I3810" s="1" t="s">
        <v>2194</v>
      </c>
      <c r="J3810" t="s">
        <v>19719</v>
      </c>
      <c r="K3810" t="s">
        <v>19720</v>
      </c>
      <c r="M3810" t="s">
        <v>4998</v>
      </c>
      <c r="P3810" t="s">
        <v>520</v>
      </c>
      <c r="Q3810" s="1" t="s">
        <v>19721</v>
      </c>
      <c r="R3810">
        <v>5123410166</v>
      </c>
      <c r="S3810">
        <f>IF(ISERROR(VLOOKUP(P3810,'Region Code'!$A$1:$B$65,2)),-1,VLOOKUP(P3810,'Region Code'!$A$1:$B$65,2))</f>
        <v>57</v>
      </c>
    </row>
    <row r="3811" spans="1:19" x14ac:dyDescent="0.25">
      <c r="A3811">
        <v>214300</v>
      </c>
      <c r="B3811" t="s">
        <v>19722</v>
      </c>
      <c r="C3811" t="s">
        <v>407</v>
      </c>
      <c r="D3811" t="s">
        <v>93</v>
      </c>
      <c r="E3811" t="s">
        <v>19723</v>
      </c>
      <c r="F3811">
        <v>76</v>
      </c>
      <c r="G3811" t="s">
        <v>2014</v>
      </c>
      <c r="H3811">
        <v>23</v>
      </c>
      <c r="I3811" s="1" t="s">
        <v>9985</v>
      </c>
      <c r="J3811" t="s">
        <v>19724</v>
      </c>
      <c r="K3811" t="s">
        <v>19725</v>
      </c>
      <c r="M3811" t="s">
        <v>19726</v>
      </c>
      <c r="P3811" t="s">
        <v>2767</v>
      </c>
      <c r="Q3811" s="1" t="s">
        <v>19727</v>
      </c>
      <c r="R3811">
        <v>2053382551</v>
      </c>
      <c r="S3811">
        <f>IF(ISERROR(VLOOKUP(P3811,'Region Code'!$A$1:$B$65,2)),-1,VLOOKUP(P3811,'Region Code'!$A$1:$B$65,2))</f>
        <v>10</v>
      </c>
    </row>
    <row r="3812" spans="1:19" x14ac:dyDescent="0.25">
      <c r="A3812">
        <v>21431</v>
      </c>
      <c r="B3812" t="s">
        <v>19728</v>
      </c>
      <c r="C3812" t="s">
        <v>553</v>
      </c>
      <c r="E3812" t="s">
        <v>19729</v>
      </c>
      <c r="F3812">
        <v>41</v>
      </c>
      <c r="G3812" t="s">
        <v>55</v>
      </c>
      <c r="H3812">
        <v>24</v>
      </c>
      <c r="I3812" s="1" t="s">
        <v>1364</v>
      </c>
      <c r="J3812" t="s">
        <v>19730</v>
      </c>
      <c r="K3812" t="s">
        <v>19731</v>
      </c>
      <c r="M3812" t="s">
        <v>19732</v>
      </c>
      <c r="P3812" t="s">
        <v>49</v>
      </c>
      <c r="Q3812" s="1" t="s">
        <v>19733</v>
      </c>
      <c r="R3812">
        <v>2098243678</v>
      </c>
      <c r="S3812">
        <f>IF(ISERROR(VLOOKUP(P3812,'Region Code'!$A$1:$B$65,2)),-1,VLOOKUP(P3812,'Region Code'!$A$1:$B$65,2))</f>
        <v>12</v>
      </c>
    </row>
    <row r="3813" spans="1:19" x14ac:dyDescent="0.25">
      <c r="A3813">
        <v>214310</v>
      </c>
      <c r="B3813" t="s">
        <v>19734</v>
      </c>
      <c r="C3813" t="s">
        <v>7019</v>
      </c>
      <c r="D3813" t="s">
        <v>19735</v>
      </c>
      <c r="E3813" t="s">
        <v>19736</v>
      </c>
      <c r="F3813">
        <v>0</v>
      </c>
      <c r="G3813" t="s">
        <v>25</v>
      </c>
      <c r="H3813">
        <v>83</v>
      </c>
      <c r="I3813" s="1" t="s">
        <v>3425</v>
      </c>
      <c r="J3813" t="s">
        <v>19737</v>
      </c>
      <c r="K3813" t="s">
        <v>19738</v>
      </c>
      <c r="M3813" t="s">
        <v>366</v>
      </c>
      <c r="P3813" t="s">
        <v>520</v>
      </c>
      <c r="Q3813" s="1" t="s">
        <v>19739</v>
      </c>
      <c r="R3813">
        <v>7202555697</v>
      </c>
      <c r="S3813">
        <f>IF(ISERROR(VLOOKUP(P3813,'Region Code'!$A$1:$B$65,2)),-1,VLOOKUP(P3813,'Region Code'!$A$1:$B$65,2))</f>
        <v>57</v>
      </c>
    </row>
    <row r="3814" spans="1:19" x14ac:dyDescent="0.25">
      <c r="A3814">
        <v>214315</v>
      </c>
      <c r="B3814" t="s">
        <v>19740</v>
      </c>
      <c r="C3814" t="s">
        <v>2382</v>
      </c>
      <c r="D3814" t="s">
        <v>19741</v>
      </c>
      <c r="E3814" t="s">
        <v>19742</v>
      </c>
      <c r="F3814">
        <v>0</v>
      </c>
      <c r="G3814" t="s">
        <v>287</v>
      </c>
      <c r="H3814">
        <v>83</v>
      </c>
      <c r="I3814" s="1" t="s">
        <v>1378</v>
      </c>
      <c r="J3814" t="s">
        <v>19743</v>
      </c>
      <c r="M3814" t="s">
        <v>820</v>
      </c>
      <c r="P3814" t="s">
        <v>29</v>
      </c>
      <c r="Q3814" s="1" t="s">
        <v>821</v>
      </c>
      <c r="R3814">
        <v>9706685732</v>
      </c>
      <c r="S3814">
        <f>IF(ISERROR(VLOOKUP(P3814,'Region Code'!$A$1:$B$65,2)),-1,VLOOKUP(P3814,'Region Code'!$A$1:$B$65,2))</f>
        <v>13</v>
      </c>
    </row>
    <row r="3815" spans="1:19" x14ac:dyDescent="0.25">
      <c r="A3815">
        <v>214316</v>
      </c>
      <c r="B3815" t="s">
        <v>19744</v>
      </c>
      <c r="C3815" t="s">
        <v>1570</v>
      </c>
      <c r="D3815" t="s">
        <v>19745</v>
      </c>
      <c r="E3815" t="s">
        <v>19746</v>
      </c>
      <c r="F3815">
        <v>0</v>
      </c>
      <c r="G3815" t="s">
        <v>2014</v>
      </c>
      <c r="H3815">
        <v>24</v>
      </c>
      <c r="I3815" s="1" t="s">
        <v>742</v>
      </c>
      <c r="J3815" t="s">
        <v>19747</v>
      </c>
      <c r="M3815" t="s">
        <v>19748</v>
      </c>
      <c r="P3815" t="s">
        <v>2413</v>
      </c>
      <c r="Q3815" s="1" t="s">
        <v>19749</v>
      </c>
      <c r="R3815">
        <v>2694616993</v>
      </c>
      <c r="S3815">
        <f>IF(ISERROR(VLOOKUP(P3815,'Region Code'!$A$1:$B$65,2)),-1,VLOOKUP(P3815,'Region Code'!$A$1:$B$65,2))</f>
        <v>33</v>
      </c>
    </row>
    <row r="3816" spans="1:19" x14ac:dyDescent="0.25">
      <c r="A3816">
        <v>214319</v>
      </c>
      <c r="B3816" t="s">
        <v>18752</v>
      </c>
      <c r="C3816" t="s">
        <v>955</v>
      </c>
      <c r="D3816" t="s">
        <v>19750</v>
      </c>
      <c r="E3816" t="s">
        <v>19751</v>
      </c>
      <c r="F3816">
        <v>51</v>
      </c>
      <c r="G3816" t="s">
        <v>2014</v>
      </c>
      <c r="H3816">
        <v>24</v>
      </c>
      <c r="I3816" s="1" t="s">
        <v>11017</v>
      </c>
      <c r="J3816" t="s">
        <v>19752</v>
      </c>
      <c r="M3816" t="s">
        <v>19753</v>
      </c>
      <c r="P3816" t="s">
        <v>151</v>
      </c>
      <c r="Q3816" s="1" t="s">
        <v>19754</v>
      </c>
      <c r="R3816">
        <v>8479855551</v>
      </c>
      <c r="S3816">
        <f>IF(ISERROR(VLOOKUP(P3816,'Region Code'!$A$1:$B$65,2)),-1,VLOOKUP(P3816,'Region Code'!$A$1:$B$65,2))</f>
        <v>23</v>
      </c>
    </row>
    <row r="3817" spans="1:19" x14ac:dyDescent="0.25">
      <c r="A3817">
        <v>214320</v>
      </c>
      <c r="B3817" t="s">
        <v>19755</v>
      </c>
      <c r="C3817" t="s">
        <v>1148</v>
      </c>
      <c r="E3817" t="s">
        <v>19756</v>
      </c>
      <c r="F3817">
        <v>4</v>
      </c>
      <c r="G3817" t="s">
        <v>2014</v>
      </c>
      <c r="H3817">
        <v>23</v>
      </c>
      <c r="I3817" s="1" t="s">
        <v>11017</v>
      </c>
      <c r="J3817" t="s">
        <v>19757</v>
      </c>
      <c r="M3817" t="s">
        <v>19758</v>
      </c>
      <c r="P3817" t="s">
        <v>1618</v>
      </c>
      <c r="Q3817" s="1" t="s">
        <v>19759</v>
      </c>
      <c r="R3817">
        <v>5744531884</v>
      </c>
      <c r="S3817">
        <f>IF(ISERROR(VLOOKUP(P3817,'Region Code'!$A$1:$B$65,2)),-1,VLOOKUP(P3817,'Region Code'!$A$1:$B$65,2))</f>
        <v>24</v>
      </c>
    </row>
    <row r="3818" spans="1:19" x14ac:dyDescent="0.25">
      <c r="A3818">
        <v>214321</v>
      </c>
      <c r="B3818" t="s">
        <v>19760</v>
      </c>
      <c r="C3818" t="s">
        <v>12232</v>
      </c>
      <c r="D3818" t="s">
        <v>19761</v>
      </c>
      <c r="E3818" t="s">
        <v>19762</v>
      </c>
      <c r="F3818">
        <v>0</v>
      </c>
      <c r="G3818" t="s">
        <v>2014</v>
      </c>
      <c r="H3818">
        <v>25</v>
      </c>
      <c r="I3818" s="1" t="s">
        <v>8374</v>
      </c>
      <c r="J3818" t="s">
        <v>19763</v>
      </c>
      <c r="K3818" t="s">
        <v>19764</v>
      </c>
      <c r="M3818" t="s">
        <v>5523</v>
      </c>
      <c r="P3818" t="s">
        <v>3032</v>
      </c>
      <c r="Q3818" s="1" t="s">
        <v>19765</v>
      </c>
      <c r="R3818">
        <v>6362392550</v>
      </c>
      <c r="S3818">
        <f>IF(ISERROR(VLOOKUP(P3818,'Region Code'!$A$1:$B$65,2)),-1,VLOOKUP(P3818,'Region Code'!$A$1:$B$65,2))</f>
        <v>34</v>
      </c>
    </row>
    <row r="3819" spans="1:19" x14ac:dyDescent="0.25">
      <c r="A3819">
        <v>214322</v>
      </c>
      <c r="B3819" t="s">
        <v>19766</v>
      </c>
      <c r="C3819" t="s">
        <v>14571</v>
      </c>
      <c r="E3819" t="s">
        <v>19767</v>
      </c>
      <c r="F3819">
        <v>4</v>
      </c>
      <c r="G3819" t="s">
        <v>2014</v>
      </c>
      <c r="H3819">
        <v>24</v>
      </c>
      <c r="I3819" s="1" t="s">
        <v>3625</v>
      </c>
      <c r="J3819" t="s">
        <v>19768</v>
      </c>
      <c r="M3819" t="s">
        <v>19769</v>
      </c>
      <c r="P3819" t="s">
        <v>2780</v>
      </c>
      <c r="Q3819" s="1" t="s">
        <v>19770</v>
      </c>
      <c r="R3819">
        <v>7249629919</v>
      </c>
      <c r="S3819">
        <f>IF(ISERROR(VLOOKUP(P3819,'Region Code'!$A$1:$B$65,2)),-1,VLOOKUP(P3819,'Region Code'!$A$1:$B$65,2))</f>
        <v>51</v>
      </c>
    </row>
    <row r="3820" spans="1:19" x14ac:dyDescent="0.25">
      <c r="A3820">
        <v>214324</v>
      </c>
      <c r="B3820" t="s">
        <v>19771</v>
      </c>
      <c r="C3820" t="s">
        <v>7720</v>
      </c>
      <c r="D3820" t="s">
        <v>11030</v>
      </c>
      <c r="E3820" t="s">
        <v>19772</v>
      </c>
      <c r="F3820">
        <v>32</v>
      </c>
      <c r="G3820" t="s">
        <v>2014</v>
      </c>
      <c r="H3820">
        <v>23</v>
      </c>
      <c r="I3820" s="1" t="s">
        <v>8100</v>
      </c>
      <c r="J3820" t="s">
        <v>19773</v>
      </c>
      <c r="K3820" t="s">
        <v>19774</v>
      </c>
      <c r="M3820" t="s">
        <v>976</v>
      </c>
      <c r="P3820" t="s">
        <v>29</v>
      </c>
      <c r="Q3820" s="1" t="s">
        <v>17186</v>
      </c>
      <c r="R3820">
        <v>7204388558</v>
      </c>
      <c r="S3820">
        <f>IF(ISERROR(VLOOKUP(P3820,'Region Code'!$A$1:$B$65,2)),-1,VLOOKUP(P3820,'Region Code'!$A$1:$B$65,2))</f>
        <v>13</v>
      </c>
    </row>
    <row r="3821" spans="1:19" x14ac:dyDescent="0.25">
      <c r="A3821">
        <v>214325</v>
      </c>
      <c r="B3821" t="s">
        <v>19775</v>
      </c>
      <c r="C3821" t="s">
        <v>2821</v>
      </c>
      <c r="D3821" t="s">
        <v>2067</v>
      </c>
      <c r="E3821" t="s">
        <v>19776</v>
      </c>
      <c r="F3821">
        <v>0</v>
      </c>
      <c r="G3821" t="s">
        <v>25</v>
      </c>
      <c r="H3821">
        <v>25</v>
      </c>
      <c r="I3821" s="1" t="s">
        <v>2353</v>
      </c>
      <c r="J3821" t="s">
        <v>19777</v>
      </c>
      <c r="M3821" t="s">
        <v>1670</v>
      </c>
      <c r="P3821" t="s">
        <v>19</v>
      </c>
      <c r="Q3821" s="1" t="s">
        <v>19778</v>
      </c>
      <c r="R3821">
        <v>2533537345</v>
      </c>
      <c r="S3821">
        <f>IF(ISERROR(VLOOKUP(P3821,'Region Code'!$A$1:$B$65,2)),-1,VLOOKUP(P3821,'Region Code'!$A$1:$B$65,2))</f>
        <v>62</v>
      </c>
    </row>
    <row r="3822" spans="1:19" x14ac:dyDescent="0.25">
      <c r="A3822">
        <v>214330</v>
      </c>
      <c r="B3822" t="s">
        <v>19779</v>
      </c>
      <c r="C3822" t="s">
        <v>1223</v>
      </c>
      <c r="D3822" t="s">
        <v>19780</v>
      </c>
      <c r="E3822" t="s">
        <v>19781</v>
      </c>
      <c r="F3822">
        <v>0</v>
      </c>
      <c r="G3822" t="s">
        <v>2014</v>
      </c>
      <c r="H3822">
        <v>25</v>
      </c>
      <c r="I3822" s="1" t="s">
        <v>1911</v>
      </c>
      <c r="J3822" t="s">
        <v>19782</v>
      </c>
      <c r="M3822" t="s">
        <v>19335</v>
      </c>
      <c r="P3822" t="s">
        <v>19</v>
      </c>
      <c r="Q3822" s="1" t="s">
        <v>19336</v>
      </c>
      <c r="R3822">
        <v>5096702023</v>
      </c>
      <c r="S3822">
        <f>IF(ISERROR(VLOOKUP(P3822,'Region Code'!$A$1:$B$65,2)),-1,VLOOKUP(P3822,'Region Code'!$A$1:$B$65,2))</f>
        <v>62</v>
      </c>
    </row>
    <row r="3823" spans="1:19" x14ac:dyDescent="0.25">
      <c r="A3823">
        <v>214333</v>
      </c>
      <c r="B3823" t="s">
        <v>19783</v>
      </c>
      <c r="C3823" t="s">
        <v>3556</v>
      </c>
      <c r="D3823" t="s">
        <v>19784</v>
      </c>
      <c r="E3823" t="s">
        <v>19785</v>
      </c>
      <c r="F3823">
        <v>32</v>
      </c>
      <c r="G3823" t="s">
        <v>3611</v>
      </c>
      <c r="H3823">
        <v>24</v>
      </c>
      <c r="I3823" s="1" t="s">
        <v>364</v>
      </c>
      <c r="J3823" t="s">
        <v>19786</v>
      </c>
      <c r="M3823" t="s">
        <v>184</v>
      </c>
      <c r="P3823" t="s">
        <v>19</v>
      </c>
      <c r="Q3823" s="1" t="s">
        <v>13967</v>
      </c>
      <c r="R3823">
        <v>2067097699</v>
      </c>
      <c r="S3823">
        <f>IF(ISERROR(VLOOKUP(P3823,'Region Code'!$A$1:$B$65,2)),-1,VLOOKUP(P3823,'Region Code'!$A$1:$B$65,2))</f>
        <v>62</v>
      </c>
    </row>
    <row r="3824" spans="1:19" x14ac:dyDescent="0.25">
      <c r="A3824">
        <v>214335</v>
      </c>
      <c r="B3824" t="s">
        <v>19787</v>
      </c>
      <c r="C3824" t="s">
        <v>4762</v>
      </c>
      <c r="D3824" t="s">
        <v>19788</v>
      </c>
      <c r="E3824" t="s">
        <v>4764</v>
      </c>
      <c r="F3824">
        <v>1</v>
      </c>
      <c r="G3824" t="s">
        <v>25</v>
      </c>
      <c r="H3824">
        <v>23</v>
      </c>
      <c r="I3824" s="1" t="s">
        <v>5667</v>
      </c>
      <c r="J3824" t="s">
        <v>4765</v>
      </c>
      <c r="M3824" t="s">
        <v>4767</v>
      </c>
      <c r="P3824" t="s">
        <v>4709</v>
      </c>
      <c r="Q3824" s="1" t="s">
        <v>4768</v>
      </c>
      <c r="R3824">
        <v>6055742525</v>
      </c>
      <c r="S3824">
        <f>IF(ISERROR(VLOOKUP(P3824,'Region Code'!$A$1:$B$65,2)),-1,VLOOKUP(P3824,'Region Code'!$A$1:$B$65,2))</f>
        <v>55</v>
      </c>
    </row>
    <row r="3825" spans="1:19" x14ac:dyDescent="0.25">
      <c r="A3825">
        <v>214337</v>
      </c>
      <c r="B3825" t="s">
        <v>19789</v>
      </c>
      <c r="C3825" t="s">
        <v>19790</v>
      </c>
      <c r="D3825" t="s">
        <v>6622</v>
      </c>
      <c r="E3825" t="s">
        <v>19791</v>
      </c>
      <c r="F3825">
        <v>0</v>
      </c>
      <c r="G3825" t="s">
        <v>2014</v>
      </c>
      <c r="H3825">
        <v>62</v>
      </c>
      <c r="I3825" s="1" t="s">
        <v>1802</v>
      </c>
      <c r="J3825" t="s">
        <v>19792</v>
      </c>
      <c r="M3825" t="s">
        <v>307</v>
      </c>
      <c r="P3825" t="s">
        <v>39</v>
      </c>
      <c r="Q3825" s="1" t="s">
        <v>308</v>
      </c>
      <c r="R3825">
        <v>8083869489</v>
      </c>
      <c r="S3825">
        <f>IF(ISERROR(VLOOKUP(P3825,'Region Code'!$A$1:$B$65,2)),-1,VLOOKUP(P3825,'Region Code'!$A$1:$B$65,2))</f>
        <v>21</v>
      </c>
    </row>
    <row r="3826" spans="1:19" x14ac:dyDescent="0.25">
      <c r="A3826">
        <v>214338</v>
      </c>
      <c r="B3826" t="s">
        <v>19793</v>
      </c>
      <c r="C3826" t="s">
        <v>4912</v>
      </c>
      <c r="D3826" t="s">
        <v>7303</v>
      </c>
      <c r="E3826" t="s">
        <v>19794</v>
      </c>
      <c r="F3826">
        <v>80</v>
      </c>
      <c r="G3826" t="s">
        <v>3611</v>
      </c>
      <c r="H3826">
        <v>52</v>
      </c>
      <c r="I3826" s="1" t="s">
        <v>509</v>
      </c>
      <c r="J3826" t="s">
        <v>19795</v>
      </c>
      <c r="M3826" t="s">
        <v>1914</v>
      </c>
      <c r="P3826" t="s">
        <v>19</v>
      </c>
      <c r="Q3826" t="s">
        <v>19796</v>
      </c>
      <c r="R3826">
        <v>2537522242</v>
      </c>
      <c r="S3826">
        <f>IF(ISERROR(VLOOKUP(P3826,'Region Code'!$A$1:$B$65,2)),-1,VLOOKUP(P3826,'Region Code'!$A$1:$B$65,2))</f>
        <v>62</v>
      </c>
    </row>
    <row r="3827" spans="1:19" x14ac:dyDescent="0.25">
      <c r="A3827">
        <v>214346</v>
      </c>
      <c r="B3827" t="s">
        <v>19797</v>
      </c>
      <c r="C3827" t="s">
        <v>1835</v>
      </c>
      <c r="D3827" t="s">
        <v>19798</v>
      </c>
      <c r="E3827" t="s">
        <v>19799</v>
      </c>
      <c r="F3827">
        <v>76</v>
      </c>
      <c r="G3827" t="s">
        <v>263</v>
      </c>
      <c r="H3827">
        <v>63</v>
      </c>
      <c r="I3827" s="1" t="s">
        <v>18257</v>
      </c>
      <c r="J3827" t="s">
        <v>19800</v>
      </c>
      <c r="M3827" t="s">
        <v>266</v>
      </c>
      <c r="P3827" t="s">
        <v>39</v>
      </c>
      <c r="Q3827" s="1" t="s">
        <v>1024</v>
      </c>
      <c r="R3827">
        <v>8085910006</v>
      </c>
      <c r="S3827">
        <f>IF(ISERROR(VLOOKUP(P3827,'Region Code'!$A$1:$B$65,2)),-1,VLOOKUP(P3827,'Region Code'!$A$1:$B$65,2))</f>
        <v>21</v>
      </c>
    </row>
    <row r="3828" spans="1:19" x14ac:dyDescent="0.25">
      <c r="A3828">
        <v>214349</v>
      </c>
      <c r="B3828" t="s">
        <v>19801</v>
      </c>
      <c r="C3828" t="s">
        <v>19802</v>
      </c>
      <c r="D3828" t="s">
        <v>402</v>
      </c>
      <c r="E3828" t="s">
        <v>19803</v>
      </c>
      <c r="F3828" t="s">
        <v>12090</v>
      </c>
      <c r="G3828" t="s">
        <v>25</v>
      </c>
      <c r="H3828">
        <v>28</v>
      </c>
      <c r="I3828" s="1" t="s">
        <v>826</v>
      </c>
      <c r="J3828" t="s">
        <v>19804</v>
      </c>
      <c r="M3828" t="s">
        <v>17531</v>
      </c>
      <c r="P3828" t="s">
        <v>19</v>
      </c>
      <c r="Q3828" s="1" t="s">
        <v>3511</v>
      </c>
      <c r="R3828">
        <v>2069026050</v>
      </c>
      <c r="S3828">
        <f>IF(ISERROR(VLOOKUP(P3828,'Region Code'!$A$1:$B$65,2)),-1,VLOOKUP(P3828,'Region Code'!$A$1:$B$65,2))</f>
        <v>62</v>
      </c>
    </row>
    <row r="3829" spans="1:19" x14ac:dyDescent="0.25">
      <c r="A3829">
        <v>214354</v>
      </c>
      <c r="B3829" t="s">
        <v>19805</v>
      </c>
      <c r="C3829" t="s">
        <v>482</v>
      </c>
      <c r="D3829" t="s">
        <v>19806</v>
      </c>
      <c r="E3829" t="s">
        <v>19807</v>
      </c>
      <c r="F3829">
        <v>4</v>
      </c>
      <c r="G3829" t="s">
        <v>2014</v>
      </c>
      <c r="H3829">
        <v>52</v>
      </c>
      <c r="I3829" s="1" t="s">
        <v>1108</v>
      </c>
      <c r="J3829" t="s">
        <v>19808</v>
      </c>
      <c r="M3829" t="s">
        <v>3978</v>
      </c>
      <c r="P3829" t="s">
        <v>3979</v>
      </c>
      <c r="Q3829" s="1" t="s">
        <v>3980</v>
      </c>
      <c r="R3829">
        <v>8043208385</v>
      </c>
      <c r="S3829">
        <f>IF(ISERROR(VLOOKUP(P3829,'Region Code'!$A$1:$B$65,2)),-1,VLOOKUP(P3829,'Region Code'!$A$1:$B$65,2))</f>
        <v>61</v>
      </c>
    </row>
    <row r="3830" spans="1:19" x14ac:dyDescent="0.25">
      <c r="A3830">
        <v>214358</v>
      </c>
      <c r="B3830" t="s">
        <v>19809</v>
      </c>
      <c r="C3830" t="s">
        <v>162</v>
      </c>
      <c r="D3830" t="s">
        <v>19810</v>
      </c>
      <c r="E3830" t="s">
        <v>19811</v>
      </c>
      <c r="F3830">
        <v>32</v>
      </c>
      <c r="G3830" t="s">
        <v>45</v>
      </c>
      <c r="H3830">
        <v>24</v>
      </c>
      <c r="I3830" s="1" t="s">
        <v>1802</v>
      </c>
      <c r="J3830" t="s">
        <v>19812</v>
      </c>
      <c r="M3830" t="s">
        <v>19813</v>
      </c>
      <c r="P3830" t="s">
        <v>49</v>
      </c>
      <c r="Q3830" s="1" t="s">
        <v>14595</v>
      </c>
      <c r="R3830">
        <v>4802310800</v>
      </c>
      <c r="S3830">
        <f>IF(ISERROR(VLOOKUP(P3830,'Region Code'!$A$1:$B$65,2)),-1,VLOOKUP(P3830,'Region Code'!$A$1:$B$65,2))</f>
        <v>12</v>
      </c>
    </row>
    <row r="3831" spans="1:19" x14ac:dyDescent="0.25">
      <c r="A3831">
        <v>214359</v>
      </c>
      <c r="B3831" t="s">
        <v>19814</v>
      </c>
      <c r="C3831" t="s">
        <v>1787</v>
      </c>
      <c r="D3831" t="s">
        <v>19815</v>
      </c>
      <c r="E3831" t="s">
        <v>19816</v>
      </c>
      <c r="F3831">
        <v>65</v>
      </c>
      <c r="G3831" t="s">
        <v>35</v>
      </c>
      <c r="H3831">
        <v>62</v>
      </c>
      <c r="I3831" s="1" t="s">
        <v>14215</v>
      </c>
      <c r="J3831" t="s">
        <v>19817</v>
      </c>
      <c r="M3831" t="s">
        <v>19818</v>
      </c>
      <c r="P3831" t="s">
        <v>39</v>
      </c>
      <c r="Q3831" s="1" t="s">
        <v>7758</v>
      </c>
      <c r="R3831">
        <v>8089380018</v>
      </c>
      <c r="S3831">
        <f>IF(ISERROR(VLOOKUP(P3831,'Region Code'!$A$1:$B$65,2)),-1,VLOOKUP(P3831,'Region Code'!$A$1:$B$65,2))</f>
        <v>21</v>
      </c>
    </row>
    <row r="3832" spans="1:19" x14ac:dyDescent="0.25">
      <c r="A3832">
        <v>214360</v>
      </c>
      <c r="B3832" t="s">
        <v>19819</v>
      </c>
      <c r="C3832" t="s">
        <v>5703</v>
      </c>
      <c r="D3832" t="s">
        <v>3802</v>
      </c>
      <c r="E3832" t="s">
        <v>19820</v>
      </c>
      <c r="F3832">
        <v>36</v>
      </c>
      <c r="G3832" t="s">
        <v>10195</v>
      </c>
      <c r="H3832">
        <v>52</v>
      </c>
      <c r="I3832" s="1" t="s">
        <v>7161</v>
      </c>
      <c r="J3832" t="s">
        <v>19821</v>
      </c>
      <c r="M3832" t="s">
        <v>1140</v>
      </c>
      <c r="P3832" t="s">
        <v>29</v>
      </c>
      <c r="Q3832" s="1" t="s">
        <v>13927</v>
      </c>
      <c r="R3832">
        <v>7202198417</v>
      </c>
      <c r="S3832">
        <f>IF(ISERROR(VLOOKUP(P3832,'Region Code'!$A$1:$B$65,2)),-1,VLOOKUP(P3832,'Region Code'!$A$1:$B$65,2))</f>
        <v>13</v>
      </c>
    </row>
    <row r="3833" spans="1:19" x14ac:dyDescent="0.25">
      <c r="A3833">
        <v>214361</v>
      </c>
      <c r="B3833" t="s">
        <v>19822</v>
      </c>
      <c r="C3833" t="s">
        <v>3054</v>
      </c>
      <c r="E3833" t="s">
        <v>19823</v>
      </c>
      <c r="F3833">
        <v>76</v>
      </c>
      <c r="G3833" t="s">
        <v>25</v>
      </c>
      <c r="H3833">
        <v>25</v>
      </c>
      <c r="I3833" s="1" t="s">
        <v>3612</v>
      </c>
      <c r="J3833" t="s">
        <v>19824</v>
      </c>
      <c r="M3833" t="s">
        <v>281</v>
      </c>
      <c r="P3833" t="s">
        <v>125</v>
      </c>
      <c r="Q3833" s="1" t="s">
        <v>7092</v>
      </c>
      <c r="R3833">
        <v>9075622200</v>
      </c>
      <c r="S3833">
        <f>IF(ISERROR(VLOOKUP(P3833,'Region Code'!$A$1:$B$65,2)),-1,VLOOKUP(P3833,'Region Code'!$A$1:$B$65,2))</f>
        <v>10</v>
      </c>
    </row>
    <row r="3834" spans="1:19" x14ac:dyDescent="0.25">
      <c r="A3834">
        <v>214363</v>
      </c>
      <c r="B3834" t="s">
        <v>19825</v>
      </c>
      <c r="C3834" t="s">
        <v>9590</v>
      </c>
      <c r="D3834" t="s">
        <v>19826</v>
      </c>
      <c r="E3834" t="s">
        <v>19827</v>
      </c>
      <c r="F3834">
        <v>65</v>
      </c>
      <c r="G3834" t="s">
        <v>35</v>
      </c>
      <c r="H3834">
        <v>62</v>
      </c>
      <c r="I3834" s="1" t="s">
        <v>175</v>
      </c>
      <c r="J3834" t="s">
        <v>19828</v>
      </c>
      <c r="K3834" t="s">
        <v>19829</v>
      </c>
      <c r="M3834" t="s">
        <v>2502</v>
      </c>
      <c r="P3834" t="s">
        <v>39</v>
      </c>
      <c r="Q3834" s="1" t="s">
        <v>2503</v>
      </c>
      <c r="R3834">
        <v>7147216774</v>
      </c>
      <c r="S3834">
        <f>IF(ISERROR(VLOOKUP(P3834,'Region Code'!$A$1:$B$65,2)),-1,VLOOKUP(P3834,'Region Code'!$A$1:$B$65,2))</f>
        <v>21</v>
      </c>
    </row>
    <row r="3835" spans="1:19" x14ac:dyDescent="0.25">
      <c r="A3835">
        <v>214374</v>
      </c>
      <c r="B3835" t="s">
        <v>19830</v>
      </c>
      <c r="C3835" t="s">
        <v>10876</v>
      </c>
      <c r="D3835" t="s">
        <v>19831</v>
      </c>
      <c r="E3835" t="s">
        <v>19832</v>
      </c>
      <c r="F3835">
        <v>85</v>
      </c>
      <c r="G3835" t="s">
        <v>25</v>
      </c>
      <c r="H3835">
        <v>23</v>
      </c>
      <c r="I3835" s="1" t="s">
        <v>1802</v>
      </c>
      <c r="J3835" t="s">
        <v>19833</v>
      </c>
      <c r="M3835" t="s">
        <v>2804</v>
      </c>
      <c r="P3835" t="s">
        <v>19</v>
      </c>
      <c r="Q3835" s="1" t="s">
        <v>3966</v>
      </c>
      <c r="R3835">
        <v>5097609048</v>
      </c>
      <c r="S3835">
        <f>IF(ISERROR(VLOOKUP(P3835,'Region Code'!$A$1:$B$65,2)),-1,VLOOKUP(P3835,'Region Code'!$A$1:$B$65,2))</f>
        <v>62</v>
      </c>
    </row>
    <row r="3836" spans="1:19" x14ac:dyDescent="0.25">
      <c r="A3836">
        <v>214376</v>
      </c>
      <c r="B3836" t="s">
        <v>19834</v>
      </c>
      <c r="C3836" t="s">
        <v>553</v>
      </c>
      <c r="D3836" t="s">
        <v>5587</v>
      </c>
      <c r="E3836" t="s">
        <v>19835</v>
      </c>
      <c r="F3836">
        <v>80</v>
      </c>
      <c r="G3836" t="s">
        <v>263</v>
      </c>
      <c r="H3836">
        <v>63</v>
      </c>
      <c r="I3836" s="1" t="s">
        <v>10604</v>
      </c>
      <c r="J3836" t="s">
        <v>19836</v>
      </c>
      <c r="M3836" t="s">
        <v>495</v>
      </c>
      <c r="P3836" t="s">
        <v>39</v>
      </c>
      <c r="Q3836" s="1" t="s">
        <v>19837</v>
      </c>
      <c r="R3836" t="s">
        <v>19838</v>
      </c>
      <c r="S3836">
        <f>IF(ISERROR(VLOOKUP(P3836,'Region Code'!$A$1:$B$65,2)),-1,VLOOKUP(P3836,'Region Code'!$A$1:$B$65,2))</f>
        <v>21</v>
      </c>
    </row>
    <row r="3837" spans="1:19" x14ac:dyDescent="0.25">
      <c r="A3837">
        <v>214378</v>
      </c>
      <c r="B3837" t="s">
        <v>19839</v>
      </c>
      <c r="C3837" t="s">
        <v>19840</v>
      </c>
      <c r="D3837" t="s">
        <v>5320</v>
      </c>
      <c r="E3837" t="s">
        <v>19841</v>
      </c>
      <c r="F3837">
        <v>34</v>
      </c>
      <c r="G3837" t="s">
        <v>2014</v>
      </c>
      <c r="H3837">
        <v>23</v>
      </c>
      <c r="I3837" s="1" t="s">
        <v>3612</v>
      </c>
      <c r="J3837" t="s">
        <v>19842</v>
      </c>
      <c r="M3837" t="s">
        <v>19843</v>
      </c>
      <c r="P3837" t="s">
        <v>2767</v>
      </c>
      <c r="Q3837" s="1" t="s">
        <v>19844</v>
      </c>
      <c r="R3837">
        <v>2513756785</v>
      </c>
      <c r="S3837">
        <f>IF(ISERROR(VLOOKUP(P3837,'Region Code'!$A$1:$B$65,2)),-1,VLOOKUP(P3837,'Region Code'!$A$1:$B$65,2))</f>
        <v>10</v>
      </c>
    </row>
    <row r="3838" spans="1:19" x14ac:dyDescent="0.25">
      <c r="A3838">
        <v>21438</v>
      </c>
      <c r="B3838" t="s">
        <v>19845</v>
      </c>
      <c r="C3838" t="s">
        <v>9481</v>
      </c>
      <c r="D3838" t="s">
        <v>5211</v>
      </c>
      <c r="E3838" t="s">
        <v>19846</v>
      </c>
      <c r="F3838">
        <v>41</v>
      </c>
      <c r="G3838" t="s">
        <v>55</v>
      </c>
      <c r="H3838">
        <v>24</v>
      </c>
      <c r="I3838" s="1" t="s">
        <v>509</v>
      </c>
      <c r="J3838" t="s">
        <v>19847</v>
      </c>
      <c r="K3838" t="s">
        <v>19848</v>
      </c>
      <c r="M3838" t="s">
        <v>13810</v>
      </c>
      <c r="P3838" t="s">
        <v>49</v>
      </c>
      <c r="Q3838" s="1" t="s">
        <v>19849</v>
      </c>
      <c r="R3838">
        <v>7079677705</v>
      </c>
      <c r="S3838">
        <f>IF(ISERROR(VLOOKUP(P3838,'Region Code'!$A$1:$B$65,2)),-1,VLOOKUP(P3838,'Region Code'!$A$1:$B$65,2))</f>
        <v>12</v>
      </c>
    </row>
    <row r="3839" spans="1:19" x14ac:dyDescent="0.25">
      <c r="A3839">
        <v>214386</v>
      </c>
      <c r="B3839" t="s">
        <v>19850</v>
      </c>
      <c r="C3839" t="s">
        <v>1240</v>
      </c>
      <c r="D3839" t="s">
        <v>19851</v>
      </c>
      <c r="E3839" t="s">
        <v>19852</v>
      </c>
      <c r="F3839">
        <v>68</v>
      </c>
      <c r="G3839" t="s">
        <v>453</v>
      </c>
      <c r="H3839">
        <v>14</v>
      </c>
      <c r="I3839" s="1" t="s">
        <v>4129</v>
      </c>
      <c r="J3839" t="s">
        <v>19853</v>
      </c>
      <c r="K3839" t="s">
        <v>19854</v>
      </c>
      <c r="M3839" t="s">
        <v>19855</v>
      </c>
      <c r="P3839" t="s">
        <v>367</v>
      </c>
      <c r="Q3839" s="1" t="s">
        <v>9908</v>
      </c>
      <c r="R3839">
        <v>6784179848</v>
      </c>
      <c r="S3839">
        <f>IF(ISERROR(VLOOKUP(P3839,'Region Code'!$A$1:$B$65,2)),-1,VLOOKUP(P3839,'Region Code'!$A$1:$B$65,2))</f>
        <v>19</v>
      </c>
    </row>
    <row r="3840" spans="1:19" x14ac:dyDescent="0.25">
      <c r="A3840">
        <v>214388</v>
      </c>
      <c r="B3840" t="s">
        <v>19856</v>
      </c>
      <c r="C3840" t="s">
        <v>4584</v>
      </c>
      <c r="D3840" t="s">
        <v>19857</v>
      </c>
      <c r="E3840" t="s">
        <v>19858</v>
      </c>
      <c r="F3840">
        <v>68</v>
      </c>
      <c r="G3840" t="s">
        <v>2014</v>
      </c>
      <c r="H3840">
        <v>25</v>
      </c>
      <c r="I3840" s="1" t="s">
        <v>7556</v>
      </c>
      <c r="J3840" t="s">
        <v>19859</v>
      </c>
      <c r="M3840" t="s">
        <v>19860</v>
      </c>
      <c r="P3840" t="s">
        <v>7625</v>
      </c>
      <c r="Q3840" t="s">
        <v>19861</v>
      </c>
      <c r="R3840">
        <v>7055603338</v>
      </c>
      <c r="S3840">
        <f>IF(ISERROR(VLOOKUP(P3840,'Region Code'!$A$1:$B$65,2)),-1,VLOOKUP(P3840,'Region Code'!$A$1:$B$65,2))</f>
        <v>48</v>
      </c>
    </row>
    <row r="3841" spans="1:19" x14ac:dyDescent="0.25">
      <c r="A3841">
        <v>214390</v>
      </c>
      <c r="B3841" t="s">
        <v>19862</v>
      </c>
      <c r="C3841" t="s">
        <v>19863</v>
      </c>
      <c r="D3841" t="s">
        <v>3949</v>
      </c>
      <c r="E3841" t="s">
        <v>19864</v>
      </c>
      <c r="F3841">
        <v>80</v>
      </c>
      <c r="G3841" t="s">
        <v>16163</v>
      </c>
      <c r="H3841">
        <v>25</v>
      </c>
      <c r="I3841" s="1" t="s">
        <v>1243</v>
      </c>
      <c r="J3841" t="s">
        <v>19865</v>
      </c>
      <c r="K3841" t="s">
        <v>5803</v>
      </c>
      <c r="M3841" t="s">
        <v>1651</v>
      </c>
      <c r="P3841" t="s">
        <v>2735</v>
      </c>
      <c r="Q3841" s="1" t="s">
        <v>19866</v>
      </c>
      <c r="R3841">
        <v>4802966269</v>
      </c>
      <c r="S3841">
        <f>IF(ISERROR(VLOOKUP(P3841,'Region Code'!$A$1:$B$65,2)),-1,VLOOKUP(P3841,'Region Code'!$A$1:$B$65,2))</f>
        <v>11</v>
      </c>
    </row>
    <row r="3842" spans="1:19" x14ac:dyDescent="0.25">
      <c r="A3842">
        <v>214395</v>
      </c>
      <c r="B3842" t="s">
        <v>19867</v>
      </c>
      <c r="C3842" t="s">
        <v>136</v>
      </c>
      <c r="D3842" t="s">
        <v>908</v>
      </c>
      <c r="E3842" t="s">
        <v>19868</v>
      </c>
      <c r="F3842">
        <v>85</v>
      </c>
      <c r="G3842" t="s">
        <v>2014</v>
      </c>
      <c r="H3842">
        <v>27</v>
      </c>
      <c r="I3842" s="1" t="s">
        <v>1590</v>
      </c>
      <c r="J3842" t="s">
        <v>19869</v>
      </c>
      <c r="M3842" t="s">
        <v>10301</v>
      </c>
      <c r="P3842" t="s">
        <v>3647</v>
      </c>
      <c r="Q3842" s="1" t="s">
        <v>19870</v>
      </c>
      <c r="R3842">
        <v>6094075002</v>
      </c>
      <c r="S3842">
        <f>IF(ISERROR(VLOOKUP(P3842,'Region Code'!$A$1:$B$65,2)),-1,VLOOKUP(P3842,'Region Code'!$A$1:$B$65,2))</f>
        <v>41</v>
      </c>
    </row>
    <row r="3843" spans="1:19" x14ac:dyDescent="0.25">
      <c r="A3843">
        <v>214396</v>
      </c>
      <c r="B3843" t="s">
        <v>19871</v>
      </c>
      <c r="C3843" t="s">
        <v>19872</v>
      </c>
      <c r="D3843" t="s">
        <v>19873</v>
      </c>
      <c r="E3843" t="s">
        <v>19874</v>
      </c>
      <c r="F3843">
        <v>1</v>
      </c>
      <c r="G3843" t="s">
        <v>2014</v>
      </c>
      <c r="H3843">
        <v>23</v>
      </c>
      <c r="I3843" s="1" t="s">
        <v>2015</v>
      </c>
      <c r="J3843" t="s">
        <v>19875</v>
      </c>
      <c r="M3843" t="s">
        <v>7671</v>
      </c>
      <c r="P3843" t="s">
        <v>49</v>
      </c>
      <c r="Q3843" s="1" t="s">
        <v>7672</v>
      </c>
      <c r="R3843">
        <v>5306802652</v>
      </c>
      <c r="S3843">
        <f>IF(ISERROR(VLOOKUP(P3843,'Region Code'!$A$1:$B$65,2)),-1,VLOOKUP(P3843,'Region Code'!$A$1:$B$65,2))</f>
        <v>12</v>
      </c>
    </row>
    <row r="3844" spans="1:19" x14ac:dyDescent="0.25">
      <c r="A3844">
        <v>214399</v>
      </c>
      <c r="B3844" t="s">
        <v>19876</v>
      </c>
      <c r="C3844" t="s">
        <v>19877</v>
      </c>
      <c r="D3844" t="s">
        <v>19878</v>
      </c>
      <c r="E3844" t="s">
        <v>19879</v>
      </c>
      <c r="F3844">
        <v>0</v>
      </c>
      <c r="G3844" t="s">
        <v>25</v>
      </c>
      <c r="H3844">
        <v>23</v>
      </c>
      <c r="I3844" s="1" t="s">
        <v>6781</v>
      </c>
      <c r="J3844" t="s">
        <v>19880</v>
      </c>
      <c r="M3844" t="s">
        <v>281</v>
      </c>
      <c r="P3844" t="s">
        <v>125</v>
      </c>
      <c r="Q3844" s="1" t="s">
        <v>15766</v>
      </c>
      <c r="R3844">
        <v>9072482250</v>
      </c>
      <c r="S3844">
        <f>IF(ISERROR(VLOOKUP(P3844,'Region Code'!$A$1:$B$65,2)),-1,VLOOKUP(P3844,'Region Code'!$A$1:$B$65,2))</f>
        <v>10</v>
      </c>
    </row>
    <row r="3845" spans="1:19" x14ac:dyDescent="0.25">
      <c r="A3845">
        <v>214400</v>
      </c>
      <c r="B3845" t="s">
        <v>19881</v>
      </c>
      <c r="C3845" t="s">
        <v>8995</v>
      </c>
      <c r="E3845" t="s">
        <v>19882</v>
      </c>
      <c r="F3845">
        <v>4</v>
      </c>
      <c r="G3845" t="s">
        <v>2014</v>
      </c>
      <c r="H3845">
        <v>24</v>
      </c>
      <c r="I3845" s="1" t="s">
        <v>7556</v>
      </c>
      <c r="J3845" t="s">
        <v>19883</v>
      </c>
      <c r="M3845" t="s">
        <v>1007</v>
      </c>
      <c r="P3845" t="s">
        <v>49</v>
      </c>
      <c r="Q3845" s="1" t="s">
        <v>19884</v>
      </c>
      <c r="R3845">
        <v>7075452059</v>
      </c>
      <c r="S3845">
        <f>IF(ISERROR(VLOOKUP(P3845,'Region Code'!$A$1:$B$65,2)),-1,VLOOKUP(P3845,'Region Code'!$A$1:$B$65,2))</f>
        <v>12</v>
      </c>
    </row>
    <row r="3846" spans="1:19" x14ac:dyDescent="0.25">
      <c r="A3846">
        <v>214404</v>
      </c>
      <c r="B3846" t="s">
        <v>19885</v>
      </c>
      <c r="C3846" t="s">
        <v>19886</v>
      </c>
      <c r="D3846" t="s">
        <v>14597</v>
      </c>
      <c r="E3846" t="s">
        <v>19887</v>
      </c>
      <c r="F3846">
        <v>36</v>
      </c>
      <c r="G3846" t="s">
        <v>263</v>
      </c>
      <c r="H3846">
        <v>62</v>
      </c>
      <c r="I3846" s="1" t="s">
        <v>1590</v>
      </c>
      <c r="J3846" t="s">
        <v>19888</v>
      </c>
      <c r="M3846" t="s">
        <v>6008</v>
      </c>
      <c r="P3846" t="s">
        <v>39</v>
      </c>
      <c r="Q3846" s="1" t="s">
        <v>6009</v>
      </c>
      <c r="R3846">
        <v>8015134938</v>
      </c>
      <c r="S3846">
        <f>IF(ISERROR(VLOOKUP(P3846,'Region Code'!$A$1:$B$65,2)),-1,VLOOKUP(P3846,'Region Code'!$A$1:$B$65,2))</f>
        <v>21</v>
      </c>
    </row>
    <row r="3847" spans="1:19" x14ac:dyDescent="0.25">
      <c r="A3847">
        <v>214405</v>
      </c>
      <c r="B3847" t="s">
        <v>19889</v>
      </c>
      <c r="C3847" t="s">
        <v>6295</v>
      </c>
      <c r="D3847" t="s">
        <v>19890</v>
      </c>
      <c r="E3847" t="s">
        <v>19891</v>
      </c>
      <c r="F3847">
        <v>120</v>
      </c>
      <c r="G3847" t="s">
        <v>2014</v>
      </c>
      <c r="H3847">
        <v>23</v>
      </c>
      <c r="I3847" s="1" t="s">
        <v>10749</v>
      </c>
      <c r="J3847" t="s">
        <v>19892</v>
      </c>
      <c r="M3847" t="s">
        <v>19893</v>
      </c>
      <c r="P3847" t="s">
        <v>1701</v>
      </c>
      <c r="Q3847" s="1" t="s">
        <v>19894</v>
      </c>
      <c r="R3847">
        <v>7277857265</v>
      </c>
      <c r="S3847">
        <f>IF(ISERROR(VLOOKUP(P3847,'Region Code'!$A$1:$B$65,2)),-1,VLOOKUP(P3847,'Region Code'!$A$1:$B$65,2))</f>
        <v>18</v>
      </c>
    </row>
    <row r="3848" spans="1:19" x14ac:dyDescent="0.25">
      <c r="A3848">
        <v>214409</v>
      </c>
      <c r="B3848" t="s">
        <v>19895</v>
      </c>
      <c r="C3848" t="s">
        <v>15969</v>
      </c>
      <c r="D3848" t="s">
        <v>5069</v>
      </c>
      <c r="E3848" t="s">
        <v>19896</v>
      </c>
      <c r="F3848">
        <v>0</v>
      </c>
      <c r="G3848" t="s">
        <v>2014</v>
      </c>
      <c r="H3848">
        <v>28</v>
      </c>
      <c r="I3848" s="1" t="s">
        <v>10749</v>
      </c>
      <c r="J3848" t="s">
        <v>19897</v>
      </c>
      <c r="M3848" t="s">
        <v>19898</v>
      </c>
      <c r="P3848" t="s">
        <v>520</v>
      </c>
      <c r="Q3848" s="1" t="s">
        <v>19899</v>
      </c>
      <c r="R3848">
        <v>8174444204</v>
      </c>
      <c r="S3848">
        <f>IF(ISERROR(VLOOKUP(P3848,'Region Code'!$A$1:$B$65,2)),-1,VLOOKUP(P3848,'Region Code'!$A$1:$B$65,2))</f>
        <v>57</v>
      </c>
    </row>
    <row r="3849" spans="1:19" x14ac:dyDescent="0.25">
      <c r="A3849">
        <v>214410</v>
      </c>
      <c r="B3849" t="s">
        <v>19900</v>
      </c>
      <c r="C3849" t="s">
        <v>5766</v>
      </c>
      <c r="E3849" t="s">
        <v>19901</v>
      </c>
      <c r="F3849">
        <v>4</v>
      </c>
      <c r="G3849" t="s">
        <v>2014</v>
      </c>
      <c r="H3849">
        <v>52</v>
      </c>
      <c r="I3849" s="1" t="s">
        <v>9658</v>
      </c>
      <c r="J3849" t="s">
        <v>19902</v>
      </c>
      <c r="M3849" t="s">
        <v>19903</v>
      </c>
      <c r="P3849" t="s">
        <v>1111</v>
      </c>
      <c r="Q3849" s="1" t="s">
        <v>19904</v>
      </c>
      <c r="R3849">
        <v>2037226551</v>
      </c>
      <c r="S3849">
        <f>IF(ISERROR(VLOOKUP(P3849,'Region Code'!$A$1:$B$65,2)),-1,VLOOKUP(P3849,'Region Code'!$A$1:$B$65,2))</f>
        <v>14</v>
      </c>
    </row>
    <row r="3850" spans="1:19" x14ac:dyDescent="0.25">
      <c r="A3850">
        <v>214411</v>
      </c>
      <c r="B3850" t="s">
        <v>19905</v>
      </c>
      <c r="C3850" t="s">
        <v>407</v>
      </c>
      <c r="E3850" t="s">
        <v>19906</v>
      </c>
      <c r="F3850">
        <v>80</v>
      </c>
      <c r="G3850" t="s">
        <v>2014</v>
      </c>
      <c r="H3850">
        <v>24</v>
      </c>
      <c r="I3850" s="1" t="s">
        <v>10749</v>
      </c>
      <c r="J3850" t="s">
        <v>19907</v>
      </c>
      <c r="M3850" t="s">
        <v>81</v>
      </c>
      <c r="P3850" t="s">
        <v>49</v>
      </c>
      <c r="Q3850" s="1" t="s">
        <v>14319</v>
      </c>
      <c r="R3850">
        <v>6504920771</v>
      </c>
      <c r="S3850">
        <f>IF(ISERROR(VLOOKUP(P3850,'Region Code'!$A$1:$B$65,2)),-1,VLOOKUP(P3850,'Region Code'!$A$1:$B$65,2))</f>
        <v>12</v>
      </c>
    </row>
    <row r="3851" spans="1:19" x14ac:dyDescent="0.25">
      <c r="A3851">
        <v>214415</v>
      </c>
      <c r="B3851" t="s">
        <v>19908</v>
      </c>
      <c r="C3851" t="s">
        <v>14171</v>
      </c>
      <c r="D3851" t="s">
        <v>9705</v>
      </c>
      <c r="E3851" t="s">
        <v>19909</v>
      </c>
      <c r="F3851">
        <v>62</v>
      </c>
      <c r="G3851" t="s">
        <v>2014</v>
      </c>
      <c r="H3851">
        <v>23</v>
      </c>
      <c r="I3851" s="1" t="s">
        <v>4655</v>
      </c>
      <c r="J3851" t="s">
        <v>19910</v>
      </c>
      <c r="M3851" t="s">
        <v>744</v>
      </c>
      <c r="P3851" t="s">
        <v>745</v>
      </c>
      <c r="Q3851" s="1" t="s">
        <v>13992</v>
      </c>
      <c r="R3851">
        <v>4437595620</v>
      </c>
      <c r="S3851">
        <f>IF(ISERROR(VLOOKUP(P3851,'Region Code'!$A$1:$B$65,2)),-1,VLOOKUP(P3851,'Region Code'!$A$1:$B$65,2))</f>
        <v>28</v>
      </c>
    </row>
    <row r="3852" spans="1:19" x14ac:dyDescent="0.25">
      <c r="A3852">
        <v>214416</v>
      </c>
      <c r="B3852" t="s">
        <v>19911</v>
      </c>
      <c r="C3852" t="s">
        <v>955</v>
      </c>
      <c r="D3852" t="s">
        <v>19912</v>
      </c>
      <c r="E3852" t="s">
        <v>19913</v>
      </c>
      <c r="F3852">
        <v>68</v>
      </c>
      <c r="G3852" t="s">
        <v>2014</v>
      </c>
      <c r="H3852">
        <v>25</v>
      </c>
      <c r="I3852" s="1" t="s">
        <v>9658</v>
      </c>
      <c r="J3852" t="s">
        <v>19914</v>
      </c>
      <c r="M3852" t="s">
        <v>19915</v>
      </c>
      <c r="P3852" t="s">
        <v>1618</v>
      </c>
      <c r="Q3852" s="1" t="s">
        <v>19916</v>
      </c>
      <c r="R3852">
        <v>8124364221</v>
      </c>
      <c r="S3852">
        <f>IF(ISERROR(VLOOKUP(P3852,'Region Code'!$A$1:$B$65,2)),-1,VLOOKUP(P3852,'Region Code'!$A$1:$B$65,2))</f>
        <v>24</v>
      </c>
    </row>
    <row r="3853" spans="1:19" x14ac:dyDescent="0.25">
      <c r="A3853">
        <v>214426</v>
      </c>
      <c r="B3853" t="s">
        <v>19917</v>
      </c>
      <c r="C3853" t="s">
        <v>1735</v>
      </c>
      <c r="E3853" t="s">
        <v>19918</v>
      </c>
      <c r="F3853">
        <v>4</v>
      </c>
      <c r="G3853" t="s">
        <v>2014</v>
      </c>
      <c r="H3853">
        <v>28</v>
      </c>
      <c r="I3853" s="1" t="s">
        <v>3396</v>
      </c>
      <c r="J3853" t="s">
        <v>19919</v>
      </c>
      <c r="M3853" t="s">
        <v>2926</v>
      </c>
      <c r="P3853" t="s">
        <v>520</v>
      </c>
      <c r="Q3853" s="1" t="s">
        <v>19920</v>
      </c>
      <c r="R3853">
        <v>2143346658</v>
      </c>
      <c r="S3853">
        <f>IF(ISERROR(VLOOKUP(P3853,'Region Code'!$A$1:$B$65,2)),-1,VLOOKUP(P3853,'Region Code'!$A$1:$B$65,2))</f>
        <v>57</v>
      </c>
    </row>
    <row r="3854" spans="1:19" x14ac:dyDescent="0.25">
      <c r="A3854">
        <v>214427</v>
      </c>
      <c r="B3854" t="s">
        <v>19921</v>
      </c>
      <c r="C3854" t="s">
        <v>514</v>
      </c>
      <c r="D3854" t="s">
        <v>19922</v>
      </c>
      <c r="E3854" t="s">
        <v>19923</v>
      </c>
      <c r="F3854">
        <v>65</v>
      </c>
      <c r="G3854" t="s">
        <v>25</v>
      </c>
      <c r="H3854">
        <v>23</v>
      </c>
      <c r="I3854" s="1" t="s">
        <v>9658</v>
      </c>
      <c r="J3854" t="s">
        <v>19924</v>
      </c>
      <c r="M3854" t="s">
        <v>7015</v>
      </c>
      <c r="P3854" t="s">
        <v>2036</v>
      </c>
      <c r="Q3854" s="1" t="s">
        <v>19925</v>
      </c>
      <c r="R3854">
        <v>6463394206</v>
      </c>
      <c r="S3854">
        <f>IF(ISERROR(VLOOKUP(P3854,'Region Code'!$A$1:$B$65,2)),-1,VLOOKUP(P3854,'Region Code'!$A$1:$B$65,2))</f>
        <v>46</v>
      </c>
    </row>
    <row r="3855" spans="1:19" x14ac:dyDescent="0.25">
      <c r="A3855">
        <v>214430</v>
      </c>
      <c r="B3855" t="s">
        <v>19926</v>
      </c>
      <c r="C3855" t="s">
        <v>6022</v>
      </c>
      <c r="D3855" t="s">
        <v>1066</v>
      </c>
      <c r="E3855" t="s">
        <v>19927</v>
      </c>
      <c r="F3855">
        <v>121</v>
      </c>
      <c r="G3855" t="s">
        <v>19928</v>
      </c>
      <c r="H3855">
        <v>25</v>
      </c>
      <c r="I3855" s="1" t="s">
        <v>8558</v>
      </c>
      <c r="J3855" t="s">
        <v>19929</v>
      </c>
      <c r="M3855" t="s">
        <v>344</v>
      </c>
      <c r="P3855" t="s">
        <v>19</v>
      </c>
      <c r="Q3855" s="1" t="s">
        <v>345</v>
      </c>
      <c r="R3855">
        <v>2538561564</v>
      </c>
      <c r="S3855">
        <f>IF(ISERROR(VLOOKUP(P3855,'Region Code'!$A$1:$B$65,2)),-1,VLOOKUP(P3855,'Region Code'!$A$1:$B$65,2))</f>
        <v>62</v>
      </c>
    </row>
    <row r="3856" spans="1:19" x14ac:dyDescent="0.25">
      <c r="A3856">
        <v>214435</v>
      </c>
      <c r="B3856" t="s">
        <v>19930</v>
      </c>
      <c r="C3856" t="s">
        <v>19931</v>
      </c>
      <c r="D3856" t="s">
        <v>19932</v>
      </c>
      <c r="E3856" t="s">
        <v>19933</v>
      </c>
      <c r="F3856">
        <v>0</v>
      </c>
      <c r="G3856" t="s">
        <v>2014</v>
      </c>
      <c r="H3856">
        <v>23</v>
      </c>
      <c r="I3856" s="1" t="s">
        <v>8642</v>
      </c>
      <c r="J3856" t="s">
        <v>19934</v>
      </c>
      <c r="K3856" t="s">
        <v>19935</v>
      </c>
      <c r="M3856" t="s">
        <v>1976</v>
      </c>
      <c r="P3856" t="s">
        <v>19</v>
      </c>
      <c r="Q3856" s="1" t="s">
        <v>1977</v>
      </c>
      <c r="R3856">
        <v>5097379111</v>
      </c>
      <c r="S3856">
        <f>IF(ISERROR(VLOOKUP(P3856,'Region Code'!$A$1:$B$65,2)),-1,VLOOKUP(P3856,'Region Code'!$A$1:$B$65,2))</f>
        <v>62</v>
      </c>
    </row>
    <row r="3857" spans="1:19" x14ac:dyDescent="0.25">
      <c r="A3857">
        <v>214436</v>
      </c>
      <c r="B3857" t="s">
        <v>19936</v>
      </c>
      <c r="C3857" t="s">
        <v>1066</v>
      </c>
      <c r="D3857" t="s">
        <v>5320</v>
      </c>
      <c r="E3857" t="s">
        <v>19937</v>
      </c>
      <c r="F3857">
        <v>0</v>
      </c>
      <c r="G3857" t="s">
        <v>2014</v>
      </c>
      <c r="H3857">
        <v>28</v>
      </c>
      <c r="I3857" s="1" t="s">
        <v>105</v>
      </c>
      <c r="J3857" t="s">
        <v>19938</v>
      </c>
      <c r="M3857" t="s">
        <v>16297</v>
      </c>
      <c r="P3857" t="s">
        <v>2036</v>
      </c>
      <c r="Q3857" s="1" t="s">
        <v>16298</v>
      </c>
      <c r="R3857">
        <v>7163622450</v>
      </c>
      <c r="S3857">
        <f>IF(ISERROR(VLOOKUP(P3857,'Region Code'!$A$1:$B$65,2)),-1,VLOOKUP(P3857,'Region Code'!$A$1:$B$65,2))</f>
        <v>46</v>
      </c>
    </row>
    <row r="3858" spans="1:19" x14ac:dyDescent="0.25">
      <c r="A3858">
        <v>214439</v>
      </c>
      <c r="B3858" t="s">
        <v>19939</v>
      </c>
      <c r="C3858" t="s">
        <v>4160</v>
      </c>
      <c r="D3858" t="s">
        <v>19940</v>
      </c>
      <c r="E3858" t="s">
        <v>19941</v>
      </c>
      <c r="F3858">
        <v>48</v>
      </c>
      <c r="G3858" t="s">
        <v>3611</v>
      </c>
      <c r="H3858">
        <v>52</v>
      </c>
      <c r="I3858" s="1" t="s">
        <v>7937</v>
      </c>
      <c r="J3858" t="s">
        <v>19942</v>
      </c>
      <c r="M3858" t="s">
        <v>18407</v>
      </c>
      <c r="P3858" t="s">
        <v>12983</v>
      </c>
      <c r="Q3858" s="1" t="s">
        <v>18408</v>
      </c>
      <c r="R3858">
        <v>6015430807</v>
      </c>
      <c r="S3858">
        <f>IF(ISERROR(VLOOKUP(P3858,'Region Code'!$A$1:$B$65,2)),-1,VLOOKUP(P3858,'Region Code'!$A$1:$B$65,2))</f>
        <v>35</v>
      </c>
    </row>
    <row r="3859" spans="1:19" x14ac:dyDescent="0.25">
      <c r="A3859">
        <v>214459</v>
      </c>
      <c r="B3859" t="s">
        <v>19943</v>
      </c>
      <c r="C3859" t="s">
        <v>4912</v>
      </c>
      <c r="D3859" t="s">
        <v>7053</v>
      </c>
      <c r="E3859" t="s">
        <v>7054</v>
      </c>
      <c r="F3859">
        <v>8</v>
      </c>
      <c r="G3859" t="s">
        <v>181</v>
      </c>
      <c r="H3859">
        <v>23</v>
      </c>
      <c r="I3859" s="1" t="s">
        <v>1494</v>
      </c>
      <c r="J3859" t="s">
        <v>19944</v>
      </c>
      <c r="M3859" t="s">
        <v>4151</v>
      </c>
      <c r="P3859" t="s">
        <v>4152</v>
      </c>
      <c r="Q3859" s="1" t="s">
        <v>7056</v>
      </c>
      <c r="R3859">
        <v>7022381214</v>
      </c>
      <c r="S3859">
        <f>IF(ISERROR(VLOOKUP(P3859,'Region Code'!$A$1:$B$65,2)),-1,VLOOKUP(P3859,'Region Code'!$A$1:$B$65,2))</f>
        <v>46</v>
      </c>
    </row>
    <row r="3860" spans="1:19" x14ac:dyDescent="0.25">
      <c r="A3860">
        <v>214470</v>
      </c>
      <c r="B3860" t="s">
        <v>19945</v>
      </c>
      <c r="C3860" t="s">
        <v>407</v>
      </c>
      <c r="D3860" t="s">
        <v>19946</v>
      </c>
      <c r="E3860" t="s">
        <v>19947</v>
      </c>
      <c r="F3860">
        <v>65</v>
      </c>
      <c r="G3860" t="s">
        <v>3611</v>
      </c>
      <c r="H3860">
        <v>52</v>
      </c>
      <c r="I3860" s="1" t="s">
        <v>5078</v>
      </c>
      <c r="K3860" t="s">
        <v>19948</v>
      </c>
      <c r="M3860" t="s">
        <v>19949</v>
      </c>
      <c r="P3860" t="s">
        <v>1918</v>
      </c>
      <c r="Q3860" s="1" t="s">
        <v>19950</v>
      </c>
      <c r="R3860">
        <v>9527672340</v>
      </c>
      <c r="S3860">
        <f>IF(ISERROR(VLOOKUP(P3860,'Region Code'!$A$1:$B$65,2)),-1,VLOOKUP(P3860,'Region Code'!$A$1:$B$65,2))</f>
        <v>34</v>
      </c>
    </row>
    <row r="3861" spans="1:19" x14ac:dyDescent="0.25">
      <c r="A3861">
        <v>214475</v>
      </c>
      <c r="B3861" t="s">
        <v>19951</v>
      </c>
      <c r="C3861" t="s">
        <v>11338</v>
      </c>
      <c r="D3861" t="s">
        <v>728</v>
      </c>
      <c r="E3861" t="s">
        <v>19952</v>
      </c>
      <c r="F3861">
        <v>82</v>
      </c>
      <c r="G3861" t="s">
        <v>2014</v>
      </c>
      <c r="H3861">
        <v>52</v>
      </c>
      <c r="I3861" s="1" t="s">
        <v>3383</v>
      </c>
      <c r="J3861" t="s">
        <v>19953</v>
      </c>
      <c r="M3861" t="s">
        <v>19954</v>
      </c>
      <c r="P3861" t="s">
        <v>520</v>
      </c>
      <c r="Q3861" s="1" t="s">
        <v>19955</v>
      </c>
      <c r="R3861">
        <v>9729856196</v>
      </c>
      <c r="S3861">
        <f>IF(ISERROR(VLOOKUP(P3861,'Region Code'!$A$1:$B$65,2)),-1,VLOOKUP(P3861,'Region Code'!$A$1:$B$65,2))</f>
        <v>57</v>
      </c>
    </row>
    <row r="3862" spans="1:19" x14ac:dyDescent="0.25">
      <c r="A3862">
        <v>214476</v>
      </c>
      <c r="B3862" t="s">
        <v>19956</v>
      </c>
      <c r="C3862" t="s">
        <v>19957</v>
      </c>
      <c r="D3862" t="s">
        <v>19958</v>
      </c>
      <c r="E3862" t="s">
        <v>19959</v>
      </c>
      <c r="F3862">
        <v>65</v>
      </c>
      <c r="G3862" t="s">
        <v>25</v>
      </c>
      <c r="H3862">
        <v>24</v>
      </c>
      <c r="I3862" s="1" t="s">
        <v>9658</v>
      </c>
      <c r="J3862" t="s">
        <v>19960</v>
      </c>
      <c r="M3862" t="s">
        <v>184</v>
      </c>
      <c r="P3862" t="s">
        <v>19</v>
      </c>
      <c r="Q3862" s="1" t="s">
        <v>688</v>
      </c>
      <c r="R3862">
        <v>2067241783</v>
      </c>
      <c r="S3862">
        <f>IF(ISERROR(VLOOKUP(P3862,'Region Code'!$A$1:$B$65,2)),-1,VLOOKUP(P3862,'Region Code'!$A$1:$B$65,2))</f>
        <v>62</v>
      </c>
    </row>
    <row r="3863" spans="1:19" x14ac:dyDescent="0.25">
      <c r="A3863">
        <v>214477</v>
      </c>
      <c r="B3863" t="s">
        <v>19961</v>
      </c>
      <c r="C3863" t="s">
        <v>882</v>
      </c>
      <c r="D3863" t="s">
        <v>19962</v>
      </c>
      <c r="E3863" t="s">
        <v>19963</v>
      </c>
      <c r="F3863">
        <v>3</v>
      </c>
      <c r="G3863" t="s">
        <v>25</v>
      </c>
      <c r="H3863">
        <v>25</v>
      </c>
      <c r="I3863" s="1" t="s">
        <v>3612</v>
      </c>
      <c r="J3863" t="s">
        <v>19964</v>
      </c>
      <c r="M3863" t="s">
        <v>289</v>
      </c>
      <c r="P3863" t="s">
        <v>49</v>
      </c>
      <c r="Q3863" s="1" t="s">
        <v>19965</v>
      </c>
      <c r="R3863">
        <v>6506364707</v>
      </c>
      <c r="S3863">
        <f>IF(ISERROR(VLOOKUP(P3863,'Region Code'!$A$1:$B$65,2)),-1,VLOOKUP(P3863,'Region Code'!$A$1:$B$65,2))</f>
        <v>12</v>
      </c>
    </row>
    <row r="3864" spans="1:19" x14ac:dyDescent="0.25">
      <c r="A3864">
        <v>214481</v>
      </c>
      <c r="B3864" t="s">
        <v>19966</v>
      </c>
      <c r="C3864" t="s">
        <v>196</v>
      </c>
      <c r="D3864" t="s">
        <v>11010</v>
      </c>
      <c r="E3864" t="s">
        <v>19967</v>
      </c>
      <c r="F3864">
        <v>0</v>
      </c>
      <c r="G3864" t="s">
        <v>2014</v>
      </c>
      <c r="H3864">
        <v>62</v>
      </c>
      <c r="I3864" s="1" t="s">
        <v>9546</v>
      </c>
      <c r="J3864" t="s">
        <v>19968</v>
      </c>
      <c r="K3864" t="s">
        <v>19969</v>
      </c>
      <c r="M3864" t="s">
        <v>836</v>
      </c>
      <c r="P3864" t="s">
        <v>39</v>
      </c>
      <c r="Q3864" s="1" t="s">
        <v>837</v>
      </c>
      <c r="R3864">
        <v>8086615500</v>
      </c>
      <c r="S3864">
        <f>IF(ISERROR(VLOOKUP(P3864,'Region Code'!$A$1:$B$65,2)),-1,VLOOKUP(P3864,'Region Code'!$A$1:$B$65,2))</f>
        <v>21</v>
      </c>
    </row>
    <row r="3865" spans="1:19" x14ac:dyDescent="0.25">
      <c r="A3865">
        <v>214485</v>
      </c>
      <c r="B3865" t="s">
        <v>19970</v>
      </c>
      <c r="C3865" t="s">
        <v>19971</v>
      </c>
      <c r="D3865" t="s">
        <v>19972</v>
      </c>
      <c r="E3865" t="s">
        <v>19973</v>
      </c>
      <c r="F3865">
        <v>0</v>
      </c>
      <c r="G3865" t="s">
        <v>3611</v>
      </c>
      <c r="H3865">
        <v>24</v>
      </c>
      <c r="I3865" s="1" t="s">
        <v>3612</v>
      </c>
      <c r="J3865" t="s">
        <v>19974</v>
      </c>
      <c r="M3865" t="s">
        <v>19975</v>
      </c>
      <c r="P3865" t="s">
        <v>1701</v>
      </c>
      <c r="Q3865" s="1" t="s">
        <v>19976</v>
      </c>
      <c r="R3865">
        <v>9542743203</v>
      </c>
      <c r="S3865">
        <f>IF(ISERROR(VLOOKUP(P3865,'Region Code'!$A$1:$B$65,2)),-1,VLOOKUP(P3865,'Region Code'!$A$1:$B$65,2))</f>
        <v>18</v>
      </c>
    </row>
    <row r="3866" spans="1:19" x14ac:dyDescent="0.25">
      <c r="A3866">
        <v>214487</v>
      </c>
      <c r="B3866" t="s">
        <v>19977</v>
      </c>
      <c r="C3866" t="s">
        <v>3745</v>
      </c>
      <c r="D3866" t="s">
        <v>19978</v>
      </c>
      <c r="E3866" t="s">
        <v>19979</v>
      </c>
      <c r="F3866">
        <v>124</v>
      </c>
      <c r="G3866" t="s">
        <v>2014</v>
      </c>
      <c r="H3866">
        <v>23</v>
      </c>
      <c r="I3866" s="1" t="s">
        <v>3612</v>
      </c>
      <c r="J3866" t="s">
        <v>19980</v>
      </c>
      <c r="M3866" t="s">
        <v>19981</v>
      </c>
      <c r="P3866" t="s">
        <v>1111</v>
      </c>
      <c r="Q3866" s="1" t="s">
        <v>19982</v>
      </c>
      <c r="R3866">
        <v>2039320035</v>
      </c>
      <c r="S3866">
        <f>IF(ISERROR(VLOOKUP(P3866,'Region Code'!$A$1:$B$65,2)),-1,VLOOKUP(P3866,'Region Code'!$A$1:$B$65,2))</f>
        <v>14</v>
      </c>
    </row>
    <row r="3867" spans="1:19" x14ac:dyDescent="0.25">
      <c r="A3867">
        <v>214493</v>
      </c>
      <c r="B3867" t="s">
        <v>19983</v>
      </c>
      <c r="C3867" t="s">
        <v>1313</v>
      </c>
      <c r="D3867" t="s">
        <v>19984</v>
      </c>
      <c r="E3867" t="s">
        <v>19985</v>
      </c>
      <c r="F3867">
        <v>76</v>
      </c>
      <c r="G3867" t="s">
        <v>35</v>
      </c>
      <c r="H3867">
        <v>62</v>
      </c>
      <c r="I3867" s="1" t="s">
        <v>699</v>
      </c>
      <c r="J3867" t="s">
        <v>19986</v>
      </c>
      <c r="M3867" t="s">
        <v>266</v>
      </c>
      <c r="P3867" t="s">
        <v>39</v>
      </c>
      <c r="Q3867" s="1" t="s">
        <v>4621</v>
      </c>
      <c r="R3867">
        <v>8088334346</v>
      </c>
      <c r="S3867">
        <f>IF(ISERROR(VLOOKUP(P3867,'Region Code'!$A$1:$B$65,2)),-1,VLOOKUP(P3867,'Region Code'!$A$1:$B$65,2))</f>
        <v>21</v>
      </c>
    </row>
    <row r="3868" spans="1:19" x14ac:dyDescent="0.25">
      <c r="A3868">
        <v>214494</v>
      </c>
      <c r="B3868" t="s">
        <v>19987</v>
      </c>
      <c r="C3868" t="s">
        <v>2464</v>
      </c>
      <c r="D3868" t="s">
        <v>19988</v>
      </c>
      <c r="E3868" t="s">
        <v>19989</v>
      </c>
      <c r="F3868" t="s">
        <v>8788</v>
      </c>
      <c r="G3868" t="s">
        <v>25</v>
      </c>
      <c r="H3868">
        <v>28</v>
      </c>
      <c r="I3868" s="1" t="s">
        <v>3396</v>
      </c>
      <c r="J3868" t="s">
        <v>19990</v>
      </c>
      <c r="M3868" t="s">
        <v>184</v>
      </c>
      <c r="P3868" t="s">
        <v>19</v>
      </c>
      <c r="Q3868" s="1" t="s">
        <v>13967</v>
      </c>
      <c r="R3868">
        <v>2062903729</v>
      </c>
      <c r="S3868">
        <f>IF(ISERROR(VLOOKUP(P3868,'Region Code'!$A$1:$B$65,2)),-1,VLOOKUP(P3868,'Region Code'!$A$1:$B$65,2))</f>
        <v>62</v>
      </c>
    </row>
    <row r="3869" spans="1:19" x14ac:dyDescent="0.25">
      <c r="A3869">
        <v>214495</v>
      </c>
      <c r="B3869" t="s">
        <v>19991</v>
      </c>
      <c r="C3869" t="s">
        <v>5607</v>
      </c>
      <c r="D3869" t="s">
        <v>19992</v>
      </c>
      <c r="E3869" t="s">
        <v>19993</v>
      </c>
      <c r="F3869">
        <v>0</v>
      </c>
      <c r="G3869" t="s">
        <v>3611</v>
      </c>
      <c r="H3869">
        <v>24</v>
      </c>
      <c r="I3869" s="1" t="s">
        <v>2635</v>
      </c>
      <c r="J3869" t="s">
        <v>19994</v>
      </c>
      <c r="M3869" t="s">
        <v>763</v>
      </c>
      <c r="P3869" t="s">
        <v>19</v>
      </c>
      <c r="Q3869" s="1" t="s">
        <v>3927</v>
      </c>
      <c r="R3869">
        <v>2063037327</v>
      </c>
      <c r="S3869">
        <f>IF(ISERROR(VLOOKUP(P3869,'Region Code'!$A$1:$B$65,2)),-1,VLOOKUP(P3869,'Region Code'!$A$1:$B$65,2))</f>
        <v>62</v>
      </c>
    </row>
    <row r="3870" spans="1:19" x14ac:dyDescent="0.25">
      <c r="A3870">
        <v>214498</v>
      </c>
      <c r="B3870" t="s">
        <v>19995</v>
      </c>
      <c r="C3870" t="s">
        <v>2707</v>
      </c>
      <c r="D3870" t="s">
        <v>19996</v>
      </c>
      <c r="E3870" t="s">
        <v>19997</v>
      </c>
      <c r="F3870">
        <v>85</v>
      </c>
      <c r="G3870" t="s">
        <v>2014</v>
      </c>
      <c r="H3870">
        <v>24</v>
      </c>
      <c r="I3870" s="1" t="s">
        <v>9985</v>
      </c>
      <c r="J3870" t="s">
        <v>19998</v>
      </c>
      <c r="M3870" t="s">
        <v>19999</v>
      </c>
      <c r="P3870" t="s">
        <v>1701</v>
      </c>
      <c r="Q3870" s="1" t="s">
        <v>20000</v>
      </c>
      <c r="R3870">
        <v>9544577638</v>
      </c>
      <c r="S3870">
        <f>IF(ISERROR(VLOOKUP(P3870,'Region Code'!$A$1:$B$65,2)),-1,VLOOKUP(P3870,'Region Code'!$A$1:$B$65,2))</f>
        <v>18</v>
      </c>
    </row>
    <row r="3871" spans="1:19" x14ac:dyDescent="0.25">
      <c r="A3871">
        <v>2145</v>
      </c>
      <c r="B3871" t="s">
        <v>20001</v>
      </c>
      <c r="C3871" t="s">
        <v>253</v>
      </c>
      <c r="D3871" t="s">
        <v>18626</v>
      </c>
      <c r="E3871" t="s">
        <v>20002</v>
      </c>
      <c r="F3871">
        <v>80</v>
      </c>
      <c r="G3871" t="s">
        <v>181</v>
      </c>
      <c r="H3871">
        <v>25</v>
      </c>
      <c r="I3871" s="1" t="s">
        <v>6678</v>
      </c>
      <c r="J3871" t="s">
        <v>20003</v>
      </c>
      <c r="M3871" t="s">
        <v>1914</v>
      </c>
      <c r="P3871" t="s">
        <v>19</v>
      </c>
      <c r="Q3871" s="1" t="s">
        <v>1950</v>
      </c>
      <c r="R3871">
        <v>2532722181</v>
      </c>
      <c r="S3871">
        <f>IF(ISERROR(VLOOKUP(P3871,'Region Code'!$A$1:$B$65,2)),-1,VLOOKUP(P3871,'Region Code'!$A$1:$B$65,2))</f>
        <v>62</v>
      </c>
    </row>
    <row r="3872" spans="1:19" x14ac:dyDescent="0.25">
      <c r="A3872">
        <v>214502</v>
      </c>
      <c r="B3872" t="s">
        <v>20004</v>
      </c>
      <c r="C3872" t="s">
        <v>20005</v>
      </c>
      <c r="D3872" t="s">
        <v>2822</v>
      </c>
      <c r="E3872" t="s">
        <v>20006</v>
      </c>
      <c r="F3872">
        <v>88</v>
      </c>
      <c r="G3872" t="s">
        <v>2014</v>
      </c>
      <c r="H3872">
        <v>23</v>
      </c>
      <c r="I3872" s="1" t="s">
        <v>3285</v>
      </c>
      <c r="J3872" t="s">
        <v>20007</v>
      </c>
      <c r="M3872" t="s">
        <v>20008</v>
      </c>
      <c r="P3872" t="s">
        <v>2767</v>
      </c>
      <c r="Q3872" s="1" t="s">
        <v>20009</v>
      </c>
      <c r="R3872">
        <v>2563691207</v>
      </c>
      <c r="S3872">
        <f>IF(ISERROR(VLOOKUP(P3872,'Region Code'!$A$1:$B$65,2)),-1,VLOOKUP(P3872,'Region Code'!$A$1:$B$65,2))</f>
        <v>10</v>
      </c>
    </row>
    <row r="3873" spans="1:19" x14ac:dyDescent="0.25">
      <c r="A3873">
        <v>214504</v>
      </c>
      <c r="B3873" t="s">
        <v>20010</v>
      </c>
      <c r="C3873" t="s">
        <v>20011</v>
      </c>
      <c r="D3873" t="s">
        <v>10911</v>
      </c>
      <c r="E3873" t="s">
        <v>20012</v>
      </c>
      <c r="F3873">
        <v>117</v>
      </c>
      <c r="G3873" t="s">
        <v>25</v>
      </c>
      <c r="H3873">
        <v>63</v>
      </c>
      <c r="I3873" s="1" t="s">
        <v>1749</v>
      </c>
      <c r="J3873" t="s">
        <v>20013</v>
      </c>
      <c r="M3873" t="s">
        <v>266</v>
      </c>
      <c r="P3873" t="s">
        <v>39</v>
      </c>
      <c r="Q3873" s="1" t="s">
        <v>558</v>
      </c>
      <c r="R3873">
        <v>8085914719</v>
      </c>
      <c r="S3873">
        <f>IF(ISERROR(VLOOKUP(P3873,'Region Code'!$A$1:$B$65,2)),-1,VLOOKUP(P3873,'Region Code'!$A$1:$B$65,2))</f>
        <v>21</v>
      </c>
    </row>
    <row r="3874" spans="1:19" x14ac:dyDescent="0.25">
      <c r="A3874">
        <v>214505</v>
      </c>
      <c r="B3874" t="s">
        <v>20014</v>
      </c>
      <c r="C3874" t="s">
        <v>7798</v>
      </c>
      <c r="D3874" t="s">
        <v>20015</v>
      </c>
      <c r="E3874" t="s">
        <v>20016</v>
      </c>
      <c r="F3874">
        <v>56</v>
      </c>
      <c r="G3874" t="s">
        <v>2014</v>
      </c>
      <c r="H3874">
        <v>27</v>
      </c>
      <c r="I3874" s="1" t="s">
        <v>9985</v>
      </c>
      <c r="J3874" t="s">
        <v>20017</v>
      </c>
      <c r="M3874" t="s">
        <v>6499</v>
      </c>
      <c r="P3874" t="s">
        <v>29</v>
      </c>
      <c r="Q3874" s="1" t="s">
        <v>6500</v>
      </c>
      <c r="R3874">
        <v>3034763920</v>
      </c>
      <c r="S3874">
        <f>IF(ISERROR(VLOOKUP(P3874,'Region Code'!$A$1:$B$65,2)),-1,VLOOKUP(P3874,'Region Code'!$A$1:$B$65,2))</f>
        <v>13</v>
      </c>
    </row>
    <row r="3875" spans="1:19" x14ac:dyDescent="0.25">
      <c r="A3875">
        <v>214515</v>
      </c>
      <c r="B3875" t="s">
        <v>20018</v>
      </c>
      <c r="C3875" t="s">
        <v>1644</v>
      </c>
      <c r="D3875" t="s">
        <v>20019</v>
      </c>
      <c r="E3875" t="s">
        <v>20020</v>
      </c>
      <c r="F3875">
        <v>36</v>
      </c>
      <c r="G3875" t="s">
        <v>3611</v>
      </c>
      <c r="H3875">
        <v>52</v>
      </c>
      <c r="I3875" s="1" t="s">
        <v>364</v>
      </c>
      <c r="J3875" t="s">
        <v>20021</v>
      </c>
      <c r="M3875" t="s">
        <v>9837</v>
      </c>
      <c r="P3875" t="s">
        <v>1684</v>
      </c>
      <c r="Q3875" s="1" t="s">
        <v>20022</v>
      </c>
      <c r="R3875">
        <v>4196362900</v>
      </c>
      <c r="S3875">
        <f>IF(ISERROR(VLOOKUP(P3875,'Region Code'!$A$1:$B$65,2)),-1,VLOOKUP(P3875,'Region Code'!$A$1:$B$65,2))</f>
        <v>47</v>
      </c>
    </row>
    <row r="3876" spans="1:19" x14ac:dyDescent="0.25">
      <c r="A3876">
        <v>214518</v>
      </c>
      <c r="B3876" t="s">
        <v>20023</v>
      </c>
      <c r="C3876" t="s">
        <v>2117</v>
      </c>
      <c r="D3876" t="s">
        <v>20024</v>
      </c>
      <c r="E3876" t="s">
        <v>20025</v>
      </c>
      <c r="F3876">
        <v>3</v>
      </c>
      <c r="G3876" t="s">
        <v>3611</v>
      </c>
      <c r="H3876">
        <v>52</v>
      </c>
      <c r="I3876" s="1" t="s">
        <v>4269</v>
      </c>
      <c r="J3876" t="s">
        <v>20026</v>
      </c>
      <c r="M3876" t="s">
        <v>11414</v>
      </c>
      <c r="P3876" t="s">
        <v>5910</v>
      </c>
      <c r="Q3876" s="1" t="s">
        <v>20027</v>
      </c>
      <c r="R3876">
        <v>6153060603</v>
      </c>
      <c r="S3876">
        <f>IF(ISERROR(VLOOKUP(P3876,'Region Code'!$A$1:$B$65,2)),-1,VLOOKUP(P3876,'Region Code'!$A$1:$B$65,2))</f>
        <v>56</v>
      </c>
    </row>
    <row r="3877" spans="1:19" x14ac:dyDescent="0.25">
      <c r="A3877">
        <v>214520</v>
      </c>
      <c r="B3877" t="s">
        <v>20028</v>
      </c>
      <c r="C3877" t="s">
        <v>42</v>
      </c>
      <c r="D3877" t="s">
        <v>20029</v>
      </c>
      <c r="E3877" t="s">
        <v>20030</v>
      </c>
      <c r="F3877">
        <v>40</v>
      </c>
      <c r="G3877" t="s">
        <v>16163</v>
      </c>
      <c r="H3877">
        <v>52</v>
      </c>
      <c r="I3877" s="1" t="s">
        <v>6781</v>
      </c>
      <c r="J3877" t="s">
        <v>20031</v>
      </c>
      <c r="K3877" t="s">
        <v>4638</v>
      </c>
      <c r="M3877" t="s">
        <v>20032</v>
      </c>
      <c r="P3877" t="s">
        <v>5910</v>
      </c>
      <c r="Q3877" s="1" t="s">
        <v>20033</v>
      </c>
      <c r="R3877" t="s">
        <v>20034</v>
      </c>
      <c r="S3877">
        <f>IF(ISERROR(VLOOKUP(P3877,'Region Code'!$A$1:$B$65,2)),-1,VLOOKUP(P3877,'Region Code'!$A$1:$B$65,2))</f>
        <v>56</v>
      </c>
    </row>
    <row r="3878" spans="1:19" x14ac:dyDescent="0.25">
      <c r="A3878">
        <v>214523</v>
      </c>
      <c r="B3878" t="s">
        <v>20035</v>
      </c>
      <c r="C3878" t="s">
        <v>6987</v>
      </c>
      <c r="E3878" t="s">
        <v>20036</v>
      </c>
      <c r="F3878">
        <v>4</v>
      </c>
      <c r="G3878" t="s">
        <v>2014</v>
      </c>
      <c r="H3878">
        <v>52</v>
      </c>
      <c r="I3878" s="1" t="s">
        <v>3285</v>
      </c>
      <c r="J3878" t="s">
        <v>20037</v>
      </c>
      <c r="M3878" t="s">
        <v>20038</v>
      </c>
      <c r="P3878" t="s">
        <v>520</v>
      </c>
      <c r="Q3878" s="1" t="s">
        <v>20039</v>
      </c>
      <c r="R3878">
        <v>9722999328</v>
      </c>
      <c r="S3878">
        <f>IF(ISERROR(VLOOKUP(P3878,'Region Code'!$A$1:$B$65,2)),-1,VLOOKUP(P3878,'Region Code'!$A$1:$B$65,2))</f>
        <v>57</v>
      </c>
    </row>
    <row r="3879" spans="1:19" x14ac:dyDescent="0.25">
      <c r="A3879">
        <v>214525</v>
      </c>
      <c r="B3879" t="s">
        <v>20040</v>
      </c>
      <c r="C3879" t="s">
        <v>20041</v>
      </c>
      <c r="D3879" t="s">
        <v>1348</v>
      </c>
      <c r="E3879" t="s">
        <v>20042</v>
      </c>
      <c r="F3879">
        <v>0</v>
      </c>
      <c r="G3879" t="s">
        <v>2014</v>
      </c>
      <c r="H3879">
        <v>24</v>
      </c>
      <c r="I3879" s="1" t="s">
        <v>14215</v>
      </c>
      <c r="J3879" t="s">
        <v>20043</v>
      </c>
      <c r="M3879" t="s">
        <v>20044</v>
      </c>
      <c r="P3879" t="s">
        <v>49</v>
      </c>
      <c r="Q3879" s="1" t="s">
        <v>20045</v>
      </c>
      <c r="R3879">
        <v>9495406000</v>
      </c>
      <c r="S3879">
        <f>IF(ISERROR(VLOOKUP(P3879,'Region Code'!$A$1:$B$65,2)),-1,VLOOKUP(P3879,'Region Code'!$A$1:$B$65,2))</f>
        <v>12</v>
      </c>
    </row>
    <row r="3880" spans="1:19" x14ac:dyDescent="0.25">
      <c r="A3880">
        <v>214527</v>
      </c>
      <c r="B3880" t="s">
        <v>20046</v>
      </c>
      <c r="C3880" t="s">
        <v>9337</v>
      </c>
      <c r="D3880" t="s">
        <v>20047</v>
      </c>
      <c r="E3880" t="s">
        <v>20048</v>
      </c>
      <c r="F3880">
        <v>0</v>
      </c>
      <c r="G3880" t="s">
        <v>3611</v>
      </c>
      <c r="H3880">
        <v>24</v>
      </c>
      <c r="I3880" s="1" t="s">
        <v>4269</v>
      </c>
      <c r="J3880" t="s">
        <v>20049</v>
      </c>
      <c r="M3880" t="s">
        <v>20050</v>
      </c>
      <c r="P3880" t="s">
        <v>9871</v>
      </c>
      <c r="Q3880" s="1" t="s">
        <v>20051</v>
      </c>
      <c r="R3880">
        <v>3023960005</v>
      </c>
      <c r="S3880">
        <f>IF(ISERROR(VLOOKUP(P3880,'Region Code'!$A$1:$B$65,2)),-1,VLOOKUP(P3880,'Region Code'!$A$1:$B$65,2))</f>
        <v>16</v>
      </c>
    </row>
    <row r="3881" spans="1:19" x14ac:dyDescent="0.25">
      <c r="A3881">
        <v>214528</v>
      </c>
      <c r="B3881" t="s">
        <v>20052</v>
      </c>
      <c r="C3881" t="s">
        <v>1253</v>
      </c>
      <c r="D3881" t="s">
        <v>20053</v>
      </c>
      <c r="E3881" t="s">
        <v>20054</v>
      </c>
      <c r="F3881">
        <v>0</v>
      </c>
      <c r="G3881" t="s">
        <v>2014</v>
      </c>
      <c r="H3881">
        <v>23</v>
      </c>
      <c r="I3881" s="1" t="s">
        <v>1822</v>
      </c>
      <c r="J3881" t="s">
        <v>20055</v>
      </c>
      <c r="M3881" t="s">
        <v>820</v>
      </c>
      <c r="P3881" t="s">
        <v>29</v>
      </c>
      <c r="Q3881" s="1" t="s">
        <v>821</v>
      </c>
      <c r="R3881">
        <v>9704680188</v>
      </c>
      <c r="S3881">
        <f>IF(ISERROR(VLOOKUP(P3881,'Region Code'!$A$1:$B$65,2)),-1,VLOOKUP(P3881,'Region Code'!$A$1:$B$65,2))</f>
        <v>13</v>
      </c>
    </row>
    <row r="3882" spans="1:19" x14ac:dyDescent="0.25">
      <c r="A3882">
        <v>214529</v>
      </c>
      <c r="B3882" t="s">
        <v>20056</v>
      </c>
      <c r="C3882" t="s">
        <v>1038</v>
      </c>
      <c r="E3882" t="s">
        <v>20057</v>
      </c>
      <c r="F3882" t="s">
        <v>8788</v>
      </c>
      <c r="G3882" t="s">
        <v>3611</v>
      </c>
      <c r="H3882">
        <v>25</v>
      </c>
      <c r="I3882" s="1" t="s">
        <v>3603</v>
      </c>
      <c r="J3882" t="s">
        <v>20058</v>
      </c>
      <c r="M3882" t="s">
        <v>184</v>
      </c>
      <c r="P3882" t="s">
        <v>19</v>
      </c>
      <c r="Q3882" s="1" t="s">
        <v>4052</v>
      </c>
      <c r="R3882">
        <v>5043432113</v>
      </c>
      <c r="S3882">
        <f>IF(ISERROR(VLOOKUP(P3882,'Region Code'!$A$1:$B$65,2)),-1,VLOOKUP(P3882,'Region Code'!$A$1:$B$65,2))</f>
        <v>62</v>
      </c>
    </row>
    <row r="3883" spans="1:19" x14ac:dyDescent="0.25">
      <c r="A3883">
        <v>214532</v>
      </c>
      <c r="B3883" t="s">
        <v>20059</v>
      </c>
      <c r="C3883" t="s">
        <v>20060</v>
      </c>
      <c r="D3883" t="s">
        <v>2870</v>
      </c>
      <c r="E3883" t="s">
        <v>20061</v>
      </c>
      <c r="F3883">
        <v>65</v>
      </c>
      <c r="G3883" t="s">
        <v>35</v>
      </c>
      <c r="H3883">
        <v>63</v>
      </c>
      <c r="I3883" s="1" t="s">
        <v>2648</v>
      </c>
      <c r="J3883" t="s">
        <v>20062</v>
      </c>
      <c r="M3883" t="s">
        <v>266</v>
      </c>
      <c r="P3883" t="s">
        <v>39</v>
      </c>
      <c r="Q3883" s="1" t="s">
        <v>4685</v>
      </c>
      <c r="R3883">
        <v>8089423984</v>
      </c>
      <c r="S3883">
        <f>IF(ISERROR(VLOOKUP(P3883,'Region Code'!$A$1:$B$65,2)),-1,VLOOKUP(P3883,'Region Code'!$A$1:$B$65,2))</f>
        <v>21</v>
      </c>
    </row>
    <row r="3884" spans="1:19" x14ac:dyDescent="0.25">
      <c r="A3884">
        <v>214534</v>
      </c>
      <c r="B3884" t="s">
        <v>20063</v>
      </c>
      <c r="C3884" t="s">
        <v>1870</v>
      </c>
      <c r="D3884" t="s">
        <v>20064</v>
      </c>
      <c r="E3884" t="s">
        <v>20065</v>
      </c>
      <c r="F3884">
        <v>65</v>
      </c>
      <c r="G3884" t="s">
        <v>25</v>
      </c>
      <c r="H3884">
        <v>23</v>
      </c>
      <c r="I3884" s="1" t="s">
        <v>4269</v>
      </c>
      <c r="J3884" t="s">
        <v>20066</v>
      </c>
      <c r="M3884" t="s">
        <v>234</v>
      </c>
      <c r="P3884" t="s">
        <v>29</v>
      </c>
      <c r="Q3884" s="1" t="s">
        <v>20067</v>
      </c>
      <c r="R3884">
        <v>4043128348</v>
      </c>
      <c r="S3884">
        <f>IF(ISERROR(VLOOKUP(P3884,'Region Code'!$A$1:$B$65,2)),-1,VLOOKUP(P3884,'Region Code'!$A$1:$B$65,2))</f>
        <v>13</v>
      </c>
    </row>
    <row r="3885" spans="1:19" x14ac:dyDescent="0.25">
      <c r="A3885">
        <v>214535</v>
      </c>
      <c r="B3885" t="s">
        <v>20068</v>
      </c>
      <c r="C3885" t="s">
        <v>1285</v>
      </c>
      <c r="D3885" t="s">
        <v>20069</v>
      </c>
      <c r="E3885" t="s">
        <v>20070</v>
      </c>
      <c r="F3885">
        <v>0</v>
      </c>
      <c r="G3885" t="s">
        <v>16163</v>
      </c>
      <c r="H3885">
        <v>52</v>
      </c>
      <c r="I3885" s="1" t="s">
        <v>3285</v>
      </c>
      <c r="J3885" t="s">
        <v>20071</v>
      </c>
      <c r="M3885" t="s">
        <v>19600</v>
      </c>
      <c r="P3885" t="s">
        <v>2036</v>
      </c>
      <c r="Q3885" s="1" t="s">
        <v>20072</v>
      </c>
      <c r="R3885">
        <v>8005363170</v>
      </c>
      <c r="S3885">
        <f>IF(ISERROR(VLOOKUP(P3885,'Region Code'!$A$1:$B$65,2)),-1,VLOOKUP(P3885,'Region Code'!$A$1:$B$65,2))</f>
        <v>46</v>
      </c>
    </row>
    <row r="3886" spans="1:19" x14ac:dyDescent="0.25">
      <c r="A3886">
        <v>214542</v>
      </c>
      <c r="B3886" t="s">
        <v>20073</v>
      </c>
      <c r="C3886" t="s">
        <v>523</v>
      </c>
      <c r="D3886" t="s">
        <v>20074</v>
      </c>
      <c r="E3886" t="s">
        <v>20075</v>
      </c>
      <c r="F3886">
        <v>0</v>
      </c>
      <c r="G3886" t="s">
        <v>2014</v>
      </c>
      <c r="H3886">
        <v>28</v>
      </c>
      <c r="I3886" s="1" t="s">
        <v>7556</v>
      </c>
      <c r="J3886" t="s">
        <v>20076</v>
      </c>
      <c r="M3886" t="s">
        <v>20077</v>
      </c>
      <c r="P3886" t="s">
        <v>49</v>
      </c>
      <c r="Q3886" s="1" t="s">
        <v>20078</v>
      </c>
      <c r="R3886">
        <v>7143052956</v>
      </c>
      <c r="S3886">
        <f>IF(ISERROR(VLOOKUP(P3886,'Region Code'!$A$1:$B$65,2)),-1,VLOOKUP(P3886,'Region Code'!$A$1:$B$65,2))</f>
        <v>12</v>
      </c>
    </row>
    <row r="3887" spans="1:19" x14ac:dyDescent="0.25">
      <c r="A3887">
        <v>214545</v>
      </c>
      <c r="B3887" t="s">
        <v>20079</v>
      </c>
      <c r="C3887" t="s">
        <v>4721</v>
      </c>
      <c r="E3887" t="s">
        <v>20080</v>
      </c>
      <c r="F3887">
        <v>4</v>
      </c>
      <c r="G3887" t="s">
        <v>3611</v>
      </c>
      <c r="H3887">
        <v>24</v>
      </c>
      <c r="I3887" s="1" t="s">
        <v>4269</v>
      </c>
      <c r="J3887" t="s">
        <v>20081</v>
      </c>
      <c r="M3887" t="s">
        <v>1970</v>
      </c>
      <c r="P3887" t="s">
        <v>1918</v>
      </c>
      <c r="Q3887" s="1" t="s">
        <v>20082</v>
      </c>
      <c r="R3887">
        <v>9528814572</v>
      </c>
      <c r="S3887">
        <f>IF(ISERROR(VLOOKUP(P3887,'Region Code'!$A$1:$B$65,2)),-1,VLOOKUP(P3887,'Region Code'!$A$1:$B$65,2))</f>
        <v>34</v>
      </c>
    </row>
    <row r="3888" spans="1:19" x14ac:dyDescent="0.25">
      <c r="A3888">
        <v>214550</v>
      </c>
      <c r="B3888" t="s">
        <v>20083</v>
      </c>
      <c r="E3888" t="s">
        <v>20084</v>
      </c>
      <c r="F3888">
        <v>8</v>
      </c>
      <c r="G3888" t="s">
        <v>25</v>
      </c>
      <c r="H3888">
        <v>25</v>
      </c>
      <c r="I3888" s="1" t="s">
        <v>3178</v>
      </c>
      <c r="J3888" t="s">
        <v>20085</v>
      </c>
      <c r="M3888" t="s">
        <v>20086</v>
      </c>
      <c r="P3888" t="s">
        <v>151</v>
      </c>
      <c r="Q3888" s="1" t="s">
        <v>20087</v>
      </c>
      <c r="R3888">
        <v>8155345560</v>
      </c>
      <c r="S3888">
        <f>IF(ISERROR(VLOOKUP(P3888,'Region Code'!$A$1:$B$65,2)),-1,VLOOKUP(P3888,'Region Code'!$A$1:$B$65,2))</f>
        <v>23</v>
      </c>
    </row>
    <row r="3889" spans="1:19" x14ac:dyDescent="0.25">
      <c r="A3889">
        <v>214555</v>
      </c>
      <c r="B3889" t="s">
        <v>20088</v>
      </c>
      <c r="C3889" t="s">
        <v>20089</v>
      </c>
      <c r="D3889" t="s">
        <v>20090</v>
      </c>
      <c r="E3889" t="s">
        <v>20091</v>
      </c>
      <c r="F3889">
        <v>34</v>
      </c>
      <c r="G3889" t="s">
        <v>25</v>
      </c>
      <c r="H3889">
        <v>83</v>
      </c>
      <c r="I3889" s="1" t="s">
        <v>6781</v>
      </c>
      <c r="J3889" t="s">
        <v>20092</v>
      </c>
      <c r="M3889" t="s">
        <v>20093</v>
      </c>
      <c r="P3889" t="s">
        <v>29</v>
      </c>
      <c r="Q3889" s="1" t="s">
        <v>20094</v>
      </c>
      <c r="R3889">
        <v>7208544476</v>
      </c>
      <c r="S3889">
        <f>IF(ISERROR(VLOOKUP(P3889,'Region Code'!$A$1:$B$65,2)),-1,VLOOKUP(P3889,'Region Code'!$A$1:$B$65,2))</f>
        <v>13</v>
      </c>
    </row>
    <row r="3890" spans="1:19" x14ac:dyDescent="0.25">
      <c r="A3890">
        <v>214557</v>
      </c>
      <c r="B3890" t="s">
        <v>20095</v>
      </c>
      <c r="C3890" t="s">
        <v>18631</v>
      </c>
      <c r="D3890" t="s">
        <v>8221</v>
      </c>
      <c r="E3890" t="s">
        <v>20096</v>
      </c>
      <c r="F3890">
        <v>36</v>
      </c>
      <c r="G3890" t="s">
        <v>3611</v>
      </c>
      <c r="H3890">
        <v>24</v>
      </c>
      <c r="I3890" s="1" t="s">
        <v>7556</v>
      </c>
      <c r="J3890" t="s">
        <v>20097</v>
      </c>
      <c r="K3890" t="s">
        <v>20098</v>
      </c>
      <c r="M3890" t="s">
        <v>9026</v>
      </c>
      <c r="P3890" t="s">
        <v>3653</v>
      </c>
      <c r="Q3890" s="1" t="s">
        <v>20099</v>
      </c>
      <c r="R3890">
        <v>9082275865</v>
      </c>
      <c r="S3890">
        <f>IF(ISERROR(VLOOKUP(P3890,'Region Code'!$A$1:$B$65,2)),-1,VLOOKUP(P3890,'Region Code'!$A$1:$B$65,2))</f>
        <v>28</v>
      </c>
    </row>
    <row r="3891" spans="1:19" x14ac:dyDescent="0.25">
      <c r="A3891">
        <v>214564</v>
      </c>
      <c r="B3891" t="s">
        <v>20100</v>
      </c>
      <c r="C3891" t="s">
        <v>1398</v>
      </c>
      <c r="E3891" t="s">
        <v>20101</v>
      </c>
      <c r="F3891">
        <v>55</v>
      </c>
      <c r="G3891" t="s">
        <v>3611</v>
      </c>
      <c r="H3891">
        <v>52</v>
      </c>
      <c r="I3891" s="1" t="s">
        <v>3533</v>
      </c>
      <c r="J3891" t="s">
        <v>20102</v>
      </c>
      <c r="M3891" t="s">
        <v>20103</v>
      </c>
      <c r="P3891" t="s">
        <v>19</v>
      </c>
      <c r="Q3891" s="1" t="s">
        <v>674</v>
      </c>
      <c r="R3891">
        <v>5099249988</v>
      </c>
      <c r="S3891">
        <f>IF(ISERROR(VLOOKUP(P3891,'Region Code'!$A$1:$B$65,2)),-1,VLOOKUP(P3891,'Region Code'!$A$1:$B$65,2))</f>
        <v>62</v>
      </c>
    </row>
    <row r="3892" spans="1:19" x14ac:dyDescent="0.25">
      <c r="A3892">
        <v>214565</v>
      </c>
      <c r="B3892" t="s">
        <v>20104</v>
      </c>
      <c r="C3892" t="s">
        <v>15323</v>
      </c>
      <c r="D3892" t="s">
        <v>20105</v>
      </c>
      <c r="E3892" t="s">
        <v>20106</v>
      </c>
      <c r="F3892">
        <v>65</v>
      </c>
      <c r="G3892" t="s">
        <v>174</v>
      </c>
      <c r="H3892">
        <v>25</v>
      </c>
      <c r="I3892" s="1" t="s">
        <v>349</v>
      </c>
      <c r="J3892" t="s">
        <v>20107</v>
      </c>
      <c r="M3892" t="s">
        <v>12388</v>
      </c>
      <c r="P3892" t="s">
        <v>1389</v>
      </c>
      <c r="Q3892" s="1" t="s">
        <v>16537</v>
      </c>
      <c r="R3892">
        <v>7855393800</v>
      </c>
      <c r="S3892">
        <f>IF(ISERROR(VLOOKUP(P3892,'Region Code'!$A$1:$B$65,2)),-1,VLOOKUP(P3892,'Region Code'!$A$1:$B$65,2))</f>
        <v>26</v>
      </c>
    </row>
    <row r="3893" spans="1:19" x14ac:dyDescent="0.25">
      <c r="A3893">
        <v>214567</v>
      </c>
      <c r="B3893" t="s">
        <v>20108</v>
      </c>
      <c r="C3893" t="s">
        <v>523</v>
      </c>
      <c r="D3893" t="s">
        <v>20109</v>
      </c>
      <c r="E3893" t="s">
        <v>20110</v>
      </c>
      <c r="F3893">
        <v>9</v>
      </c>
      <c r="G3893" t="s">
        <v>2014</v>
      </c>
      <c r="H3893">
        <v>24</v>
      </c>
      <c r="I3893" s="1" t="s">
        <v>6781</v>
      </c>
      <c r="J3893" t="s">
        <v>20111</v>
      </c>
      <c r="M3893" t="s">
        <v>20112</v>
      </c>
      <c r="P3893" t="s">
        <v>3979</v>
      </c>
      <c r="Q3893" s="1" t="s">
        <v>20113</v>
      </c>
      <c r="R3893">
        <v>7039279506</v>
      </c>
      <c r="S3893">
        <f>IF(ISERROR(VLOOKUP(P3893,'Region Code'!$A$1:$B$65,2)),-1,VLOOKUP(P3893,'Region Code'!$A$1:$B$65,2))</f>
        <v>61</v>
      </c>
    </row>
    <row r="3894" spans="1:19" x14ac:dyDescent="0.25">
      <c r="A3894">
        <v>214580</v>
      </c>
      <c r="B3894" t="s">
        <v>20114</v>
      </c>
      <c r="C3894" t="s">
        <v>15384</v>
      </c>
      <c r="E3894" t="s">
        <v>20115</v>
      </c>
      <c r="F3894">
        <v>6</v>
      </c>
      <c r="G3894" t="s">
        <v>3611</v>
      </c>
      <c r="H3894">
        <v>52</v>
      </c>
      <c r="I3894" s="1" t="s">
        <v>6346</v>
      </c>
      <c r="J3894" t="s">
        <v>20116</v>
      </c>
      <c r="M3894" t="s">
        <v>20117</v>
      </c>
      <c r="P3894" t="s">
        <v>2036</v>
      </c>
      <c r="Q3894" s="1" t="s">
        <v>20118</v>
      </c>
      <c r="R3894">
        <v>6315371445</v>
      </c>
      <c r="S3894">
        <f>IF(ISERROR(VLOOKUP(P3894,'Region Code'!$A$1:$B$65,2)),-1,VLOOKUP(P3894,'Region Code'!$A$1:$B$65,2))</f>
        <v>46</v>
      </c>
    </row>
    <row r="3895" spans="1:19" x14ac:dyDescent="0.25">
      <c r="A3895">
        <v>214588</v>
      </c>
      <c r="B3895" t="s">
        <v>20119</v>
      </c>
      <c r="C3895" t="s">
        <v>566</v>
      </c>
      <c r="D3895" t="s">
        <v>20120</v>
      </c>
      <c r="E3895" t="s">
        <v>20121</v>
      </c>
      <c r="F3895">
        <v>92</v>
      </c>
      <c r="G3895" t="s">
        <v>35</v>
      </c>
      <c r="H3895">
        <v>11</v>
      </c>
      <c r="I3895" s="1" t="s">
        <v>17469</v>
      </c>
      <c r="J3895" t="s">
        <v>20122</v>
      </c>
      <c r="M3895" t="s">
        <v>266</v>
      </c>
      <c r="P3895" t="s">
        <v>39</v>
      </c>
      <c r="Q3895" s="1" t="s">
        <v>4685</v>
      </c>
      <c r="R3895">
        <v>8085547322</v>
      </c>
      <c r="S3895">
        <f>IF(ISERROR(VLOOKUP(P3895,'Region Code'!$A$1:$B$65,2)),-1,VLOOKUP(P3895,'Region Code'!$A$1:$B$65,2))</f>
        <v>21</v>
      </c>
    </row>
    <row r="3896" spans="1:19" x14ac:dyDescent="0.25">
      <c r="A3896">
        <v>214671</v>
      </c>
      <c r="B3896" t="s">
        <v>20123</v>
      </c>
      <c r="C3896" t="s">
        <v>20124</v>
      </c>
      <c r="E3896" t="s">
        <v>20125</v>
      </c>
      <c r="F3896">
        <v>55</v>
      </c>
      <c r="G3896" t="s">
        <v>25</v>
      </c>
      <c r="H3896">
        <v>25</v>
      </c>
      <c r="I3896" s="1" t="s">
        <v>1891</v>
      </c>
      <c r="J3896" t="s">
        <v>20126</v>
      </c>
      <c r="K3896" t="s">
        <v>20127</v>
      </c>
      <c r="M3896" t="s">
        <v>701</v>
      </c>
      <c r="P3896" t="s">
        <v>29</v>
      </c>
      <c r="Q3896" s="1" t="s">
        <v>702</v>
      </c>
      <c r="R3896">
        <v>7204957373</v>
      </c>
      <c r="S3896">
        <f>IF(ISERROR(VLOOKUP(P3896,'Region Code'!$A$1:$B$65,2)),-1,VLOOKUP(P3896,'Region Code'!$A$1:$B$65,2))</f>
        <v>13</v>
      </c>
    </row>
    <row r="3897" spans="1:19" x14ac:dyDescent="0.25">
      <c r="A3897">
        <v>214674</v>
      </c>
      <c r="B3897" t="s">
        <v>20128</v>
      </c>
      <c r="E3897" t="s">
        <v>20129</v>
      </c>
      <c r="F3897">
        <v>0</v>
      </c>
      <c r="G3897" t="s">
        <v>25</v>
      </c>
      <c r="H3897">
        <v>83</v>
      </c>
      <c r="I3897" s="1" t="s">
        <v>364</v>
      </c>
      <c r="J3897" t="s">
        <v>20130</v>
      </c>
      <c r="M3897" t="s">
        <v>28</v>
      </c>
      <c r="P3897" t="s">
        <v>29</v>
      </c>
      <c r="Q3897" s="1" t="s">
        <v>2440</v>
      </c>
      <c r="R3897">
        <v>3034775700</v>
      </c>
      <c r="S3897">
        <f>IF(ISERROR(VLOOKUP(P3897,'Region Code'!$A$1:$B$65,2)),-1,VLOOKUP(P3897,'Region Code'!$A$1:$B$65,2))</f>
        <v>13</v>
      </c>
    </row>
    <row r="3898" spans="1:19" x14ac:dyDescent="0.25">
      <c r="A3898">
        <v>214675</v>
      </c>
      <c r="B3898" t="s">
        <v>20131</v>
      </c>
      <c r="C3898" t="s">
        <v>2822</v>
      </c>
      <c r="E3898" t="s">
        <v>20132</v>
      </c>
      <c r="F3898">
        <v>63</v>
      </c>
      <c r="G3898" t="s">
        <v>25</v>
      </c>
      <c r="H3898">
        <v>25</v>
      </c>
      <c r="I3898" s="1" t="s">
        <v>7556</v>
      </c>
      <c r="J3898" t="s">
        <v>20133</v>
      </c>
      <c r="M3898" t="s">
        <v>1164</v>
      </c>
      <c r="P3898" t="s">
        <v>19</v>
      </c>
      <c r="Q3898" s="1" t="s">
        <v>1982</v>
      </c>
      <c r="R3898">
        <v>5096621551</v>
      </c>
      <c r="S3898">
        <f>IF(ISERROR(VLOOKUP(P3898,'Region Code'!$A$1:$B$65,2)),-1,VLOOKUP(P3898,'Region Code'!$A$1:$B$65,2))</f>
        <v>62</v>
      </c>
    </row>
    <row r="3899" spans="1:19" x14ac:dyDescent="0.25">
      <c r="A3899">
        <v>214677</v>
      </c>
      <c r="B3899" t="s">
        <v>20134</v>
      </c>
      <c r="C3899" t="s">
        <v>3745</v>
      </c>
      <c r="E3899" t="s">
        <v>20135</v>
      </c>
      <c r="F3899">
        <v>40</v>
      </c>
      <c r="G3899" t="s">
        <v>3611</v>
      </c>
      <c r="H3899">
        <v>24</v>
      </c>
      <c r="I3899" s="1" t="s">
        <v>1443</v>
      </c>
      <c r="J3899" t="s">
        <v>20136</v>
      </c>
      <c r="M3899" t="s">
        <v>20137</v>
      </c>
      <c r="P3899" t="s">
        <v>1701</v>
      </c>
      <c r="Q3899" s="1" t="s">
        <v>20138</v>
      </c>
      <c r="R3899">
        <v>9042731998</v>
      </c>
      <c r="S3899">
        <f>IF(ISERROR(VLOOKUP(P3899,'Region Code'!$A$1:$B$65,2)),-1,VLOOKUP(P3899,'Region Code'!$A$1:$B$65,2))</f>
        <v>18</v>
      </c>
    </row>
    <row r="3900" spans="1:19" x14ac:dyDescent="0.25">
      <c r="A3900">
        <v>214681</v>
      </c>
      <c r="B3900" t="s">
        <v>20139</v>
      </c>
      <c r="C3900" t="s">
        <v>20140</v>
      </c>
      <c r="D3900" t="s">
        <v>684</v>
      </c>
      <c r="E3900" t="s">
        <v>20141</v>
      </c>
      <c r="F3900">
        <v>0</v>
      </c>
      <c r="G3900" t="s">
        <v>2014</v>
      </c>
      <c r="H3900">
        <v>25</v>
      </c>
      <c r="I3900" s="1" t="s">
        <v>3285</v>
      </c>
      <c r="J3900" t="s">
        <v>20142</v>
      </c>
      <c r="M3900" t="s">
        <v>20143</v>
      </c>
      <c r="P3900" t="s">
        <v>257</v>
      </c>
      <c r="Q3900" s="1" t="s">
        <v>20144</v>
      </c>
      <c r="R3900">
        <v>4357720472</v>
      </c>
      <c r="S3900">
        <f>IF(ISERROR(VLOOKUP(P3900,'Region Code'!$A$1:$B$65,2)),-1,VLOOKUP(P3900,'Region Code'!$A$1:$B$65,2))</f>
        <v>58</v>
      </c>
    </row>
    <row r="3901" spans="1:19" x14ac:dyDescent="0.25">
      <c r="A3901">
        <v>214683</v>
      </c>
      <c r="B3901" t="s">
        <v>20145</v>
      </c>
      <c r="C3901" t="s">
        <v>6028</v>
      </c>
      <c r="D3901" t="s">
        <v>20146</v>
      </c>
      <c r="E3901" t="s">
        <v>20147</v>
      </c>
      <c r="F3901">
        <v>65</v>
      </c>
      <c r="G3901" t="s">
        <v>25</v>
      </c>
      <c r="H3901">
        <v>63</v>
      </c>
      <c r="I3901" s="1" t="s">
        <v>389</v>
      </c>
      <c r="J3901" t="s">
        <v>20148</v>
      </c>
      <c r="M3901" t="s">
        <v>2355</v>
      </c>
      <c r="P3901" t="s">
        <v>39</v>
      </c>
      <c r="Q3901" s="1" t="s">
        <v>429</v>
      </c>
      <c r="R3901">
        <v>8083262055</v>
      </c>
      <c r="S3901">
        <f>IF(ISERROR(VLOOKUP(P3901,'Region Code'!$A$1:$B$65,2)),-1,VLOOKUP(P3901,'Region Code'!$A$1:$B$65,2))</f>
        <v>21</v>
      </c>
    </row>
    <row r="3902" spans="1:19" x14ac:dyDescent="0.25">
      <c r="A3902">
        <v>214687</v>
      </c>
      <c r="B3902" t="s">
        <v>20149</v>
      </c>
      <c r="C3902" t="s">
        <v>6028</v>
      </c>
      <c r="E3902" t="s">
        <v>20150</v>
      </c>
      <c r="F3902">
        <v>4</v>
      </c>
      <c r="G3902" t="s">
        <v>2014</v>
      </c>
      <c r="H3902">
        <v>28</v>
      </c>
      <c r="I3902" s="1" t="s">
        <v>9188</v>
      </c>
      <c r="J3902" t="s">
        <v>20151</v>
      </c>
      <c r="M3902" t="s">
        <v>20152</v>
      </c>
      <c r="P3902" t="s">
        <v>1684</v>
      </c>
      <c r="Q3902" s="1" t="s">
        <v>20153</v>
      </c>
      <c r="R3902">
        <v>4193068020</v>
      </c>
      <c r="S3902">
        <f>IF(ISERROR(VLOOKUP(P3902,'Region Code'!$A$1:$B$65,2)),-1,VLOOKUP(P3902,'Region Code'!$A$1:$B$65,2))</f>
        <v>47</v>
      </c>
    </row>
    <row r="3903" spans="1:19" x14ac:dyDescent="0.25">
      <c r="A3903">
        <v>214688</v>
      </c>
      <c r="B3903" t="s">
        <v>20154</v>
      </c>
      <c r="C3903" t="s">
        <v>52</v>
      </c>
      <c r="D3903" t="s">
        <v>58</v>
      </c>
      <c r="E3903" t="s">
        <v>20155</v>
      </c>
      <c r="F3903">
        <v>80</v>
      </c>
      <c r="G3903" t="s">
        <v>2014</v>
      </c>
      <c r="H3903">
        <v>52</v>
      </c>
      <c r="I3903" s="1" t="s">
        <v>3644</v>
      </c>
      <c r="J3903" t="s">
        <v>20156</v>
      </c>
      <c r="M3903" t="s">
        <v>3043</v>
      </c>
      <c r="P3903" t="s">
        <v>99</v>
      </c>
      <c r="Q3903" s="1" t="s">
        <v>3044</v>
      </c>
      <c r="R3903">
        <v>4065449550</v>
      </c>
      <c r="S3903">
        <f>IF(ISERROR(VLOOKUP(P3903,'Region Code'!$A$1:$B$65,2)),-1,VLOOKUP(P3903,'Region Code'!$A$1:$B$65,2))</f>
        <v>37</v>
      </c>
    </row>
    <row r="3904" spans="1:19" x14ac:dyDescent="0.25">
      <c r="A3904">
        <v>214689</v>
      </c>
      <c r="B3904" t="s">
        <v>20157</v>
      </c>
      <c r="C3904" t="s">
        <v>3054</v>
      </c>
      <c r="D3904" t="s">
        <v>20158</v>
      </c>
      <c r="E3904" t="s">
        <v>20159</v>
      </c>
      <c r="F3904">
        <v>68</v>
      </c>
      <c r="G3904" t="s">
        <v>2014</v>
      </c>
      <c r="H3904">
        <v>24</v>
      </c>
      <c r="I3904" s="1" t="s">
        <v>4655</v>
      </c>
      <c r="J3904" t="s">
        <v>20160</v>
      </c>
      <c r="M3904" t="s">
        <v>1832</v>
      </c>
      <c r="P3904" t="s">
        <v>29</v>
      </c>
      <c r="Q3904" s="1" t="s">
        <v>15761</v>
      </c>
      <c r="R3904">
        <v>7196344999</v>
      </c>
      <c r="S3904">
        <f>IF(ISERROR(VLOOKUP(P3904,'Region Code'!$A$1:$B$65,2)),-1,VLOOKUP(P3904,'Region Code'!$A$1:$B$65,2))</f>
        <v>13</v>
      </c>
    </row>
    <row r="3905" spans="1:19" x14ac:dyDescent="0.25">
      <c r="A3905">
        <v>214691</v>
      </c>
      <c r="B3905" t="s">
        <v>20161</v>
      </c>
      <c r="C3905" t="s">
        <v>20162</v>
      </c>
      <c r="D3905" t="s">
        <v>20163</v>
      </c>
      <c r="E3905" t="s">
        <v>20164</v>
      </c>
      <c r="F3905">
        <v>66</v>
      </c>
      <c r="G3905" t="s">
        <v>2014</v>
      </c>
      <c r="H3905">
        <v>23</v>
      </c>
      <c r="I3905" s="1" t="s">
        <v>7556</v>
      </c>
      <c r="J3905" t="s">
        <v>20165</v>
      </c>
      <c r="K3905" t="s">
        <v>20166</v>
      </c>
      <c r="M3905" t="s">
        <v>20167</v>
      </c>
      <c r="P3905" t="s">
        <v>8337</v>
      </c>
      <c r="Q3905" t="s">
        <v>20168</v>
      </c>
      <c r="R3905">
        <v>4169617989</v>
      </c>
      <c r="S3905">
        <f>IF(ISERROR(VLOOKUP(P3905,'Region Code'!$A$1:$B$65,2)),-1,VLOOKUP(P3905,'Region Code'!$A$1:$B$65,2))</f>
        <v>48</v>
      </c>
    </row>
    <row r="3906" spans="1:19" x14ac:dyDescent="0.25">
      <c r="A3906">
        <v>214695</v>
      </c>
      <c r="B3906" t="s">
        <v>20169</v>
      </c>
      <c r="C3906" t="s">
        <v>1383</v>
      </c>
      <c r="D3906" t="s">
        <v>20170</v>
      </c>
      <c r="E3906" t="s">
        <v>20171</v>
      </c>
      <c r="F3906">
        <v>74</v>
      </c>
      <c r="G3906" t="s">
        <v>3611</v>
      </c>
      <c r="H3906">
        <v>52</v>
      </c>
      <c r="I3906" s="1" t="s">
        <v>7937</v>
      </c>
      <c r="J3906" t="s">
        <v>20172</v>
      </c>
      <c r="M3906" t="s">
        <v>9870</v>
      </c>
      <c r="P3906" t="s">
        <v>9871</v>
      </c>
      <c r="Q3906" s="1" t="s">
        <v>20173</v>
      </c>
      <c r="R3906">
        <v>3027647573</v>
      </c>
      <c r="S3906">
        <f>IF(ISERROR(VLOOKUP(P3906,'Region Code'!$A$1:$B$65,2)),-1,VLOOKUP(P3906,'Region Code'!$A$1:$B$65,2))</f>
        <v>16</v>
      </c>
    </row>
    <row r="3907" spans="1:19" x14ac:dyDescent="0.25">
      <c r="A3907">
        <v>214698</v>
      </c>
      <c r="B3907" t="s">
        <v>20174</v>
      </c>
      <c r="C3907" t="s">
        <v>566</v>
      </c>
      <c r="D3907" t="s">
        <v>20175</v>
      </c>
      <c r="E3907" t="s">
        <v>20176</v>
      </c>
      <c r="F3907">
        <v>116</v>
      </c>
      <c r="G3907" t="s">
        <v>25</v>
      </c>
      <c r="H3907">
        <v>52</v>
      </c>
      <c r="I3907" s="1" t="s">
        <v>7102</v>
      </c>
      <c r="J3907" t="s">
        <v>20177</v>
      </c>
      <c r="M3907" t="s">
        <v>20178</v>
      </c>
      <c r="P3907" t="s">
        <v>151</v>
      </c>
      <c r="Q3907" s="1" t="s">
        <v>20179</v>
      </c>
      <c r="R3907">
        <v>6305617896</v>
      </c>
      <c r="S3907">
        <f>IF(ISERROR(VLOOKUP(P3907,'Region Code'!$A$1:$B$65,2)),-1,VLOOKUP(P3907,'Region Code'!$A$1:$B$65,2))</f>
        <v>23</v>
      </c>
    </row>
    <row r="3908" spans="1:19" x14ac:dyDescent="0.25">
      <c r="A3908">
        <v>214701</v>
      </c>
      <c r="B3908" t="s">
        <v>20180</v>
      </c>
      <c r="C3908" t="s">
        <v>6894</v>
      </c>
      <c r="D3908" t="s">
        <v>16456</v>
      </c>
      <c r="E3908" t="s">
        <v>20181</v>
      </c>
      <c r="F3908">
        <v>85</v>
      </c>
      <c r="G3908" t="s">
        <v>2014</v>
      </c>
      <c r="H3908">
        <v>25</v>
      </c>
      <c r="I3908" s="1" t="s">
        <v>3709</v>
      </c>
      <c r="J3908" t="s">
        <v>20182</v>
      </c>
      <c r="M3908" t="s">
        <v>16314</v>
      </c>
      <c r="P3908" t="s">
        <v>5910</v>
      </c>
      <c r="Q3908" s="1" t="s">
        <v>16315</v>
      </c>
      <c r="R3908">
        <v>8658166030</v>
      </c>
      <c r="S3908">
        <f>IF(ISERROR(VLOOKUP(P3908,'Region Code'!$A$1:$B$65,2)),-1,VLOOKUP(P3908,'Region Code'!$A$1:$B$65,2))</f>
        <v>56</v>
      </c>
    </row>
    <row r="3909" spans="1:19" x14ac:dyDescent="0.25">
      <c r="A3909">
        <v>214702</v>
      </c>
      <c r="B3909" t="s">
        <v>20183</v>
      </c>
      <c r="C3909" t="s">
        <v>2130</v>
      </c>
      <c r="D3909" t="s">
        <v>20184</v>
      </c>
      <c r="E3909" t="s">
        <v>20185</v>
      </c>
      <c r="F3909">
        <v>4</v>
      </c>
      <c r="G3909" t="s">
        <v>25</v>
      </c>
      <c r="H3909">
        <v>62</v>
      </c>
      <c r="I3909" s="1" t="s">
        <v>1255</v>
      </c>
      <c r="J3909" t="s">
        <v>20186</v>
      </c>
      <c r="M3909" t="s">
        <v>20187</v>
      </c>
      <c r="P3909" t="s">
        <v>39</v>
      </c>
      <c r="Q3909" s="1" t="s">
        <v>20188</v>
      </c>
      <c r="R3909">
        <v>8083390808</v>
      </c>
      <c r="S3909">
        <f>IF(ISERROR(VLOOKUP(P3909,'Region Code'!$A$1:$B$65,2)),-1,VLOOKUP(P3909,'Region Code'!$A$1:$B$65,2))</f>
        <v>21</v>
      </c>
    </row>
    <row r="3910" spans="1:19" x14ac:dyDescent="0.25">
      <c r="A3910">
        <v>214704</v>
      </c>
      <c r="B3910" t="s">
        <v>20189</v>
      </c>
      <c r="E3910" t="s">
        <v>20190</v>
      </c>
      <c r="F3910">
        <v>0</v>
      </c>
      <c r="G3910" t="s">
        <v>287</v>
      </c>
      <c r="H3910">
        <v>83</v>
      </c>
      <c r="I3910" s="1" t="s">
        <v>8374</v>
      </c>
      <c r="J3910" t="s">
        <v>20191</v>
      </c>
      <c r="M3910" t="s">
        <v>3553</v>
      </c>
      <c r="P3910" t="s">
        <v>29</v>
      </c>
      <c r="Q3910" s="1" t="s">
        <v>12062</v>
      </c>
      <c r="R3910">
        <v>3034238848</v>
      </c>
      <c r="S3910">
        <f>IF(ISERROR(VLOOKUP(P3910,'Region Code'!$A$1:$B$65,2)),-1,VLOOKUP(P3910,'Region Code'!$A$1:$B$65,2))</f>
        <v>13</v>
      </c>
    </row>
    <row r="3911" spans="1:19" x14ac:dyDescent="0.25">
      <c r="A3911">
        <v>214705</v>
      </c>
      <c r="B3911" t="s">
        <v>20192</v>
      </c>
      <c r="C3911" t="s">
        <v>20193</v>
      </c>
      <c r="D3911" t="s">
        <v>20194</v>
      </c>
      <c r="E3911" t="s">
        <v>20195</v>
      </c>
      <c r="F3911">
        <v>65</v>
      </c>
      <c r="G3911" t="s">
        <v>25</v>
      </c>
      <c r="H3911">
        <v>62</v>
      </c>
      <c r="I3911" s="1" t="s">
        <v>9188</v>
      </c>
      <c r="J3911" t="s">
        <v>20196</v>
      </c>
      <c r="M3911" t="s">
        <v>12954</v>
      </c>
      <c r="P3911" t="s">
        <v>39</v>
      </c>
      <c r="Q3911" s="1" t="s">
        <v>12955</v>
      </c>
      <c r="R3911">
        <v>8082860668</v>
      </c>
      <c r="S3911">
        <f>IF(ISERROR(VLOOKUP(P3911,'Region Code'!$A$1:$B$65,2)),-1,VLOOKUP(P3911,'Region Code'!$A$1:$B$65,2))</f>
        <v>21</v>
      </c>
    </row>
    <row r="3912" spans="1:19" x14ac:dyDescent="0.25">
      <c r="A3912">
        <v>214709</v>
      </c>
      <c r="B3912" t="s">
        <v>20197</v>
      </c>
      <c r="C3912" t="s">
        <v>20198</v>
      </c>
      <c r="D3912" t="s">
        <v>20199</v>
      </c>
      <c r="E3912" t="s">
        <v>20200</v>
      </c>
      <c r="F3912">
        <v>80</v>
      </c>
      <c r="G3912" t="s">
        <v>181</v>
      </c>
      <c r="H3912">
        <v>27</v>
      </c>
      <c r="I3912" s="1" t="s">
        <v>3644</v>
      </c>
      <c r="J3912" t="s">
        <v>20201</v>
      </c>
      <c r="M3912" t="s">
        <v>2306</v>
      </c>
      <c r="P3912" t="s">
        <v>2259</v>
      </c>
      <c r="Q3912" s="1" t="s">
        <v>2307</v>
      </c>
      <c r="R3912">
        <v>7047867111</v>
      </c>
      <c r="S3912">
        <f>IF(ISERROR(VLOOKUP(P3912,'Region Code'!$A$1:$B$65,2)),-1,VLOOKUP(P3912,'Region Code'!$A$1:$B$65,2))</f>
        <v>37</v>
      </c>
    </row>
    <row r="3913" spans="1:19" x14ac:dyDescent="0.25">
      <c r="A3913">
        <v>214710</v>
      </c>
      <c r="B3913" t="s">
        <v>20202</v>
      </c>
      <c r="C3913" t="s">
        <v>3321</v>
      </c>
      <c r="D3913" t="s">
        <v>6295</v>
      </c>
      <c r="E3913" t="s">
        <v>20203</v>
      </c>
      <c r="F3913">
        <v>74</v>
      </c>
      <c r="G3913" t="s">
        <v>3611</v>
      </c>
      <c r="H3913">
        <v>52</v>
      </c>
      <c r="I3913" s="1" t="s">
        <v>509</v>
      </c>
      <c r="J3913" t="s">
        <v>20204</v>
      </c>
      <c r="M3913" t="s">
        <v>20205</v>
      </c>
      <c r="P3913" t="s">
        <v>49</v>
      </c>
      <c r="Q3913" s="1" t="s">
        <v>20206</v>
      </c>
      <c r="R3913">
        <v>2067692305</v>
      </c>
      <c r="S3913">
        <f>IF(ISERROR(VLOOKUP(P3913,'Region Code'!$A$1:$B$65,2)),-1,VLOOKUP(P3913,'Region Code'!$A$1:$B$65,2))</f>
        <v>12</v>
      </c>
    </row>
    <row r="3914" spans="1:19" x14ac:dyDescent="0.25">
      <c r="A3914">
        <v>214714</v>
      </c>
      <c r="B3914" t="s">
        <v>20207</v>
      </c>
      <c r="C3914" t="s">
        <v>4840</v>
      </c>
      <c r="D3914" t="s">
        <v>883</v>
      </c>
      <c r="E3914" t="s">
        <v>20208</v>
      </c>
      <c r="F3914">
        <v>53</v>
      </c>
      <c r="G3914" t="s">
        <v>2014</v>
      </c>
      <c r="H3914">
        <v>27</v>
      </c>
      <c r="I3914" s="1" t="s">
        <v>3178</v>
      </c>
      <c r="J3914" t="s">
        <v>20209</v>
      </c>
      <c r="K3914" t="s">
        <v>20210</v>
      </c>
      <c r="M3914" t="s">
        <v>15375</v>
      </c>
      <c r="P3914" t="s">
        <v>2036</v>
      </c>
      <c r="Q3914" s="1" t="s">
        <v>15376</v>
      </c>
      <c r="R3914">
        <v>5168616420</v>
      </c>
      <c r="S3914">
        <f>IF(ISERROR(VLOOKUP(P3914,'Region Code'!$A$1:$B$65,2)),-1,VLOOKUP(P3914,'Region Code'!$A$1:$B$65,2))</f>
        <v>46</v>
      </c>
    </row>
    <row r="3915" spans="1:19" x14ac:dyDescent="0.25">
      <c r="A3915">
        <v>214717</v>
      </c>
      <c r="B3915" t="s">
        <v>20211</v>
      </c>
      <c r="C3915" t="s">
        <v>1943</v>
      </c>
      <c r="E3915" t="s">
        <v>20212</v>
      </c>
      <c r="F3915">
        <v>32</v>
      </c>
      <c r="G3915" t="s">
        <v>10195</v>
      </c>
      <c r="H3915">
        <v>24</v>
      </c>
      <c r="I3915" s="1" t="s">
        <v>18257</v>
      </c>
      <c r="J3915" t="s">
        <v>20213</v>
      </c>
      <c r="K3915" t="s">
        <v>1487</v>
      </c>
      <c r="M3915" t="s">
        <v>1914</v>
      </c>
      <c r="P3915" t="s">
        <v>19</v>
      </c>
      <c r="Q3915" s="1" t="s">
        <v>12649</v>
      </c>
      <c r="R3915">
        <v>2534722297</v>
      </c>
      <c r="S3915">
        <f>IF(ISERROR(VLOOKUP(P3915,'Region Code'!$A$1:$B$65,2)),-1,VLOOKUP(P3915,'Region Code'!$A$1:$B$65,2))</f>
        <v>62</v>
      </c>
    </row>
    <row r="3916" spans="1:19" x14ac:dyDescent="0.25">
      <c r="A3916">
        <v>214718</v>
      </c>
      <c r="B3916" t="s">
        <v>20214</v>
      </c>
      <c r="C3916" t="s">
        <v>20215</v>
      </c>
      <c r="E3916" t="s">
        <v>20216</v>
      </c>
      <c r="F3916">
        <v>4</v>
      </c>
      <c r="G3916" t="s">
        <v>2014</v>
      </c>
      <c r="H3916">
        <v>25</v>
      </c>
      <c r="I3916" s="1" t="s">
        <v>3644</v>
      </c>
      <c r="J3916" t="s">
        <v>20217</v>
      </c>
      <c r="M3916" t="s">
        <v>20218</v>
      </c>
      <c r="P3916" t="s">
        <v>1684</v>
      </c>
      <c r="Q3916" s="1" t="s">
        <v>20219</v>
      </c>
      <c r="R3916">
        <v>7404503810</v>
      </c>
      <c r="S3916">
        <f>IF(ISERROR(VLOOKUP(P3916,'Region Code'!$A$1:$B$65,2)),-1,VLOOKUP(P3916,'Region Code'!$A$1:$B$65,2))</f>
        <v>47</v>
      </c>
    </row>
    <row r="3917" spans="1:19" x14ac:dyDescent="0.25">
      <c r="A3917">
        <v>214719</v>
      </c>
      <c r="B3917" t="s">
        <v>20220</v>
      </c>
      <c r="C3917" t="s">
        <v>4316</v>
      </c>
      <c r="E3917" t="s">
        <v>20221</v>
      </c>
      <c r="F3917">
        <v>4</v>
      </c>
      <c r="G3917" t="s">
        <v>2014</v>
      </c>
      <c r="H3917">
        <v>52</v>
      </c>
      <c r="I3917" s="1" t="s">
        <v>18257</v>
      </c>
      <c r="J3917" t="s">
        <v>20222</v>
      </c>
      <c r="M3917" t="s">
        <v>11414</v>
      </c>
      <c r="P3917" t="s">
        <v>5910</v>
      </c>
      <c r="Q3917" s="1" t="s">
        <v>20223</v>
      </c>
      <c r="R3917">
        <v>9312064562</v>
      </c>
      <c r="S3917">
        <f>IF(ISERROR(VLOOKUP(P3917,'Region Code'!$A$1:$B$65,2)),-1,VLOOKUP(P3917,'Region Code'!$A$1:$B$65,2))</f>
        <v>56</v>
      </c>
    </row>
    <row r="3918" spans="1:19" x14ac:dyDescent="0.25">
      <c r="A3918">
        <v>214724</v>
      </c>
      <c r="B3918" t="s">
        <v>20224</v>
      </c>
      <c r="C3918" t="s">
        <v>1240</v>
      </c>
      <c r="D3918" t="s">
        <v>567</v>
      </c>
      <c r="E3918" t="s">
        <v>20225</v>
      </c>
      <c r="F3918">
        <v>85</v>
      </c>
      <c r="G3918" t="s">
        <v>2014</v>
      </c>
      <c r="H3918">
        <v>27</v>
      </c>
      <c r="I3918" s="1" t="s">
        <v>18257</v>
      </c>
      <c r="J3918" t="s">
        <v>20226</v>
      </c>
      <c r="M3918" t="s">
        <v>18991</v>
      </c>
      <c r="P3918" t="s">
        <v>7625</v>
      </c>
      <c r="Q3918" t="s">
        <v>20227</v>
      </c>
      <c r="R3918">
        <v>4163324827</v>
      </c>
      <c r="S3918">
        <f>IF(ISERROR(VLOOKUP(P3918,'Region Code'!$A$1:$B$65,2)),-1,VLOOKUP(P3918,'Region Code'!$A$1:$B$65,2))</f>
        <v>48</v>
      </c>
    </row>
    <row r="3919" spans="1:19" x14ac:dyDescent="0.25">
      <c r="A3919">
        <v>214727</v>
      </c>
      <c r="B3919" t="s">
        <v>20228</v>
      </c>
      <c r="C3919" t="s">
        <v>20229</v>
      </c>
      <c r="D3919" t="s">
        <v>20230</v>
      </c>
      <c r="E3919" t="s">
        <v>20231</v>
      </c>
      <c r="F3919">
        <v>0</v>
      </c>
      <c r="G3919" t="s">
        <v>25</v>
      </c>
      <c r="H3919">
        <v>23</v>
      </c>
      <c r="I3919" s="1" t="s">
        <v>3383</v>
      </c>
      <c r="J3919" t="s">
        <v>20232</v>
      </c>
      <c r="M3919" t="s">
        <v>20233</v>
      </c>
      <c r="P3919" t="s">
        <v>745</v>
      </c>
      <c r="Q3919" s="1" t="s">
        <v>20234</v>
      </c>
      <c r="R3919">
        <v>2022850942</v>
      </c>
      <c r="S3919">
        <f>IF(ISERROR(VLOOKUP(P3919,'Region Code'!$A$1:$B$65,2)),-1,VLOOKUP(P3919,'Region Code'!$A$1:$B$65,2))</f>
        <v>28</v>
      </c>
    </row>
    <row r="3920" spans="1:19" x14ac:dyDescent="0.25">
      <c r="A3920">
        <v>214729</v>
      </c>
      <c r="B3920" t="s">
        <v>20235</v>
      </c>
      <c r="C3920" t="s">
        <v>1835</v>
      </c>
      <c r="D3920" t="s">
        <v>20236</v>
      </c>
      <c r="E3920" t="s">
        <v>20237</v>
      </c>
      <c r="F3920">
        <v>74</v>
      </c>
      <c r="G3920" t="s">
        <v>25</v>
      </c>
      <c r="H3920">
        <v>25</v>
      </c>
      <c r="I3920" s="1" t="s">
        <v>3163</v>
      </c>
      <c r="J3920" t="s">
        <v>20238</v>
      </c>
      <c r="M3920" t="s">
        <v>3015</v>
      </c>
      <c r="P3920" t="s">
        <v>125</v>
      </c>
      <c r="Q3920" s="1" t="s">
        <v>3016</v>
      </c>
      <c r="R3920">
        <v>3014019586</v>
      </c>
      <c r="S3920">
        <f>IF(ISERROR(VLOOKUP(P3920,'Region Code'!$A$1:$B$65,2)),-1,VLOOKUP(P3920,'Region Code'!$A$1:$B$65,2))</f>
        <v>10</v>
      </c>
    </row>
    <row r="3921" spans="1:19" x14ac:dyDescent="0.25">
      <c r="A3921">
        <v>214731</v>
      </c>
      <c r="B3921" t="s">
        <v>20239</v>
      </c>
      <c r="C3921" t="s">
        <v>1285</v>
      </c>
      <c r="D3921" t="s">
        <v>20240</v>
      </c>
      <c r="E3921" t="s">
        <v>20241</v>
      </c>
      <c r="F3921">
        <v>84</v>
      </c>
      <c r="G3921" t="s">
        <v>2014</v>
      </c>
      <c r="H3921">
        <v>23</v>
      </c>
      <c r="I3921" s="1" t="s">
        <v>18257</v>
      </c>
      <c r="J3921" t="s">
        <v>20242</v>
      </c>
      <c r="M3921" t="s">
        <v>20243</v>
      </c>
      <c r="P3921" t="s">
        <v>1618</v>
      </c>
      <c r="Q3921" s="1" t="s">
        <v>20244</v>
      </c>
      <c r="R3921">
        <v>5747320850</v>
      </c>
      <c r="S3921">
        <f>IF(ISERROR(VLOOKUP(P3921,'Region Code'!$A$1:$B$65,2)),-1,VLOOKUP(P3921,'Region Code'!$A$1:$B$65,2))</f>
        <v>24</v>
      </c>
    </row>
    <row r="3922" spans="1:19" x14ac:dyDescent="0.25">
      <c r="A3922">
        <v>214732</v>
      </c>
      <c r="B3922" t="s">
        <v>20245</v>
      </c>
      <c r="C3922" t="s">
        <v>4590</v>
      </c>
      <c r="D3922" t="s">
        <v>15874</v>
      </c>
      <c r="E3922" t="s">
        <v>20246</v>
      </c>
      <c r="F3922">
        <v>4</v>
      </c>
      <c r="G3922" t="s">
        <v>2014</v>
      </c>
      <c r="H3922">
        <v>25</v>
      </c>
      <c r="I3922" s="1" t="s">
        <v>18257</v>
      </c>
      <c r="J3922" t="s">
        <v>20247</v>
      </c>
      <c r="M3922" t="s">
        <v>20248</v>
      </c>
      <c r="P3922" t="s">
        <v>1684</v>
      </c>
      <c r="Q3922" s="1" t="s">
        <v>20249</v>
      </c>
      <c r="R3922">
        <v>7408910437</v>
      </c>
      <c r="S3922">
        <f>IF(ISERROR(VLOOKUP(P3922,'Region Code'!$A$1:$B$65,2)),-1,VLOOKUP(P3922,'Region Code'!$A$1:$B$65,2))</f>
        <v>47</v>
      </c>
    </row>
    <row r="3923" spans="1:19" x14ac:dyDescent="0.25">
      <c r="A3923">
        <v>214734</v>
      </c>
      <c r="B3923" t="s">
        <v>20250</v>
      </c>
      <c r="C3923" t="s">
        <v>196</v>
      </c>
      <c r="D3923" t="s">
        <v>20251</v>
      </c>
      <c r="E3923" t="s">
        <v>20252</v>
      </c>
      <c r="F3923">
        <v>0</v>
      </c>
      <c r="G3923" t="s">
        <v>25</v>
      </c>
      <c r="H3923">
        <v>23</v>
      </c>
      <c r="I3923" s="1" t="s">
        <v>593</v>
      </c>
      <c r="J3923" t="s">
        <v>20253</v>
      </c>
      <c r="M3923" t="s">
        <v>1797</v>
      </c>
      <c r="P3923" t="s">
        <v>19</v>
      </c>
      <c r="Q3923" s="1" t="s">
        <v>4778</v>
      </c>
      <c r="R3923">
        <v>5096071804</v>
      </c>
      <c r="S3923">
        <f>IF(ISERROR(VLOOKUP(P3923,'Region Code'!$A$1:$B$65,2)),-1,VLOOKUP(P3923,'Region Code'!$A$1:$B$65,2))</f>
        <v>62</v>
      </c>
    </row>
    <row r="3924" spans="1:19" x14ac:dyDescent="0.25">
      <c r="A3924">
        <v>214735</v>
      </c>
      <c r="B3924" t="s">
        <v>20254</v>
      </c>
      <c r="C3924" t="s">
        <v>5597</v>
      </c>
      <c r="E3924" t="s">
        <v>20255</v>
      </c>
      <c r="F3924">
        <v>4</v>
      </c>
      <c r="G3924" t="s">
        <v>2014</v>
      </c>
      <c r="H3924">
        <v>25</v>
      </c>
      <c r="I3924" s="1" t="s">
        <v>7556</v>
      </c>
      <c r="J3924" t="s">
        <v>20256</v>
      </c>
      <c r="M3924" t="s">
        <v>20257</v>
      </c>
      <c r="P3924" t="s">
        <v>3979</v>
      </c>
      <c r="Q3924" s="1" t="s">
        <v>20258</v>
      </c>
      <c r="R3924">
        <v>7575032928</v>
      </c>
      <c r="S3924">
        <f>IF(ISERROR(VLOOKUP(P3924,'Region Code'!$A$1:$B$65,2)),-1,VLOOKUP(P3924,'Region Code'!$A$1:$B$65,2))</f>
        <v>61</v>
      </c>
    </row>
    <row r="3925" spans="1:19" x14ac:dyDescent="0.25">
      <c r="A3925">
        <v>214737</v>
      </c>
      <c r="B3925" t="s">
        <v>20259</v>
      </c>
      <c r="C3925" t="s">
        <v>20260</v>
      </c>
      <c r="D3925" t="s">
        <v>20261</v>
      </c>
      <c r="E3925" t="s">
        <v>20262</v>
      </c>
      <c r="F3925">
        <v>80</v>
      </c>
      <c r="G3925" t="s">
        <v>2014</v>
      </c>
      <c r="H3925">
        <v>28</v>
      </c>
      <c r="I3925" s="1" t="s">
        <v>7556</v>
      </c>
      <c r="J3925" t="s">
        <v>20263</v>
      </c>
      <c r="M3925" t="s">
        <v>20264</v>
      </c>
      <c r="P3925" t="s">
        <v>5910</v>
      </c>
      <c r="Q3925" s="1" t="s">
        <v>20265</v>
      </c>
      <c r="R3925">
        <v>4238865399</v>
      </c>
      <c r="S3925">
        <f>IF(ISERROR(VLOOKUP(P3925,'Region Code'!$A$1:$B$65,2)),-1,VLOOKUP(P3925,'Region Code'!$A$1:$B$65,2))</f>
        <v>56</v>
      </c>
    </row>
    <row r="3926" spans="1:19" x14ac:dyDescent="0.25">
      <c r="A3926">
        <v>214740</v>
      </c>
      <c r="B3926" t="s">
        <v>20266</v>
      </c>
      <c r="C3926" t="s">
        <v>7720</v>
      </c>
      <c r="D3926" t="s">
        <v>20267</v>
      </c>
      <c r="E3926" t="s">
        <v>20268</v>
      </c>
      <c r="F3926">
        <v>85</v>
      </c>
      <c r="G3926" t="s">
        <v>2014</v>
      </c>
      <c r="H3926">
        <v>24</v>
      </c>
      <c r="I3926" s="1" t="s">
        <v>7556</v>
      </c>
      <c r="J3926" t="s">
        <v>20269</v>
      </c>
      <c r="M3926" t="s">
        <v>3679</v>
      </c>
      <c r="P3926" t="s">
        <v>2735</v>
      </c>
      <c r="Q3926" s="1" t="s">
        <v>20270</v>
      </c>
      <c r="R3926">
        <v>6233637605</v>
      </c>
      <c r="S3926">
        <f>IF(ISERROR(VLOOKUP(P3926,'Region Code'!$A$1:$B$65,2)),-1,VLOOKUP(P3926,'Region Code'!$A$1:$B$65,2))</f>
        <v>11</v>
      </c>
    </row>
    <row r="3927" spans="1:19" x14ac:dyDescent="0.25">
      <c r="A3927">
        <v>214741</v>
      </c>
      <c r="B3927" t="s">
        <v>20271</v>
      </c>
      <c r="C3927" t="s">
        <v>3463</v>
      </c>
      <c r="D3927" t="s">
        <v>20272</v>
      </c>
      <c r="E3927" t="s">
        <v>20273</v>
      </c>
      <c r="F3927">
        <v>65</v>
      </c>
      <c r="G3927" t="s">
        <v>2014</v>
      </c>
      <c r="H3927">
        <v>52</v>
      </c>
      <c r="I3927" s="1" t="s">
        <v>7556</v>
      </c>
      <c r="J3927" t="s">
        <v>20274</v>
      </c>
      <c r="M3927" t="s">
        <v>20275</v>
      </c>
      <c r="P3927" t="s">
        <v>3647</v>
      </c>
      <c r="Q3927" s="1" t="s">
        <v>20276</v>
      </c>
      <c r="R3927">
        <v>8667092009</v>
      </c>
      <c r="S3927">
        <f>IF(ISERROR(VLOOKUP(P3927,'Region Code'!$A$1:$B$65,2)),-1,VLOOKUP(P3927,'Region Code'!$A$1:$B$65,2))</f>
        <v>41</v>
      </c>
    </row>
    <row r="3928" spans="1:19" x14ac:dyDescent="0.25">
      <c r="A3928">
        <v>214742</v>
      </c>
      <c r="B3928" t="s">
        <v>20277</v>
      </c>
      <c r="C3928" t="s">
        <v>5256</v>
      </c>
      <c r="D3928" t="s">
        <v>20278</v>
      </c>
      <c r="E3928" t="s">
        <v>20279</v>
      </c>
      <c r="F3928">
        <v>80</v>
      </c>
      <c r="G3928" t="s">
        <v>3611</v>
      </c>
      <c r="H3928">
        <v>52</v>
      </c>
      <c r="I3928" s="1" t="s">
        <v>7556</v>
      </c>
      <c r="J3928" t="s">
        <v>20280</v>
      </c>
      <c r="K3928" t="s">
        <v>20281</v>
      </c>
      <c r="M3928" t="s">
        <v>4151</v>
      </c>
      <c r="P3928" t="s">
        <v>4152</v>
      </c>
      <c r="Q3928" s="1" t="s">
        <v>18720</v>
      </c>
      <c r="R3928">
        <v>7022813160</v>
      </c>
      <c r="S3928">
        <f>IF(ISERROR(VLOOKUP(P3928,'Region Code'!$A$1:$B$65,2)),-1,VLOOKUP(P3928,'Region Code'!$A$1:$B$65,2))</f>
        <v>46</v>
      </c>
    </row>
    <row r="3929" spans="1:19" x14ac:dyDescent="0.25">
      <c r="A3929">
        <v>214746</v>
      </c>
      <c r="B3929" t="s">
        <v>20282</v>
      </c>
      <c r="C3929" t="s">
        <v>76</v>
      </c>
      <c r="D3929" t="s">
        <v>20283</v>
      </c>
      <c r="E3929" t="s">
        <v>20284</v>
      </c>
      <c r="F3929">
        <v>27</v>
      </c>
      <c r="G3929" t="s">
        <v>16163</v>
      </c>
      <c r="H3929">
        <v>62</v>
      </c>
      <c r="I3929" s="1" t="s">
        <v>4549</v>
      </c>
      <c r="J3929" t="s">
        <v>20285</v>
      </c>
      <c r="M3929" t="s">
        <v>2355</v>
      </c>
      <c r="P3929" t="s">
        <v>39</v>
      </c>
      <c r="Q3929" s="1" t="s">
        <v>429</v>
      </c>
      <c r="R3929">
        <v>8088954084</v>
      </c>
      <c r="S3929">
        <f>IF(ISERROR(VLOOKUP(P3929,'Region Code'!$A$1:$B$65,2)),-1,VLOOKUP(P3929,'Region Code'!$A$1:$B$65,2))</f>
        <v>21</v>
      </c>
    </row>
    <row r="3930" spans="1:19" x14ac:dyDescent="0.25">
      <c r="A3930">
        <v>214748</v>
      </c>
      <c r="B3930" t="s">
        <v>20286</v>
      </c>
      <c r="C3930" t="s">
        <v>11010</v>
      </c>
      <c r="E3930" t="s">
        <v>20287</v>
      </c>
      <c r="F3930">
        <v>65</v>
      </c>
      <c r="G3930" t="s">
        <v>16163</v>
      </c>
      <c r="H3930">
        <v>27</v>
      </c>
      <c r="I3930" s="1" t="s">
        <v>1690</v>
      </c>
      <c r="J3930" t="s">
        <v>20288</v>
      </c>
      <c r="M3930" t="s">
        <v>20289</v>
      </c>
      <c r="P3930" t="s">
        <v>29</v>
      </c>
      <c r="Q3930" s="1" t="s">
        <v>10003</v>
      </c>
      <c r="R3930">
        <v>7203832680</v>
      </c>
      <c r="S3930">
        <f>IF(ISERROR(VLOOKUP(P3930,'Region Code'!$A$1:$B$65,2)),-1,VLOOKUP(P3930,'Region Code'!$A$1:$B$65,2))</f>
        <v>13</v>
      </c>
    </row>
    <row r="3931" spans="1:19" x14ac:dyDescent="0.25">
      <c r="A3931">
        <v>214776</v>
      </c>
      <c r="B3931" t="s">
        <v>20290</v>
      </c>
      <c r="C3931" t="s">
        <v>20291</v>
      </c>
      <c r="D3931" t="s">
        <v>20292</v>
      </c>
      <c r="E3931" t="s">
        <v>20293</v>
      </c>
      <c r="F3931">
        <v>68</v>
      </c>
      <c r="G3931" t="s">
        <v>2014</v>
      </c>
      <c r="H3931">
        <v>23</v>
      </c>
      <c r="I3931" s="1" t="s">
        <v>1615</v>
      </c>
      <c r="J3931" t="s">
        <v>20294</v>
      </c>
      <c r="K3931" t="s">
        <v>20295</v>
      </c>
      <c r="M3931" t="s">
        <v>2210</v>
      </c>
      <c r="P3931" t="s">
        <v>49</v>
      </c>
      <c r="Q3931" s="1" t="s">
        <v>20296</v>
      </c>
      <c r="R3931">
        <v>3106599511</v>
      </c>
      <c r="S3931">
        <f>IF(ISERROR(VLOOKUP(P3931,'Region Code'!$A$1:$B$65,2)),-1,VLOOKUP(P3931,'Region Code'!$A$1:$B$65,2))</f>
        <v>12</v>
      </c>
    </row>
    <row r="3932" spans="1:19" x14ac:dyDescent="0.25">
      <c r="A3932">
        <v>214777</v>
      </c>
      <c r="B3932" t="s">
        <v>20297</v>
      </c>
      <c r="C3932" t="s">
        <v>2423</v>
      </c>
      <c r="D3932" t="s">
        <v>20298</v>
      </c>
      <c r="E3932" t="s">
        <v>20299</v>
      </c>
      <c r="F3932">
        <v>10</v>
      </c>
      <c r="G3932" s="1" t="s">
        <v>19272</v>
      </c>
      <c r="H3932">
        <v>23</v>
      </c>
      <c r="I3932" s="1" t="s">
        <v>20300</v>
      </c>
      <c r="J3932" t="s">
        <v>20301</v>
      </c>
      <c r="M3932" t="s">
        <v>952</v>
      </c>
      <c r="P3932" t="s">
        <v>125</v>
      </c>
      <c r="Q3932" s="1" t="s">
        <v>953</v>
      </c>
      <c r="R3932">
        <v>9072254125</v>
      </c>
      <c r="S3932">
        <f>IF(ISERROR(VLOOKUP(P3932,'Region Code'!$A$1:$B$65,2)),-1,VLOOKUP(P3932,'Region Code'!$A$1:$B$65,2))</f>
        <v>10</v>
      </c>
    </row>
    <row r="3933" spans="1:19" x14ac:dyDescent="0.25">
      <c r="A3933">
        <v>214778</v>
      </c>
      <c r="B3933" t="s">
        <v>20302</v>
      </c>
      <c r="C3933" t="s">
        <v>8508</v>
      </c>
      <c r="D3933" t="s">
        <v>4853</v>
      </c>
      <c r="E3933" t="s">
        <v>20303</v>
      </c>
      <c r="F3933">
        <v>105</v>
      </c>
      <c r="G3933" t="s">
        <v>2014</v>
      </c>
      <c r="H3933">
        <v>28</v>
      </c>
      <c r="I3933" s="1" t="s">
        <v>3383</v>
      </c>
      <c r="J3933" t="s">
        <v>20304</v>
      </c>
      <c r="M3933" t="s">
        <v>7593</v>
      </c>
      <c r="P3933" t="s">
        <v>1701</v>
      </c>
      <c r="Q3933" s="1" t="s">
        <v>20305</v>
      </c>
      <c r="R3933">
        <v>8508663720</v>
      </c>
      <c r="S3933">
        <f>IF(ISERROR(VLOOKUP(P3933,'Region Code'!$A$1:$B$65,2)),-1,VLOOKUP(P3933,'Region Code'!$A$1:$B$65,2))</f>
        <v>18</v>
      </c>
    </row>
    <row r="3934" spans="1:19" x14ac:dyDescent="0.25">
      <c r="A3934">
        <v>214781</v>
      </c>
      <c r="B3934" t="s">
        <v>20306</v>
      </c>
      <c r="C3934" t="s">
        <v>901</v>
      </c>
      <c r="D3934" t="s">
        <v>20307</v>
      </c>
      <c r="E3934" t="s">
        <v>20308</v>
      </c>
      <c r="F3934">
        <v>4</v>
      </c>
      <c r="G3934" t="s">
        <v>3611</v>
      </c>
      <c r="H3934">
        <v>52</v>
      </c>
      <c r="I3934" s="1" t="s">
        <v>4655</v>
      </c>
      <c r="J3934" t="s">
        <v>20309</v>
      </c>
      <c r="M3934" t="s">
        <v>470</v>
      </c>
      <c r="P3934" t="s">
        <v>19</v>
      </c>
      <c r="Q3934" s="1" t="s">
        <v>471</v>
      </c>
      <c r="R3934">
        <v>2069098727</v>
      </c>
      <c r="S3934">
        <f>IF(ISERROR(VLOOKUP(P3934,'Region Code'!$A$1:$B$65,2)),-1,VLOOKUP(P3934,'Region Code'!$A$1:$B$65,2))</f>
        <v>62</v>
      </c>
    </row>
    <row r="3935" spans="1:19" x14ac:dyDescent="0.25">
      <c r="A3935">
        <v>214782</v>
      </c>
      <c r="B3935" t="s">
        <v>20310</v>
      </c>
      <c r="C3935" t="s">
        <v>6961</v>
      </c>
      <c r="E3935" t="s">
        <v>20311</v>
      </c>
      <c r="F3935">
        <v>7</v>
      </c>
      <c r="G3935" t="s">
        <v>45</v>
      </c>
      <c r="H3935">
        <v>25</v>
      </c>
      <c r="I3935" s="1" t="s">
        <v>5529</v>
      </c>
      <c r="J3935" t="s">
        <v>20312</v>
      </c>
      <c r="K3935" t="s">
        <v>20313</v>
      </c>
      <c r="M3935" t="s">
        <v>2210</v>
      </c>
      <c r="P3935" t="s">
        <v>49</v>
      </c>
      <c r="Q3935" s="1" t="s">
        <v>7408</v>
      </c>
      <c r="R3935">
        <v>2134659843</v>
      </c>
      <c r="S3935">
        <f>IF(ISERROR(VLOOKUP(P3935,'Region Code'!$A$1:$B$65,2)),-1,VLOOKUP(P3935,'Region Code'!$A$1:$B$65,2))</f>
        <v>12</v>
      </c>
    </row>
    <row r="3936" spans="1:19" x14ac:dyDescent="0.25">
      <c r="A3936">
        <v>214784</v>
      </c>
      <c r="B3936" t="s">
        <v>20314</v>
      </c>
      <c r="C3936" t="s">
        <v>1368</v>
      </c>
      <c r="D3936" t="s">
        <v>4780</v>
      </c>
      <c r="E3936" t="s">
        <v>20315</v>
      </c>
      <c r="F3936">
        <v>140</v>
      </c>
      <c r="G3936" t="s">
        <v>3611</v>
      </c>
      <c r="H3936">
        <v>52</v>
      </c>
      <c r="I3936" s="1" t="s">
        <v>1443</v>
      </c>
      <c r="J3936" t="s">
        <v>20316</v>
      </c>
      <c r="M3936" t="s">
        <v>28</v>
      </c>
      <c r="P3936" t="s">
        <v>29</v>
      </c>
      <c r="Q3936" s="1" t="s">
        <v>7051</v>
      </c>
      <c r="R3936">
        <v>3039133382</v>
      </c>
      <c r="S3936">
        <f>IF(ISERROR(VLOOKUP(P3936,'Region Code'!$A$1:$B$65,2)),-1,VLOOKUP(P3936,'Region Code'!$A$1:$B$65,2))</f>
        <v>13</v>
      </c>
    </row>
    <row r="3937" spans="1:19" x14ac:dyDescent="0.25">
      <c r="A3937">
        <v>214785</v>
      </c>
      <c r="B3937" t="s">
        <v>20317</v>
      </c>
      <c r="C3937" t="s">
        <v>339</v>
      </c>
      <c r="D3937" t="s">
        <v>11904</v>
      </c>
      <c r="E3937" t="s">
        <v>20318</v>
      </c>
      <c r="F3937">
        <v>34</v>
      </c>
      <c r="G3937" t="s">
        <v>25</v>
      </c>
      <c r="H3937">
        <v>28</v>
      </c>
      <c r="I3937" s="1" t="s">
        <v>71</v>
      </c>
      <c r="J3937" t="s">
        <v>20319</v>
      </c>
      <c r="M3937" t="s">
        <v>159</v>
      </c>
      <c r="P3937" t="s">
        <v>29</v>
      </c>
      <c r="Q3937" s="1" t="s">
        <v>160</v>
      </c>
      <c r="R3937">
        <v>3032458260</v>
      </c>
      <c r="S3937">
        <f>IF(ISERROR(VLOOKUP(P3937,'Region Code'!$A$1:$B$65,2)),-1,VLOOKUP(P3937,'Region Code'!$A$1:$B$65,2))</f>
        <v>13</v>
      </c>
    </row>
    <row r="3938" spans="1:19" x14ac:dyDescent="0.25">
      <c r="A3938">
        <v>214786</v>
      </c>
      <c r="B3938" t="s">
        <v>20320</v>
      </c>
      <c r="C3938" t="s">
        <v>3054</v>
      </c>
      <c r="D3938" t="s">
        <v>5494</v>
      </c>
      <c r="E3938" t="s">
        <v>20321</v>
      </c>
      <c r="F3938">
        <v>104</v>
      </c>
      <c r="G3938" t="s">
        <v>25</v>
      </c>
      <c r="H3938">
        <v>24</v>
      </c>
      <c r="I3938" s="1" t="s">
        <v>2015</v>
      </c>
      <c r="J3938" t="s">
        <v>20322</v>
      </c>
      <c r="M3938" t="s">
        <v>10201</v>
      </c>
      <c r="P3938" t="s">
        <v>19</v>
      </c>
      <c r="Q3938" s="1" t="s">
        <v>10202</v>
      </c>
      <c r="R3938">
        <v>2537207191</v>
      </c>
      <c r="S3938">
        <f>IF(ISERROR(VLOOKUP(P3938,'Region Code'!$A$1:$B$65,2)),-1,VLOOKUP(P3938,'Region Code'!$A$1:$B$65,2))</f>
        <v>62</v>
      </c>
    </row>
    <row r="3939" spans="1:19" x14ac:dyDescent="0.25">
      <c r="A3939">
        <v>214789</v>
      </c>
      <c r="B3939" t="s">
        <v>20323</v>
      </c>
      <c r="E3939" t="s">
        <v>20324</v>
      </c>
      <c r="F3939">
        <v>58</v>
      </c>
      <c r="G3939" t="s">
        <v>25</v>
      </c>
      <c r="H3939">
        <v>25</v>
      </c>
      <c r="I3939" s="1" t="s">
        <v>9546</v>
      </c>
      <c r="J3939" t="s">
        <v>20325</v>
      </c>
      <c r="M3939" t="s">
        <v>2556</v>
      </c>
      <c r="P3939" t="s">
        <v>99</v>
      </c>
      <c r="Q3939" s="1" t="s">
        <v>2557</v>
      </c>
      <c r="R3939">
        <v>4063759977</v>
      </c>
      <c r="S3939">
        <f>IF(ISERROR(VLOOKUP(P3939,'Region Code'!$A$1:$B$65,2)),-1,VLOOKUP(P3939,'Region Code'!$A$1:$B$65,2))</f>
        <v>37</v>
      </c>
    </row>
    <row r="3940" spans="1:19" x14ac:dyDescent="0.25">
      <c r="A3940">
        <v>214794</v>
      </c>
      <c r="B3940" t="s">
        <v>20326</v>
      </c>
      <c r="C3940" t="s">
        <v>473</v>
      </c>
      <c r="D3940" t="s">
        <v>3949</v>
      </c>
      <c r="E3940" t="s">
        <v>20327</v>
      </c>
      <c r="F3940">
        <v>65</v>
      </c>
      <c r="G3940" t="s">
        <v>2014</v>
      </c>
      <c r="H3940">
        <v>23</v>
      </c>
      <c r="I3940" s="1" t="s">
        <v>3383</v>
      </c>
      <c r="J3940" t="s">
        <v>20328</v>
      </c>
      <c r="K3940" t="s">
        <v>10992</v>
      </c>
      <c r="M3940" t="s">
        <v>20329</v>
      </c>
      <c r="P3940" t="s">
        <v>3979</v>
      </c>
      <c r="Q3940" s="1" t="s">
        <v>20330</v>
      </c>
      <c r="R3940">
        <v>4349626555</v>
      </c>
      <c r="S3940">
        <f>IF(ISERROR(VLOOKUP(P3940,'Region Code'!$A$1:$B$65,2)),-1,VLOOKUP(P3940,'Region Code'!$A$1:$B$65,2))</f>
        <v>61</v>
      </c>
    </row>
    <row r="3941" spans="1:19" x14ac:dyDescent="0.25">
      <c r="A3941">
        <v>214801</v>
      </c>
      <c r="B3941" t="s">
        <v>20331</v>
      </c>
      <c r="C3941" t="s">
        <v>963</v>
      </c>
      <c r="D3941" t="s">
        <v>20332</v>
      </c>
      <c r="E3941" t="s">
        <v>20333</v>
      </c>
      <c r="F3941">
        <v>121</v>
      </c>
      <c r="G3941" t="s">
        <v>25</v>
      </c>
      <c r="H3941">
        <v>23</v>
      </c>
      <c r="I3941" s="1" t="s">
        <v>8374</v>
      </c>
      <c r="J3941" t="s">
        <v>20334</v>
      </c>
      <c r="M3941" t="s">
        <v>20335</v>
      </c>
      <c r="P3941" t="s">
        <v>2413</v>
      </c>
      <c r="Q3941" s="1" t="s">
        <v>20336</v>
      </c>
      <c r="R3941">
        <v>5173725500</v>
      </c>
      <c r="S3941">
        <f>IF(ISERROR(VLOOKUP(P3941,'Region Code'!$A$1:$B$65,2)),-1,VLOOKUP(P3941,'Region Code'!$A$1:$B$65,2))</f>
        <v>33</v>
      </c>
    </row>
    <row r="3942" spans="1:19" x14ac:dyDescent="0.25">
      <c r="A3942">
        <v>214802</v>
      </c>
      <c r="B3942" t="s">
        <v>20337</v>
      </c>
      <c r="C3942" t="s">
        <v>1368</v>
      </c>
      <c r="D3942" t="s">
        <v>20338</v>
      </c>
      <c r="E3942" t="s">
        <v>20339</v>
      </c>
      <c r="F3942">
        <v>55</v>
      </c>
      <c r="G3942" t="s">
        <v>25</v>
      </c>
      <c r="H3942">
        <v>28</v>
      </c>
      <c r="I3942" s="1" t="s">
        <v>3383</v>
      </c>
      <c r="J3942" t="s">
        <v>20340</v>
      </c>
      <c r="M3942" t="s">
        <v>20341</v>
      </c>
      <c r="P3942" t="s">
        <v>2413</v>
      </c>
      <c r="Q3942" s="1" t="s">
        <v>20342</v>
      </c>
      <c r="R3942">
        <v>2486422128</v>
      </c>
      <c r="S3942">
        <f>IF(ISERROR(VLOOKUP(P3942,'Region Code'!$A$1:$B$65,2)),-1,VLOOKUP(P3942,'Region Code'!$A$1:$B$65,2))</f>
        <v>33</v>
      </c>
    </row>
    <row r="3943" spans="1:19" x14ac:dyDescent="0.25">
      <c r="A3943">
        <v>214803</v>
      </c>
      <c r="B3943" t="s">
        <v>20343</v>
      </c>
      <c r="C3943" t="s">
        <v>20344</v>
      </c>
      <c r="D3943" t="s">
        <v>20345</v>
      </c>
      <c r="E3943" t="s">
        <v>20346</v>
      </c>
      <c r="F3943">
        <v>42</v>
      </c>
      <c r="G3943" t="s">
        <v>25</v>
      </c>
      <c r="H3943">
        <v>27</v>
      </c>
      <c r="I3943" s="1" t="s">
        <v>533</v>
      </c>
      <c r="J3943" t="s">
        <v>20347</v>
      </c>
      <c r="M3943" t="s">
        <v>1670</v>
      </c>
      <c r="P3943" t="s">
        <v>19</v>
      </c>
      <c r="Q3943" s="1" t="s">
        <v>7598</v>
      </c>
      <c r="R3943">
        <v>2538808598</v>
      </c>
      <c r="S3943">
        <f>IF(ISERROR(VLOOKUP(P3943,'Region Code'!$A$1:$B$65,2)),-1,VLOOKUP(P3943,'Region Code'!$A$1:$B$65,2))</f>
        <v>62</v>
      </c>
    </row>
    <row r="3944" spans="1:19" x14ac:dyDescent="0.25">
      <c r="A3944">
        <v>214807</v>
      </c>
      <c r="B3944" t="s">
        <v>20348</v>
      </c>
      <c r="C3944" t="s">
        <v>20349</v>
      </c>
      <c r="D3944" t="s">
        <v>20350</v>
      </c>
      <c r="E3944" t="s">
        <v>20351</v>
      </c>
      <c r="F3944">
        <v>34</v>
      </c>
      <c r="G3944" t="s">
        <v>181</v>
      </c>
      <c r="H3944">
        <v>52</v>
      </c>
      <c r="I3944" s="1" t="s">
        <v>5106</v>
      </c>
      <c r="J3944" t="s">
        <v>20352</v>
      </c>
      <c r="M3944" t="s">
        <v>3107</v>
      </c>
      <c r="P3944" t="s">
        <v>520</v>
      </c>
      <c r="Q3944" s="1" t="s">
        <v>20353</v>
      </c>
      <c r="R3944">
        <v>2149068264</v>
      </c>
      <c r="S3944">
        <f>IF(ISERROR(VLOOKUP(P3944,'Region Code'!$A$1:$B$65,2)),-1,VLOOKUP(P3944,'Region Code'!$A$1:$B$65,2))</f>
        <v>57</v>
      </c>
    </row>
    <row r="3945" spans="1:19" x14ac:dyDescent="0.25">
      <c r="A3945">
        <v>214810</v>
      </c>
      <c r="B3945" t="s">
        <v>20354</v>
      </c>
      <c r="C3945" t="s">
        <v>3675</v>
      </c>
      <c r="D3945" t="s">
        <v>443</v>
      </c>
      <c r="E3945" t="s">
        <v>20355</v>
      </c>
      <c r="F3945">
        <v>65</v>
      </c>
      <c r="G3945" t="s">
        <v>263</v>
      </c>
      <c r="H3945">
        <v>63</v>
      </c>
      <c r="I3945" s="1" t="s">
        <v>1029</v>
      </c>
      <c r="J3945" t="s">
        <v>20356</v>
      </c>
      <c r="M3945" t="s">
        <v>266</v>
      </c>
      <c r="P3945" t="s">
        <v>39</v>
      </c>
      <c r="Q3945" s="1" t="s">
        <v>601</v>
      </c>
      <c r="R3945">
        <v>8084257553</v>
      </c>
      <c r="S3945">
        <f>IF(ISERROR(VLOOKUP(P3945,'Region Code'!$A$1:$B$65,2)),-1,VLOOKUP(P3945,'Region Code'!$A$1:$B$65,2))</f>
        <v>21</v>
      </c>
    </row>
    <row r="3946" spans="1:19" x14ac:dyDescent="0.25">
      <c r="A3946">
        <v>214814</v>
      </c>
      <c r="B3946" t="s">
        <v>20357</v>
      </c>
      <c r="C3946" t="s">
        <v>1865</v>
      </c>
      <c r="D3946" t="s">
        <v>20358</v>
      </c>
      <c r="E3946" t="s">
        <v>20359</v>
      </c>
      <c r="F3946">
        <v>77</v>
      </c>
      <c r="G3946" t="s">
        <v>2014</v>
      </c>
      <c r="H3946">
        <v>52</v>
      </c>
      <c r="I3946" s="1" t="s">
        <v>2015</v>
      </c>
      <c r="J3946" t="s">
        <v>20360</v>
      </c>
      <c r="M3946" t="s">
        <v>20361</v>
      </c>
      <c r="P3946" t="s">
        <v>151</v>
      </c>
      <c r="Q3946" s="1" t="s">
        <v>20362</v>
      </c>
      <c r="R3946">
        <v>8153445223</v>
      </c>
      <c r="S3946">
        <f>IF(ISERROR(VLOOKUP(P3946,'Region Code'!$A$1:$B$65,2)),-1,VLOOKUP(P3946,'Region Code'!$A$1:$B$65,2))</f>
        <v>23</v>
      </c>
    </row>
    <row r="3947" spans="1:19" x14ac:dyDescent="0.25">
      <c r="A3947">
        <v>214815</v>
      </c>
      <c r="B3947" t="s">
        <v>20363</v>
      </c>
      <c r="C3947" t="s">
        <v>196</v>
      </c>
      <c r="D3947" t="s">
        <v>20364</v>
      </c>
      <c r="E3947" t="s">
        <v>20365</v>
      </c>
      <c r="F3947">
        <v>55</v>
      </c>
      <c r="G3947" t="s">
        <v>3611</v>
      </c>
      <c r="H3947">
        <v>52</v>
      </c>
      <c r="I3947" s="1" t="s">
        <v>4257</v>
      </c>
      <c r="J3947" t="s">
        <v>20366</v>
      </c>
      <c r="M3947" t="s">
        <v>10488</v>
      </c>
      <c r="P3947" t="s">
        <v>398</v>
      </c>
      <c r="Q3947" s="1" t="s">
        <v>10489</v>
      </c>
      <c r="R3947">
        <v>2089643377</v>
      </c>
      <c r="S3947">
        <f>IF(ISERROR(VLOOKUP(P3947,'Region Code'!$A$1:$B$65,2)),-1,VLOOKUP(P3947,'Region Code'!$A$1:$B$65,2))</f>
        <v>22</v>
      </c>
    </row>
    <row r="3948" spans="1:19" x14ac:dyDescent="0.25">
      <c r="A3948">
        <v>214820</v>
      </c>
      <c r="B3948" t="s">
        <v>20367</v>
      </c>
      <c r="C3948" t="s">
        <v>16462</v>
      </c>
      <c r="D3948" t="s">
        <v>20368</v>
      </c>
      <c r="E3948" t="s">
        <v>20369</v>
      </c>
      <c r="F3948">
        <v>0</v>
      </c>
      <c r="G3948" t="s">
        <v>3611</v>
      </c>
      <c r="H3948">
        <v>24</v>
      </c>
      <c r="I3948" s="1" t="s">
        <v>5667</v>
      </c>
      <c r="J3948" t="s">
        <v>20370</v>
      </c>
      <c r="M3948" t="s">
        <v>2926</v>
      </c>
      <c r="P3948" t="s">
        <v>520</v>
      </c>
      <c r="Q3948" s="1" t="s">
        <v>2932</v>
      </c>
      <c r="R3948">
        <v>2146306100</v>
      </c>
      <c r="S3948">
        <f>IF(ISERROR(VLOOKUP(P3948,'Region Code'!$A$1:$B$65,2)),-1,VLOOKUP(P3948,'Region Code'!$A$1:$B$65,2))</f>
        <v>57</v>
      </c>
    </row>
    <row r="3949" spans="1:19" x14ac:dyDescent="0.25">
      <c r="A3949">
        <v>214821</v>
      </c>
      <c r="B3949" t="s">
        <v>20371</v>
      </c>
      <c r="C3949" t="s">
        <v>136</v>
      </c>
      <c r="D3949" t="s">
        <v>8292</v>
      </c>
      <c r="E3949" t="s">
        <v>20372</v>
      </c>
      <c r="F3949">
        <v>81</v>
      </c>
      <c r="G3949" t="s">
        <v>2014</v>
      </c>
      <c r="H3949">
        <v>24</v>
      </c>
      <c r="I3949" s="1" t="s">
        <v>1337</v>
      </c>
      <c r="J3949" t="s">
        <v>20373</v>
      </c>
      <c r="M3949" t="s">
        <v>20374</v>
      </c>
      <c r="P3949" t="s">
        <v>1918</v>
      </c>
      <c r="Q3949" s="1" t="s">
        <v>20375</v>
      </c>
      <c r="R3949">
        <v>6125584862</v>
      </c>
      <c r="S3949">
        <f>IF(ISERROR(VLOOKUP(P3949,'Region Code'!$A$1:$B$65,2)),-1,VLOOKUP(P3949,'Region Code'!$A$1:$B$65,2))</f>
        <v>34</v>
      </c>
    </row>
    <row r="3950" spans="1:19" x14ac:dyDescent="0.25">
      <c r="A3950">
        <v>214822</v>
      </c>
      <c r="B3950" t="s">
        <v>20376</v>
      </c>
      <c r="C3950" t="s">
        <v>1570</v>
      </c>
      <c r="D3950" t="s">
        <v>20377</v>
      </c>
      <c r="E3950" t="s">
        <v>20378</v>
      </c>
      <c r="F3950">
        <v>0</v>
      </c>
      <c r="G3950" t="s">
        <v>3611</v>
      </c>
      <c r="H3950">
        <v>24</v>
      </c>
      <c r="I3950" s="1" t="s">
        <v>7102</v>
      </c>
      <c r="J3950" t="s">
        <v>20379</v>
      </c>
      <c r="K3950" t="s">
        <v>20380</v>
      </c>
      <c r="M3950" t="s">
        <v>1083</v>
      </c>
      <c r="P3950" t="s">
        <v>29</v>
      </c>
      <c r="Q3950" s="1" t="s">
        <v>1084</v>
      </c>
      <c r="R3950">
        <v>9703855880</v>
      </c>
      <c r="S3950">
        <f>IF(ISERROR(VLOOKUP(P3950,'Region Code'!$A$1:$B$65,2)),-1,VLOOKUP(P3950,'Region Code'!$A$1:$B$65,2))</f>
        <v>13</v>
      </c>
    </row>
    <row r="3951" spans="1:19" x14ac:dyDescent="0.25">
      <c r="A3951">
        <v>214824</v>
      </c>
      <c r="B3951" t="s">
        <v>20381</v>
      </c>
      <c r="C3951" t="s">
        <v>5607</v>
      </c>
      <c r="D3951" t="s">
        <v>20382</v>
      </c>
      <c r="E3951" t="s">
        <v>20383</v>
      </c>
      <c r="F3951">
        <v>80</v>
      </c>
      <c r="G3951" t="s">
        <v>2014</v>
      </c>
      <c r="H3951">
        <v>23</v>
      </c>
      <c r="I3951" s="1" t="s">
        <v>1070</v>
      </c>
      <c r="J3951" t="s">
        <v>20384</v>
      </c>
      <c r="M3951" t="s">
        <v>12468</v>
      </c>
      <c r="P3951" t="s">
        <v>49</v>
      </c>
      <c r="Q3951" s="1" t="s">
        <v>20385</v>
      </c>
      <c r="R3951">
        <v>9517290144</v>
      </c>
      <c r="S3951">
        <f>IF(ISERROR(VLOOKUP(P3951,'Region Code'!$A$1:$B$65,2)),-1,VLOOKUP(P3951,'Region Code'!$A$1:$B$65,2))</f>
        <v>12</v>
      </c>
    </row>
    <row r="3952" spans="1:19" x14ac:dyDescent="0.25">
      <c r="A3952">
        <v>214837</v>
      </c>
      <c r="B3952" t="s">
        <v>20386</v>
      </c>
      <c r="C3952" t="s">
        <v>933</v>
      </c>
      <c r="D3952" t="s">
        <v>20387</v>
      </c>
      <c r="E3952" t="s">
        <v>20388</v>
      </c>
      <c r="F3952">
        <v>65</v>
      </c>
      <c r="G3952" t="s">
        <v>10195</v>
      </c>
      <c r="H3952">
        <v>52</v>
      </c>
      <c r="I3952" s="1" t="s">
        <v>364</v>
      </c>
      <c r="J3952" t="s">
        <v>20389</v>
      </c>
      <c r="M3952" t="s">
        <v>1140</v>
      </c>
      <c r="P3952" t="s">
        <v>29</v>
      </c>
      <c r="Q3952" s="1" t="s">
        <v>4832</v>
      </c>
      <c r="R3952">
        <v>3039177149</v>
      </c>
      <c r="S3952">
        <f>IF(ISERROR(VLOOKUP(P3952,'Region Code'!$A$1:$B$65,2)),-1,VLOOKUP(P3952,'Region Code'!$A$1:$B$65,2))</f>
        <v>13</v>
      </c>
    </row>
    <row r="3953" spans="1:19" x14ac:dyDescent="0.25">
      <c r="A3953">
        <v>214839</v>
      </c>
      <c r="B3953" t="s">
        <v>20390</v>
      </c>
      <c r="C3953" t="s">
        <v>1122</v>
      </c>
      <c r="D3953" t="s">
        <v>20391</v>
      </c>
      <c r="E3953" t="s">
        <v>20392</v>
      </c>
      <c r="F3953">
        <v>116</v>
      </c>
      <c r="G3953" t="s">
        <v>10195</v>
      </c>
      <c r="H3953">
        <v>52</v>
      </c>
      <c r="I3953" s="1" t="s">
        <v>1273</v>
      </c>
      <c r="J3953" t="s">
        <v>20393</v>
      </c>
      <c r="M3953" t="s">
        <v>344</v>
      </c>
      <c r="P3953" t="s">
        <v>19</v>
      </c>
      <c r="Q3953" s="1" t="s">
        <v>20394</v>
      </c>
      <c r="R3953">
        <v>8002344466</v>
      </c>
      <c r="S3953">
        <f>IF(ISERROR(VLOOKUP(P3953,'Region Code'!$A$1:$B$65,2)),-1,VLOOKUP(P3953,'Region Code'!$A$1:$B$65,2))</f>
        <v>62</v>
      </c>
    </row>
    <row r="3954" spans="1:19" x14ac:dyDescent="0.25">
      <c r="A3954">
        <v>214840</v>
      </c>
      <c r="B3954" t="s">
        <v>20395</v>
      </c>
      <c r="C3954" t="s">
        <v>2117</v>
      </c>
      <c r="D3954" t="s">
        <v>6447</v>
      </c>
      <c r="E3954" t="s">
        <v>20396</v>
      </c>
      <c r="F3954">
        <v>56</v>
      </c>
      <c r="G3954" t="s">
        <v>10195</v>
      </c>
      <c r="H3954">
        <v>24</v>
      </c>
      <c r="I3954" s="1" t="s">
        <v>1485</v>
      </c>
      <c r="J3954" t="s">
        <v>3815</v>
      </c>
      <c r="K3954" t="s">
        <v>20397</v>
      </c>
      <c r="M3954" t="s">
        <v>344</v>
      </c>
      <c r="P3954" t="s">
        <v>19</v>
      </c>
      <c r="Q3954" s="1" t="s">
        <v>345</v>
      </c>
      <c r="R3954">
        <v>2532257475</v>
      </c>
      <c r="S3954">
        <f>IF(ISERROR(VLOOKUP(P3954,'Region Code'!$A$1:$B$65,2)),-1,VLOOKUP(P3954,'Region Code'!$A$1:$B$65,2))</f>
        <v>62</v>
      </c>
    </row>
    <row r="3955" spans="1:19" x14ac:dyDescent="0.25">
      <c r="A3955">
        <v>214842</v>
      </c>
      <c r="B3955" t="s">
        <v>20398</v>
      </c>
      <c r="C3955" t="s">
        <v>20399</v>
      </c>
      <c r="D3955" t="s">
        <v>20400</v>
      </c>
      <c r="E3955" t="s">
        <v>20401</v>
      </c>
      <c r="F3955">
        <v>68</v>
      </c>
      <c r="G3955" t="s">
        <v>20402</v>
      </c>
      <c r="H3955">
        <v>14</v>
      </c>
      <c r="I3955" s="1" t="s">
        <v>6112</v>
      </c>
      <c r="J3955" t="s">
        <v>20403</v>
      </c>
      <c r="K3955" t="s">
        <v>20404</v>
      </c>
      <c r="M3955" t="s">
        <v>6783</v>
      </c>
      <c r="P3955" t="s">
        <v>151</v>
      </c>
      <c r="Q3955" s="1" t="s">
        <v>20405</v>
      </c>
      <c r="R3955">
        <v>7733668718</v>
      </c>
      <c r="S3955">
        <f>IF(ISERROR(VLOOKUP(P3955,'Region Code'!$A$1:$B$65,2)),-1,VLOOKUP(P3955,'Region Code'!$A$1:$B$65,2))</f>
        <v>23</v>
      </c>
    </row>
    <row r="3956" spans="1:19" x14ac:dyDescent="0.25">
      <c r="A3956">
        <v>214847</v>
      </c>
      <c r="B3956" t="s">
        <v>20406</v>
      </c>
      <c r="C3956" t="s">
        <v>514</v>
      </c>
      <c r="D3956" t="s">
        <v>20407</v>
      </c>
      <c r="E3956" t="s">
        <v>20408</v>
      </c>
      <c r="F3956">
        <v>50</v>
      </c>
      <c r="G3956" t="s">
        <v>2014</v>
      </c>
      <c r="H3956">
        <v>24</v>
      </c>
      <c r="I3956" s="1" t="s">
        <v>122</v>
      </c>
      <c r="J3956" t="s">
        <v>20409</v>
      </c>
      <c r="M3956" t="s">
        <v>20410</v>
      </c>
      <c r="P3956" t="s">
        <v>12983</v>
      </c>
      <c r="Q3956" s="1" t="s">
        <v>20411</v>
      </c>
      <c r="R3956">
        <v>6622341161</v>
      </c>
      <c r="S3956">
        <f>IF(ISERROR(VLOOKUP(P3956,'Region Code'!$A$1:$B$65,2)),-1,VLOOKUP(P3956,'Region Code'!$A$1:$B$65,2))</f>
        <v>35</v>
      </c>
    </row>
    <row r="3957" spans="1:19" x14ac:dyDescent="0.25">
      <c r="A3957">
        <v>214849</v>
      </c>
      <c r="B3957" t="s">
        <v>20412</v>
      </c>
      <c r="C3957" t="s">
        <v>5379</v>
      </c>
      <c r="D3957" t="s">
        <v>8009</v>
      </c>
      <c r="E3957" t="s">
        <v>20413</v>
      </c>
      <c r="F3957">
        <v>74</v>
      </c>
      <c r="G3957" t="s">
        <v>1117</v>
      </c>
      <c r="H3957">
        <v>52</v>
      </c>
      <c r="I3957" s="1" t="s">
        <v>4257</v>
      </c>
      <c r="J3957" t="s">
        <v>20414</v>
      </c>
      <c r="M3957" t="s">
        <v>20415</v>
      </c>
      <c r="P3957" t="s">
        <v>49</v>
      </c>
      <c r="Q3957" s="1" t="s">
        <v>20416</v>
      </c>
      <c r="R3957">
        <v>5412948945</v>
      </c>
      <c r="S3957">
        <f>IF(ISERROR(VLOOKUP(P3957,'Region Code'!$A$1:$B$65,2)),-1,VLOOKUP(P3957,'Region Code'!$A$1:$B$65,2))</f>
        <v>12</v>
      </c>
    </row>
    <row r="3958" spans="1:19" ht="30" x14ac:dyDescent="0.25">
      <c r="A3958">
        <v>214853</v>
      </c>
      <c r="B3958" t="s">
        <v>20417</v>
      </c>
      <c r="C3958" t="s">
        <v>3149</v>
      </c>
      <c r="D3958" t="s">
        <v>10035</v>
      </c>
      <c r="E3958" t="s">
        <v>20418</v>
      </c>
      <c r="F3958">
        <v>53</v>
      </c>
      <c r="G3958" t="s">
        <v>2014</v>
      </c>
      <c r="H3958">
        <v>23</v>
      </c>
      <c r="I3958" s="1" t="s">
        <v>1443</v>
      </c>
      <c r="J3958" s="3" t="s">
        <v>40960</v>
      </c>
      <c r="M3958" t="s">
        <v>20419</v>
      </c>
      <c r="P3958" t="s">
        <v>2036</v>
      </c>
      <c r="Q3958" s="1" t="s">
        <v>20420</v>
      </c>
      <c r="R3958">
        <v>9146985070</v>
      </c>
      <c r="S3958">
        <f>IF(ISERROR(VLOOKUP(P3958,'Region Code'!$A$1:$B$65,2)),-1,VLOOKUP(P3958,'Region Code'!$A$1:$B$65,2))</f>
        <v>46</v>
      </c>
    </row>
    <row r="3959" spans="1:19" x14ac:dyDescent="0.25">
      <c r="A3959">
        <v>214857</v>
      </c>
      <c r="B3959" t="s">
        <v>20421</v>
      </c>
      <c r="C3959" t="s">
        <v>2092</v>
      </c>
      <c r="D3959" t="s">
        <v>20422</v>
      </c>
      <c r="E3959" t="s">
        <v>20423</v>
      </c>
      <c r="F3959">
        <v>0</v>
      </c>
      <c r="G3959" t="s">
        <v>2014</v>
      </c>
      <c r="H3959">
        <v>83</v>
      </c>
      <c r="I3959" s="1" t="s">
        <v>2221</v>
      </c>
      <c r="J3959" t="s">
        <v>20424</v>
      </c>
      <c r="M3959" t="s">
        <v>28</v>
      </c>
      <c r="P3959" t="s">
        <v>29</v>
      </c>
      <c r="Q3959" s="1" t="s">
        <v>5423</v>
      </c>
      <c r="R3959">
        <v>7203604840</v>
      </c>
      <c r="S3959">
        <f>IF(ISERROR(VLOOKUP(P3959,'Region Code'!$A$1:$B$65,2)),-1,VLOOKUP(P3959,'Region Code'!$A$1:$B$65,2))</f>
        <v>13</v>
      </c>
    </row>
    <row r="3960" spans="1:19" x14ac:dyDescent="0.25">
      <c r="A3960">
        <v>214858</v>
      </c>
      <c r="B3960" t="s">
        <v>20425</v>
      </c>
      <c r="C3960" t="s">
        <v>10534</v>
      </c>
      <c r="E3960" t="s">
        <v>20426</v>
      </c>
      <c r="F3960">
        <v>4</v>
      </c>
      <c r="G3960" t="s">
        <v>3611</v>
      </c>
      <c r="H3960">
        <v>24</v>
      </c>
      <c r="I3960" s="1" t="s">
        <v>2334</v>
      </c>
      <c r="J3960" t="s">
        <v>20427</v>
      </c>
      <c r="K3960" t="s">
        <v>14529</v>
      </c>
      <c r="M3960" t="s">
        <v>2588</v>
      </c>
      <c r="P3960" t="s">
        <v>19</v>
      </c>
      <c r="Q3960" s="1" t="s">
        <v>3511</v>
      </c>
      <c r="R3960">
        <v>9202092695</v>
      </c>
      <c r="S3960">
        <f>IF(ISERROR(VLOOKUP(P3960,'Region Code'!$A$1:$B$65,2)),-1,VLOOKUP(P3960,'Region Code'!$A$1:$B$65,2))</f>
        <v>62</v>
      </c>
    </row>
    <row r="3961" spans="1:19" x14ac:dyDescent="0.25">
      <c r="A3961">
        <v>214865</v>
      </c>
      <c r="B3961" t="s">
        <v>20428</v>
      </c>
      <c r="C3961" t="s">
        <v>4840</v>
      </c>
      <c r="D3961" t="s">
        <v>20429</v>
      </c>
      <c r="E3961" t="s">
        <v>20430</v>
      </c>
      <c r="F3961">
        <v>104</v>
      </c>
      <c r="G3961" t="s">
        <v>2014</v>
      </c>
      <c r="H3961">
        <v>83</v>
      </c>
      <c r="I3961" s="1" t="s">
        <v>105</v>
      </c>
      <c r="J3961" t="s">
        <v>20431</v>
      </c>
      <c r="M3961" t="s">
        <v>28</v>
      </c>
      <c r="P3961" t="s">
        <v>29</v>
      </c>
      <c r="Q3961" s="1" t="s">
        <v>2912</v>
      </c>
      <c r="R3961">
        <v>3037225863</v>
      </c>
      <c r="S3961">
        <f>IF(ISERROR(VLOOKUP(P3961,'Region Code'!$A$1:$B$65,2)),-1,VLOOKUP(P3961,'Region Code'!$A$1:$B$65,2))</f>
        <v>13</v>
      </c>
    </row>
    <row r="3962" spans="1:19" x14ac:dyDescent="0.25">
      <c r="A3962">
        <v>214868</v>
      </c>
      <c r="B3962" t="s">
        <v>20432</v>
      </c>
      <c r="C3962" t="s">
        <v>1297</v>
      </c>
      <c r="E3962" t="s">
        <v>20433</v>
      </c>
      <c r="F3962">
        <v>4</v>
      </c>
      <c r="G3962" t="s">
        <v>2014</v>
      </c>
      <c r="H3962">
        <v>25</v>
      </c>
      <c r="I3962" s="1" t="s">
        <v>1443</v>
      </c>
      <c r="J3962" t="s">
        <v>20434</v>
      </c>
      <c r="M3962" t="s">
        <v>20435</v>
      </c>
      <c r="P3962" t="s">
        <v>2780</v>
      </c>
      <c r="Q3962" s="1" t="s">
        <v>20436</v>
      </c>
      <c r="R3962">
        <v>5706183139</v>
      </c>
      <c r="S3962">
        <f>IF(ISERROR(VLOOKUP(P3962,'Region Code'!$A$1:$B$65,2)),-1,VLOOKUP(P3962,'Region Code'!$A$1:$B$65,2))</f>
        <v>51</v>
      </c>
    </row>
    <row r="3963" spans="1:19" x14ac:dyDescent="0.25">
      <c r="A3963">
        <v>214871</v>
      </c>
      <c r="B3963" t="s">
        <v>20437</v>
      </c>
      <c r="C3963" t="s">
        <v>963</v>
      </c>
      <c r="D3963" t="s">
        <v>20438</v>
      </c>
      <c r="E3963" t="s">
        <v>20439</v>
      </c>
      <c r="F3963">
        <v>65</v>
      </c>
      <c r="G3963" t="s">
        <v>2014</v>
      </c>
      <c r="H3963">
        <v>52</v>
      </c>
      <c r="I3963" s="1" t="s">
        <v>1409</v>
      </c>
      <c r="J3963" t="s">
        <v>20440</v>
      </c>
      <c r="M3963" t="s">
        <v>20441</v>
      </c>
      <c r="P3963" t="s">
        <v>1925</v>
      </c>
      <c r="Q3963" s="1" t="s">
        <v>20442</v>
      </c>
      <c r="R3963">
        <v>7816311248</v>
      </c>
      <c r="S3963">
        <f>IF(ISERROR(VLOOKUP(P3963,'Region Code'!$A$1:$B$65,2)),-1,VLOOKUP(P3963,'Region Code'!$A$1:$B$65,2))</f>
        <v>28</v>
      </c>
    </row>
    <row r="3964" spans="1:19" x14ac:dyDescent="0.25">
      <c r="A3964">
        <v>214872</v>
      </c>
      <c r="B3964" t="s">
        <v>20443</v>
      </c>
      <c r="C3964" t="s">
        <v>3321</v>
      </c>
      <c r="D3964" t="s">
        <v>20444</v>
      </c>
      <c r="E3964" t="s">
        <v>20445</v>
      </c>
      <c r="F3964">
        <v>69</v>
      </c>
      <c r="G3964" t="s">
        <v>3611</v>
      </c>
      <c r="H3964">
        <v>52</v>
      </c>
      <c r="I3964" s="1" t="s">
        <v>2546</v>
      </c>
      <c r="J3964" t="s">
        <v>20446</v>
      </c>
      <c r="K3964" t="s">
        <v>20447</v>
      </c>
      <c r="M3964" t="s">
        <v>20448</v>
      </c>
      <c r="P3964" t="s">
        <v>1925</v>
      </c>
      <c r="Q3964" s="1" t="s">
        <v>20449</v>
      </c>
      <c r="R3964">
        <v>9786404482</v>
      </c>
      <c r="S3964">
        <f>IF(ISERROR(VLOOKUP(P3964,'Region Code'!$A$1:$B$65,2)),-1,VLOOKUP(P3964,'Region Code'!$A$1:$B$65,2))</f>
        <v>28</v>
      </c>
    </row>
    <row r="3965" spans="1:19" x14ac:dyDescent="0.25">
      <c r="A3965">
        <v>214876</v>
      </c>
      <c r="B3965" t="s">
        <v>20450</v>
      </c>
      <c r="C3965" t="s">
        <v>12448</v>
      </c>
      <c r="D3965" t="s">
        <v>3949</v>
      </c>
      <c r="E3965" t="s">
        <v>20451</v>
      </c>
      <c r="F3965">
        <v>8</v>
      </c>
      <c r="G3965" t="s">
        <v>10195</v>
      </c>
      <c r="H3965">
        <v>24</v>
      </c>
      <c r="I3965" s="1" t="s">
        <v>2725</v>
      </c>
      <c r="J3965" t="s">
        <v>20452</v>
      </c>
      <c r="M3965" t="s">
        <v>3847</v>
      </c>
      <c r="P3965" t="s">
        <v>49</v>
      </c>
      <c r="Q3965" s="1" t="s">
        <v>20453</v>
      </c>
      <c r="R3965">
        <v>7072543336</v>
      </c>
      <c r="S3965">
        <f>IF(ISERROR(VLOOKUP(P3965,'Region Code'!$A$1:$B$65,2)),-1,VLOOKUP(P3965,'Region Code'!$A$1:$B$65,2))</f>
        <v>12</v>
      </c>
    </row>
    <row r="3966" spans="1:19" x14ac:dyDescent="0.25">
      <c r="A3966">
        <v>214877</v>
      </c>
      <c r="B3966" t="s">
        <v>20454</v>
      </c>
      <c r="C3966" t="s">
        <v>2908</v>
      </c>
      <c r="D3966" t="s">
        <v>4290</v>
      </c>
      <c r="E3966" t="s">
        <v>20455</v>
      </c>
      <c r="F3966">
        <v>68</v>
      </c>
      <c r="G3966" t="s">
        <v>3611</v>
      </c>
      <c r="H3966">
        <v>24</v>
      </c>
      <c r="I3966" s="1" t="s">
        <v>3163</v>
      </c>
      <c r="J3966" t="s">
        <v>20456</v>
      </c>
      <c r="M3966" t="s">
        <v>9923</v>
      </c>
      <c r="P3966" t="s">
        <v>3128</v>
      </c>
      <c r="Q3966" s="1" t="s">
        <v>20457</v>
      </c>
      <c r="R3966">
        <v>9182520438</v>
      </c>
      <c r="S3966">
        <f>IF(ISERROR(VLOOKUP(P3966,'Region Code'!$A$1:$B$65,2)),-1,VLOOKUP(P3966,'Region Code'!$A$1:$B$65,2))</f>
        <v>48</v>
      </c>
    </row>
    <row r="3967" spans="1:19" x14ac:dyDescent="0.25">
      <c r="A3967">
        <v>214880</v>
      </c>
      <c r="B3967" t="s">
        <v>20458</v>
      </c>
      <c r="C3967" t="s">
        <v>42</v>
      </c>
      <c r="D3967" t="s">
        <v>20459</v>
      </c>
      <c r="E3967" t="s">
        <v>20460</v>
      </c>
      <c r="F3967">
        <v>81</v>
      </c>
      <c r="G3967" t="s">
        <v>2014</v>
      </c>
      <c r="H3967">
        <v>24</v>
      </c>
      <c r="I3967" s="1" t="s">
        <v>1211</v>
      </c>
      <c r="J3967" t="s">
        <v>20461</v>
      </c>
      <c r="M3967" t="s">
        <v>1421</v>
      </c>
      <c r="P3967" t="s">
        <v>49</v>
      </c>
      <c r="Q3967" s="1" t="s">
        <v>5644</v>
      </c>
      <c r="R3967">
        <v>8056392151</v>
      </c>
      <c r="S3967">
        <f>IF(ISERROR(VLOOKUP(P3967,'Region Code'!$A$1:$B$65,2)),-1,VLOOKUP(P3967,'Region Code'!$A$1:$B$65,2))</f>
        <v>12</v>
      </c>
    </row>
    <row r="3968" spans="1:19" x14ac:dyDescent="0.25">
      <c r="A3968">
        <v>214881</v>
      </c>
      <c r="B3968" t="s">
        <v>20462</v>
      </c>
      <c r="C3968" t="s">
        <v>20463</v>
      </c>
      <c r="D3968" t="s">
        <v>13384</v>
      </c>
      <c r="E3968" t="s">
        <v>20464</v>
      </c>
      <c r="F3968">
        <v>4</v>
      </c>
      <c r="G3968" t="s">
        <v>2014</v>
      </c>
      <c r="H3968">
        <v>23</v>
      </c>
      <c r="I3968" s="1" t="s">
        <v>4192</v>
      </c>
      <c r="J3968" t="s">
        <v>20465</v>
      </c>
      <c r="K3968" t="s">
        <v>20466</v>
      </c>
      <c r="M3968" t="s">
        <v>81</v>
      </c>
      <c r="P3968" t="s">
        <v>49</v>
      </c>
      <c r="Q3968" s="1" t="s">
        <v>7603</v>
      </c>
      <c r="R3968">
        <v>4155058727</v>
      </c>
      <c r="S3968">
        <f>IF(ISERROR(VLOOKUP(P3968,'Region Code'!$A$1:$B$65,2)),-1,VLOOKUP(P3968,'Region Code'!$A$1:$B$65,2))</f>
        <v>12</v>
      </c>
    </row>
    <row r="3969" spans="1:19" x14ac:dyDescent="0.25">
      <c r="A3969">
        <v>214882</v>
      </c>
      <c r="B3969" t="s">
        <v>20467</v>
      </c>
      <c r="C3969" t="s">
        <v>284</v>
      </c>
      <c r="D3969" t="s">
        <v>20468</v>
      </c>
      <c r="E3969" t="s">
        <v>20469</v>
      </c>
      <c r="F3969">
        <v>80</v>
      </c>
      <c r="G3969" t="s">
        <v>181</v>
      </c>
      <c r="H3969">
        <v>23</v>
      </c>
      <c r="I3969" s="1" t="s">
        <v>364</v>
      </c>
      <c r="J3969" t="s">
        <v>20470</v>
      </c>
      <c r="M3969" t="s">
        <v>989</v>
      </c>
      <c r="P3969" t="s">
        <v>49</v>
      </c>
      <c r="Q3969" s="1" t="s">
        <v>7384</v>
      </c>
      <c r="R3969">
        <v>9257082660</v>
      </c>
      <c r="S3969">
        <f>IF(ISERROR(VLOOKUP(P3969,'Region Code'!$A$1:$B$65,2)),-1,VLOOKUP(P3969,'Region Code'!$A$1:$B$65,2))</f>
        <v>12</v>
      </c>
    </row>
    <row r="3970" spans="1:19" x14ac:dyDescent="0.25">
      <c r="A3970">
        <v>214884</v>
      </c>
      <c r="B3970" t="s">
        <v>20471</v>
      </c>
      <c r="C3970" t="s">
        <v>20472</v>
      </c>
      <c r="D3970" t="s">
        <v>20473</v>
      </c>
      <c r="E3970" t="s">
        <v>20474</v>
      </c>
      <c r="F3970">
        <v>80</v>
      </c>
      <c r="G3970" t="s">
        <v>45</v>
      </c>
      <c r="H3970">
        <v>25</v>
      </c>
      <c r="I3970" s="1" t="s">
        <v>7937</v>
      </c>
      <c r="J3970" t="s">
        <v>20475</v>
      </c>
      <c r="M3970" t="s">
        <v>289</v>
      </c>
      <c r="P3970" t="s">
        <v>49</v>
      </c>
      <c r="Q3970" s="1" t="s">
        <v>8583</v>
      </c>
      <c r="R3970">
        <v>8089875821</v>
      </c>
      <c r="S3970">
        <f>IF(ISERROR(VLOOKUP(P3970,'Region Code'!$A$1:$B$65,2)),-1,VLOOKUP(P3970,'Region Code'!$A$1:$B$65,2))</f>
        <v>12</v>
      </c>
    </row>
    <row r="3971" spans="1:19" x14ac:dyDescent="0.25">
      <c r="A3971">
        <v>214887</v>
      </c>
      <c r="B3971" t="s">
        <v>20476</v>
      </c>
      <c r="C3971" t="s">
        <v>490</v>
      </c>
      <c r="D3971" t="s">
        <v>20477</v>
      </c>
      <c r="E3971" t="s">
        <v>20478</v>
      </c>
      <c r="F3971">
        <v>34</v>
      </c>
      <c r="G3971" t="s">
        <v>16163</v>
      </c>
      <c r="H3971">
        <v>52</v>
      </c>
      <c r="I3971" s="1" t="s">
        <v>1409</v>
      </c>
      <c r="J3971" t="s">
        <v>20479</v>
      </c>
      <c r="K3971" t="s">
        <v>20480</v>
      </c>
      <c r="M3971" t="s">
        <v>218</v>
      </c>
      <c r="P3971" t="s">
        <v>19</v>
      </c>
      <c r="Q3971" s="1" t="s">
        <v>219</v>
      </c>
      <c r="R3971">
        <v>4256473005</v>
      </c>
      <c r="S3971">
        <f>IF(ISERROR(VLOOKUP(P3971,'Region Code'!$A$1:$B$65,2)),-1,VLOOKUP(P3971,'Region Code'!$A$1:$B$65,2))</f>
        <v>62</v>
      </c>
    </row>
    <row r="3972" spans="1:19" x14ac:dyDescent="0.25">
      <c r="A3972">
        <v>214888</v>
      </c>
      <c r="B3972" t="s">
        <v>20481</v>
      </c>
      <c r="C3972" t="s">
        <v>4160</v>
      </c>
      <c r="D3972" t="s">
        <v>13566</v>
      </c>
      <c r="E3972" t="s">
        <v>20482</v>
      </c>
      <c r="F3972">
        <v>0</v>
      </c>
      <c r="G3972" t="s">
        <v>10195</v>
      </c>
      <c r="H3972">
        <v>24</v>
      </c>
      <c r="I3972" s="1" t="s">
        <v>842</v>
      </c>
      <c r="J3972" t="s">
        <v>20483</v>
      </c>
      <c r="M3972" t="s">
        <v>344</v>
      </c>
      <c r="P3972" t="s">
        <v>19</v>
      </c>
      <c r="Q3972" s="1" t="s">
        <v>637</v>
      </c>
      <c r="R3972">
        <v>2533730166</v>
      </c>
      <c r="S3972">
        <f>IF(ISERROR(VLOOKUP(P3972,'Region Code'!$A$1:$B$65,2)),-1,VLOOKUP(P3972,'Region Code'!$A$1:$B$65,2))</f>
        <v>62</v>
      </c>
    </row>
    <row r="3973" spans="1:19" x14ac:dyDescent="0.25">
      <c r="A3973">
        <v>214891</v>
      </c>
      <c r="B3973" t="s">
        <v>20484</v>
      </c>
      <c r="C3973" t="s">
        <v>20485</v>
      </c>
      <c r="D3973" t="s">
        <v>10598</v>
      </c>
      <c r="E3973" t="s">
        <v>20486</v>
      </c>
      <c r="F3973">
        <v>56</v>
      </c>
      <c r="G3973" t="s">
        <v>10195</v>
      </c>
      <c r="H3973">
        <v>24</v>
      </c>
      <c r="I3973" s="1" t="s">
        <v>1715</v>
      </c>
      <c r="J3973" t="s">
        <v>20487</v>
      </c>
      <c r="M3973" t="s">
        <v>1670</v>
      </c>
      <c r="P3973" t="s">
        <v>19</v>
      </c>
      <c r="Q3973" s="1" t="s">
        <v>2524</v>
      </c>
      <c r="R3973">
        <v>2533265500</v>
      </c>
      <c r="S3973">
        <f>IF(ISERROR(VLOOKUP(P3973,'Region Code'!$A$1:$B$65,2)),-1,VLOOKUP(P3973,'Region Code'!$A$1:$B$65,2))</f>
        <v>62</v>
      </c>
    </row>
    <row r="3974" spans="1:19" x14ac:dyDescent="0.25">
      <c r="A3974">
        <v>214892</v>
      </c>
      <c r="B3974" t="s">
        <v>20488</v>
      </c>
      <c r="C3974" t="s">
        <v>5269</v>
      </c>
      <c r="D3974" t="s">
        <v>20489</v>
      </c>
      <c r="E3974" t="s">
        <v>20490</v>
      </c>
      <c r="F3974">
        <v>85</v>
      </c>
      <c r="G3974" t="s">
        <v>2014</v>
      </c>
      <c r="H3974">
        <v>24</v>
      </c>
      <c r="I3974" s="1" t="s">
        <v>2404</v>
      </c>
      <c r="J3974" t="s">
        <v>20491</v>
      </c>
      <c r="M3974" t="s">
        <v>20492</v>
      </c>
      <c r="P3974" t="s">
        <v>151</v>
      </c>
      <c r="Q3974" t="s">
        <v>20493</v>
      </c>
      <c r="R3974">
        <v>6302629400</v>
      </c>
      <c r="S3974">
        <f>IF(ISERROR(VLOOKUP(P3974,'Region Code'!$A$1:$B$65,2)),-1,VLOOKUP(P3974,'Region Code'!$A$1:$B$65,2))</f>
        <v>23</v>
      </c>
    </row>
    <row r="3975" spans="1:19" x14ac:dyDescent="0.25">
      <c r="A3975">
        <v>214893</v>
      </c>
      <c r="B3975" t="s">
        <v>20494</v>
      </c>
      <c r="C3975" t="s">
        <v>3110</v>
      </c>
      <c r="E3975" t="s">
        <v>20495</v>
      </c>
      <c r="F3975">
        <v>65</v>
      </c>
      <c r="G3975" t="s">
        <v>3611</v>
      </c>
      <c r="H3975">
        <v>52</v>
      </c>
      <c r="I3975" s="1" t="s">
        <v>1443</v>
      </c>
      <c r="J3975" t="s">
        <v>20496</v>
      </c>
      <c r="M3975" t="s">
        <v>20497</v>
      </c>
      <c r="P3975" t="s">
        <v>745</v>
      </c>
      <c r="Q3975" s="1" t="s">
        <v>20498</v>
      </c>
      <c r="R3975">
        <v>4259718743</v>
      </c>
      <c r="S3975">
        <f>IF(ISERROR(VLOOKUP(P3975,'Region Code'!$A$1:$B$65,2)),-1,VLOOKUP(P3975,'Region Code'!$A$1:$B$65,2))</f>
        <v>28</v>
      </c>
    </row>
    <row r="3976" spans="1:19" x14ac:dyDescent="0.25">
      <c r="A3976">
        <v>214895</v>
      </c>
      <c r="B3976" t="s">
        <v>20499</v>
      </c>
      <c r="C3976" t="s">
        <v>5425</v>
      </c>
      <c r="D3976" t="s">
        <v>20500</v>
      </c>
      <c r="E3976" t="s">
        <v>20501</v>
      </c>
      <c r="F3976">
        <v>0</v>
      </c>
      <c r="G3976" t="s">
        <v>25</v>
      </c>
      <c r="H3976">
        <v>52</v>
      </c>
      <c r="I3976" s="1" t="s">
        <v>1681</v>
      </c>
      <c r="J3976" t="s">
        <v>20502</v>
      </c>
      <c r="M3976" t="s">
        <v>344</v>
      </c>
      <c r="P3976" t="s">
        <v>19</v>
      </c>
      <c r="Q3976" s="1" t="s">
        <v>345</v>
      </c>
      <c r="R3976">
        <v>4256568008</v>
      </c>
      <c r="S3976">
        <f>IF(ISERROR(VLOOKUP(P3976,'Region Code'!$A$1:$B$65,2)),-1,VLOOKUP(P3976,'Region Code'!$A$1:$B$65,2))</f>
        <v>62</v>
      </c>
    </row>
    <row r="3977" spans="1:19" x14ac:dyDescent="0.25">
      <c r="A3977">
        <v>214896</v>
      </c>
      <c r="B3977" t="s">
        <v>20503</v>
      </c>
      <c r="C3977" t="s">
        <v>1201</v>
      </c>
      <c r="D3977" t="s">
        <v>11324</v>
      </c>
      <c r="E3977" t="s">
        <v>11325</v>
      </c>
      <c r="F3977">
        <v>80</v>
      </c>
      <c r="G3977" t="s">
        <v>2014</v>
      </c>
      <c r="H3977">
        <v>25</v>
      </c>
      <c r="I3977" s="1" t="s">
        <v>2683</v>
      </c>
      <c r="J3977" t="s">
        <v>20504</v>
      </c>
      <c r="M3977" t="s">
        <v>4917</v>
      </c>
      <c r="P3977" t="s">
        <v>1684</v>
      </c>
      <c r="Q3977" s="1" t="s">
        <v>20505</v>
      </c>
      <c r="R3977">
        <v>5138931102</v>
      </c>
      <c r="S3977">
        <f>IF(ISERROR(VLOOKUP(P3977,'Region Code'!$A$1:$B$65,2)),-1,VLOOKUP(P3977,'Region Code'!$A$1:$B$65,2))</f>
        <v>47</v>
      </c>
    </row>
    <row r="3978" spans="1:19" x14ac:dyDescent="0.25">
      <c r="A3978">
        <v>214899</v>
      </c>
      <c r="B3978" t="s">
        <v>20506</v>
      </c>
      <c r="C3978" t="s">
        <v>20507</v>
      </c>
      <c r="D3978" t="s">
        <v>154</v>
      </c>
      <c r="E3978" t="s">
        <v>20508</v>
      </c>
      <c r="F3978">
        <v>6</v>
      </c>
      <c r="G3978" t="s">
        <v>25</v>
      </c>
      <c r="H3978">
        <v>25</v>
      </c>
      <c r="I3978" s="1" t="s">
        <v>1156</v>
      </c>
      <c r="J3978" t="s">
        <v>20509</v>
      </c>
      <c r="M3978" t="s">
        <v>20510</v>
      </c>
      <c r="P3978" t="s">
        <v>1111</v>
      </c>
      <c r="Q3978" s="1" t="s">
        <v>20511</v>
      </c>
      <c r="R3978">
        <v>8608244040</v>
      </c>
      <c r="S3978">
        <f>IF(ISERROR(VLOOKUP(P3978,'Region Code'!$A$1:$B$65,2)),-1,VLOOKUP(P3978,'Region Code'!$A$1:$B$65,2))</f>
        <v>14</v>
      </c>
    </row>
    <row r="3979" spans="1:19" x14ac:dyDescent="0.25">
      <c r="A3979">
        <v>2149</v>
      </c>
      <c r="B3979" t="s">
        <v>20512</v>
      </c>
      <c r="C3979" t="s">
        <v>5310</v>
      </c>
      <c r="D3979" t="s">
        <v>5479</v>
      </c>
      <c r="E3979" t="s">
        <v>20513</v>
      </c>
      <c r="F3979">
        <v>1</v>
      </c>
      <c r="G3979" t="s">
        <v>20514</v>
      </c>
      <c r="H3979">
        <v>28</v>
      </c>
      <c r="I3979" s="1" t="s">
        <v>36</v>
      </c>
      <c r="J3979" t="s">
        <v>20515</v>
      </c>
      <c r="M3979" t="s">
        <v>1164</v>
      </c>
      <c r="P3979" t="s">
        <v>19</v>
      </c>
      <c r="Q3979" s="1" t="s">
        <v>1982</v>
      </c>
      <c r="R3979">
        <v>5096625858</v>
      </c>
      <c r="S3979">
        <f>IF(ISERROR(VLOOKUP(P3979,'Region Code'!$A$1:$B$65,2)),-1,VLOOKUP(P3979,'Region Code'!$A$1:$B$65,2))</f>
        <v>62</v>
      </c>
    </row>
    <row r="3980" spans="1:19" x14ac:dyDescent="0.25">
      <c r="A3980">
        <v>214901</v>
      </c>
      <c r="B3980" t="s">
        <v>20516</v>
      </c>
      <c r="C3980" t="s">
        <v>5597</v>
      </c>
      <c r="D3980" t="s">
        <v>5598</v>
      </c>
      <c r="E3980" t="s">
        <v>5599</v>
      </c>
      <c r="F3980">
        <v>79</v>
      </c>
      <c r="G3980" t="s">
        <v>190</v>
      </c>
      <c r="H3980">
        <v>63</v>
      </c>
      <c r="I3980" s="1" t="s">
        <v>175</v>
      </c>
      <c r="J3980" t="s">
        <v>5600</v>
      </c>
      <c r="M3980" t="s">
        <v>495</v>
      </c>
      <c r="P3980" t="s">
        <v>39</v>
      </c>
      <c r="Q3980" s="1" t="s">
        <v>496</v>
      </c>
      <c r="R3980">
        <v>8086822125</v>
      </c>
      <c r="S3980">
        <f>IF(ISERROR(VLOOKUP(P3980,'Region Code'!$A$1:$B$65,2)),-1,VLOOKUP(P3980,'Region Code'!$A$1:$B$65,2))</f>
        <v>21</v>
      </c>
    </row>
    <row r="3981" spans="1:19" x14ac:dyDescent="0.25">
      <c r="A3981">
        <v>214903</v>
      </c>
      <c r="B3981" t="s">
        <v>20517</v>
      </c>
      <c r="C3981" t="s">
        <v>2282</v>
      </c>
      <c r="E3981" t="s">
        <v>20518</v>
      </c>
      <c r="F3981">
        <v>33</v>
      </c>
      <c r="G3981" t="s">
        <v>3611</v>
      </c>
      <c r="H3981">
        <v>24</v>
      </c>
      <c r="I3981" s="1" t="s">
        <v>1443</v>
      </c>
      <c r="J3981" t="s">
        <v>20519</v>
      </c>
      <c r="M3981" t="s">
        <v>2825</v>
      </c>
      <c r="P3981" t="s">
        <v>49</v>
      </c>
      <c r="Q3981" s="1" t="s">
        <v>20520</v>
      </c>
      <c r="R3981">
        <v>3106584433</v>
      </c>
      <c r="S3981">
        <f>IF(ISERROR(VLOOKUP(P3981,'Region Code'!$A$1:$B$65,2)),-1,VLOOKUP(P3981,'Region Code'!$A$1:$B$65,2))</f>
        <v>12</v>
      </c>
    </row>
    <row r="3982" spans="1:19" x14ac:dyDescent="0.25">
      <c r="A3982">
        <v>214904</v>
      </c>
      <c r="B3982" t="s">
        <v>20521</v>
      </c>
      <c r="C3982" t="s">
        <v>284</v>
      </c>
      <c r="E3982" t="s">
        <v>20522</v>
      </c>
      <c r="F3982">
        <v>4</v>
      </c>
      <c r="G3982" t="s">
        <v>3611</v>
      </c>
      <c r="H3982">
        <v>24</v>
      </c>
      <c r="I3982" s="1" t="s">
        <v>1443</v>
      </c>
      <c r="J3982" t="s">
        <v>20523</v>
      </c>
      <c r="M3982" t="s">
        <v>10984</v>
      </c>
      <c r="P3982" t="s">
        <v>20524</v>
      </c>
      <c r="Q3982" t="s">
        <v>20525</v>
      </c>
      <c r="S3982">
        <f>IF(ISERROR(VLOOKUP(P3982,'Region Code'!$A$1:$B$65,2)),-1,VLOOKUP(P3982,'Region Code'!$A$1:$B$65,2))</f>
        <v>10</v>
      </c>
    </row>
    <row r="3983" spans="1:19" x14ac:dyDescent="0.25">
      <c r="A3983">
        <v>214905</v>
      </c>
      <c r="B3983" t="s">
        <v>20526</v>
      </c>
      <c r="C3983" t="s">
        <v>4972</v>
      </c>
      <c r="D3983" t="s">
        <v>20527</v>
      </c>
      <c r="E3983" t="s">
        <v>20528</v>
      </c>
      <c r="F3983">
        <v>81</v>
      </c>
      <c r="G3983" t="s">
        <v>3611</v>
      </c>
      <c r="H3983">
        <v>52</v>
      </c>
      <c r="I3983" s="1" t="s">
        <v>1443</v>
      </c>
      <c r="J3983" t="s">
        <v>20529</v>
      </c>
      <c r="M3983" t="s">
        <v>5441</v>
      </c>
      <c r="P3983" t="s">
        <v>367</v>
      </c>
      <c r="Q3983" s="1" t="s">
        <v>20530</v>
      </c>
      <c r="R3983">
        <v>6782278537</v>
      </c>
      <c r="S3983">
        <f>IF(ISERROR(VLOOKUP(P3983,'Region Code'!$A$1:$B$65,2)),-1,VLOOKUP(P3983,'Region Code'!$A$1:$B$65,2))</f>
        <v>19</v>
      </c>
    </row>
    <row r="3984" spans="1:19" x14ac:dyDescent="0.25">
      <c r="A3984">
        <v>214908</v>
      </c>
      <c r="B3984" t="s">
        <v>20531</v>
      </c>
      <c r="C3984" t="s">
        <v>260</v>
      </c>
      <c r="D3984" t="s">
        <v>20532</v>
      </c>
      <c r="E3984" t="s">
        <v>20533</v>
      </c>
      <c r="F3984">
        <v>35</v>
      </c>
      <c r="G3984" t="s">
        <v>2014</v>
      </c>
      <c r="H3984">
        <v>24</v>
      </c>
      <c r="I3984" s="1" t="s">
        <v>9546</v>
      </c>
      <c r="J3984" t="s">
        <v>20534</v>
      </c>
      <c r="K3984" t="s">
        <v>20535</v>
      </c>
      <c r="M3984" t="s">
        <v>2210</v>
      </c>
      <c r="P3984" t="s">
        <v>49</v>
      </c>
      <c r="Q3984" s="1" t="s">
        <v>14595</v>
      </c>
      <c r="R3984">
        <v>3234623111</v>
      </c>
      <c r="S3984">
        <f>IF(ISERROR(VLOOKUP(P3984,'Region Code'!$A$1:$B$65,2)),-1,VLOOKUP(P3984,'Region Code'!$A$1:$B$65,2))</f>
        <v>12</v>
      </c>
    </row>
    <row r="3985" spans="1:19" x14ac:dyDescent="0.25">
      <c r="A3985">
        <v>214915</v>
      </c>
      <c r="B3985" t="s">
        <v>20536</v>
      </c>
      <c r="C3985" t="s">
        <v>8995</v>
      </c>
      <c r="D3985" t="s">
        <v>20537</v>
      </c>
      <c r="E3985" t="s">
        <v>20538</v>
      </c>
      <c r="F3985">
        <v>33</v>
      </c>
      <c r="G3985" t="s">
        <v>3611</v>
      </c>
      <c r="H3985">
        <v>52</v>
      </c>
      <c r="I3985" s="1" t="s">
        <v>11038</v>
      </c>
      <c r="J3985" t="s">
        <v>20539</v>
      </c>
      <c r="M3985" t="s">
        <v>12976</v>
      </c>
      <c r="P3985" t="s">
        <v>2036</v>
      </c>
      <c r="Q3985" s="1" t="s">
        <v>12977</v>
      </c>
      <c r="R3985">
        <v>7187869060</v>
      </c>
      <c r="S3985">
        <f>IF(ISERROR(VLOOKUP(P3985,'Region Code'!$A$1:$B$65,2)),-1,VLOOKUP(P3985,'Region Code'!$A$1:$B$65,2))</f>
        <v>46</v>
      </c>
    </row>
    <row r="3986" spans="1:19" x14ac:dyDescent="0.25">
      <c r="A3986">
        <v>214917</v>
      </c>
      <c r="B3986" t="s">
        <v>20540</v>
      </c>
      <c r="C3986" t="s">
        <v>20541</v>
      </c>
      <c r="D3986" t="s">
        <v>20542</v>
      </c>
      <c r="E3986" t="s">
        <v>20543</v>
      </c>
      <c r="F3986">
        <v>6</v>
      </c>
      <c r="G3986" t="s">
        <v>3611</v>
      </c>
      <c r="H3986">
        <v>52</v>
      </c>
      <c r="I3986" s="1" t="s">
        <v>9546</v>
      </c>
      <c r="J3986" t="s">
        <v>20544</v>
      </c>
      <c r="M3986" t="s">
        <v>1227</v>
      </c>
      <c r="P3986" t="s">
        <v>29</v>
      </c>
      <c r="Q3986" s="1" t="s">
        <v>480</v>
      </c>
      <c r="R3986">
        <v>3037881614</v>
      </c>
      <c r="S3986">
        <f>IF(ISERROR(VLOOKUP(P3986,'Region Code'!$A$1:$B$65,2)),-1,VLOOKUP(P3986,'Region Code'!$A$1:$B$65,2))</f>
        <v>13</v>
      </c>
    </row>
    <row r="3987" spans="1:19" x14ac:dyDescent="0.25">
      <c r="A3987">
        <v>214919</v>
      </c>
      <c r="B3987" t="s">
        <v>20545</v>
      </c>
      <c r="C3987" t="s">
        <v>12905</v>
      </c>
      <c r="E3987" t="s">
        <v>20546</v>
      </c>
      <c r="F3987">
        <v>80</v>
      </c>
      <c r="G3987" t="s">
        <v>2014</v>
      </c>
      <c r="H3987">
        <v>23</v>
      </c>
      <c r="I3987" s="1" t="s">
        <v>1443</v>
      </c>
      <c r="J3987" t="s">
        <v>20547</v>
      </c>
      <c r="M3987" t="s">
        <v>20548</v>
      </c>
      <c r="P3987" t="s">
        <v>2036</v>
      </c>
      <c r="Q3987" s="1" t="s">
        <v>20549</v>
      </c>
      <c r="R3987">
        <v>5163659111</v>
      </c>
      <c r="S3987">
        <f>IF(ISERROR(VLOOKUP(P3987,'Region Code'!$A$1:$B$65,2)),-1,VLOOKUP(P3987,'Region Code'!$A$1:$B$65,2))</f>
        <v>46</v>
      </c>
    </row>
    <row r="3988" spans="1:19" x14ac:dyDescent="0.25">
      <c r="A3988">
        <v>214922</v>
      </c>
      <c r="B3988" t="s">
        <v>20550</v>
      </c>
      <c r="C3988" t="s">
        <v>6860</v>
      </c>
      <c r="D3988" t="s">
        <v>20551</v>
      </c>
      <c r="E3988" t="s">
        <v>20552</v>
      </c>
      <c r="F3988">
        <v>65</v>
      </c>
      <c r="G3988" t="s">
        <v>263</v>
      </c>
      <c r="H3988">
        <v>63</v>
      </c>
      <c r="I3988" s="1" t="s">
        <v>3709</v>
      </c>
      <c r="J3988" t="s">
        <v>20553</v>
      </c>
      <c r="M3988" t="s">
        <v>307</v>
      </c>
      <c r="P3988" t="s">
        <v>39</v>
      </c>
      <c r="Q3988" s="1" t="s">
        <v>308</v>
      </c>
      <c r="R3988">
        <v>8083884257</v>
      </c>
      <c r="S3988">
        <f>IF(ISERROR(VLOOKUP(P3988,'Region Code'!$A$1:$B$65,2)),-1,VLOOKUP(P3988,'Region Code'!$A$1:$B$65,2))</f>
        <v>21</v>
      </c>
    </row>
    <row r="3989" spans="1:19" x14ac:dyDescent="0.25">
      <c r="A3989">
        <v>214924</v>
      </c>
      <c r="B3989" t="s">
        <v>20554</v>
      </c>
      <c r="C3989" t="s">
        <v>948</v>
      </c>
      <c r="D3989" t="s">
        <v>2565</v>
      </c>
      <c r="E3989" t="s">
        <v>20555</v>
      </c>
      <c r="F3989">
        <v>36</v>
      </c>
      <c r="G3989" t="s">
        <v>2014</v>
      </c>
      <c r="H3989">
        <v>25</v>
      </c>
      <c r="I3989" s="1" t="s">
        <v>17127</v>
      </c>
      <c r="J3989" t="s">
        <v>20556</v>
      </c>
      <c r="M3989" t="s">
        <v>12581</v>
      </c>
      <c r="P3989" t="s">
        <v>2036</v>
      </c>
      <c r="Q3989" s="1" t="s">
        <v>20557</v>
      </c>
      <c r="R3989">
        <v>3156374988</v>
      </c>
      <c r="S3989">
        <f>IF(ISERROR(VLOOKUP(P3989,'Region Code'!$A$1:$B$65,2)),-1,VLOOKUP(P3989,'Region Code'!$A$1:$B$65,2))</f>
        <v>46</v>
      </c>
    </row>
    <row r="3990" spans="1:19" x14ac:dyDescent="0.25">
      <c r="A3990">
        <v>214925</v>
      </c>
      <c r="B3990" t="s">
        <v>20558</v>
      </c>
      <c r="C3990" t="s">
        <v>443</v>
      </c>
      <c r="D3990" t="s">
        <v>7190</v>
      </c>
      <c r="E3990" t="s">
        <v>20559</v>
      </c>
      <c r="F3990">
        <v>55</v>
      </c>
      <c r="G3990" t="s">
        <v>2014</v>
      </c>
      <c r="H3990">
        <v>23</v>
      </c>
      <c r="I3990" s="1" t="s">
        <v>389</v>
      </c>
      <c r="J3990" t="s">
        <v>20560</v>
      </c>
      <c r="M3990" t="s">
        <v>20561</v>
      </c>
      <c r="P3990" t="s">
        <v>151</v>
      </c>
      <c r="Q3990" s="1" t="s">
        <v>20562</v>
      </c>
      <c r="R3990">
        <v>8154695882</v>
      </c>
      <c r="S3990">
        <f>IF(ISERROR(VLOOKUP(P3990,'Region Code'!$A$1:$B$65,2)),-1,VLOOKUP(P3990,'Region Code'!$A$1:$B$65,2))</f>
        <v>23</v>
      </c>
    </row>
    <row r="3991" spans="1:19" x14ac:dyDescent="0.25">
      <c r="A3991">
        <v>214927</v>
      </c>
      <c r="B3991" t="s">
        <v>20563</v>
      </c>
      <c r="C3991" t="s">
        <v>3811</v>
      </c>
      <c r="D3991" t="s">
        <v>20564</v>
      </c>
      <c r="E3991" t="s">
        <v>20565</v>
      </c>
      <c r="F3991">
        <v>55</v>
      </c>
      <c r="G3991" t="s">
        <v>2014</v>
      </c>
      <c r="H3991">
        <v>24</v>
      </c>
      <c r="I3991" s="1" t="s">
        <v>9665</v>
      </c>
      <c r="J3991" t="s">
        <v>20566</v>
      </c>
      <c r="M3991" t="s">
        <v>20567</v>
      </c>
      <c r="P3991" t="s">
        <v>2780</v>
      </c>
      <c r="Q3991" s="1" t="s">
        <v>20568</v>
      </c>
      <c r="R3991">
        <v>6303469442</v>
      </c>
      <c r="S3991">
        <f>IF(ISERROR(VLOOKUP(P3991,'Region Code'!$A$1:$B$65,2)),-1,VLOOKUP(P3991,'Region Code'!$A$1:$B$65,2))</f>
        <v>51</v>
      </c>
    </row>
    <row r="3992" spans="1:19" x14ac:dyDescent="0.25">
      <c r="A3992">
        <v>21493</v>
      </c>
      <c r="B3992" t="s">
        <v>20569</v>
      </c>
      <c r="C3992" t="s">
        <v>8361</v>
      </c>
      <c r="D3992" t="s">
        <v>20570</v>
      </c>
      <c r="E3992" t="s">
        <v>20571</v>
      </c>
      <c r="F3992">
        <v>65</v>
      </c>
      <c r="G3992" t="s">
        <v>15221</v>
      </c>
      <c r="H3992">
        <v>23</v>
      </c>
      <c r="I3992" s="1" t="s">
        <v>785</v>
      </c>
      <c r="J3992" t="s">
        <v>20572</v>
      </c>
      <c r="K3992" t="s">
        <v>20573</v>
      </c>
      <c r="M3992" t="s">
        <v>2386</v>
      </c>
      <c r="P3992" t="s">
        <v>125</v>
      </c>
      <c r="Q3992" s="1" t="s">
        <v>2387</v>
      </c>
      <c r="R3992">
        <v>9077724229</v>
      </c>
      <c r="S3992">
        <f>IF(ISERROR(VLOOKUP(P3992,'Region Code'!$A$1:$B$65,2)),-1,VLOOKUP(P3992,'Region Code'!$A$1:$B$65,2))</f>
        <v>10</v>
      </c>
    </row>
    <row r="3993" spans="1:19" x14ac:dyDescent="0.25">
      <c r="A3993">
        <v>214937</v>
      </c>
      <c r="B3993" t="s">
        <v>20574</v>
      </c>
      <c r="C3993" t="s">
        <v>1114</v>
      </c>
      <c r="D3993" t="s">
        <v>1170</v>
      </c>
      <c r="E3993" t="s">
        <v>20575</v>
      </c>
      <c r="F3993">
        <v>8</v>
      </c>
      <c r="G3993" t="s">
        <v>2014</v>
      </c>
      <c r="H3993">
        <v>25</v>
      </c>
      <c r="I3993" s="1" t="s">
        <v>1337</v>
      </c>
      <c r="J3993" t="s">
        <v>20576</v>
      </c>
      <c r="M3993" t="s">
        <v>1832</v>
      </c>
      <c r="P3993" t="s">
        <v>29</v>
      </c>
      <c r="Q3993" s="1" t="s">
        <v>20577</v>
      </c>
      <c r="R3993">
        <v>7196320740</v>
      </c>
      <c r="S3993">
        <f>IF(ISERROR(VLOOKUP(P3993,'Region Code'!$A$1:$B$65,2)),-1,VLOOKUP(P3993,'Region Code'!$A$1:$B$65,2))</f>
        <v>13</v>
      </c>
    </row>
    <row r="3994" spans="1:19" x14ac:dyDescent="0.25">
      <c r="A3994">
        <v>214939</v>
      </c>
      <c r="B3994" t="s">
        <v>20578</v>
      </c>
      <c r="C3994" t="s">
        <v>20579</v>
      </c>
      <c r="D3994" t="s">
        <v>20580</v>
      </c>
      <c r="E3994" t="s">
        <v>20581</v>
      </c>
      <c r="F3994">
        <v>34</v>
      </c>
      <c r="G3994" t="s">
        <v>25</v>
      </c>
      <c r="H3994">
        <v>25</v>
      </c>
      <c r="I3994" s="1" t="s">
        <v>3006</v>
      </c>
      <c r="J3994" t="s">
        <v>20582</v>
      </c>
      <c r="K3994" t="s">
        <v>16995</v>
      </c>
      <c r="M3994" t="s">
        <v>2009</v>
      </c>
      <c r="P3994" t="s">
        <v>19</v>
      </c>
      <c r="Q3994" s="1" t="s">
        <v>5467</v>
      </c>
      <c r="R3994">
        <v>5099014200</v>
      </c>
      <c r="S3994">
        <f>IF(ISERROR(VLOOKUP(P3994,'Region Code'!$A$1:$B$65,2)),-1,VLOOKUP(P3994,'Region Code'!$A$1:$B$65,2))</f>
        <v>62</v>
      </c>
    </row>
    <row r="3995" spans="1:19" x14ac:dyDescent="0.25">
      <c r="A3995">
        <v>214941</v>
      </c>
      <c r="B3995" t="s">
        <v>20583</v>
      </c>
      <c r="C3995" t="s">
        <v>10684</v>
      </c>
      <c r="D3995" t="s">
        <v>20584</v>
      </c>
      <c r="E3995" t="s">
        <v>20585</v>
      </c>
      <c r="F3995">
        <v>34</v>
      </c>
      <c r="G3995" t="s">
        <v>2014</v>
      </c>
      <c r="H3995">
        <v>52</v>
      </c>
      <c r="I3995" s="1" t="s">
        <v>9546</v>
      </c>
      <c r="J3995" t="s">
        <v>20586</v>
      </c>
      <c r="M3995" t="s">
        <v>20587</v>
      </c>
      <c r="P3995" t="s">
        <v>3090</v>
      </c>
      <c r="Q3995" s="1" t="s">
        <v>20588</v>
      </c>
      <c r="R3995">
        <v>2075960701</v>
      </c>
      <c r="S3995">
        <f>IF(ISERROR(VLOOKUP(P3995,'Region Code'!$A$1:$B$65,2)),-1,VLOOKUP(P3995,'Region Code'!$A$1:$B$65,2))</f>
        <v>29</v>
      </c>
    </row>
    <row r="3996" spans="1:19" x14ac:dyDescent="0.25">
      <c r="A3996">
        <v>214943</v>
      </c>
      <c r="B3996" t="s">
        <v>20589</v>
      </c>
      <c r="C3996" t="s">
        <v>20590</v>
      </c>
      <c r="E3996" t="s">
        <v>20591</v>
      </c>
      <c r="F3996">
        <v>30</v>
      </c>
      <c r="G3996" t="s">
        <v>25</v>
      </c>
      <c r="H3996">
        <v>25</v>
      </c>
      <c r="I3996" s="1" t="s">
        <v>8642</v>
      </c>
      <c r="J3996" t="s">
        <v>2245</v>
      </c>
      <c r="M3996" t="s">
        <v>5211</v>
      </c>
      <c r="P3996" t="s">
        <v>49</v>
      </c>
      <c r="Q3996" s="1" t="s">
        <v>20592</v>
      </c>
      <c r="R3996">
        <v>5304735359</v>
      </c>
      <c r="S3996">
        <f>IF(ISERROR(VLOOKUP(P3996,'Region Code'!$A$1:$B$65,2)),-1,VLOOKUP(P3996,'Region Code'!$A$1:$B$65,2))</f>
        <v>12</v>
      </c>
    </row>
    <row r="3997" spans="1:19" x14ac:dyDescent="0.25">
      <c r="A3997">
        <v>214946</v>
      </c>
      <c r="B3997" t="s">
        <v>20593</v>
      </c>
      <c r="C3997" t="s">
        <v>3054</v>
      </c>
      <c r="D3997" t="s">
        <v>20594</v>
      </c>
      <c r="E3997" t="s">
        <v>20595</v>
      </c>
      <c r="F3997">
        <v>0</v>
      </c>
      <c r="G3997" t="s">
        <v>3611</v>
      </c>
      <c r="H3997">
        <v>24</v>
      </c>
      <c r="I3997" s="1" t="s">
        <v>1337</v>
      </c>
      <c r="J3997" t="s">
        <v>20596</v>
      </c>
      <c r="M3997" t="s">
        <v>336</v>
      </c>
      <c r="P3997" t="s">
        <v>19</v>
      </c>
      <c r="Q3997" s="1" t="s">
        <v>2096</v>
      </c>
      <c r="R3997">
        <v>2068192845</v>
      </c>
      <c r="S3997">
        <f>IF(ISERROR(VLOOKUP(P3997,'Region Code'!$A$1:$B$65,2)),-1,VLOOKUP(P3997,'Region Code'!$A$1:$B$65,2))</f>
        <v>62</v>
      </c>
    </row>
    <row r="3998" spans="1:19" x14ac:dyDescent="0.25">
      <c r="A3998">
        <v>214948</v>
      </c>
      <c r="B3998" t="s">
        <v>20597</v>
      </c>
      <c r="C3998" t="s">
        <v>14404</v>
      </c>
      <c r="D3998" t="s">
        <v>20598</v>
      </c>
      <c r="E3998" t="s">
        <v>20599</v>
      </c>
      <c r="F3998">
        <v>4</v>
      </c>
      <c r="G3998" t="s">
        <v>2014</v>
      </c>
      <c r="H3998">
        <v>24</v>
      </c>
      <c r="I3998" s="1" t="s">
        <v>4136</v>
      </c>
      <c r="J3998" t="s">
        <v>20600</v>
      </c>
      <c r="M3998" t="s">
        <v>20601</v>
      </c>
      <c r="P3998" t="s">
        <v>2413</v>
      </c>
      <c r="Q3998" s="1" t="s">
        <v>20602</v>
      </c>
      <c r="R3998">
        <v>2313500670</v>
      </c>
      <c r="S3998">
        <f>IF(ISERROR(VLOOKUP(P3998,'Region Code'!$A$1:$B$65,2)),-1,VLOOKUP(P3998,'Region Code'!$A$1:$B$65,2))</f>
        <v>33</v>
      </c>
    </row>
    <row r="3999" spans="1:19" x14ac:dyDescent="0.25">
      <c r="A3999">
        <v>214954</v>
      </c>
      <c r="B3999" t="s">
        <v>20603</v>
      </c>
      <c r="C3999" t="s">
        <v>20260</v>
      </c>
      <c r="D3999" t="s">
        <v>20604</v>
      </c>
      <c r="E3999" t="s">
        <v>20605</v>
      </c>
      <c r="F3999">
        <v>88</v>
      </c>
      <c r="G3999" t="s">
        <v>3611</v>
      </c>
      <c r="H3999">
        <v>24</v>
      </c>
      <c r="I3999" s="1" t="s">
        <v>10212</v>
      </c>
      <c r="J3999" t="s">
        <v>20606</v>
      </c>
      <c r="M3999" t="s">
        <v>1585</v>
      </c>
      <c r="P3999" t="s">
        <v>19</v>
      </c>
      <c r="Q3999" s="1" t="s">
        <v>1586</v>
      </c>
      <c r="R3999">
        <v>4254091961</v>
      </c>
      <c r="S3999">
        <f>IF(ISERROR(VLOOKUP(P3999,'Region Code'!$A$1:$B$65,2)),-1,VLOOKUP(P3999,'Region Code'!$A$1:$B$65,2))</f>
        <v>62</v>
      </c>
    </row>
    <row r="4000" spans="1:19" x14ac:dyDescent="0.25">
      <c r="A4000">
        <v>214957</v>
      </c>
      <c r="B4000" t="s">
        <v>20607</v>
      </c>
      <c r="C4000" t="s">
        <v>20608</v>
      </c>
      <c r="D4000" t="s">
        <v>20609</v>
      </c>
      <c r="E4000" t="s">
        <v>20610</v>
      </c>
      <c r="F4000">
        <v>4</v>
      </c>
      <c r="G4000" t="s">
        <v>2014</v>
      </c>
      <c r="H4000">
        <v>25</v>
      </c>
      <c r="I4000" s="1" t="s">
        <v>10212</v>
      </c>
      <c r="J4000" t="s">
        <v>20611</v>
      </c>
      <c r="M4000" t="s">
        <v>20612</v>
      </c>
      <c r="P4000" t="s">
        <v>2036</v>
      </c>
      <c r="Q4000" s="1" t="s">
        <v>20613</v>
      </c>
      <c r="R4000">
        <v>6314337240</v>
      </c>
      <c r="S4000">
        <f>IF(ISERROR(VLOOKUP(P4000,'Region Code'!$A$1:$B$65,2)),-1,VLOOKUP(P4000,'Region Code'!$A$1:$B$65,2))</f>
        <v>46</v>
      </c>
    </row>
    <row r="4001" spans="1:19" x14ac:dyDescent="0.25">
      <c r="A4001">
        <v>214958</v>
      </c>
      <c r="B4001" t="s">
        <v>20614</v>
      </c>
      <c r="C4001" t="s">
        <v>20615</v>
      </c>
      <c r="D4001" t="s">
        <v>11081</v>
      </c>
      <c r="E4001" t="s">
        <v>20616</v>
      </c>
      <c r="F4001">
        <v>4</v>
      </c>
      <c r="G4001" t="s">
        <v>2014</v>
      </c>
      <c r="H4001">
        <v>24</v>
      </c>
      <c r="I4001" s="1" t="s">
        <v>10212</v>
      </c>
      <c r="J4001" t="s">
        <v>20617</v>
      </c>
      <c r="M4001" t="s">
        <v>891</v>
      </c>
      <c r="P4001" t="s">
        <v>29</v>
      </c>
      <c r="Q4001" s="1" t="s">
        <v>20618</v>
      </c>
      <c r="R4001">
        <v>7204274769</v>
      </c>
      <c r="S4001">
        <f>IF(ISERROR(VLOOKUP(P4001,'Region Code'!$A$1:$B$65,2)),-1,VLOOKUP(P4001,'Region Code'!$A$1:$B$65,2))</f>
        <v>13</v>
      </c>
    </row>
    <row r="4002" spans="1:19" x14ac:dyDescent="0.25">
      <c r="A4002">
        <v>214962</v>
      </c>
      <c r="B4002" t="s">
        <v>20619</v>
      </c>
      <c r="C4002" t="s">
        <v>4242</v>
      </c>
      <c r="E4002" t="s">
        <v>20620</v>
      </c>
      <c r="F4002">
        <v>4</v>
      </c>
      <c r="G4002" t="s">
        <v>2014</v>
      </c>
      <c r="H4002">
        <v>25</v>
      </c>
      <c r="I4002" s="1" t="s">
        <v>1409</v>
      </c>
      <c r="J4002" t="s">
        <v>20621</v>
      </c>
      <c r="M4002" t="s">
        <v>4998</v>
      </c>
      <c r="P4002" t="s">
        <v>520</v>
      </c>
      <c r="Q4002" s="1" t="s">
        <v>5561</v>
      </c>
      <c r="R4002">
        <v>5123208324</v>
      </c>
      <c r="S4002">
        <f>IF(ISERROR(VLOOKUP(P4002,'Region Code'!$A$1:$B$65,2)),-1,VLOOKUP(P4002,'Region Code'!$A$1:$B$65,2))</f>
        <v>57</v>
      </c>
    </row>
    <row r="4003" spans="1:19" x14ac:dyDescent="0.25">
      <c r="A4003">
        <v>214969</v>
      </c>
      <c r="B4003" t="s">
        <v>20622</v>
      </c>
      <c r="C4003" t="s">
        <v>4987</v>
      </c>
      <c r="D4003" t="s">
        <v>20623</v>
      </c>
      <c r="E4003" t="s">
        <v>20624</v>
      </c>
      <c r="F4003">
        <v>0</v>
      </c>
      <c r="G4003" t="s">
        <v>2014</v>
      </c>
      <c r="H4003">
        <v>52</v>
      </c>
      <c r="I4003" s="1" t="s">
        <v>3006</v>
      </c>
      <c r="J4003" t="s">
        <v>20625</v>
      </c>
      <c r="M4003" t="s">
        <v>448</v>
      </c>
      <c r="P4003" t="s">
        <v>29</v>
      </c>
      <c r="Q4003" s="1" t="s">
        <v>449</v>
      </c>
      <c r="R4003">
        <v>6125584647</v>
      </c>
      <c r="S4003">
        <f>IF(ISERROR(VLOOKUP(P4003,'Region Code'!$A$1:$B$65,2)),-1,VLOOKUP(P4003,'Region Code'!$A$1:$B$65,2))</f>
        <v>13</v>
      </c>
    </row>
    <row r="4004" spans="1:19" x14ac:dyDescent="0.25">
      <c r="A4004">
        <v>214970</v>
      </c>
      <c r="B4004" t="s">
        <v>20626</v>
      </c>
      <c r="C4004" t="s">
        <v>20627</v>
      </c>
      <c r="D4004" t="s">
        <v>20628</v>
      </c>
      <c r="E4004" t="s">
        <v>20629</v>
      </c>
      <c r="F4004">
        <v>65</v>
      </c>
      <c r="G4004" t="s">
        <v>3611</v>
      </c>
      <c r="H4004">
        <v>24</v>
      </c>
      <c r="I4004" s="1" t="s">
        <v>1409</v>
      </c>
      <c r="J4004" t="s">
        <v>20630</v>
      </c>
      <c r="K4004" t="s">
        <v>20631</v>
      </c>
      <c r="M4004" t="s">
        <v>2210</v>
      </c>
      <c r="P4004" t="s">
        <v>49</v>
      </c>
      <c r="Q4004" s="1" t="s">
        <v>20632</v>
      </c>
      <c r="R4004">
        <v>2137004086</v>
      </c>
      <c r="S4004">
        <f>IF(ISERROR(VLOOKUP(P4004,'Region Code'!$A$1:$B$65,2)),-1,VLOOKUP(P4004,'Region Code'!$A$1:$B$65,2))</f>
        <v>12</v>
      </c>
    </row>
    <row r="4005" spans="1:19" x14ac:dyDescent="0.25">
      <c r="A4005">
        <v>214971</v>
      </c>
      <c r="B4005" t="s">
        <v>20633</v>
      </c>
      <c r="C4005" t="s">
        <v>20634</v>
      </c>
      <c r="D4005" t="s">
        <v>20635</v>
      </c>
      <c r="E4005" t="s">
        <v>20636</v>
      </c>
      <c r="F4005">
        <v>55</v>
      </c>
      <c r="G4005" t="s">
        <v>25</v>
      </c>
      <c r="H4005">
        <v>25</v>
      </c>
      <c r="I4005" s="1" t="s">
        <v>1409</v>
      </c>
      <c r="J4005" t="s">
        <v>20637</v>
      </c>
      <c r="M4005" t="s">
        <v>10353</v>
      </c>
      <c r="P4005" t="s">
        <v>367</v>
      </c>
      <c r="Q4005" s="1" t="s">
        <v>20638</v>
      </c>
      <c r="R4005">
        <v>4049635555</v>
      </c>
      <c r="S4005">
        <f>IF(ISERROR(VLOOKUP(P4005,'Region Code'!$A$1:$B$65,2)),-1,VLOOKUP(P4005,'Region Code'!$A$1:$B$65,2))</f>
        <v>19</v>
      </c>
    </row>
    <row r="4006" spans="1:19" x14ac:dyDescent="0.25">
      <c r="A4006">
        <v>214972</v>
      </c>
      <c r="B4006" t="s">
        <v>20639</v>
      </c>
      <c r="C4006" t="s">
        <v>20640</v>
      </c>
      <c r="D4006" t="s">
        <v>20641</v>
      </c>
      <c r="E4006" t="s">
        <v>20642</v>
      </c>
      <c r="F4006">
        <v>0</v>
      </c>
      <c r="G4006" t="s">
        <v>25</v>
      </c>
      <c r="H4006">
        <v>25</v>
      </c>
      <c r="I4006" s="1" t="s">
        <v>2015</v>
      </c>
      <c r="J4006" t="s">
        <v>20643</v>
      </c>
      <c r="M4006" t="s">
        <v>1670</v>
      </c>
      <c r="P4006" t="s">
        <v>19</v>
      </c>
      <c r="Q4006" s="1" t="s">
        <v>2524</v>
      </c>
      <c r="R4006">
        <v>2532508175</v>
      </c>
      <c r="S4006">
        <f>IF(ISERROR(VLOOKUP(P4006,'Region Code'!$A$1:$B$65,2)),-1,VLOOKUP(P4006,'Region Code'!$A$1:$B$65,2))</f>
        <v>62</v>
      </c>
    </row>
    <row r="4007" spans="1:19" x14ac:dyDescent="0.25">
      <c r="A4007">
        <v>214973</v>
      </c>
      <c r="B4007" t="s">
        <v>20644</v>
      </c>
      <c r="C4007" t="s">
        <v>3155</v>
      </c>
      <c r="D4007" t="s">
        <v>20645</v>
      </c>
      <c r="E4007" t="s">
        <v>20646</v>
      </c>
      <c r="F4007">
        <v>80</v>
      </c>
      <c r="G4007" t="s">
        <v>2014</v>
      </c>
      <c r="H4007">
        <v>24</v>
      </c>
      <c r="I4007" s="1" t="s">
        <v>1409</v>
      </c>
      <c r="J4007" t="s">
        <v>20647</v>
      </c>
      <c r="M4007" t="s">
        <v>16839</v>
      </c>
      <c r="P4007" t="s">
        <v>1701</v>
      </c>
      <c r="Q4007" s="1" t="s">
        <v>7023</v>
      </c>
      <c r="R4007">
        <v>8139710007</v>
      </c>
      <c r="S4007">
        <f>IF(ISERROR(VLOOKUP(P4007,'Region Code'!$A$1:$B$65,2)),-1,VLOOKUP(P4007,'Region Code'!$A$1:$B$65,2))</f>
        <v>18</v>
      </c>
    </row>
    <row r="4008" spans="1:19" x14ac:dyDescent="0.25">
      <c r="A4008">
        <v>214974</v>
      </c>
      <c r="B4008" t="s">
        <v>20648</v>
      </c>
      <c r="C4008" t="s">
        <v>9973</v>
      </c>
      <c r="D4008" t="s">
        <v>17874</v>
      </c>
      <c r="E4008" t="s">
        <v>20649</v>
      </c>
      <c r="F4008">
        <v>0</v>
      </c>
      <c r="G4008" t="s">
        <v>2014</v>
      </c>
      <c r="H4008">
        <v>25</v>
      </c>
      <c r="I4008" s="1" t="s">
        <v>1029</v>
      </c>
      <c r="J4008" t="s">
        <v>20650</v>
      </c>
      <c r="K4008" t="s">
        <v>20651</v>
      </c>
      <c r="M4008" t="s">
        <v>184</v>
      </c>
      <c r="P4008" t="s">
        <v>19</v>
      </c>
      <c r="Q4008" s="1" t="s">
        <v>465</v>
      </c>
      <c r="R4008">
        <v>2064026171</v>
      </c>
      <c r="S4008">
        <f>IF(ISERROR(VLOOKUP(P4008,'Region Code'!$A$1:$B$65,2)),-1,VLOOKUP(P4008,'Region Code'!$A$1:$B$65,2))</f>
        <v>62</v>
      </c>
    </row>
    <row r="4009" spans="1:19" x14ac:dyDescent="0.25">
      <c r="A4009">
        <v>214977</v>
      </c>
      <c r="B4009" t="s">
        <v>20652</v>
      </c>
      <c r="C4009" t="s">
        <v>8995</v>
      </c>
      <c r="D4009" t="s">
        <v>20653</v>
      </c>
      <c r="E4009" t="s">
        <v>20654</v>
      </c>
      <c r="F4009">
        <v>88</v>
      </c>
      <c r="G4009" t="s">
        <v>2014</v>
      </c>
      <c r="H4009">
        <v>52</v>
      </c>
      <c r="I4009" s="1" t="s">
        <v>11038</v>
      </c>
      <c r="J4009" t="s">
        <v>20655</v>
      </c>
      <c r="M4009" t="s">
        <v>4917</v>
      </c>
      <c r="P4009" t="s">
        <v>1684</v>
      </c>
      <c r="Q4009" s="1" t="s">
        <v>20656</v>
      </c>
      <c r="R4009">
        <v>5133470342</v>
      </c>
      <c r="S4009">
        <f>IF(ISERROR(VLOOKUP(P4009,'Region Code'!$A$1:$B$65,2)),-1,VLOOKUP(P4009,'Region Code'!$A$1:$B$65,2))</f>
        <v>47</v>
      </c>
    </row>
    <row r="4010" spans="1:19" x14ac:dyDescent="0.25">
      <c r="A4010">
        <v>214978</v>
      </c>
      <c r="B4010" t="s">
        <v>20657</v>
      </c>
      <c r="C4010" t="s">
        <v>1223</v>
      </c>
      <c r="E4010" t="s">
        <v>20658</v>
      </c>
      <c r="F4010">
        <v>4</v>
      </c>
      <c r="G4010" t="s">
        <v>2014</v>
      </c>
      <c r="H4010">
        <v>24</v>
      </c>
      <c r="I4010" s="1" t="s">
        <v>3257</v>
      </c>
      <c r="J4010" t="s">
        <v>20659</v>
      </c>
      <c r="M4010" t="s">
        <v>20660</v>
      </c>
      <c r="P4010" t="s">
        <v>2259</v>
      </c>
      <c r="Q4010" s="1" t="s">
        <v>20661</v>
      </c>
      <c r="R4010">
        <v>3369499015</v>
      </c>
      <c r="S4010">
        <f>IF(ISERROR(VLOOKUP(P4010,'Region Code'!$A$1:$B$65,2)),-1,VLOOKUP(P4010,'Region Code'!$A$1:$B$65,2))</f>
        <v>37</v>
      </c>
    </row>
    <row r="4011" spans="1:19" x14ac:dyDescent="0.25">
      <c r="A4011">
        <v>214979</v>
      </c>
      <c r="B4011" t="s">
        <v>20662</v>
      </c>
      <c r="C4011" t="s">
        <v>11125</v>
      </c>
      <c r="D4011" t="s">
        <v>20663</v>
      </c>
      <c r="E4011" t="s">
        <v>20664</v>
      </c>
      <c r="F4011">
        <v>65</v>
      </c>
      <c r="G4011" t="s">
        <v>35</v>
      </c>
      <c r="H4011">
        <v>62</v>
      </c>
      <c r="I4011" s="1" t="s">
        <v>1352</v>
      </c>
      <c r="J4011" t="s">
        <v>20665</v>
      </c>
      <c r="M4011" t="s">
        <v>266</v>
      </c>
      <c r="P4011" t="s">
        <v>39</v>
      </c>
      <c r="Q4011" s="1" t="s">
        <v>4621</v>
      </c>
      <c r="R4011">
        <v>8083544670</v>
      </c>
      <c r="S4011">
        <f>IF(ISERROR(VLOOKUP(P4011,'Region Code'!$A$1:$B$65,2)),-1,VLOOKUP(P4011,'Region Code'!$A$1:$B$65,2))</f>
        <v>21</v>
      </c>
    </row>
    <row r="4012" spans="1:19" x14ac:dyDescent="0.25">
      <c r="A4012">
        <v>214986</v>
      </c>
      <c r="B4012" t="s">
        <v>20666</v>
      </c>
      <c r="C4012" t="s">
        <v>20667</v>
      </c>
      <c r="D4012" t="s">
        <v>20668</v>
      </c>
      <c r="E4012" t="s">
        <v>20669</v>
      </c>
      <c r="F4012">
        <v>32</v>
      </c>
      <c r="G4012" t="s">
        <v>1117</v>
      </c>
      <c r="H4012">
        <v>52</v>
      </c>
      <c r="I4012" s="1" t="s">
        <v>15511</v>
      </c>
      <c r="J4012" t="s">
        <v>20670</v>
      </c>
      <c r="M4012" t="s">
        <v>3485</v>
      </c>
      <c r="P4012" t="s">
        <v>19</v>
      </c>
      <c r="Q4012" s="1" t="s">
        <v>3486</v>
      </c>
      <c r="R4012">
        <v>9092684192</v>
      </c>
      <c r="S4012">
        <f>IF(ISERROR(VLOOKUP(P4012,'Region Code'!$A$1:$B$65,2)),-1,VLOOKUP(P4012,'Region Code'!$A$1:$B$65,2))</f>
        <v>62</v>
      </c>
    </row>
    <row r="4013" spans="1:19" x14ac:dyDescent="0.25">
      <c r="A4013">
        <v>214988</v>
      </c>
      <c r="B4013" t="s">
        <v>20671</v>
      </c>
      <c r="C4013" t="s">
        <v>4563</v>
      </c>
      <c r="D4013" t="s">
        <v>20672</v>
      </c>
      <c r="E4013" t="s">
        <v>20673</v>
      </c>
      <c r="F4013">
        <v>0</v>
      </c>
      <c r="G4013" t="s">
        <v>3611</v>
      </c>
      <c r="H4013">
        <v>24</v>
      </c>
      <c r="I4013" s="1" t="s">
        <v>3361</v>
      </c>
      <c r="J4013" t="s">
        <v>20674</v>
      </c>
      <c r="M4013" t="s">
        <v>1914</v>
      </c>
      <c r="P4013" t="s">
        <v>19</v>
      </c>
      <c r="Q4013" s="1" t="s">
        <v>12452</v>
      </c>
      <c r="R4013">
        <v>2538825866</v>
      </c>
      <c r="S4013">
        <f>IF(ISERROR(VLOOKUP(P4013,'Region Code'!$A$1:$B$65,2)),-1,VLOOKUP(P4013,'Region Code'!$A$1:$B$65,2))</f>
        <v>62</v>
      </c>
    </row>
    <row r="4014" spans="1:19" x14ac:dyDescent="0.25">
      <c r="A4014">
        <v>214990</v>
      </c>
      <c r="B4014" t="s">
        <v>20675</v>
      </c>
      <c r="E4014" t="s">
        <v>20676</v>
      </c>
      <c r="F4014">
        <v>4</v>
      </c>
      <c r="G4014" t="s">
        <v>2014</v>
      </c>
      <c r="H4014">
        <v>25</v>
      </c>
      <c r="I4014" s="1" t="s">
        <v>2015</v>
      </c>
      <c r="J4014" t="s">
        <v>20677</v>
      </c>
      <c r="M4014" t="s">
        <v>28</v>
      </c>
      <c r="P4014" t="s">
        <v>29</v>
      </c>
      <c r="Q4014" s="1" t="s">
        <v>6364</v>
      </c>
      <c r="R4014">
        <v>7202425714</v>
      </c>
      <c r="S4014">
        <f>IF(ISERROR(VLOOKUP(P4014,'Region Code'!$A$1:$B$65,2)),-1,VLOOKUP(P4014,'Region Code'!$A$1:$B$65,2))</f>
        <v>13</v>
      </c>
    </row>
    <row r="4015" spans="1:19" x14ac:dyDescent="0.25">
      <c r="A4015">
        <v>214991</v>
      </c>
      <c r="B4015" t="s">
        <v>20678</v>
      </c>
      <c r="C4015" t="s">
        <v>20679</v>
      </c>
      <c r="D4015" t="s">
        <v>9477</v>
      </c>
      <c r="E4015" t="s">
        <v>20680</v>
      </c>
      <c r="F4015">
        <v>0</v>
      </c>
      <c r="G4015" t="s">
        <v>25</v>
      </c>
      <c r="H4015">
        <v>25</v>
      </c>
      <c r="I4015" s="1" t="s">
        <v>9546</v>
      </c>
      <c r="J4015" t="s">
        <v>20681</v>
      </c>
      <c r="K4015" t="s">
        <v>20682</v>
      </c>
      <c r="M4015" t="s">
        <v>336</v>
      </c>
      <c r="P4015" t="s">
        <v>19</v>
      </c>
      <c r="Q4015" s="1" t="s">
        <v>337</v>
      </c>
      <c r="R4015">
        <v>2063840850</v>
      </c>
      <c r="S4015">
        <f>IF(ISERROR(VLOOKUP(P4015,'Region Code'!$A$1:$B$65,2)),-1,VLOOKUP(P4015,'Region Code'!$A$1:$B$65,2))</f>
        <v>62</v>
      </c>
    </row>
    <row r="4016" spans="1:19" x14ac:dyDescent="0.25">
      <c r="A4016">
        <v>215015</v>
      </c>
      <c r="B4016" t="s">
        <v>20683</v>
      </c>
      <c r="C4016" t="s">
        <v>20684</v>
      </c>
      <c r="D4016" t="s">
        <v>20685</v>
      </c>
      <c r="E4016" t="s">
        <v>20686</v>
      </c>
      <c r="F4016">
        <v>4</v>
      </c>
      <c r="G4016" t="s">
        <v>104</v>
      </c>
      <c r="H4016">
        <v>52</v>
      </c>
      <c r="I4016" s="1" t="s">
        <v>5330</v>
      </c>
      <c r="J4016" t="s">
        <v>20687</v>
      </c>
      <c r="M4016" t="s">
        <v>759</v>
      </c>
      <c r="P4016" t="s">
        <v>108</v>
      </c>
      <c r="Q4016" s="1" t="s">
        <v>2946</v>
      </c>
      <c r="R4016">
        <v>5038934303</v>
      </c>
      <c r="S4016">
        <f>IF(ISERROR(VLOOKUP(P4016,'Region Code'!$A$1:$B$65,2)),-1,VLOOKUP(P4016,'Region Code'!$A$1:$B$65,2))</f>
        <v>49</v>
      </c>
    </row>
    <row r="4017" spans="1:19" x14ac:dyDescent="0.25">
      <c r="A4017">
        <v>215034</v>
      </c>
      <c r="B4017" t="s">
        <v>20688</v>
      </c>
      <c r="C4017" t="s">
        <v>1137</v>
      </c>
      <c r="D4017" t="s">
        <v>17550</v>
      </c>
      <c r="E4017" t="s">
        <v>20689</v>
      </c>
      <c r="F4017">
        <v>80</v>
      </c>
      <c r="G4017" t="s">
        <v>104</v>
      </c>
      <c r="H4017">
        <v>23</v>
      </c>
      <c r="I4017" s="1" t="s">
        <v>5900</v>
      </c>
      <c r="J4017" t="s">
        <v>20690</v>
      </c>
      <c r="M4017" t="s">
        <v>20691</v>
      </c>
      <c r="P4017" t="s">
        <v>19</v>
      </c>
      <c r="Q4017" s="1" t="s">
        <v>5866</v>
      </c>
      <c r="R4017">
        <v>3604664288</v>
      </c>
      <c r="S4017">
        <f>IF(ISERROR(VLOOKUP(P4017,'Region Code'!$A$1:$B$65,2)),-1,VLOOKUP(P4017,'Region Code'!$A$1:$B$65,2))</f>
        <v>62</v>
      </c>
    </row>
    <row r="4018" spans="1:19" x14ac:dyDescent="0.25">
      <c r="A4018">
        <v>215042</v>
      </c>
      <c r="B4018" t="s">
        <v>20692</v>
      </c>
      <c r="C4018" t="s">
        <v>955</v>
      </c>
      <c r="D4018" t="s">
        <v>20693</v>
      </c>
      <c r="E4018" t="s">
        <v>20694</v>
      </c>
      <c r="F4018">
        <v>0</v>
      </c>
      <c r="G4018" t="s">
        <v>104</v>
      </c>
      <c r="H4018">
        <v>52</v>
      </c>
      <c r="I4018" s="1" t="s">
        <v>699</v>
      </c>
      <c r="J4018" t="s">
        <v>18624</v>
      </c>
      <c r="M4018" t="s">
        <v>20695</v>
      </c>
      <c r="P4018" t="s">
        <v>108</v>
      </c>
      <c r="Q4018" t="s">
        <v>20696</v>
      </c>
      <c r="R4018">
        <v>5036952243</v>
      </c>
      <c r="S4018">
        <f>IF(ISERROR(VLOOKUP(P4018,'Region Code'!$A$1:$B$65,2)),-1,VLOOKUP(P4018,'Region Code'!$A$1:$B$65,2))</f>
        <v>49</v>
      </c>
    </row>
    <row r="4019" spans="1:19" x14ac:dyDescent="0.25">
      <c r="A4019">
        <v>215058</v>
      </c>
      <c r="B4019" t="s">
        <v>20697</v>
      </c>
      <c r="C4019" t="s">
        <v>1180</v>
      </c>
      <c r="D4019" t="s">
        <v>20698</v>
      </c>
      <c r="E4019" t="s">
        <v>20699</v>
      </c>
      <c r="F4019">
        <v>80</v>
      </c>
      <c r="G4019" t="s">
        <v>104</v>
      </c>
      <c r="H4019">
        <v>23</v>
      </c>
      <c r="I4019" s="1" t="s">
        <v>3138</v>
      </c>
      <c r="J4019" t="s">
        <v>20700</v>
      </c>
      <c r="M4019" t="s">
        <v>563</v>
      </c>
      <c r="P4019" t="s">
        <v>19</v>
      </c>
      <c r="Q4019" s="1" t="s">
        <v>5981</v>
      </c>
      <c r="R4019">
        <v>2068598363</v>
      </c>
      <c r="S4019">
        <f>IF(ISERROR(VLOOKUP(P4019,'Region Code'!$A$1:$B$65,2)),-1,VLOOKUP(P4019,'Region Code'!$A$1:$B$65,2))</f>
        <v>62</v>
      </c>
    </row>
    <row r="4020" spans="1:19" x14ac:dyDescent="0.25">
      <c r="A4020">
        <v>215069</v>
      </c>
      <c r="B4020" t="s">
        <v>20701</v>
      </c>
      <c r="C4020" t="s">
        <v>20702</v>
      </c>
      <c r="D4020" t="s">
        <v>20703</v>
      </c>
      <c r="E4020" t="s">
        <v>20704</v>
      </c>
      <c r="F4020">
        <v>65</v>
      </c>
      <c r="G4020" t="s">
        <v>104</v>
      </c>
      <c r="H4020">
        <v>52</v>
      </c>
      <c r="I4020" s="1" t="s">
        <v>2490</v>
      </c>
      <c r="J4020" t="s">
        <v>20705</v>
      </c>
      <c r="M4020" t="s">
        <v>6149</v>
      </c>
      <c r="P4020" t="s">
        <v>108</v>
      </c>
      <c r="Q4020" s="1" t="s">
        <v>6150</v>
      </c>
      <c r="R4020">
        <v>5412483561</v>
      </c>
      <c r="S4020">
        <f>IF(ISERROR(VLOOKUP(P4020,'Region Code'!$A$1:$B$65,2)),-1,VLOOKUP(P4020,'Region Code'!$A$1:$B$65,2))</f>
        <v>49</v>
      </c>
    </row>
    <row r="4021" spans="1:19" x14ac:dyDescent="0.25">
      <c r="A4021">
        <v>215075</v>
      </c>
      <c r="B4021" t="s">
        <v>20706</v>
      </c>
      <c r="C4021" t="s">
        <v>7339</v>
      </c>
      <c r="D4021" t="s">
        <v>20707</v>
      </c>
      <c r="E4021" t="s">
        <v>20708</v>
      </c>
      <c r="F4021">
        <v>85</v>
      </c>
      <c r="G4021" t="s">
        <v>104</v>
      </c>
      <c r="H4021">
        <v>25</v>
      </c>
      <c r="I4021" s="1" t="s">
        <v>5952</v>
      </c>
      <c r="J4021" t="s">
        <v>20709</v>
      </c>
      <c r="M4021" t="s">
        <v>3959</v>
      </c>
      <c r="P4021" t="s">
        <v>19</v>
      </c>
      <c r="Q4021" s="1" t="s">
        <v>9566</v>
      </c>
      <c r="R4021">
        <v>3609102976</v>
      </c>
      <c r="S4021">
        <f>IF(ISERROR(VLOOKUP(P4021,'Region Code'!$A$1:$B$65,2)),-1,VLOOKUP(P4021,'Region Code'!$A$1:$B$65,2))</f>
        <v>62</v>
      </c>
    </row>
    <row r="4022" spans="1:19" x14ac:dyDescent="0.25">
      <c r="A4022">
        <v>215081</v>
      </c>
      <c r="B4022" t="s">
        <v>20710</v>
      </c>
      <c r="C4022" t="s">
        <v>1086</v>
      </c>
      <c r="E4022" t="s">
        <v>20711</v>
      </c>
      <c r="F4022">
        <v>4</v>
      </c>
      <c r="G4022" t="s">
        <v>2014</v>
      </c>
      <c r="H4022">
        <v>52</v>
      </c>
      <c r="I4022" s="1" t="s">
        <v>2015</v>
      </c>
      <c r="J4022" t="s">
        <v>20712</v>
      </c>
      <c r="K4022" t="s">
        <v>20713</v>
      </c>
      <c r="M4022" t="s">
        <v>20714</v>
      </c>
      <c r="P4022" t="s">
        <v>1701</v>
      </c>
      <c r="Q4022" t="s">
        <v>20715</v>
      </c>
      <c r="R4022">
        <v>2038388029</v>
      </c>
      <c r="S4022">
        <f>IF(ISERROR(VLOOKUP(P4022,'Region Code'!$A$1:$B$65,2)),-1,VLOOKUP(P4022,'Region Code'!$A$1:$B$65,2))</f>
        <v>18</v>
      </c>
    </row>
    <row r="4023" spans="1:19" x14ac:dyDescent="0.25">
      <c r="A4023">
        <v>215082</v>
      </c>
      <c r="B4023" t="s">
        <v>20716</v>
      </c>
      <c r="C4023" t="s">
        <v>2117</v>
      </c>
      <c r="D4023" t="s">
        <v>20717</v>
      </c>
      <c r="E4023" t="s">
        <v>20718</v>
      </c>
      <c r="F4023">
        <v>0</v>
      </c>
      <c r="G4023" t="s">
        <v>2014</v>
      </c>
      <c r="H4023">
        <v>24</v>
      </c>
      <c r="I4023" s="1" t="s">
        <v>5406</v>
      </c>
      <c r="J4023" t="s">
        <v>20719</v>
      </c>
      <c r="K4023" t="s">
        <v>4428</v>
      </c>
      <c r="M4023" t="s">
        <v>20720</v>
      </c>
      <c r="P4023" t="s">
        <v>1701</v>
      </c>
      <c r="Q4023" s="1" t="s">
        <v>20721</v>
      </c>
      <c r="R4023">
        <v>5612151841</v>
      </c>
      <c r="S4023">
        <f>IF(ISERROR(VLOOKUP(P4023,'Region Code'!$A$1:$B$65,2)),-1,VLOOKUP(P4023,'Region Code'!$A$1:$B$65,2))</f>
        <v>18</v>
      </c>
    </row>
    <row r="4024" spans="1:19" x14ac:dyDescent="0.25">
      <c r="A4024">
        <v>215083</v>
      </c>
      <c r="B4024" t="s">
        <v>20722</v>
      </c>
      <c r="C4024" t="s">
        <v>13473</v>
      </c>
      <c r="D4024" t="s">
        <v>154</v>
      </c>
      <c r="E4024" t="s">
        <v>20723</v>
      </c>
      <c r="F4024">
        <v>0</v>
      </c>
      <c r="G4024" t="s">
        <v>20402</v>
      </c>
      <c r="H4024">
        <v>14</v>
      </c>
      <c r="I4024" s="1" t="s">
        <v>1795</v>
      </c>
      <c r="J4024" t="s">
        <v>20724</v>
      </c>
      <c r="M4024" t="s">
        <v>10066</v>
      </c>
      <c r="P4024" t="s">
        <v>6575</v>
      </c>
      <c r="Q4024" s="1" t="s">
        <v>20725</v>
      </c>
      <c r="R4024">
        <v>8037984499</v>
      </c>
      <c r="S4024">
        <f>IF(ISERROR(VLOOKUP(P4024,'Region Code'!$A$1:$B$65,2)),-1,VLOOKUP(P4024,'Region Code'!$A$1:$B$65,2))</f>
        <v>54</v>
      </c>
    </row>
    <row r="4025" spans="1:19" x14ac:dyDescent="0.25">
      <c r="A4025">
        <v>215089</v>
      </c>
      <c r="B4025" t="s">
        <v>20726</v>
      </c>
      <c r="E4025" t="s">
        <v>20727</v>
      </c>
      <c r="F4025">
        <v>80</v>
      </c>
      <c r="G4025" t="s">
        <v>3611</v>
      </c>
      <c r="H4025">
        <v>52</v>
      </c>
      <c r="I4025" s="1" t="s">
        <v>3533</v>
      </c>
      <c r="J4025" t="s">
        <v>20728</v>
      </c>
      <c r="M4025" t="s">
        <v>20729</v>
      </c>
      <c r="P4025" t="s">
        <v>2735</v>
      </c>
      <c r="Q4025" s="1" t="s">
        <v>20730</v>
      </c>
      <c r="S4025">
        <f>IF(ISERROR(VLOOKUP(P4025,'Region Code'!$A$1:$B$65,2)),-1,VLOOKUP(P4025,'Region Code'!$A$1:$B$65,2))</f>
        <v>11</v>
      </c>
    </row>
    <row r="4026" spans="1:19" x14ac:dyDescent="0.25">
      <c r="A4026">
        <v>215097</v>
      </c>
      <c r="B4026" t="s">
        <v>20731</v>
      </c>
      <c r="C4026" t="s">
        <v>1984</v>
      </c>
      <c r="D4026" t="s">
        <v>20732</v>
      </c>
      <c r="E4026" t="s">
        <v>20733</v>
      </c>
      <c r="F4026">
        <v>3</v>
      </c>
      <c r="G4026" t="s">
        <v>10195</v>
      </c>
      <c r="H4026">
        <v>24</v>
      </c>
      <c r="I4026" s="1" t="s">
        <v>3533</v>
      </c>
      <c r="J4026" t="s">
        <v>20734</v>
      </c>
      <c r="M4026" t="s">
        <v>336</v>
      </c>
      <c r="P4026" t="s">
        <v>19</v>
      </c>
      <c r="Q4026" s="1" t="s">
        <v>383</v>
      </c>
      <c r="R4026">
        <v>2063063213</v>
      </c>
      <c r="S4026">
        <f>IF(ISERROR(VLOOKUP(P4026,'Region Code'!$A$1:$B$65,2)),-1,VLOOKUP(P4026,'Region Code'!$A$1:$B$65,2))</f>
        <v>62</v>
      </c>
    </row>
    <row r="4027" spans="1:19" x14ac:dyDescent="0.25">
      <c r="A4027">
        <v>215098</v>
      </c>
      <c r="B4027" t="s">
        <v>20735</v>
      </c>
      <c r="C4027" t="s">
        <v>85</v>
      </c>
      <c r="D4027" t="s">
        <v>5494</v>
      </c>
      <c r="E4027" t="s">
        <v>20736</v>
      </c>
      <c r="F4027">
        <v>113</v>
      </c>
      <c r="G4027" t="s">
        <v>2014</v>
      </c>
      <c r="H4027">
        <v>24</v>
      </c>
      <c r="I4027" s="1" t="s">
        <v>9546</v>
      </c>
      <c r="J4027" t="s">
        <v>20737</v>
      </c>
      <c r="K4027" t="s">
        <v>20738</v>
      </c>
      <c r="M4027" t="s">
        <v>2699</v>
      </c>
      <c r="P4027" t="s">
        <v>257</v>
      </c>
      <c r="Q4027" s="1" t="s">
        <v>20739</v>
      </c>
      <c r="R4027">
        <v>2536662716</v>
      </c>
      <c r="S4027">
        <f>IF(ISERROR(VLOOKUP(P4027,'Region Code'!$A$1:$B$65,2)),-1,VLOOKUP(P4027,'Region Code'!$A$1:$B$65,2))</f>
        <v>58</v>
      </c>
    </row>
    <row r="4028" spans="1:19" x14ac:dyDescent="0.25">
      <c r="A4028">
        <v>215100</v>
      </c>
      <c r="B4028" t="s">
        <v>20740</v>
      </c>
      <c r="C4028" t="s">
        <v>17486</v>
      </c>
      <c r="E4028" t="s">
        <v>20741</v>
      </c>
      <c r="F4028">
        <v>4</v>
      </c>
      <c r="G4028" t="s">
        <v>3611</v>
      </c>
      <c r="H4028">
        <v>24</v>
      </c>
      <c r="I4028" s="1" t="s">
        <v>11038</v>
      </c>
      <c r="J4028" t="s">
        <v>20742</v>
      </c>
      <c r="M4028" t="s">
        <v>20743</v>
      </c>
      <c r="P4028" t="s">
        <v>49</v>
      </c>
      <c r="Q4028" s="1" t="s">
        <v>20744</v>
      </c>
      <c r="R4028">
        <v>8185363015</v>
      </c>
      <c r="S4028">
        <f>IF(ISERROR(VLOOKUP(P4028,'Region Code'!$A$1:$B$65,2)),-1,VLOOKUP(P4028,'Region Code'!$A$1:$B$65,2))</f>
        <v>12</v>
      </c>
    </row>
    <row r="4029" spans="1:19" x14ac:dyDescent="0.25">
      <c r="A4029">
        <v>215102</v>
      </c>
      <c r="B4029" t="s">
        <v>20745</v>
      </c>
      <c r="C4029" t="s">
        <v>3277</v>
      </c>
      <c r="D4029" t="s">
        <v>20746</v>
      </c>
      <c r="E4029" t="s">
        <v>20747</v>
      </c>
      <c r="F4029">
        <v>8</v>
      </c>
      <c r="G4029" t="s">
        <v>20402</v>
      </c>
      <c r="H4029">
        <v>14</v>
      </c>
      <c r="I4029" s="1" t="s">
        <v>1029</v>
      </c>
      <c r="J4029" t="s">
        <v>20748</v>
      </c>
      <c r="M4029" t="s">
        <v>1268</v>
      </c>
      <c r="P4029" t="s">
        <v>108</v>
      </c>
      <c r="Q4029" s="1" t="s">
        <v>1604</v>
      </c>
      <c r="S4029">
        <f>IF(ISERROR(VLOOKUP(P4029,'Region Code'!$A$1:$B$65,2)),-1,VLOOKUP(P4029,'Region Code'!$A$1:$B$65,2))</f>
        <v>49</v>
      </c>
    </row>
    <row r="4030" spans="1:19" x14ac:dyDescent="0.25">
      <c r="A4030">
        <v>215105</v>
      </c>
      <c r="B4030" t="s">
        <v>20749</v>
      </c>
      <c r="C4030" t="s">
        <v>4972</v>
      </c>
      <c r="D4030" t="s">
        <v>58</v>
      </c>
      <c r="E4030" t="s">
        <v>20750</v>
      </c>
      <c r="F4030">
        <v>65</v>
      </c>
      <c r="G4030" t="s">
        <v>2014</v>
      </c>
      <c r="H4030">
        <v>25</v>
      </c>
      <c r="I4030" s="1" t="s">
        <v>593</v>
      </c>
      <c r="J4030" t="s">
        <v>20751</v>
      </c>
      <c r="M4030" t="s">
        <v>694</v>
      </c>
      <c r="P4030" t="s">
        <v>19</v>
      </c>
      <c r="Q4030" s="1" t="s">
        <v>695</v>
      </c>
      <c r="R4030">
        <v>2533764144</v>
      </c>
      <c r="S4030">
        <f>IF(ISERROR(VLOOKUP(P4030,'Region Code'!$A$1:$B$65,2)),-1,VLOOKUP(P4030,'Region Code'!$A$1:$B$65,2))</f>
        <v>62</v>
      </c>
    </row>
    <row r="4031" spans="1:19" x14ac:dyDescent="0.25">
      <c r="A4031">
        <v>215107</v>
      </c>
      <c r="B4031" t="s">
        <v>20752</v>
      </c>
      <c r="C4031" t="s">
        <v>245</v>
      </c>
      <c r="E4031" t="s">
        <v>20753</v>
      </c>
      <c r="F4031">
        <v>80</v>
      </c>
      <c r="G4031" t="s">
        <v>25</v>
      </c>
      <c r="H4031">
        <v>25</v>
      </c>
      <c r="I4031" s="1" t="s">
        <v>11038</v>
      </c>
      <c r="J4031" t="s">
        <v>20754</v>
      </c>
      <c r="M4031" t="s">
        <v>8362</v>
      </c>
      <c r="P4031" t="s">
        <v>398</v>
      </c>
      <c r="Q4031" s="1" t="s">
        <v>20755</v>
      </c>
      <c r="R4031">
        <v>2086893211</v>
      </c>
      <c r="S4031">
        <f>IF(ISERROR(VLOOKUP(P4031,'Region Code'!$A$1:$B$65,2)),-1,VLOOKUP(P4031,'Region Code'!$A$1:$B$65,2))</f>
        <v>22</v>
      </c>
    </row>
    <row r="4032" spans="1:19" x14ac:dyDescent="0.25">
      <c r="A4032">
        <v>215108</v>
      </c>
      <c r="B4032" t="s">
        <v>20756</v>
      </c>
      <c r="C4032" t="s">
        <v>10876</v>
      </c>
      <c r="D4032" t="s">
        <v>20757</v>
      </c>
      <c r="E4032" t="s">
        <v>20758</v>
      </c>
      <c r="F4032">
        <v>79</v>
      </c>
      <c r="G4032" t="s">
        <v>2014</v>
      </c>
      <c r="H4032">
        <v>25</v>
      </c>
      <c r="I4032" s="1" t="s">
        <v>11038</v>
      </c>
      <c r="J4032" t="s">
        <v>20759</v>
      </c>
      <c r="M4032" t="s">
        <v>20760</v>
      </c>
      <c r="P4032" t="s">
        <v>1684</v>
      </c>
      <c r="Q4032" s="1" t="s">
        <v>20761</v>
      </c>
      <c r="R4032">
        <v>7403626707</v>
      </c>
      <c r="S4032">
        <f>IF(ISERROR(VLOOKUP(P4032,'Region Code'!$A$1:$B$65,2)),-1,VLOOKUP(P4032,'Region Code'!$A$1:$B$65,2))</f>
        <v>47</v>
      </c>
    </row>
    <row r="4033" spans="1:19" x14ac:dyDescent="0.25">
      <c r="A4033">
        <v>215109</v>
      </c>
      <c r="B4033" t="s">
        <v>20762</v>
      </c>
      <c r="C4033" t="s">
        <v>20763</v>
      </c>
      <c r="D4033" t="s">
        <v>15706</v>
      </c>
      <c r="E4033" t="s">
        <v>20764</v>
      </c>
      <c r="F4033">
        <v>0</v>
      </c>
      <c r="G4033" t="s">
        <v>25</v>
      </c>
      <c r="H4033">
        <v>25</v>
      </c>
      <c r="I4033" s="1" t="s">
        <v>11038</v>
      </c>
      <c r="J4033" t="s">
        <v>20765</v>
      </c>
      <c r="K4033" t="s">
        <v>20766</v>
      </c>
      <c r="M4033" t="s">
        <v>20767</v>
      </c>
      <c r="P4033" t="s">
        <v>19</v>
      </c>
      <c r="Q4033" s="1" t="s">
        <v>20768</v>
      </c>
      <c r="R4033">
        <v>5099107914</v>
      </c>
      <c r="S4033">
        <f>IF(ISERROR(VLOOKUP(P4033,'Region Code'!$A$1:$B$65,2)),-1,VLOOKUP(P4033,'Region Code'!$A$1:$B$65,2))</f>
        <v>62</v>
      </c>
    </row>
    <row r="4034" spans="1:19" x14ac:dyDescent="0.25">
      <c r="A4034">
        <v>215112</v>
      </c>
      <c r="B4034" t="s">
        <v>20769</v>
      </c>
      <c r="C4034" t="s">
        <v>6954</v>
      </c>
      <c r="E4034" t="s">
        <v>20770</v>
      </c>
      <c r="F4034">
        <v>4</v>
      </c>
      <c r="G4034" t="s">
        <v>16163</v>
      </c>
      <c r="H4034">
        <v>25</v>
      </c>
      <c r="I4034" s="1" t="s">
        <v>2015</v>
      </c>
      <c r="J4034" t="s">
        <v>20771</v>
      </c>
      <c r="M4034" t="s">
        <v>18571</v>
      </c>
      <c r="P4034" t="s">
        <v>1701</v>
      </c>
      <c r="Q4034" s="1" t="s">
        <v>20772</v>
      </c>
      <c r="R4034">
        <v>8639693850</v>
      </c>
      <c r="S4034">
        <f>IF(ISERROR(VLOOKUP(P4034,'Region Code'!$A$1:$B$65,2)),-1,VLOOKUP(P4034,'Region Code'!$A$1:$B$65,2))</f>
        <v>18</v>
      </c>
    </row>
    <row r="4035" spans="1:19" x14ac:dyDescent="0.25">
      <c r="A4035">
        <v>215113</v>
      </c>
      <c r="B4035" t="s">
        <v>20773</v>
      </c>
      <c r="E4035" t="s">
        <v>20774</v>
      </c>
      <c r="F4035">
        <v>80</v>
      </c>
      <c r="G4035" t="s">
        <v>25</v>
      </c>
      <c r="H4035">
        <v>25</v>
      </c>
      <c r="I4035" s="1" t="s">
        <v>1659</v>
      </c>
      <c r="J4035" t="s">
        <v>20775</v>
      </c>
      <c r="M4035" t="s">
        <v>20776</v>
      </c>
      <c r="P4035" t="s">
        <v>9137</v>
      </c>
      <c r="Q4035" s="1" t="s">
        <v>20777</v>
      </c>
      <c r="R4035">
        <v>7876193126</v>
      </c>
      <c r="S4035">
        <f>IF(ISERROR(VLOOKUP(P4035,'Region Code'!$A$1:$B$65,2)),-1,VLOOKUP(P4035,'Region Code'!$A$1:$B$65,2))</f>
        <v>52</v>
      </c>
    </row>
    <row r="4036" spans="1:19" x14ac:dyDescent="0.25">
      <c r="A4036">
        <v>215116</v>
      </c>
      <c r="B4036" t="s">
        <v>20778</v>
      </c>
      <c r="C4036" t="s">
        <v>963</v>
      </c>
      <c r="D4036" t="s">
        <v>154</v>
      </c>
      <c r="E4036" t="s">
        <v>20779</v>
      </c>
      <c r="F4036">
        <v>80</v>
      </c>
      <c r="G4036" t="s">
        <v>10195</v>
      </c>
      <c r="H4036">
        <v>52</v>
      </c>
      <c r="I4036" s="1" t="s">
        <v>11038</v>
      </c>
      <c r="J4036" t="s">
        <v>20780</v>
      </c>
      <c r="M4036" t="s">
        <v>6492</v>
      </c>
      <c r="P4036" t="s">
        <v>2735</v>
      </c>
      <c r="Q4036" s="1" t="s">
        <v>6493</v>
      </c>
      <c r="R4036">
        <v>9286848712</v>
      </c>
      <c r="S4036">
        <f>IF(ISERROR(VLOOKUP(P4036,'Region Code'!$A$1:$B$65,2)),-1,VLOOKUP(P4036,'Region Code'!$A$1:$B$65,2))</f>
        <v>11</v>
      </c>
    </row>
    <row r="4037" spans="1:19" x14ac:dyDescent="0.25">
      <c r="A4037">
        <v>215117</v>
      </c>
      <c r="B4037" t="s">
        <v>20781</v>
      </c>
      <c r="C4037" t="s">
        <v>7239</v>
      </c>
      <c r="D4037" t="s">
        <v>20782</v>
      </c>
      <c r="E4037" t="s">
        <v>20783</v>
      </c>
      <c r="F4037">
        <v>0</v>
      </c>
      <c r="G4037" t="s">
        <v>2014</v>
      </c>
      <c r="H4037">
        <v>25</v>
      </c>
      <c r="I4037" s="1" t="s">
        <v>3163</v>
      </c>
      <c r="J4037" t="s">
        <v>20784</v>
      </c>
      <c r="K4037" t="s">
        <v>20785</v>
      </c>
      <c r="M4037" t="s">
        <v>2196</v>
      </c>
      <c r="P4037" t="s">
        <v>2036</v>
      </c>
      <c r="Q4037" s="1" t="s">
        <v>9288</v>
      </c>
      <c r="R4037">
        <v>9173998229</v>
      </c>
      <c r="S4037">
        <f>IF(ISERROR(VLOOKUP(P4037,'Region Code'!$A$1:$B$65,2)),-1,VLOOKUP(P4037,'Region Code'!$A$1:$B$65,2))</f>
        <v>46</v>
      </c>
    </row>
    <row r="4038" spans="1:19" x14ac:dyDescent="0.25">
      <c r="A4038">
        <v>215124</v>
      </c>
      <c r="B4038" t="s">
        <v>20786</v>
      </c>
      <c r="C4038" t="s">
        <v>2997</v>
      </c>
      <c r="D4038" t="s">
        <v>20787</v>
      </c>
      <c r="E4038" t="s">
        <v>20788</v>
      </c>
      <c r="F4038">
        <v>34</v>
      </c>
      <c r="G4038" t="s">
        <v>3611</v>
      </c>
      <c r="H4038">
        <v>52</v>
      </c>
      <c r="I4038" s="1" t="s">
        <v>2015</v>
      </c>
      <c r="J4038" t="s">
        <v>20789</v>
      </c>
      <c r="M4038" t="s">
        <v>2196</v>
      </c>
      <c r="P4038" t="s">
        <v>2036</v>
      </c>
      <c r="Q4038" s="1" t="s">
        <v>20790</v>
      </c>
      <c r="R4038">
        <v>6462748485</v>
      </c>
      <c r="S4038">
        <f>IF(ISERROR(VLOOKUP(P4038,'Region Code'!$A$1:$B$65,2)),-1,VLOOKUP(P4038,'Region Code'!$A$1:$B$65,2))</f>
        <v>46</v>
      </c>
    </row>
    <row r="4039" spans="1:19" x14ac:dyDescent="0.25">
      <c r="A4039">
        <v>215125</v>
      </c>
      <c r="B4039" t="s">
        <v>20791</v>
      </c>
      <c r="E4039" t="s">
        <v>20792</v>
      </c>
      <c r="F4039">
        <v>76</v>
      </c>
      <c r="G4039" t="s">
        <v>3611</v>
      </c>
      <c r="H4039">
        <v>52</v>
      </c>
      <c r="I4039" s="1" t="s">
        <v>6346</v>
      </c>
      <c r="J4039" t="s">
        <v>20793</v>
      </c>
      <c r="M4039" t="s">
        <v>921</v>
      </c>
      <c r="P4039" t="s">
        <v>29</v>
      </c>
      <c r="Q4039" s="1" t="s">
        <v>20794</v>
      </c>
      <c r="S4039">
        <f>IF(ISERROR(VLOOKUP(P4039,'Region Code'!$A$1:$B$65,2)),-1,VLOOKUP(P4039,'Region Code'!$A$1:$B$65,2))</f>
        <v>13</v>
      </c>
    </row>
    <row r="4040" spans="1:19" x14ac:dyDescent="0.25">
      <c r="A4040">
        <v>215126</v>
      </c>
      <c r="B4040" t="s">
        <v>20795</v>
      </c>
      <c r="C4040" t="s">
        <v>523</v>
      </c>
      <c r="D4040" t="s">
        <v>20796</v>
      </c>
      <c r="E4040" t="s">
        <v>20797</v>
      </c>
      <c r="F4040">
        <v>41</v>
      </c>
      <c r="G4040" t="s">
        <v>3611</v>
      </c>
      <c r="H4040">
        <v>24</v>
      </c>
      <c r="I4040" s="1" t="s">
        <v>79</v>
      </c>
      <c r="J4040" t="s">
        <v>20798</v>
      </c>
      <c r="M4040" t="s">
        <v>20799</v>
      </c>
      <c r="P4040" t="s">
        <v>2780</v>
      </c>
      <c r="Q4040" s="1" t="s">
        <v>20800</v>
      </c>
      <c r="R4040">
        <v>8147254077</v>
      </c>
      <c r="S4040">
        <f>IF(ISERROR(VLOOKUP(P4040,'Region Code'!$A$1:$B$65,2)),-1,VLOOKUP(P4040,'Region Code'!$A$1:$B$65,2))</f>
        <v>51</v>
      </c>
    </row>
    <row r="4041" spans="1:19" x14ac:dyDescent="0.25">
      <c r="A4041">
        <v>215128</v>
      </c>
      <c r="B4041" t="s">
        <v>20801</v>
      </c>
      <c r="C4041" t="s">
        <v>102</v>
      </c>
      <c r="D4041" t="s">
        <v>20802</v>
      </c>
      <c r="E4041" t="s">
        <v>20803</v>
      </c>
      <c r="F4041">
        <v>21</v>
      </c>
      <c r="G4041" t="s">
        <v>10195</v>
      </c>
      <c r="H4041">
        <v>52</v>
      </c>
      <c r="I4041" s="1" t="s">
        <v>20804</v>
      </c>
      <c r="J4041" t="s">
        <v>20805</v>
      </c>
      <c r="M4041" t="s">
        <v>20806</v>
      </c>
      <c r="P4041" t="s">
        <v>49</v>
      </c>
      <c r="Q4041" s="1" t="s">
        <v>20807</v>
      </c>
      <c r="R4041">
        <v>7079642739</v>
      </c>
      <c r="S4041">
        <f>IF(ISERROR(VLOOKUP(P4041,'Region Code'!$A$1:$B$65,2)),-1,VLOOKUP(P4041,'Region Code'!$A$1:$B$65,2))</f>
        <v>12</v>
      </c>
    </row>
    <row r="4042" spans="1:19" x14ac:dyDescent="0.25">
      <c r="A4042">
        <v>215141</v>
      </c>
      <c r="B4042" t="s">
        <v>20808</v>
      </c>
      <c r="C4042" t="s">
        <v>12310</v>
      </c>
      <c r="D4042" t="s">
        <v>20809</v>
      </c>
      <c r="E4042" t="s">
        <v>20810</v>
      </c>
      <c r="F4042">
        <v>42</v>
      </c>
      <c r="G4042" t="s">
        <v>2014</v>
      </c>
      <c r="H4042">
        <v>23</v>
      </c>
      <c r="I4042" s="1" t="s">
        <v>7937</v>
      </c>
      <c r="J4042" t="s">
        <v>20811</v>
      </c>
      <c r="M4042" t="s">
        <v>3107</v>
      </c>
      <c r="P4042" t="s">
        <v>520</v>
      </c>
      <c r="Q4042" s="1" t="s">
        <v>20812</v>
      </c>
      <c r="R4042">
        <v>8323224145</v>
      </c>
      <c r="S4042">
        <f>IF(ISERROR(VLOOKUP(P4042,'Region Code'!$A$1:$B$65,2)),-1,VLOOKUP(P4042,'Region Code'!$A$1:$B$65,2))</f>
        <v>57</v>
      </c>
    </row>
    <row r="4043" spans="1:19" x14ac:dyDescent="0.25">
      <c r="A4043">
        <v>215143</v>
      </c>
      <c r="B4043" t="s">
        <v>20813</v>
      </c>
      <c r="C4043" t="s">
        <v>20814</v>
      </c>
      <c r="E4043" t="s">
        <v>20815</v>
      </c>
      <c r="F4043">
        <v>4</v>
      </c>
      <c r="G4043" t="s">
        <v>2014</v>
      </c>
      <c r="H4043">
        <v>25</v>
      </c>
      <c r="I4043" s="1" t="s">
        <v>6346</v>
      </c>
      <c r="J4043" t="s">
        <v>20816</v>
      </c>
      <c r="K4043" t="s">
        <v>3121</v>
      </c>
      <c r="M4043" t="s">
        <v>2210</v>
      </c>
      <c r="P4043" t="s">
        <v>49</v>
      </c>
      <c r="Q4043" s="1" t="s">
        <v>3122</v>
      </c>
      <c r="R4043">
        <v>8185906534</v>
      </c>
      <c r="S4043">
        <f>IF(ISERROR(VLOOKUP(P4043,'Region Code'!$A$1:$B$65,2)),-1,VLOOKUP(P4043,'Region Code'!$A$1:$B$65,2))</f>
        <v>12</v>
      </c>
    </row>
    <row r="4044" spans="1:19" x14ac:dyDescent="0.25">
      <c r="A4044">
        <v>215145</v>
      </c>
      <c r="B4044" t="s">
        <v>20817</v>
      </c>
      <c r="C4044" t="s">
        <v>1383</v>
      </c>
      <c r="D4044" t="s">
        <v>20818</v>
      </c>
      <c r="E4044" t="s">
        <v>20819</v>
      </c>
      <c r="F4044">
        <v>85</v>
      </c>
      <c r="G4044" t="s">
        <v>2014</v>
      </c>
      <c r="H4044">
        <v>52</v>
      </c>
      <c r="I4044" s="1" t="s">
        <v>6001</v>
      </c>
      <c r="J4044" t="s">
        <v>20820</v>
      </c>
      <c r="M4044" t="s">
        <v>457</v>
      </c>
      <c r="P4044" t="s">
        <v>19</v>
      </c>
      <c r="Q4044" s="1" t="s">
        <v>2029</v>
      </c>
      <c r="R4044">
        <v>4259220528</v>
      </c>
      <c r="S4044">
        <f>IF(ISERROR(VLOOKUP(P4044,'Region Code'!$A$1:$B$65,2)),-1,VLOOKUP(P4044,'Region Code'!$A$1:$B$65,2))</f>
        <v>62</v>
      </c>
    </row>
    <row r="4045" spans="1:19" x14ac:dyDescent="0.25">
      <c r="A4045">
        <v>215153</v>
      </c>
      <c r="B4045" t="s">
        <v>20821</v>
      </c>
      <c r="C4045" t="s">
        <v>20822</v>
      </c>
      <c r="D4045" t="s">
        <v>20823</v>
      </c>
      <c r="E4045" t="s">
        <v>20824</v>
      </c>
      <c r="F4045">
        <v>80</v>
      </c>
      <c r="G4045" t="s">
        <v>373</v>
      </c>
      <c r="H4045">
        <v>52</v>
      </c>
      <c r="I4045" s="1" t="s">
        <v>6287</v>
      </c>
      <c r="J4045" t="s">
        <v>20825</v>
      </c>
      <c r="K4045" t="s">
        <v>20826</v>
      </c>
      <c r="M4045" t="s">
        <v>12748</v>
      </c>
      <c r="P4045" t="s">
        <v>29</v>
      </c>
      <c r="Q4045" s="1" t="s">
        <v>12749</v>
      </c>
      <c r="R4045">
        <v>9703797088</v>
      </c>
      <c r="S4045">
        <f>IF(ISERROR(VLOOKUP(P4045,'Region Code'!$A$1:$B$65,2)),-1,VLOOKUP(P4045,'Region Code'!$A$1:$B$65,2))</f>
        <v>13</v>
      </c>
    </row>
    <row r="4046" spans="1:19" x14ac:dyDescent="0.25">
      <c r="A4046">
        <v>215159</v>
      </c>
      <c r="B4046" t="s">
        <v>20827</v>
      </c>
      <c r="C4046" t="s">
        <v>20828</v>
      </c>
      <c r="E4046" t="s">
        <v>20829</v>
      </c>
      <c r="F4046">
        <v>55</v>
      </c>
      <c r="G4046" t="s">
        <v>3611</v>
      </c>
      <c r="H4046">
        <v>62</v>
      </c>
      <c r="I4046" s="1" t="s">
        <v>6346</v>
      </c>
      <c r="J4046" t="s">
        <v>20830</v>
      </c>
      <c r="M4046" t="s">
        <v>5062</v>
      </c>
      <c r="P4046" t="s">
        <v>39</v>
      </c>
      <c r="Q4046" s="1" t="s">
        <v>1480</v>
      </c>
      <c r="R4046">
        <v>8088797218</v>
      </c>
      <c r="S4046">
        <f>IF(ISERROR(VLOOKUP(P4046,'Region Code'!$A$1:$B$65,2)),-1,VLOOKUP(P4046,'Region Code'!$A$1:$B$65,2))</f>
        <v>21</v>
      </c>
    </row>
    <row r="4047" spans="1:19" x14ac:dyDescent="0.25">
      <c r="A4047">
        <v>215160</v>
      </c>
      <c r="B4047" t="s">
        <v>20831</v>
      </c>
      <c r="E4047" t="s">
        <v>20803</v>
      </c>
      <c r="F4047">
        <v>74</v>
      </c>
      <c r="G4047" t="s">
        <v>10195</v>
      </c>
      <c r="H4047">
        <v>52</v>
      </c>
      <c r="I4047" s="1" t="s">
        <v>2001</v>
      </c>
      <c r="J4047" t="s">
        <v>20832</v>
      </c>
      <c r="M4047" t="s">
        <v>20806</v>
      </c>
      <c r="P4047" t="s">
        <v>49</v>
      </c>
      <c r="Q4047" s="1" t="s">
        <v>20807</v>
      </c>
      <c r="R4047">
        <v>7079620435</v>
      </c>
      <c r="S4047">
        <f>IF(ISERROR(VLOOKUP(P4047,'Region Code'!$A$1:$B$65,2)),-1,VLOOKUP(P4047,'Region Code'!$A$1:$B$65,2))</f>
        <v>12</v>
      </c>
    </row>
    <row r="4048" spans="1:19" x14ac:dyDescent="0.25">
      <c r="A4048">
        <v>215162</v>
      </c>
      <c r="B4048" t="s">
        <v>20833</v>
      </c>
      <c r="C4048" t="s">
        <v>12</v>
      </c>
      <c r="D4048" t="s">
        <v>20834</v>
      </c>
      <c r="E4048" t="s">
        <v>20835</v>
      </c>
      <c r="F4048">
        <v>55</v>
      </c>
      <c r="G4048" t="s">
        <v>2014</v>
      </c>
      <c r="H4048">
        <v>23</v>
      </c>
      <c r="I4048" s="1" t="s">
        <v>2015</v>
      </c>
      <c r="J4048" t="s">
        <v>20836</v>
      </c>
      <c r="M4048" t="s">
        <v>17369</v>
      </c>
      <c r="P4048" t="s">
        <v>3979</v>
      </c>
      <c r="Q4048" s="1" t="s">
        <v>20837</v>
      </c>
      <c r="R4048">
        <v>2406707743</v>
      </c>
      <c r="S4048">
        <f>IF(ISERROR(VLOOKUP(P4048,'Region Code'!$A$1:$B$65,2)),-1,VLOOKUP(P4048,'Region Code'!$A$1:$B$65,2))</f>
        <v>61</v>
      </c>
    </row>
    <row r="4049" spans="1:19" x14ac:dyDescent="0.25">
      <c r="A4049">
        <v>215163</v>
      </c>
      <c r="B4049" t="s">
        <v>20838</v>
      </c>
      <c r="C4049" t="s">
        <v>20839</v>
      </c>
      <c r="D4049" t="s">
        <v>20840</v>
      </c>
      <c r="E4049" t="s">
        <v>20841</v>
      </c>
      <c r="F4049">
        <v>0</v>
      </c>
      <c r="G4049" t="s">
        <v>2014</v>
      </c>
      <c r="H4049">
        <v>25</v>
      </c>
      <c r="I4049" s="1" t="s">
        <v>2015</v>
      </c>
      <c r="J4049" t="s">
        <v>20842</v>
      </c>
      <c r="M4049" t="s">
        <v>11409</v>
      </c>
      <c r="P4049" t="s">
        <v>1389</v>
      </c>
      <c r="Q4049" s="1" t="s">
        <v>20843</v>
      </c>
      <c r="R4049">
        <v>3169928866</v>
      </c>
      <c r="S4049">
        <f>IF(ISERROR(VLOOKUP(P4049,'Region Code'!$A$1:$B$65,2)),-1,VLOOKUP(P4049,'Region Code'!$A$1:$B$65,2))</f>
        <v>26</v>
      </c>
    </row>
    <row r="4050" spans="1:19" x14ac:dyDescent="0.25">
      <c r="A4050">
        <v>215164</v>
      </c>
      <c r="B4050" t="s">
        <v>20844</v>
      </c>
      <c r="C4050" t="s">
        <v>3404</v>
      </c>
      <c r="D4050" t="s">
        <v>2520</v>
      </c>
      <c r="E4050" t="s">
        <v>20845</v>
      </c>
      <c r="F4050">
        <v>4</v>
      </c>
      <c r="G4050" t="s">
        <v>2014</v>
      </c>
      <c r="H4050">
        <v>23</v>
      </c>
      <c r="I4050" s="1" t="s">
        <v>6346</v>
      </c>
      <c r="J4050" t="s">
        <v>20846</v>
      </c>
      <c r="M4050" t="s">
        <v>16640</v>
      </c>
      <c r="P4050" t="s">
        <v>2259</v>
      </c>
      <c r="Q4050" s="1" t="s">
        <v>16641</v>
      </c>
      <c r="R4050">
        <v>9199358452</v>
      </c>
      <c r="S4050">
        <f>IF(ISERROR(VLOOKUP(P4050,'Region Code'!$A$1:$B$65,2)),-1,VLOOKUP(P4050,'Region Code'!$A$1:$B$65,2))</f>
        <v>37</v>
      </c>
    </row>
    <row r="4051" spans="1:19" x14ac:dyDescent="0.25">
      <c r="A4051">
        <v>215165</v>
      </c>
      <c r="B4051" t="s">
        <v>20847</v>
      </c>
      <c r="C4051" t="s">
        <v>20848</v>
      </c>
      <c r="D4051" t="s">
        <v>11687</v>
      </c>
      <c r="E4051" t="s">
        <v>20849</v>
      </c>
      <c r="F4051">
        <v>54</v>
      </c>
      <c r="G4051" t="s">
        <v>35</v>
      </c>
      <c r="H4051">
        <v>62</v>
      </c>
      <c r="I4051" s="1" t="s">
        <v>6346</v>
      </c>
      <c r="J4051" t="s">
        <v>20850</v>
      </c>
      <c r="K4051" t="s">
        <v>20851</v>
      </c>
      <c r="M4051" t="s">
        <v>266</v>
      </c>
      <c r="P4051" t="s">
        <v>39</v>
      </c>
      <c r="Q4051" s="1" t="s">
        <v>4685</v>
      </c>
      <c r="R4051">
        <v>8086731019</v>
      </c>
      <c r="S4051">
        <f>IF(ISERROR(VLOOKUP(P4051,'Region Code'!$A$1:$B$65,2)),-1,VLOOKUP(P4051,'Region Code'!$A$1:$B$65,2))</f>
        <v>21</v>
      </c>
    </row>
    <row r="4052" spans="1:19" x14ac:dyDescent="0.25">
      <c r="A4052">
        <v>215168</v>
      </c>
      <c r="B4052" t="s">
        <v>20852</v>
      </c>
      <c r="C4052" t="s">
        <v>1240</v>
      </c>
      <c r="D4052" t="s">
        <v>2417</v>
      </c>
      <c r="E4052" t="s">
        <v>20853</v>
      </c>
      <c r="F4052">
        <v>108</v>
      </c>
      <c r="G4052" t="s">
        <v>3611</v>
      </c>
      <c r="H4052">
        <v>52</v>
      </c>
      <c r="I4052" s="1" t="s">
        <v>3257</v>
      </c>
      <c r="J4052" t="s">
        <v>20854</v>
      </c>
      <c r="M4052" t="s">
        <v>20855</v>
      </c>
      <c r="P4052" t="s">
        <v>29</v>
      </c>
      <c r="Q4052" s="1" t="s">
        <v>20856</v>
      </c>
      <c r="R4052">
        <v>3038160105</v>
      </c>
      <c r="S4052">
        <f>IF(ISERROR(VLOOKUP(P4052,'Region Code'!$A$1:$B$65,2)),-1,VLOOKUP(P4052,'Region Code'!$A$1:$B$65,2))</f>
        <v>13</v>
      </c>
    </row>
    <row r="4053" spans="1:19" x14ac:dyDescent="0.25">
      <c r="A4053">
        <v>215170</v>
      </c>
      <c r="B4053" t="s">
        <v>20857</v>
      </c>
      <c r="C4053" t="s">
        <v>566</v>
      </c>
      <c r="D4053" t="s">
        <v>20858</v>
      </c>
      <c r="E4053" t="s">
        <v>20859</v>
      </c>
      <c r="F4053">
        <v>58</v>
      </c>
      <c r="G4053" t="s">
        <v>263</v>
      </c>
      <c r="H4053">
        <v>63</v>
      </c>
      <c r="I4053" s="1" t="s">
        <v>2015</v>
      </c>
      <c r="J4053" t="s">
        <v>20860</v>
      </c>
      <c r="M4053" t="s">
        <v>266</v>
      </c>
      <c r="P4053" t="s">
        <v>39</v>
      </c>
      <c r="Q4053" s="1" t="s">
        <v>601</v>
      </c>
      <c r="R4053">
        <v>8088329360</v>
      </c>
      <c r="S4053">
        <f>IF(ISERROR(VLOOKUP(P4053,'Region Code'!$A$1:$B$65,2)),-1,VLOOKUP(P4053,'Region Code'!$A$1:$B$65,2))</f>
        <v>21</v>
      </c>
    </row>
    <row r="4054" spans="1:19" x14ac:dyDescent="0.25">
      <c r="A4054">
        <v>215173</v>
      </c>
      <c r="B4054" t="s">
        <v>20861</v>
      </c>
      <c r="C4054" t="s">
        <v>3155</v>
      </c>
      <c r="D4054" t="s">
        <v>20862</v>
      </c>
      <c r="E4054" t="s">
        <v>20863</v>
      </c>
      <c r="F4054">
        <v>0</v>
      </c>
      <c r="G4054" t="s">
        <v>2014</v>
      </c>
      <c r="H4054">
        <v>23</v>
      </c>
      <c r="I4054" s="1" t="s">
        <v>6346</v>
      </c>
      <c r="J4054" t="s">
        <v>20864</v>
      </c>
      <c r="M4054" t="s">
        <v>17749</v>
      </c>
      <c r="P4054" t="s">
        <v>3979</v>
      </c>
      <c r="Q4054" s="1" t="s">
        <v>20865</v>
      </c>
      <c r="R4054">
        <v>5713793299</v>
      </c>
      <c r="S4054">
        <f>IF(ISERROR(VLOOKUP(P4054,'Region Code'!$A$1:$B$65,2)),-1,VLOOKUP(P4054,'Region Code'!$A$1:$B$65,2))</f>
        <v>61</v>
      </c>
    </row>
    <row r="4055" spans="1:19" x14ac:dyDescent="0.25">
      <c r="A4055">
        <v>215174</v>
      </c>
      <c r="B4055" t="s">
        <v>20866</v>
      </c>
      <c r="C4055" t="s">
        <v>3556</v>
      </c>
      <c r="D4055" t="s">
        <v>2520</v>
      </c>
      <c r="E4055" t="s">
        <v>20867</v>
      </c>
      <c r="F4055">
        <v>58</v>
      </c>
      <c r="G4055" t="s">
        <v>2014</v>
      </c>
      <c r="H4055">
        <v>25</v>
      </c>
      <c r="I4055" s="1" t="s">
        <v>6346</v>
      </c>
      <c r="J4055" t="s">
        <v>1648</v>
      </c>
      <c r="M4055" t="s">
        <v>20868</v>
      </c>
      <c r="P4055" t="s">
        <v>19</v>
      </c>
      <c r="Q4055" s="1" t="s">
        <v>20869</v>
      </c>
      <c r="R4055">
        <v>8004441515</v>
      </c>
      <c r="S4055">
        <f>IF(ISERROR(VLOOKUP(P4055,'Region Code'!$A$1:$B$65,2)),-1,VLOOKUP(P4055,'Region Code'!$A$1:$B$65,2))</f>
        <v>62</v>
      </c>
    </row>
    <row r="4056" spans="1:19" x14ac:dyDescent="0.25">
      <c r="A4056">
        <v>215243</v>
      </c>
      <c r="B4056" t="s">
        <v>20870</v>
      </c>
      <c r="C4056" t="s">
        <v>292</v>
      </c>
      <c r="E4056" t="s">
        <v>20871</v>
      </c>
      <c r="F4056">
        <v>0</v>
      </c>
      <c r="G4056" t="s">
        <v>25</v>
      </c>
      <c r="H4056">
        <v>23</v>
      </c>
      <c r="I4056" s="1" t="s">
        <v>6346</v>
      </c>
      <c r="J4056" t="s">
        <v>20872</v>
      </c>
      <c r="M4056" t="s">
        <v>344</v>
      </c>
      <c r="P4056" t="s">
        <v>19</v>
      </c>
      <c r="Q4056" s="1" t="s">
        <v>345</v>
      </c>
      <c r="R4056">
        <v>2069152944</v>
      </c>
      <c r="S4056">
        <f>IF(ISERROR(VLOOKUP(P4056,'Region Code'!$A$1:$B$65,2)),-1,VLOOKUP(P4056,'Region Code'!$A$1:$B$65,2))</f>
        <v>62</v>
      </c>
    </row>
    <row r="4057" spans="1:19" x14ac:dyDescent="0.25">
      <c r="A4057">
        <v>215244</v>
      </c>
      <c r="B4057" t="s">
        <v>20873</v>
      </c>
      <c r="C4057" t="s">
        <v>2262</v>
      </c>
      <c r="D4057" t="s">
        <v>670</v>
      </c>
      <c r="E4057" t="s">
        <v>20874</v>
      </c>
      <c r="F4057">
        <v>65</v>
      </c>
      <c r="G4057" t="s">
        <v>25</v>
      </c>
      <c r="H4057">
        <v>25</v>
      </c>
      <c r="I4057" s="1" t="s">
        <v>7937</v>
      </c>
      <c r="J4057" t="s">
        <v>20875</v>
      </c>
      <c r="M4057" t="s">
        <v>9870</v>
      </c>
      <c r="P4057" t="s">
        <v>9871</v>
      </c>
      <c r="Q4057" s="1" t="s">
        <v>20876</v>
      </c>
      <c r="R4057">
        <v>6106566323</v>
      </c>
      <c r="S4057">
        <f>IF(ISERROR(VLOOKUP(P4057,'Region Code'!$A$1:$B$65,2)),-1,VLOOKUP(P4057,'Region Code'!$A$1:$B$65,2))</f>
        <v>16</v>
      </c>
    </row>
    <row r="4058" spans="1:19" x14ac:dyDescent="0.25">
      <c r="A4058">
        <v>215245</v>
      </c>
      <c r="B4058" t="s">
        <v>20877</v>
      </c>
      <c r="C4058" t="s">
        <v>8813</v>
      </c>
      <c r="D4058" t="s">
        <v>20878</v>
      </c>
      <c r="E4058" t="s">
        <v>20879</v>
      </c>
      <c r="F4058">
        <v>0</v>
      </c>
      <c r="G4058" t="s">
        <v>2014</v>
      </c>
      <c r="H4058">
        <v>23</v>
      </c>
      <c r="I4058" s="1" t="s">
        <v>3163</v>
      </c>
      <c r="J4058" t="s">
        <v>20880</v>
      </c>
      <c r="M4058" t="s">
        <v>6672</v>
      </c>
      <c r="P4058" t="s">
        <v>4709</v>
      </c>
      <c r="Q4058" s="1" t="s">
        <v>20881</v>
      </c>
      <c r="R4058">
        <v>6053761252</v>
      </c>
      <c r="S4058">
        <f>IF(ISERROR(VLOOKUP(P4058,'Region Code'!$A$1:$B$65,2)),-1,VLOOKUP(P4058,'Region Code'!$A$1:$B$65,2))</f>
        <v>55</v>
      </c>
    </row>
    <row r="4059" spans="1:19" x14ac:dyDescent="0.25">
      <c r="A4059">
        <v>215249</v>
      </c>
      <c r="B4059" t="s">
        <v>20882</v>
      </c>
      <c r="C4059" t="s">
        <v>2117</v>
      </c>
      <c r="D4059" t="s">
        <v>20883</v>
      </c>
      <c r="E4059" t="s">
        <v>20884</v>
      </c>
      <c r="F4059">
        <v>0</v>
      </c>
      <c r="G4059" t="s">
        <v>25</v>
      </c>
      <c r="H4059">
        <v>83</v>
      </c>
      <c r="I4059" s="1" t="s">
        <v>826</v>
      </c>
      <c r="J4059" t="s">
        <v>20885</v>
      </c>
      <c r="M4059" t="s">
        <v>28</v>
      </c>
      <c r="P4059" t="s">
        <v>29</v>
      </c>
      <c r="Q4059" s="1" t="s">
        <v>6364</v>
      </c>
      <c r="R4059">
        <v>6503536066</v>
      </c>
      <c r="S4059">
        <f>IF(ISERROR(VLOOKUP(P4059,'Region Code'!$A$1:$B$65,2)),-1,VLOOKUP(P4059,'Region Code'!$A$1:$B$65,2))</f>
        <v>13</v>
      </c>
    </row>
    <row r="4060" spans="1:19" x14ac:dyDescent="0.25">
      <c r="A4060">
        <v>215251</v>
      </c>
      <c r="B4060" t="s">
        <v>20886</v>
      </c>
      <c r="C4060" t="s">
        <v>1952</v>
      </c>
      <c r="D4060" t="s">
        <v>20887</v>
      </c>
      <c r="E4060" t="s">
        <v>20888</v>
      </c>
      <c r="F4060">
        <v>4</v>
      </c>
      <c r="G4060" t="s">
        <v>3611</v>
      </c>
      <c r="H4060">
        <v>52</v>
      </c>
      <c r="I4060" s="1" t="s">
        <v>3163</v>
      </c>
      <c r="J4060" t="s">
        <v>20889</v>
      </c>
      <c r="M4060" t="s">
        <v>2588</v>
      </c>
      <c r="P4060" t="s">
        <v>19</v>
      </c>
      <c r="Q4060" s="1" t="s">
        <v>9625</v>
      </c>
      <c r="R4060">
        <v>2069620015</v>
      </c>
      <c r="S4060">
        <f>IF(ISERROR(VLOOKUP(P4060,'Region Code'!$A$1:$B$65,2)),-1,VLOOKUP(P4060,'Region Code'!$A$1:$B$65,2))</f>
        <v>62</v>
      </c>
    </row>
    <row r="4061" spans="1:19" x14ac:dyDescent="0.25">
      <c r="A4061">
        <v>215256</v>
      </c>
      <c r="B4061" t="s">
        <v>20890</v>
      </c>
      <c r="C4061" t="s">
        <v>1271</v>
      </c>
      <c r="E4061" t="s">
        <v>20891</v>
      </c>
      <c r="F4061">
        <v>4</v>
      </c>
      <c r="G4061" t="s">
        <v>2014</v>
      </c>
      <c r="H4061">
        <v>52</v>
      </c>
      <c r="I4061" s="1" t="s">
        <v>1937</v>
      </c>
      <c r="J4061" t="s">
        <v>20892</v>
      </c>
      <c r="M4061" t="s">
        <v>19260</v>
      </c>
      <c r="P4061" t="s">
        <v>257</v>
      </c>
      <c r="Q4061" s="1" t="s">
        <v>20893</v>
      </c>
      <c r="R4061">
        <v>8019278334</v>
      </c>
      <c r="S4061">
        <f>IF(ISERROR(VLOOKUP(P4061,'Region Code'!$A$1:$B$65,2)),-1,VLOOKUP(P4061,'Region Code'!$A$1:$B$65,2))</f>
        <v>58</v>
      </c>
    </row>
    <row r="4062" spans="1:19" x14ac:dyDescent="0.25">
      <c r="A4062">
        <v>215258</v>
      </c>
      <c r="B4062" t="s">
        <v>20894</v>
      </c>
      <c r="C4062" t="s">
        <v>2888</v>
      </c>
      <c r="D4062" t="s">
        <v>20895</v>
      </c>
      <c r="E4062" t="s">
        <v>20896</v>
      </c>
      <c r="F4062">
        <v>29</v>
      </c>
      <c r="G4062" t="s">
        <v>25</v>
      </c>
      <c r="H4062">
        <v>23</v>
      </c>
      <c r="I4062" s="1" t="s">
        <v>7937</v>
      </c>
      <c r="J4062" t="s">
        <v>20897</v>
      </c>
      <c r="M4062" t="s">
        <v>763</v>
      </c>
      <c r="P4062" t="s">
        <v>19</v>
      </c>
      <c r="Q4062" s="1" t="s">
        <v>905</v>
      </c>
      <c r="R4062">
        <v>4257079758</v>
      </c>
      <c r="S4062">
        <f>IF(ISERROR(VLOOKUP(P4062,'Region Code'!$A$1:$B$65,2)),-1,VLOOKUP(P4062,'Region Code'!$A$1:$B$65,2))</f>
        <v>62</v>
      </c>
    </row>
    <row r="4063" spans="1:19" x14ac:dyDescent="0.25">
      <c r="A4063">
        <v>215259</v>
      </c>
      <c r="B4063" t="s">
        <v>20898</v>
      </c>
      <c r="C4063" t="s">
        <v>3520</v>
      </c>
      <c r="D4063" t="s">
        <v>20899</v>
      </c>
      <c r="E4063" t="s">
        <v>20900</v>
      </c>
      <c r="F4063">
        <v>7</v>
      </c>
      <c r="G4063" t="s">
        <v>2014</v>
      </c>
      <c r="H4063">
        <v>23</v>
      </c>
      <c r="I4063" s="1" t="s">
        <v>7937</v>
      </c>
      <c r="J4063" t="s">
        <v>20901</v>
      </c>
      <c r="M4063" t="s">
        <v>20329</v>
      </c>
      <c r="P4063" t="s">
        <v>2036</v>
      </c>
      <c r="Q4063" s="1" t="s">
        <v>20902</v>
      </c>
      <c r="R4063">
        <v>3155979804</v>
      </c>
      <c r="S4063">
        <f>IF(ISERROR(VLOOKUP(P4063,'Region Code'!$A$1:$B$65,2)),-1,VLOOKUP(P4063,'Region Code'!$A$1:$B$65,2))</f>
        <v>46</v>
      </c>
    </row>
    <row r="4064" spans="1:19" x14ac:dyDescent="0.25">
      <c r="A4064">
        <v>215260</v>
      </c>
      <c r="B4064" t="s">
        <v>20903</v>
      </c>
      <c r="C4064" t="s">
        <v>1509</v>
      </c>
      <c r="E4064" t="s">
        <v>20904</v>
      </c>
      <c r="F4064">
        <v>81</v>
      </c>
      <c r="G4064" t="s">
        <v>3611</v>
      </c>
      <c r="H4064">
        <v>52</v>
      </c>
      <c r="I4064" s="1" t="s">
        <v>15511</v>
      </c>
      <c r="J4064" t="s">
        <v>20905</v>
      </c>
      <c r="M4064" t="s">
        <v>28</v>
      </c>
      <c r="P4064" t="s">
        <v>29</v>
      </c>
      <c r="Q4064" s="1" t="s">
        <v>15737</v>
      </c>
      <c r="R4064">
        <v>3034751308</v>
      </c>
      <c r="S4064">
        <f>IF(ISERROR(VLOOKUP(P4064,'Region Code'!$A$1:$B$65,2)),-1,VLOOKUP(P4064,'Region Code'!$A$1:$B$65,2))</f>
        <v>13</v>
      </c>
    </row>
    <row r="4065" spans="1:19" x14ac:dyDescent="0.25">
      <c r="A4065">
        <v>215265</v>
      </c>
      <c r="B4065" t="s">
        <v>20906</v>
      </c>
      <c r="C4065" t="s">
        <v>1223</v>
      </c>
      <c r="D4065" t="s">
        <v>20907</v>
      </c>
      <c r="E4065" t="s">
        <v>20908</v>
      </c>
      <c r="F4065">
        <v>40</v>
      </c>
      <c r="G4065" t="s">
        <v>181</v>
      </c>
      <c r="H4065">
        <v>23</v>
      </c>
      <c r="I4065" s="1" t="s">
        <v>7937</v>
      </c>
      <c r="J4065" t="s">
        <v>20909</v>
      </c>
      <c r="M4065" t="s">
        <v>5056</v>
      </c>
      <c r="P4065" t="s">
        <v>49</v>
      </c>
      <c r="Q4065" s="1" t="s">
        <v>5057</v>
      </c>
      <c r="R4065">
        <v>8314261020</v>
      </c>
      <c r="S4065">
        <f>IF(ISERROR(VLOOKUP(P4065,'Region Code'!$A$1:$B$65,2)),-1,VLOOKUP(P4065,'Region Code'!$A$1:$B$65,2))</f>
        <v>12</v>
      </c>
    </row>
    <row r="4066" spans="1:19" x14ac:dyDescent="0.25">
      <c r="A4066">
        <v>215267</v>
      </c>
      <c r="B4066" t="s">
        <v>20910</v>
      </c>
      <c r="C4066" t="s">
        <v>1086</v>
      </c>
      <c r="E4066" t="s">
        <v>20911</v>
      </c>
      <c r="F4066">
        <v>65</v>
      </c>
      <c r="G4066" t="s">
        <v>25</v>
      </c>
      <c r="H4066">
        <v>25</v>
      </c>
      <c r="I4066" s="1" t="s">
        <v>4813</v>
      </c>
      <c r="J4066" t="s">
        <v>20912</v>
      </c>
      <c r="M4066" t="s">
        <v>20913</v>
      </c>
      <c r="P4066" t="s">
        <v>4709</v>
      </c>
      <c r="Q4066" s="1" t="s">
        <v>20914</v>
      </c>
      <c r="R4066">
        <v>6055801119</v>
      </c>
      <c r="S4066">
        <f>IF(ISERROR(VLOOKUP(P4066,'Region Code'!$A$1:$B$65,2)),-1,VLOOKUP(P4066,'Region Code'!$A$1:$B$65,2))</f>
        <v>55</v>
      </c>
    </row>
    <row r="4067" spans="1:19" x14ac:dyDescent="0.25">
      <c r="A4067">
        <v>215270</v>
      </c>
      <c r="B4067" t="s">
        <v>20915</v>
      </c>
      <c r="C4067" t="s">
        <v>7435</v>
      </c>
      <c r="D4067" t="s">
        <v>20916</v>
      </c>
      <c r="E4067" t="s">
        <v>20917</v>
      </c>
      <c r="F4067">
        <v>47</v>
      </c>
      <c r="G4067" t="s">
        <v>2014</v>
      </c>
      <c r="H4067">
        <v>25</v>
      </c>
      <c r="I4067" s="1" t="s">
        <v>5543</v>
      </c>
      <c r="J4067" t="s">
        <v>20918</v>
      </c>
      <c r="M4067" t="s">
        <v>20919</v>
      </c>
      <c r="P4067" t="s">
        <v>2780</v>
      </c>
      <c r="Q4067" s="1" t="s">
        <v>20920</v>
      </c>
      <c r="R4067">
        <v>7172273252</v>
      </c>
      <c r="S4067">
        <f>IF(ISERROR(VLOOKUP(P4067,'Region Code'!$A$1:$B$65,2)),-1,VLOOKUP(P4067,'Region Code'!$A$1:$B$65,2))</f>
        <v>51</v>
      </c>
    </row>
    <row r="4068" spans="1:19" x14ac:dyDescent="0.25">
      <c r="A4068">
        <v>215273</v>
      </c>
      <c r="B4068" t="s">
        <v>20921</v>
      </c>
      <c r="C4068" t="s">
        <v>963</v>
      </c>
      <c r="D4068" t="s">
        <v>2177</v>
      </c>
      <c r="E4068" t="s">
        <v>20922</v>
      </c>
      <c r="F4068">
        <v>79</v>
      </c>
      <c r="G4068" t="s">
        <v>3611</v>
      </c>
      <c r="H4068">
        <v>52</v>
      </c>
      <c r="I4068" s="1" t="s">
        <v>2208</v>
      </c>
      <c r="J4068" t="s">
        <v>20923</v>
      </c>
      <c r="M4068" t="s">
        <v>10106</v>
      </c>
      <c r="P4068" t="s">
        <v>108</v>
      </c>
      <c r="Q4068" s="1" t="s">
        <v>20924</v>
      </c>
      <c r="R4068">
        <v>5036366031</v>
      </c>
      <c r="S4068">
        <f>IF(ISERROR(VLOOKUP(P4068,'Region Code'!$A$1:$B$65,2)),-1,VLOOKUP(P4068,'Region Code'!$A$1:$B$65,2))</f>
        <v>49</v>
      </c>
    </row>
    <row r="4069" spans="1:19" x14ac:dyDescent="0.25">
      <c r="A4069">
        <v>215275</v>
      </c>
      <c r="B4069" t="s">
        <v>20925</v>
      </c>
      <c r="E4069" t="s">
        <v>20926</v>
      </c>
      <c r="F4069">
        <v>36</v>
      </c>
      <c r="G4069" t="s">
        <v>25</v>
      </c>
      <c r="H4069">
        <v>25</v>
      </c>
      <c r="I4069" s="1" t="s">
        <v>1047</v>
      </c>
      <c r="J4069" t="s">
        <v>20927</v>
      </c>
      <c r="K4069" t="s">
        <v>20928</v>
      </c>
      <c r="M4069" t="s">
        <v>563</v>
      </c>
      <c r="P4069" t="s">
        <v>19</v>
      </c>
      <c r="Q4069" s="1" t="s">
        <v>5981</v>
      </c>
      <c r="R4069">
        <v>3604814318</v>
      </c>
      <c r="S4069">
        <f>IF(ISERROR(VLOOKUP(P4069,'Region Code'!$A$1:$B$65,2)),-1,VLOOKUP(P4069,'Region Code'!$A$1:$B$65,2))</f>
        <v>62</v>
      </c>
    </row>
    <row r="4070" spans="1:19" x14ac:dyDescent="0.25">
      <c r="A4070">
        <v>215276</v>
      </c>
      <c r="B4070" t="s">
        <v>20929</v>
      </c>
      <c r="C4070" t="s">
        <v>5226</v>
      </c>
      <c r="D4070" t="s">
        <v>5404</v>
      </c>
      <c r="E4070" t="s">
        <v>20930</v>
      </c>
      <c r="F4070">
        <v>36</v>
      </c>
      <c r="G4070" t="s">
        <v>263</v>
      </c>
      <c r="H4070">
        <v>62</v>
      </c>
      <c r="I4070" s="1" t="s">
        <v>4192</v>
      </c>
      <c r="J4070" t="s">
        <v>20931</v>
      </c>
      <c r="K4070" t="s">
        <v>20932</v>
      </c>
      <c r="M4070" t="s">
        <v>266</v>
      </c>
      <c r="P4070" t="s">
        <v>39</v>
      </c>
      <c r="Q4070" s="1" t="s">
        <v>1024</v>
      </c>
      <c r="R4070">
        <v>8086792009</v>
      </c>
      <c r="S4070">
        <f>IF(ISERROR(VLOOKUP(P4070,'Region Code'!$A$1:$B$65,2)),-1,VLOOKUP(P4070,'Region Code'!$A$1:$B$65,2))</f>
        <v>21</v>
      </c>
    </row>
    <row r="4071" spans="1:19" x14ac:dyDescent="0.25">
      <c r="A4071">
        <v>215280</v>
      </c>
      <c r="B4071" t="s">
        <v>20933</v>
      </c>
      <c r="C4071" t="s">
        <v>20934</v>
      </c>
      <c r="D4071" t="s">
        <v>20935</v>
      </c>
      <c r="E4071" t="s">
        <v>20936</v>
      </c>
      <c r="F4071">
        <v>74</v>
      </c>
      <c r="G4071" t="s">
        <v>25</v>
      </c>
      <c r="H4071">
        <v>52</v>
      </c>
      <c r="I4071" s="1" t="s">
        <v>1659</v>
      </c>
      <c r="J4071" t="s">
        <v>20937</v>
      </c>
      <c r="M4071" t="s">
        <v>20938</v>
      </c>
      <c r="P4071" t="s">
        <v>7625</v>
      </c>
      <c r="Q4071" t="s">
        <v>20939</v>
      </c>
      <c r="R4071" t="s">
        <v>20940</v>
      </c>
      <c r="S4071">
        <f>IF(ISERROR(VLOOKUP(P4071,'Region Code'!$A$1:$B$65,2)),-1,VLOOKUP(P4071,'Region Code'!$A$1:$B$65,2))</f>
        <v>48</v>
      </c>
    </row>
    <row r="4072" spans="1:19" x14ac:dyDescent="0.25">
      <c r="A4072">
        <v>215281</v>
      </c>
      <c r="B4072" t="s">
        <v>20941</v>
      </c>
      <c r="C4072" t="s">
        <v>20942</v>
      </c>
      <c r="D4072" t="s">
        <v>20943</v>
      </c>
      <c r="E4072" t="s">
        <v>20944</v>
      </c>
      <c r="F4072">
        <v>0</v>
      </c>
      <c r="G4072" t="s">
        <v>2014</v>
      </c>
      <c r="H4072">
        <v>23</v>
      </c>
      <c r="I4072" s="1" t="s">
        <v>4192</v>
      </c>
      <c r="J4072" t="s">
        <v>20945</v>
      </c>
      <c r="M4072" t="s">
        <v>6754</v>
      </c>
      <c r="P4072" t="s">
        <v>1701</v>
      </c>
      <c r="Q4072" s="1" t="s">
        <v>20946</v>
      </c>
      <c r="R4072">
        <v>7672760782</v>
      </c>
      <c r="S4072">
        <f>IF(ISERROR(VLOOKUP(P4072,'Region Code'!$A$1:$B$65,2)),-1,VLOOKUP(P4072,'Region Code'!$A$1:$B$65,2))</f>
        <v>18</v>
      </c>
    </row>
    <row r="4073" spans="1:19" x14ac:dyDescent="0.25">
      <c r="A4073">
        <v>215282</v>
      </c>
      <c r="B4073" t="s">
        <v>20947</v>
      </c>
      <c r="C4073" t="s">
        <v>7940</v>
      </c>
      <c r="E4073" t="s">
        <v>20948</v>
      </c>
      <c r="F4073">
        <v>4</v>
      </c>
      <c r="G4073" t="s">
        <v>2014</v>
      </c>
      <c r="H4073">
        <v>25</v>
      </c>
      <c r="I4073" s="1" t="s">
        <v>4192</v>
      </c>
      <c r="J4073" t="s">
        <v>20949</v>
      </c>
      <c r="M4073" t="s">
        <v>10984</v>
      </c>
      <c r="P4073" t="s">
        <v>10985</v>
      </c>
      <c r="Q4073" t="s">
        <v>20950</v>
      </c>
      <c r="R4073">
        <v>5874332444</v>
      </c>
      <c r="S4073">
        <f>IF(ISERROR(VLOOKUP(P4073,'Region Code'!$A$1:$B$65,2)),-1,VLOOKUP(P4073,'Region Code'!$A$1:$B$65,2))</f>
        <v>-1</v>
      </c>
    </row>
    <row r="4074" spans="1:19" x14ac:dyDescent="0.25">
      <c r="A4074">
        <v>215283</v>
      </c>
      <c r="B4074" t="s">
        <v>20951</v>
      </c>
      <c r="C4074" t="s">
        <v>992</v>
      </c>
      <c r="D4074" t="s">
        <v>19129</v>
      </c>
      <c r="E4074" t="s">
        <v>20952</v>
      </c>
      <c r="F4074">
        <v>124</v>
      </c>
      <c r="G4074" t="s">
        <v>2014</v>
      </c>
      <c r="H4074">
        <v>52</v>
      </c>
      <c r="I4074" s="1" t="s">
        <v>1081</v>
      </c>
      <c r="J4074" t="s">
        <v>20953</v>
      </c>
      <c r="M4074" t="s">
        <v>2144</v>
      </c>
      <c r="P4074" t="s">
        <v>520</v>
      </c>
      <c r="Q4074" s="1" t="s">
        <v>20954</v>
      </c>
      <c r="R4074">
        <v>2106281888</v>
      </c>
      <c r="S4074">
        <f>IF(ISERROR(VLOOKUP(P4074,'Region Code'!$A$1:$B$65,2)),-1,VLOOKUP(P4074,'Region Code'!$A$1:$B$65,2))</f>
        <v>57</v>
      </c>
    </row>
    <row r="4075" spans="1:19" x14ac:dyDescent="0.25">
      <c r="A4075">
        <v>215284</v>
      </c>
      <c r="B4075" t="s">
        <v>20955</v>
      </c>
      <c r="C4075" t="s">
        <v>8361</v>
      </c>
      <c r="D4075" t="s">
        <v>20956</v>
      </c>
      <c r="E4075" t="s">
        <v>20957</v>
      </c>
      <c r="F4075">
        <v>82</v>
      </c>
      <c r="G4075" t="s">
        <v>2014</v>
      </c>
      <c r="H4075">
        <v>24</v>
      </c>
      <c r="I4075" s="1" t="s">
        <v>4192</v>
      </c>
      <c r="J4075" t="s">
        <v>20958</v>
      </c>
      <c r="K4075" t="s">
        <v>20959</v>
      </c>
      <c r="M4075" t="s">
        <v>300</v>
      </c>
      <c r="P4075" t="s">
        <v>2735</v>
      </c>
      <c r="Q4075" s="1" t="s">
        <v>20960</v>
      </c>
      <c r="R4075">
        <v>4804305741</v>
      </c>
      <c r="S4075">
        <f>IF(ISERROR(VLOOKUP(P4075,'Region Code'!$A$1:$B$65,2)),-1,VLOOKUP(P4075,'Region Code'!$A$1:$B$65,2))</f>
        <v>11</v>
      </c>
    </row>
    <row r="4076" spans="1:19" x14ac:dyDescent="0.25">
      <c r="A4076">
        <v>215285</v>
      </c>
      <c r="B4076" t="s">
        <v>15326</v>
      </c>
      <c r="C4076" t="s">
        <v>739</v>
      </c>
      <c r="D4076" t="s">
        <v>7303</v>
      </c>
      <c r="E4076" t="s">
        <v>20961</v>
      </c>
      <c r="F4076">
        <v>65</v>
      </c>
      <c r="G4076" t="s">
        <v>2014</v>
      </c>
      <c r="H4076">
        <v>23</v>
      </c>
      <c r="I4076" s="1" t="s">
        <v>12252</v>
      </c>
      <c r="J4076" t="s">
        <v>20962</v>
      </c>
      <c r="M4076" t="s">
        <v>20963</v>
      </c>
      <c r="P4076" t="s">
        <v>5910</v>
      </c>
      <c r="Q4076" s="1" t="s">
        <v>20964</v>
      </c>
      <c r="R4076">
        <v>4237270217</v>
      </c>
      <c r="S4076">
        <f>IF(ISERROR(VLOOKUP(P4076,'Region Code'!$A$1:$B$65,2)),-1,VLOOKUP(P4076,'Region Code'!$A$1:$B$65,2))</f>
        <v>56</v>
      </c>
    </row>
    <row r="4077" spans="1:19" x14ac:dyDescent="0.25">
      <c r="A4077">
        <v>215289</v>
      </c>
      <c r="B4077" t="s">
        <v>20965</v>
      </c>
      <c r="C4077" t="s">
        <v>20966</v>
      </c>
      <c r="D4077" t="s">
        <v>20967</v>
      </c>
      <c r="E4077" t="s">
        <v>20968</v>
      </c>
      <c r="F4077">
        <v>80</v>
      </c>
      <c r="G4077" t="s">
        <v>3611</v>
      </c>
      <c r="H4077">
        <v>24</v>
      </c>
      <c r="I4077" s="1" t="s">
        <v>1609</v>
      </c>
      <c r="J4077" t="s">
        <v>20969</v>
      </c>
      <c r="M4077" t="s">
        <v>9075</v>
      </c>
      <c r="P4077" t="s">
        <v>125</v>
      </c>
      <c r="Q4077" s="1" t="s">
        <v>9076</v>
      </c>
      <c r="R4077">
        <v>9077473032</v>
      </c>
      <c r="S4077">
        <f>IF(ISERROR(VLOOKUP(P4077,'Region Code'!$A$1:$B$65,2)),-1,VLOOKUP(P4077,'Region Code'!$A$1:$B$65,2))</f>
        <v>10</v>
      </c>
    </row>
    <row r="4078" spans="1:19" x14ac:dyDescent="0.25">
      <c r="A4078">
        <v>215290</v>
      </c>
      <c r="B4078" t="s">
        <v>20970</v>
      </c>
      <c r="C4078" t="s">
        <v>2564</v>
      </c>
      <c r="D4078" t="s">
        <v>20971</v>
      </c>
      <c r="E4078" t="s">
        <v>20972</v>
      </c>
      <c r="F4078">
        <v>124</v>
      </c>
      <c r="G4078" t="s">
        <v>25</v>
      </c>
      <c r="H4078">
        <v>23</v>
      </c>
      <c r="I4078" s="1" t="s">
        <v>1056</v>
      </c>
      <c r="J4078" t="s">
        <v>20973</v>
      </c>
      <c r="M4078" t="s">
        <v>2223</v>
      </c>
      <c r="P4078" t="s">
        <v>1111</v>
      </c>
      <c r="Q4078" s="1" t="s">
        <v>20974</v>
      </c>
      <c r="R4078">
        <v>9172940541</v>
      </c>
      <c r="S4078">
        <f>IF(ISERROR(VLOOKUP(P4078,'Region Code'!$A$1:$B$65,2)),-1,VLOOKUP(P4078,'Region Code'!$A$1:$B$65,2))</f>
        <v>14</v>
      </c>
    </row>
    <row r="4079" spans="1:19" x14ac:dyDescent="0.25">
      <c r="A4079">
        <v>215291</v>
      </c>
      <c r="B4079" t="s">
        <v>20975</v>
      </c>
      <c r="C4079" t="s">
        <v>20976</v>
      </c>
      <c r="D4079" t="s">
        <v>20977</v>
      </c>
      <c r="E4079" t="s">
        <v>20978</v>
      </c>
      <c r="F4079">
        <v>65</v>
      </c>
      <c r="G4079" t="s">
        <v>35</v>
      </c>
      <c r="H4079">
        <v>62</v>
      </c>
      <c r="I4079" s="1" t="s">
        <v>4542</v>
      </c>
      <c r="J4079" t="s">
        <v>20979</v>
      </c>
      <c r="K4079" t="s">
        <v>20980</v>
      </c>
      <c r="M4079" t="s">
        <v>266</v>
      </c>
      <c r="P4079" t="s">
        <v>39</v>
      </c>
      <c r="Q4079" s="1" t="s">
        <v>558</v>
      </c>
      <c r="R4079">
        <v>8089494372</v>
      </c>
      <c r="S4079">
        <f>IF(ISERROR(VLOOKUP(P4079,'Region Code'!$A$1:$B$65,2)),-1,VLOOKUP(P4079,'Region Code'!$A$1:$B$65,2))</f>
        <v>21</v>
      </c>
    </row>
    <row r="4080" spans="1:19" x14ac:dyDescent="0.25">
      <c r="A4080">
        <v>215300</v>
      </c>
      <c r="B4080" t="s">
        <v>20981</v>
      </c>
      <c r="C4080" t="s">
        <v>1122</v>
      </c>
      <c r="E4080" t="s">
        <v>20982</v>
      </c>
      <c r="F4080">
        <v>56</v>
      </c>
      <c r="G4080" t="s">
        <v>3611</v>
      </c>
      <c r="H4080">
        <v>24</v>
      </c>
      <c r="I4080" s="1" t="s">
        <v>349</v>
      </c>
      <c r="J4080" t="s">
        <v>20983</v>
      </c>
      <c r="M4080" t="s">
        <v>20984</v>
      </c>
      <c r="P4080" t="s">
        <v>1918</v>
      </c>
      <c r="Q4080" s="1" t="s">
        <v>20985</v>
      </c>
      <c r="R4080">
        <v>7634892213</v>
      </c>
      <c r="S4080">
        <f>IF(ISERROR(VLOOKUP(P4080,'Region Code'!$A$1:$B$65,2)),-1,VLOOKUP(P4080,'Region Code'!$A$1:$B$65,2))</f>
        <v>34</v>
      </c>
    </row>
    <row r="4081" spans="1:19" x14ac:dyDescent="0.25">
      <c r="A4081">
        <v>215302</v>
      </c>
      <c r="B4081" t="s">
        <v>20986</v>
      </c>
      <c r="C4081" t="s">
        <v>1159</v>
      </c>
      <c r="D4081" t="s">
        <v>20987</v>
      </c>
      <c r="E4081" t="s">
        <v>20988</v>
      </c>
      <c r="F4081">
        <v>74</v>
      </c>
      <c r="G4081" t="s">
        <v>20402</v>
      </c>
      <c r="H4081">
        <v>14</v>
      </c>
      <c r="I4081" s="1" t="s">
        <v>6112</v>
      </c>
      <c r="J4081" t="s">
        <v>20989</v>
      </c>
      <c r="K4081" t="s">
        <v>20990</v>
      </c>
      <c r="M4081" t="s">
        <v>8269</v>
      </c>
      <c r="P4081" t="s">
        <v>1862</v>
      </c>
      <c r="Q4081" s="1" t="s">
        <v>20991</v>
      </c>
      <c r="R4081">
        <v>5158831955</v>
      </c>
      <c r="S4081">
        <f>IF(ISERROR(VLOOKUP(P4081,'Region Code'!$A$1:$B$65,2)),-1,VLOOKUP(P4081,'Region Code'!$A$1:$B$65,2))</f>
        <v>21</v>
      </c>
    </row>
    <row r="4082" spans="1:19" x14ac:dyDescent="0.25">
      <c r="A4082">
        <v>215304</v>
      </c>
      <c r="B4082" t="s">
        <v>20992</v>
      </c>
      <c r="C4082" t="s">
        <v>1952</v>
      </c>
      <c r="D4082" t="s">
        <v>20993</v>
      </c>
      <c r="E4082" t="s">
        <v>20994</v>
      </c>
      <c r="F4082">
        <v>94</v>
      </c>
      <c r="G4082" t="s">
        <v>2014</v>
      </c>
      <c r="H4082">
        <v>25</v>
      </c>
      <c r="I4082" s="1" t="s">
        <v>6357</v>
      </c>
      <c r="J4082" t="s">
        <v>20995</v>
      </c>
      <c r="K4082" t="s">
        <v>20996</v>
      </c>
      <c r="M4082" t="s">
        <v>2366</v>
      </c>
      <c r="P4082" t="s">
        <v>19</v>
      </c>
      <c r="Q4082" s="1" t="s">
        <v>2367</v>
      </c>
      <c r="R4082">
        <v>3605655443</v>
      </c>
      <c r="S4082">
        <f>IF(ISERROR(VLOOKUP(P4082,'Region Code'!$A$1:$B$65,2)),-1,VLOOKUP(P4082,'Region Code'!$A$1:$B$65,2))</f>
        <v>62</v>
      </c>
    </row>
    <row r="4083" spans="1:19" x14ac:dyDescent="0.25">
      <c r="A4083">
        <v>215309</v>
      </c>
      <c r="B4083" t="s">
        <v>20997</v>
      </c>
      <c r="C4083" t="s">
        <v>748</v>
      </c>
      <c r="D4083" t="s">
        <v>20998</v>
      </c>
      <c r="E4083" t="s">
        <v>20999</v>
      </c>
      <c r="F4083">
        <v>71</v>
      </c>
      <c r="G4083" t="s">
        <v>2014</v>
      </c>
      <c r="H4083">
        <v>24</v>
      </c>
      <c r="I4083" s="1" t="s">
        <v>2969</v>
      </c>
      <c r="J4083" t="s">
        <v>21000</v>
      </c>
      <c r="M4083" t="s">
        <v>17330</v>
      </c>
      <c r="P4083" t="s">
        <v>367</v>
      </c>
      <c r="Q4083" s="1" t="s">
        <v>21001</v>
      </c>
      <c r="R4083">
        <v>4042340188</v>
      </c>
      <c r="S4083">
        <f>IF(ISERROR(VLOOKUP(P4083,'Region Code'!$A$1:$B$65,2)),-1,VLOOKUP(P4083,'Region Code'!$A$1:$B$65,2))</f>
        <v>19</v>
      </c>
    </row>
    <row r="4084" spans="1:19" x14ac:dyDescent="0.25">
      <c r="A4084">
        <v>215318</v>
      </c>
      <c r="B4084" t="s">
        <v>21002</v>
      </c>
      <c r="C4084" t="s">
        <v>3228</v>
      </c>
      <c r="D4084" t="s">
        <v>3036</v>
      </c>
      <c r="E4084" t="s">
        <v>21003</v>
      </c>
      <c r="F4084">
        <v>40</v>
      </c>
      <c r="G4084" t="s">
        <v>16163</v>
      </c>
      <c r="H4084">
        <v>25</v>
      </c>
      <c r="I4084" s="1" t="s">
        <v>10800</v>
      </c>
      <c r="J4084" t="s">
        <v>21004</v>
      </c>
      <c r="K4084" t="s">
        <v>3729</v>
      </c>
      <c r="M4084" t="s">
        <v>4235</v>
      </c>
      <c r="P4084" t="s">
        <v>3653</v>
      </c>
      <c r="Q4084" s="1" t="s">
        <v>21005</v>
      </c>
      <c r="R4084">
        <v>9859669271</v>
      </c>
      <c r="S4084">
        <f>IF(ISERROR(VLOOKUP(P4084,'Region Code'!$A$1:$B$65,2)),-1,VLOOKUP(P4084,'Region Code'!$A$1:$B$65,2))</f>
        <v>28</v>
      </c>
    </row>
    <row r="4085" spans="1:19" x14ac:dyDescent="0.25">
      <c r="A4085">
        <v>215320</v>
      </c>
      <c r="B4085" t="s">
        <v>21006</v>
      </c>
      <c r="C4085" t="s">
        <v>136</v>
      </c>
      <c r="D4085" t="s">
        <v>21007</v>
      </c>
      <c r="E4085" t="s">
        <v>21008</v>
      </c>
      <c r="F4085">
        <v>29</v>
      </c>
      <c r="G4085" t="s">
        <v>3611</v>
      </c>
      <c r="H4085">
        <v>24</v>
      </c>
      <c r="I4085" s="1" t="s">
        <v>3257</v>
      </c>
      <c r="J4085" t="s">
        <v>21009</v>
      </c>
      <c r="K4085" t="s">
        <v>21010</v>
      </c>
      <c r="M4085" t="s">
        <v>2196</v>
      </c>
      <c r="P4085" t="s">
        <v>2036</v>
      </c>
      <c r="Q4085" s="1" t="s">
        <v>21011</v>
      </c>
      <c r="R4085">
        <v>2012485335</v>
      </c>
      <c r="S4085">
        <f>IF(ISERROR(VLOOKUP(P4085,'Region Code'!$A$1:$B$65,2)),-1,VLOOKUP(P4085,'Region Code'!$A$1:$B$65,2))</f>
        <v>46</v>
      </c>
    </row>
    <row r="4086" spans="1:19" x14ac:dyDescent="0.25">
      <c r="A4086">
        <v>215322</v>
      </c>
      <c r="B4086" t="s">
        <v>21012</v>
      </c>
      <c r="C4086" t="s">
        <v>1757</v>
      </c>
      <c r="E4086" t="s">
        <v>21013</v>
      </c>
      <c r="F4086">
        <v>0</v>
      </c>
      <c r="G4086" t="s">
        <v>25</v>
      </c>
      <c r="H4086">
        <v>23</v>
      </c>
      <c r="I4086" s="1" t="s">
        <v>2969</v>
      </c>
      <c r="J4086" t="s">
        <v>21014</v>
      </c>
      <c r="M4086" t="s">
        <v>11040</v>
      </c>
      <c r="P4086" t="s">
        <v>19</v>
      </c>
      <c r="Q4086" s="1" t="s">
        <v>630</v>
      </c>
      <c r="R4086">
        <v>2068240476</v>
      </c>
      <c r="S4086">
        <f>IF(ISERROR(VLOOKUP(P4086,'Region Code'!$A$1:$B$65,2)),-1,VLOOKUP(P4086,'Region Code'!$A$1:$B$65,2))</f>
        <v>62</v>
      </c>
    </row>
    <row r="4087" spans="1:19" x14ac:dyDescent="0.25">
      <c r="A4087">
        <v>215323</v>
      </c>
      <c r="B4087" t="s">
        <v>21015</v>
      </c>
      <c r="C4087" t="s">
        <v>1208</v>
      </c>
      <c r="E4087" t="s">
        <v>21016</v>
      </c>
      <c r="F4087">
        <v>4</v>
      </c>
      <c r="G4087" t="s">
        <v>2014</v>
      </c>
      <c r="H4087">
        <v>23</v>
      </c>
      <c r="I4087" s="1" t="s">
        <v>2404</v>
      </c>
      <c r="J4087" t="s">
        <v>21017</v>
      </c>
      <c r="M4087" t="s">
        <v>457</v>
      </c>
      <c r="P4087" t="s">
        <v>19</v>
      </c>
      <c r="Q4087" s="1" t="s">
        <v>2029</v>
      </c>
      <c r="R4087">
        <v>4258224018</v>
      </c>
      <c r="S4087">
        <f>IF(ISERROR(VLOOKUP(P4087,'Region Code'!$A$1:$B$65,2)),-1,VLOOKUP(P4087,'Region Code'!$A$1:$B$65,2))</f>
        <v>62</v>
      </c>
    </row>
    <row r="4088" spans="1:19" x14ac:dyDescent="0.25">
      <c r="A4088">
        <v>215324</v>
      </c>
      <c r="B4088" t="s">
        <v>21018</v>
      </c>
      <c r="C4088" t="s">
        <v>10534</v>
      </c>
      <c r="D4088" t="s">
        <v>21019</v>
      </c>
      <c r="E4088" t="s">
        <v>21020</v>
      </c>
      <c r="F4088">
        <v>32</v>
      </c>
      <c r="G4088" t="s">
        <v>2014</v>
      </c>
      <c r="H4088">
        <v>25</v>
      </c>
      <c r="I4088" s="1" t="s">
        <v>3257</v>
      </c>
      <c r="J4088" t="s">
        <v>21021</v>
      </c>
      <c r="M4088" t="s">
        <v>21022</v>
      </c>
      <c r="P4088" t="s">
        <v>49</v>
      </c>
      <c r="Q4088" s="1" t="s">
        <v>21023</v>
      </c>
      <c r="R4088">
        <v>9259182996</v>
      </c>
      <c r="S4088">
        <f>IF(ISERROR(VLOOKUP(P4088,'Region Code'!$A$1:$B$65,2)),-1,VLOOKUP(P4088,'Region Code'!$A$1:$B$65,2))</f>
        <v>12</v>
      </c>
    </row>
    <row r="4089" spans="1:19" x14ac:dyDescent="0.25">
      <c r="A4089">
        <v>215327</v>
      </c>
      <c r="B4089" t="s">
        <v>21024</v>
      </c>
      <c r="C4089" t="s">
        <v>5969</v>
      </c>
      <c r="D4089" t="s">
        <v>732</v>
      </c>
      <c r="E4089" t="s">
        <v>21025</v>
      </c>
      <c r="F4089">
        <v>80</v>
      </c>
      <c r="G4089" t="s">
        <v>35</v>
      </c>
      <c r="H4089">
        <v>25</v>
      </c>
      <c r="I4089" s="1" t="s">
        <v>8400</v>
      </c>
      <c r="J4089" t="s">
        <v>21026</v>
      </c>
      <c r="M4089" t="s">
        <v>7148</v>
      </c>
      <c r="P4089" t="s">
        <v>19</v>
      </c>
      <c r="Q4089" s="1" t="s">
        <v>7548</v>
      </c>
      <c r="R4089">
        <v>3604682378</v>
      </c>
      <c r="S4089">
        <f>IF(ISERROR(VLOOKUP(P4089,'Region Code'!$A$1:$B$65,2)),-1,VLOOKUP(P4089,'Region Code'!$A$1:$B$65,2))</f>
        <v>62</v>
      </c>
    </row>
    <row r="4090" spans="1:19" x14ac:dyDescent="0.25">
      <c r="A4090">
        <v>215328</v>
      </c>
      <c r="B4090" t="s">
        <v>21027</v>
      </c>
      <c r="C4090" t="s">
        <v>1086</v>
      </c>
      <c r="E4090" t="s">
        <v>21028</v>
      </c>
      <c r="F4090">
        <v>32</v>
      </c>
      <c r="G4090" t="s">
        <v>10195</v>
      </c>
      <c r="H4090">
        <v>24</v>
      </c>
      <c r="I4090" s="1" t="s">
        <v>3257</v>
      </c>
      <c r="J4090" t="s">
        <v>21029</v>
      </c>
      <c r="M4090" t="s">
        <v>1976</v>
      </c>
      <c r="P4090" t="s">
        <v>19</v>
      </c>
      <c r="Q4090" s="1" t="s">
        <v>21030</v>
      </c>
      <c r="R4090">
        <v>5096282840</v>
      </c>
      <c r="S4090">
        <f>IF(ISERROR(VLOOKUP(P4090,'Region Code'!$A$1:$B$65,2)),-1,VLOOKUP(P4090,'Region Code'!$A$1:$B$65,2))</f>
        <v>62</v>
      </c>
    </row>
    <row r="4091" spans="1:19" x14ac:dyDescent="0.25">
      <c r="A4091">
        <v>215332</v>
      </c>
      <c r="B4091" t="s">
        <v>21031</v>
      </c>
      <c r="C4091" t="s">
        <v>10113</v>
      </c>
      <c r="D4091" t="s">
        <v>9954</v>
      </c>
      <c r="E4091" t="s">
        <v>21032</v>
      </c>
      <c r="F4091">
        <v>85</v>
      </c>
      <c r="G4091" t="s">
        <v>2014</v>
      </c>
      <c r="H4091">
        <v>52</v>
      </c>
      <c r="I4091" s="1" t="s">
        <v>3257</v>
      </c>
      <c r="J4091" t="s">
        <v>21033</v>
      </c>
      <c r="M4091" t="s">
        <v>21034</v>
      </c>
      <c r="P4091" t="s">
        <v>3647</v>
      </c>
      <c r="Q4091" s="1" t="s">
        <v>21035</v>
      </c>
      <c r="R4091">
        <v>2016477256</v>
      </c>
      <c r="S4091">
        <f>IF(ISERROR(VLOOKUP(P4091,'Region Code'!$A$1:$B$65,2)),-1,VLOOKUP(P4091,'Region Code'!$A$1:$B$65,2))</f>
        <v>41</v>
      </c>
    </row>
    <row r="4092" spans="1:19" x14ac:dyDescent="0.25">
      <c r="A4092">
        <v>215333</v>
      </c>
      <c r="B4092" t="s">
        <v>21036</v>
      </c>
      <c r="C4092" t="s">
        <v>15312</v>
      </c>
      <c r="D4092" t="s">
        <v>21037</v>
      </c>
      <c r="E4092" t="s">
        <v>21038</v>
      </c>
      <c r="F4092">
        <v>65</v>
      </c>
      <c r="G4092" t="s">
        <v>25</v>
      </c>
      <c r="H4092">
        <v>25</v>
      </c>
      <c r="I4092" s="1" t="s">
        <v>2467</v>
      </c>
      <c r="J4092" t="s">
        <v>21039</v>
      </c>
      <c r="K4092" t="s">
        <v>18589</v>
      </c>
      <c r="M4092" t="s">
        <v>6554</v>
      </c>
      <c r="P4092" t="s">
        <v>1925</v>
      </c>
      <c r="Q4092" s="1" t="s">
        <v>16522</v>
      </c>
      <c r="S4092">
        <f>IF(ISERROR(VLOOKUP(P4092,'Region Code'!$A$1:$B$65,2)),-1,VLOOKUP(P4092,'Region Code'!$A$1:$B$65,2))</f>
        <v>28</v>
      </c>
    </row>
    <row r="4093" spans="1:19" x14ac:dyDescent="0.25">
      <c r="A4093">
        <v>215334</v>
      </c>
      <c r="B4093" t="s">
        <v>21040</v>
      </c>
      <c r="C4093" t="s">
        <v>21041</v>
      </c>
      <c r="D4093" t="s">
        <v>21042</v>
      </c>
      <c r="E4093" t="s">
        <v>21043</v>
      </c>
      <c r="F4093">
        <v>65</v>
      </c>
      <c r="G4093" t="s">
        <v>35</v>
      </c>
      <c r="H4093">
        <v>25</v>
      </c>
      <c r="I4093" s="1" t="s">
        <v>501</v>
      </c>
      <c r="J4093" t="s">
        <v>21044</v>
      </c>
      <c r="K4093" t="s">
        <v>21045</v>
      </c>
      <c r="M4093" t="s">
        <v>81</v>
      </c>
      <c r="P4093" t="s">
        <v>49</v>
      </c>
      <c r="Q4093" s="1" t="s">
        <v>3103</v>
      </c>
      <c r="R4093">
        <v>6263198355</v>
      </c>
      <c r="S4093">
        <f>IF(ISERROR(VLOOKUP(P4093,'Region Code'!$A$1:$B$65,2)),-1,VLOOKUP(P4093,'Region Code'!$A$1:$B$65,2))</f>
        <v>12</v>
      </c>
    </row>
    <row r="4094" spans="1:19" x14ac:dyDescent="0.25">
      <c r="A4094">
        <v>215336</v>
      </c>
      <c r="B4094" t="s">
        <v>21046</v>
      </c>
      <c r="C4094" t="s">
        <v>21047</v>
      </c>
      <c r="D4094" t="s">
        <v>21048</v>
      </c>
      <c r="E4094" t="s">
        <v>21049</v>
      </c>
      <c r="F4094">
        <v>0</v>
      </c>
      <c r="G4094" t="s">
        <v>35</v>
      </c>
      <c r="H4094">
        <v>25</v>
      </c>
      <c r="I4094" s="1" t="s">
        <v>3257</v>
      </c>
      <c r="J4094" t="s">
        <v>21050</v>
      </c>
      <c r="M4094" t="s">
        <v>184</v>
      </c>
      <c r="P4094" t="s">
        <v>19</v>
      </c>
      <c r="Q4094" s="1" t="s">
        <v>1740</v>
      </c>
      <c r="R4094">
        <v>4252193659</v>
      </c>
      <c r="S4094">
        <f>IF(ISERROR(VLOOKUP(P4094,'Region Code'!$A$1:$B$65,2)),-1,VLOOKUP(P4094,'Region Code'!$A$1:$B$65,2))</f>
        <v>62</v>
      </c>
    </row>
    <row r="4095" spans="1:19" x14ac:dyDescent="0.25">
      <c r="A4095">
        <v>215338</v>
      </c>
      <c r="B4095" t="s">
        <v>21051</v>
      </c>
      <c r="C4095" t="s">
        <v>21052</v>
      </c>
      <c r="D4095" t="s">
        <v>154</v>
      </c>
      <c r="E4095" t="s">
        <v>21053</v>
      </c>
      <c r="F4095">
        <v>65</v>
      </c>
      <c r="G4095" t="s">
        <v>35</v>
      </c>
      <c r="H4095">
        <v>62</v>
      </c>
      <c r="I4095" s="1" t="s">
        <v>3361</v>
      </c>
      <c r="J4095" t="s">
        <v>21054</v>
      </c>
      <c r="M4095" t="s">
        <v>1431</v>
      </c>
      <c r="P4095" t="s">
        <v>39</v>
      </c>
      <c r="Q4095" s="1" t="s">
        <v>6231</v>
      </c>
      <c r="R4095">
        <v>5127666697</v>
      </c>
      <c r="S4095">
        <f>IF(ISERROR(VLOOKUP(P4095,'Region Code'!$A$1:$B$65,2)),-1,VLOOKUP(P4095,'Region Code'!$A$1:$B$65,2))</f>
        <v>21</v>
      </c>
    </row>
    <row r="4096" spans="1:19" x14ac:dyDescent="0.25">
      <c r="A4096">
        <v>215339</v>
      </c>
      <c r="B4096" t="s">
        <v>21055</v>
      </c>
      <c r="E4096" t="s">
        <v>21056</v>
      </c>
      <c r="F4096">
        <v>88</v>
      </c>
      <c r="G4096" t="s">
        <v>2014</v>
      </c>
      <c r="H4096">
        <v>24</v>
      </c>
      <c r="I4096" s="1" t="s">
        <v>5106</v>
      </c>
      <c r="J4096" t="s">
        <v>21057</v>
      </c>
      <c r="M4096" t="s">
        <v>2258</v>
      </c>
      <c r="P4096" t="s">
        <v>2259</v>
      </c>
      <c r="Q4096" s="1" t="s">
        <v>21058</v>
      </c>
      <c r="R4096">
        <v>7043936880</v>
      </c>
      <c r="S4096">
        <f>IF(ISERROR(VLOOKUP(P4096,'Region Code'!$A$1:$B$65,2)),-1,VLOOKUP(P4096,'Region Code'!$A$1:$B$65,2))</f>
        <v>37</v>
      </c>
    </row>
    <row r="4097" spans="1:19" x14ac:dyDescent="0.25">
      <c r="A4097">
        <v>215340</v>
      </c>
      <c r="B4097" t="s">
        <v>21059</v>
      </c>
      <c r="C4097" t="s">
        <v>1201</v>
      </c>
      <c r="D4097" t="s">
        <v>21060</v>
      </c>
      <c r="E4097" t="s">
        <v>21061</v>
      </c>
      <c r="F4097">
        <v>68</v>
      </c>
      <c r="G4097" t="s">
        <v>2014</v>
      </c>
      <c r="H4097">
        <v>52</v>
      </c>
      <c r="I4097" s="1" t="s">
        <v>2404</v>
      </c>
      <c r="J4097" t="s">
        <v>21062</v>
      </c>
      <c r="M4097" t="s">
        <v>4501</v>
      </c>
      <c r="P4097" t="s">
        <v>49</v>
      </c>
      <c r="Q4097" s="1" t="s">
        <v>21063</v>
      </c>
      <c r="S4097">
        <f>IF(ISERROR(VLOOKUP(P4097,'Region Code'!$A$1:$B$65,2)),-1,VLOOKUP(P4097,'Region Code'!$A$1:$B$65,2))</f>
        <v>12</v>
      </c>
    </row>
    <row r="4098" spans="1:19" x14ac:dyDescent="0.25">
      <c r="A4098">
        <v>215341</v>
      </c>
      <c r="B4098" t="s">
        <v>21064</v>
      </c>
      <c r="C4098" t="s">
        <v>6028</v>
      </c>
      <c r="D4098" t="s">
        <v>10715</v>
      </c>
      <c r="E4098" t="s">
        <v>21065</v>
      </c>
      <c r="F4098">
        <v>76</v>
      </c>
      <c r="G4098" t="s">
        <v>3611</v>
      </c>
      <c r="H4098">
        <v>52</v>
      </c>
      <c r="I4098" s="1" t="s">
        <v>12147</v>
      </c>
      <c r="J4098" t="s">
        <v>21066</v>
      </c>
      <c r="M4098" t="s">
        <v>21067</v>
      </c>
      <c r="P4098" t="s">
        <v>1389</v>
      </c>
      <c r="Q4098" s="1" t="s">
        <v>21068</v>
      </c>
      <c r="R4098">
        <v>6206628131</v>
      </c>
      <c r="S4098">
        <f>IF(ISERROR(VLOOKUP(P4098,'Region Code'!$A$1:$B$65,2)),-1,VLOOKUP(P4098,'Region Code'!$A$1:$B$65,2))</f>
        <v>26</v>
      </c>
    </row>
    <row r="4099" spans="1:19" x14ac:dyDescent="0.25">
      <c r="A4099">
        <v>215343</v>
      </c>
      <c r="B4099" t="s">
        <v>21069</v>
      </c>
      <c r="C4099" t="s">
        <v>2369</v>
      </c>
      <c r="D4099" t="s">
        <v>21070</v>
      </c>
      <c r="E4099" t="s">
        <v>21071</v>
      </c>
      <c r="F4099">
        <v>90</v>
      </c>
      <c r="G4099" t="s">
        <v>25</v>
      </c>
      <c r="H4099">
        <v>23</v>
      </c>
      <c r="I4099" s="1" t="s">
        <v>20300</v>
      </c>
      <c r="J4099" t="s">
        <v>21072</v>
      </c>
      <c r="K4099" t="s">
        <v>21073</v>
      </c>
      <c r="M4099" t="s">
        <v>3015</v>
      </c>
      <c r="P4099" t="s">
        <v>125</v>
      </c>
      <c r="Q4099" s="1" t="s">
        <v>3016</v>
      </c>
      <c r="R4099">
        <v>6466455278</v>
      </c>
      <c r="S4099">
        <f>IF(ISERROR(VLOOKUP(P4099,'Region Code'!$A$1:$B$65,2)),-1,VLOOKUP(P4099,'Region Code'!$A$1:$B$65,2))</f>
        <v>10</v>
      </c>
    </row>
    <row r="4100" spans="1:19" x14ac:dyDescent="0.25">
      <c r="A4100">
        <v>215344</v>
      </c>
      <c r="B4100" t="s">
        <v>21074</v>
      </c>
      <c r="C4100" t="s">
        <v>5527</v>
      </c>
      <c r="E4100" t="s">
        <v>21075</v>
      </c>
      <c r="F4100">
        <v>4</v>
      </c>
      <c r="G4100" t="s">
        <v>2014</v>
      </c>
      <c r="H4100">
        <v>24</v>
      </c>
      <c r="I4100" s="1" t="s">
        <v>5106</v>
      </c>
      <c r="J4100" t="s">
        <v>21076</v>
      </c>
      <c r="M4100" t="s">
        <v>21077</v>
      </c>
      <c r="P4100" t="s">
        <v>5910</v>
      </c>
      <c r="Q4100" s="1" t="s">
        <v>21078</v>
      </c>
      <c r="R4100">
        <v>6152939870</v>
      </c>
      <c r="S4100">
        <f>IF(ISERROR(VLOOKUP(P4100,'Region Code'!$A$1:$B$65,2)),-1,VLOOKUP(P4100,'Region Code'!$A$1:$B$65,2))</f>
        <v>56</v>
      </c>
    </row>
    <row r="4101" spans="1:19" x14ac:dyDescent="0.25">
      <c r="A4101">
        <v>215348</v>
      </c>
      <c r="B4101" t="s">
        <v>21079</v>
      </c>
      <c r="C4101" t="s">
        <v>21080</v>
      </c>
      <c r="D4101" t="s">
        <v>19851</v>
      </c>
      <c r="E4101" t="s">
        <v>21081</v>
      </c>
      <c r="F4101">
        <v>4</v>
      </c>
      <c r="G4101" t="s">
        <v>2014</v>
      </c>
      <c r="H4101">
        <v>23</v>
      </c>
      <c r="I4101" s="1" t="s">
        <v>1937</v>
      </c>
      <c r="J4101" t="s">
        <v>21082</v>
      </c>
      <c r="K4101" t="s">
        <v>21083</v>
      </c>
      <c r="M4101" t="s">
        <v>21084</v>
      </c>
      <c r="P4101" t="s">
        <v>2036</v>
      </c>
      <c r="Q4101" s="1" t="s">
        <v>21085</v>
      </c>
      <c r="R4101">
        <v>9142244525</v>
      </c>
      <c r="S4101">
        <f>IF(ISERROR(VLOOKUP(P4101,'Region Code'!$A$1:$B$65,2)),-1,VLOOKUP(P4101,'Region Code'!$A$1:$B$65,2))</f>
        <v>46</v>
      </c>
    </row>
    <row r="4102" spans="1:19" x14ac:dyDescent="0.25">
      <c r="A4102">
        <v>215350</v>
      </c>
      <c r="B4102" t="s">
        <v>21086</v>
      </c>
      <c r="C4102" t="s">
        <v>21087</v>
      </c>
      <c r="D4102" t="s">
        <v>21088</v>
      </c>
      <c r="E4102" t="s">
        <v>21089</v>
      </c>
      <c r="F4102">
        <v>42</v>
      </c>
      <c r="G4102" t="s">
        <v>35</v>
      </c>
      <c r="H4102">
        <v>23</v>
      </c>
      <c r="I4102" s="1" t="s">
        <v>9665</v>
      </c>
      <c r="J4102" t="s">
        <v>21090</v>
      </c>
      <c r="M4102" t="s">
        <v>2588</v>
      </c>
      <c r="P4102" t="s">
        <v>19</v>
      </c>
      <c r="Q4102" s="1" t="s">
        <v>2589</v>
      </c>
      <c r="R4102">
        <v>2062410420</v>
      </c>
      <c r="S4102">
        <f>IF(ISERROR(VLOOKUP(P4102,'Region Code'!$A$1:$B$65,2)),-1,VLOOKUP(P4102,'Region Code'!$A$1:$B$65,2))</f>
        <v>62</v>
      </c>
    </row>
    <row r="4103" spans="1:19" x14ac:dyDescent="0.25">
      <c r="A4103">
        <v>215355</v>
      </c>
      <c r="B4103" t="s">
        <v>21091</v>
      </c>
      <c r="C4103" t="s">
        <v>992</v>
      </c>
      <c r="E4103" t="s">
        <v>21092</v>
      </c>
      <c r="F4103">
        <v>4</v>
      </c>
      <c r="G4103" t="s">
        <v>3611</v>
      </c>
      <c r="H4103">
        <v>24</v>
      </c>
      <c r="I4103" s="1" t="s">
        <v>4855</v>
      </c>
      <c r="J4103" t="s">
        <v>21093</v>
      </c>
      <c r="M4103" t="s">
        <v>11409</v>
      </c>
      <c r="P4103" t="s">
        <v>1389</v>
      </c>
      <c r="Q4103" s="1" t="s">
        <v>21094</v>
      </c>
      <c r="R4103">
        <v>3173403188</v>
      </c>
      <c r="S4103">
        <f>IF(ISERROR(VLOOKUP(P4103,'Region Code'!$A$1:$B$65,2)),-1,VLOOKUP(P4103,'Region Code'!$A$1:$B$65,2))</f>
        <v>26</v>
      </c>
    </row>
    <row r="4104" spans="1:19" x14ac:dyDescent="0.25">
      <c r="A4104">
        <v>215356</v>
      </c>
      <c r="B4104" t="s">
        <v>21095</v>
      </c>
      <c r="C4104" t="s">
        <v>1066</v>
      </c>
      <c r="D4104" t="s">
        <v>21096</v>
      </c>
      <c r="E4104" t="s">
        <v>21097</v>
      </c>
      <c r="F4104">
        <v>0</v>
      </c>
      <c r="G4104" t="s">
        <v>2014</v>
      </c>
      <c r="H4104">
        <v>24</v>
      </c>
      <c r="I4104" s="1" t="s">
        <v>593</v>
      </c>
      <c r="J4104" t="s">
        <v>21098</v>
      </c>
      <c r="M4104" t="s">
        <v>17226</v>
      </c>
      <c r="P4104" t="s">
        <v>2036</v>
      </c>
      <c r="Q4104" s="1" t="s">
        <v>21099</v>
      </c>
      <c r="R4104">
        <v>6312423085</v>
      </c>
      <c r="S4104">
        <f>IF(ISERROR(VLOOKUP(P4104,'Region Code'!$A$1:$B$65,2)),-1,VLOOKUP(P4104,'Region Code'!$A$1:$B$65,2))</f>
        <v>46</v>
      </c>
    </row>
    <row r="4105" spans="1:19" x14ac:dyDescent="0.25">
      <c r="A4105">
        <v>215366</v>
      </c>
      <c r="B4105" t="s">
        <v>21100</v>
      </c>
      <c r="C4105" t="s">
        <v>1835</v>
      </c>
      <c r="E4105" t="s">
        <v>21101</v>
      </c>
      <c r="F4105">
        <v>76</v>
      </c>
      <c r="G4105" t="s">
        <v>3611</v>
      </c>
      <c r="H4105">
        <v>24</v>
      </c>
      <c r="I4105" s="1" t="s">
        <v>56</v>
      </c>
      <c r="J4105" t="s">
        <v>21102</v>
      </c>
      <c r="M4105" t="s">
        <v>21103</v>
      </c>
      <c r="P4105" t="s">
        <v>3090</v>
      </c>
      <c r="Q4105" s="1" t="s">
        <v>21104</v>
      </c>
      <c r="R4105">
        <v>2076362115</v>
      </c>
      <c r="S4105">
        <f>IF(ISERROR(VLOOKUP(P4105,'Region Code'!$A$1:$B$65,2)),-1,VLOOKUP(P4105,'Region Code'!$A$1:$B$65,2))</f>
        <v>29</v>
      </c>
    </row>
    <row r="4106" spans="1:19" x14ac:dyDescent="0.25">
      <c r="A4106">
        <v>215369</v>
      </c>
      <c r="B4106" t="s">
        <v>21105</v>
      </c>
      <c r="C4106" t="s">
        <v>339</v>
      </c>
      <c r="D4106" t="s">
        <v>21106</v>
      </c>
      <c r="E4106" t="s">
        <v>21107</v>
      </c>
      <c r="F4106">
        <v>85</v>
      </c>
      <c r="G4106" t="s">
        <v>2014</v>
      </c>
      <c r="H4106">
        <v>25</v>
      </c>
      <c r="I4106" s="1" t="s">
        <v>3361</v>
      </c>
      <c r="J4106" t="s">
        <v>21108</v>
      </c>
      <c r="M4106" t="s">
        <v>694</v>
      </c>
      <c r="P4106" t="s">
        <v>19</v>
      </c>
      <c r="Q4106" s="1" t="s">
        <v>695</v>
      </c>
      <c r="R4106">
        <v>3603787480</v>
      </c>
      <c r="S4106">
        <f>IF(ISERROR(VLOOKUP(P4106,'Region Code'!$A$1:$B$65,2)),-1,VLOOKUP(P4106,'Region Code'!$A$1:$B$65,2))</f>
        <v>62</v>
      </c>
    </row>
    <row r="4107" spans="1:19" x14ac:dyDescent="0.25">
      <c r="A4107">
        <v>215373</v>
      </c>
      <c r="B4107" t="s">
        <v>21109</v>
      </c>
      <c r="C4107" t="s">
        <v>407</v>
      </c>
      <c r="D4107" t="s">
        <v>21110</v>
      </c>
      <c r="E4107" t="s">
        <v>21111</v>
      </c>
      <c r="F4107">
        <v>56</v>
      </c>
      <c r="G4107" t="s">
        <v>3611</v>
      </c>
      <c r="H4107">
        <v>24</v>
      </c>
      <c r="I4107" s="1" t="s">
        <v>9665</v>
      </c>
      <c r="J4107" t="s">
        <v>21112</v>
      </c>
      <c r="M4107" t="s">
        <v>21113</v>
      </c>
      <c r="P4107" t="s">
        <v>99</v>
      </c>
      <c r="Q4107" s="1" t="s">
        <v>21114</v>
      </c>
      <c r="R4107">
        <v>4065299158</v>
      </c>
      <c r="S4107">
        <f>IF(ISERROR(VLOOKUP(P4107,'Region Code'!$A$1:$B$65,2)),-1,VLOOKUP(P4107,'Region Code'!$A$1:$B$65,2))</f>
        <v>37</v>
      </c>
    </row>
    <row r="4108" spans="1:19" x14ac:dyDescent="0.25">
      <c r="A4108">
        <v>215375</v>
      </c>
      <c r="B4108" t="s">
        <v>21115</v>
      </c>
      <c r="C4108" t="s">
        <v>21116</v>
      </c>
      <c r="D4108" t="s">
        <v>21117</v>
      </c>
      <c r="E4108" t="s">
        <v>21118</v>
      </c>
      <c r="F4108">
        <v>80</v>
      </c>
      <c r="G4108" t="s">
        <v>25</v>
      </c>
      <c r="H4108">
        <v>62</v>
      </c>
      <c r="I4108" s="1" t="s">
        <v>11012</v>
      </c>
      <c r="J4108" t="s">
        <v>21119</v>
      </c>
      <c r="K4108" t="s">
        <v>21120</v>
      </c>
      <c r="M4108" t="s">
        <v>266</v>
      </c>
      <c r="P4108" t="s">
        <v>39</v>
      </c>
      <c r="Q4108" s="1" t="s">
        <v>982</v>
      </c>
      <c r="R4108">
        <v>8082285972</v>
      </c>
      <c r="S4108">
        <f>IF(ISERROR(VLOOKUP(P4108,'Region Code'!$A$1:$B$65,2)),-1,VLOOKUP(P4108,'Region Code'!$A$1:$B$65,2))</f>
        <v>21</v>
      </c>
    </row>
    <row r="4109" spans="1:19" x14ac:dyDescent="0.25">
      <c r="A4109">
        <v>215377</v>
      </c>
      <c r="B4109" t="s">
        <v>21121</v>
      </c>
      <c r="C4109" t="s">
        <v>21122</v>
      </c>
      <c r="D4109" t="s">
        <v>21123</v>
      </c>
      <c r="E4109" t="s">
        <v>21124</v>
      </c>
      <c r="F4109">
        <v>4</v>
      </c>
      <c r="G4109" t="s">
        <v>263</v>
      </c>
      <c r="H4109">
        <v>63</v>
      </c>
      <c r="I4109" s="1" t="s">
        <v>958</v>
      </c>
      <c r="J4109" t="s">
        <v>21125</v>
      </c>
      <c r="M4109" t="s">
        <v>266</v>
      </c>
      <c r="P4109" t="s">
        <v>39</v>
      </c>
      <c r="Q4109" s="1" t="s">
        <v>1024</v>
      </c>
      <c r="R4109">
        <v>8087481424</v>
      </c>
      <c r="S4109">
        <f>IF(ISERROR(VLOOKUP(P4109,'Region Code'!$A$1:$B$65,2)),-1,VLOOKUP(P4109,'Region Code'!$A$1:$B$65,2))</f>
        <v>21</v>
      </c>
    </row>
    <row r="4110" spans="1:19" x14ac:dyDescent="0.25">
      <c r="A4110">
        <v>215382</v>
      </c>
      <c r="B4110" t="s">
        <v>21126</v>
      </c>
      <c r="C4110" t="s">
        <v>21127</v>
      </c>
      <c r="D4110" t="s">
        <v>21128</v>
      </c>
      <c r="E4110" t="s">
        <v>21129</v>
      </c>
      <c r="F4110">
        <v>0</v>
      </c>
      <c r="G4110" t="s">
        <v>35</v>
      </c>
      <c r="H4110">
        <v>23</v>
      </c>
      <c r="I4110" s="1" t="s">
        <v>1609</v>
      </c>
      <c r="J4110" t="s">
        <v>21130</v>
      </c>
      <c r="M4110" t="s">
        <v>457</v>
      </c>
      <c r="P4110" t="s">
        <v>19</v>
      </c>
      <c r="Q4110" s="1" t="s">
        <v>458</v>
      </c>
      <c r="R4110">
        <v>4252996565</v>
      </c>
      <c r="S4110">
        <f>IF(ISERROR(VLOOKUP(P4110,'Region Code'!$A$1:$B$65,2)),-1,VLOOKUP(P4110,'Region Code'!$A$1:$B$65,2))</f>
        <v>62</v>
      </c>
    </row>
    <row r="4111" spans="1:19" x14ac:dyDescent="0.25">
      <c r="A4111">
        <v>215384</v>
      </c>
      <c r="B4111" t="s">
        <v>21131</v>
      </c>
      <c r="C4111" t="s">
        <v>7356</v>
      </c>
      <c r="D4111" t="s">
        <v>21132</v>
      </c>
      <c r="E4111" t="s">
        <v>21133</v>
      </c>
      <c r="F4111">
        <v>0</v>
      </c>
      <c r="G4111" t="s">
        <v>2014</v>
      </c>
      <c r="H4111">
        <v>24</v>
      </c>
      <c r="I4111" s="1" t="s">
        <v>2404</v>
      </c>
      <c r="J4111" t="s">
        <v>21134</v>
      </c>
      <c r="M4111" t="s">
        <v>16237</v>
      </c>
      <c r="P4111" t="s">
        <v>1701</v>
      </c>
      <c r="Q4111" s="1" t="s">
        <v>21135</v>
      </c>
      <c r="R4111">
        <v>9413887754</v>
      </c>
      <c r="S4111">
        <f>IF(ISERROR(VLOOKUP(P4111,'Region Code'!$A$1:$B$65,2)),-1,VLOOKUP(P4111,'Region Code'!$A$1:$B$65,2))</f>
        <v>18</v>
      </c>
    </row>
    <row r="4112" spans="1:19" x14ac:dyDescent="0.25">
      <c r="A4112">
        <v>215396</v>
      </c>
      <c r="B4112" t="s">
        <v>21136</v>
      </c>
      <c r="C4112" t="s">
        <v>21137</v>
      </c>
      <c r="D4112" t="s">
        <v>16081</v>
      </c>
      <c r="E4112" t="s">
        <v>21138</v>
      </c>
      <c r="F4112">
        <v>68</v>
      </c>
      <c r="G4112" t="s">
        <v>2014</v>
      </c>
      <c r="H4112">
        <v>23</v>
      </c>
      <c r="I4112" s="1" t="s">
        <v>8400</v>
      </c>
      <c r="J4112" t="s">
        <v>21139</v>
      </c>
      <c r="M4112" t="s">
        <v>21140</v>
      </c>
      <c r="P4112" t="s">
        <v>2109</v>
      </c>
      <c r="Q4112" s="1" t="s">
        <v>21141</v>
      </c>
      <c r="R4112">
        <v>8122800965</v>
      </c>
      <c r="S4112">
        <f>IF(ISERROR(VLOOKUP(P4112,'Region Code'!$A$1:$B$65,2)),-1,VLOOKUP(P4112,'Region Code'!$A$1:$B$65,2))</f>
        <v>27</v>
      </c>
    </row>
    <row r="4113" spans="1:19" x14ac:dyDescent="0.25">
      <c r="A4113">
        <v>215397</v>
      </c>
      <c r="B4113" t="s">
        <v>21142</v>
      </c>
      <c r="C4113" t="s">
        <v>3352</v>
      </c>
      <c r="D4113" t="s">
        <v>15929</v>
      </c>
      <c r="E4113" t="s">
        <v>21143</v>
      </c>
      <c r="F4113">
        <v>44</v>
      </c>
      <c r="G4113" t="s">
        <v>21144</v>
      </c>
      <c r="H4113">
        <v>14</v>
      </c>
      <c r="I4113" s="1" t="s">
        <v>7161</v>
      </c>
      <c r="J4113" t="s">
        <v>21145</v>
      </c>
      <c r="M4113" t="s">
        <v>21146</v>
      </c>
      <c r="P4113" t="s">
        <v>1940</v>
      </c>
      <c r="Q4113" s="1" t="s">
        <v>21147</v>
      </c>
      <c r="R4113">
        <v>7155792438</v>
      </c>
      <c r="S4113">
        <f>IF(ISERROR(VLOOKUP(P4113,'Region Code'!$A$1:$B$65,2)),-1,VLOOKUP(P4113,'Region Code'!$A$1:$B$65,2))</f>
        <v>62</v>
      </c>
    </row>
    <row r="4114" spans="1:19" x14ac:dyDescent="0.25">
      <c r="A4114">
        <v>21540</v>
      </c>
      <c r="B4114" t="s">
        <v>21148</v>
      </c>
      <c r="C4114" t="s">
        <v>3136</v>
      </c>
      <c r="D4114" t="s">
        <v>193</v>
      </c>
      <c r="E4114" t="s">
        <v>21149</v>
      </c>
      <c r="F4114">
        <v>32</v>
      </c>
      <c r="G4114" t="s">
        <v>104</v>
      </c>
      <c r="H4114">
        <v>23</v>
      </c>
      <c r="I4114" s="1" t="s">
        <v>96</v>
      </c>
      <c r="J4114" t="s">
        <v>21150</v>
      </c>
      <c r="M4114" t="s">
        <v>336</v>
      </c>
      <c r="P4114" t="s">
        <v>19</v>
      </c>
      <c r="Q4114" s="1" t="s">
        <v>2096</v>
      </c>
      <c r="R4114">
        <v>4252518840</v>
      </c>
      <c r="S4114">
        <f>IF(ISERROR(VLOOKUP(P4114,'Region Code'!$A$1:$B$65,2)),-1,VLOOKUP(P4114,'Region Code'!$A$1:$B$65,2))</f>
        <v>62</v>
      </c>
    </row>
    <row r="4115" spans="1:19" x14ac:dyDescent="0.25">
      <c r="A4115">
        <v>215446</v>
      </c>
      <c r="B4115" t="s">
        <v>21151</v>
      </c>
      <c r="C4115" t="s">
        <v>3155</v>
      </c>
      <c r="D4115" t="s">
        <v>10768</v>
      </c>
      <c r="E4115" t="s">
        <v>21152</v>
      </c>
      <c r="F4115">
        <v>65</v>
      </c>
      <c r="G4115" t="s">
        <v>2014</v>
      </c>
      <c r="H4115">
        <v>25</v>
      </c>
      <c r="I4115" s="1" t="s">
        <v>10800</v>
      </c>
      <c r="J4115" t="s">
        <v>21153</v>
      </c>
      <c r="M4115" t="s">
        <v>2417</v>
      </c>
      <c r="P4115" t="s">
        <v>5910</v>
      </c>
      <c r="Q4115" s="1" t="s">
        <v>21154</v>
      </c>
      <c r="R4115">
        <v>6152682793</v>
      </c>
      <c r="S4115">
        <f>IF(ISERROR(VLOOKUP(P4115,'Region Code'!$A$1:$B$65,2)),-1,VLOOKUP(P4115,'Region Code'!$A$1:$B$65,2))</f>
        <v>56</v>
      </c>
    </row>
    <row r="4116" spans="1:19" x14ac:dyDescent="0.25">
      <c r="A4116">
        <v>215447</v>
      </c>
      <c r="B4116" t="s">
        <v>21155</v>
      </c>
      <c r="C4116" t="s">
        <v>3811</v>
      </c>
      <c r="E4116" t="s">
        <v>21156</v>
      </c>
      <c r="F4116">
        <v>4</v>
      </c>
      <c r="G4116" t="s">
        <v>2014</v>
      </c>
      <c r="H4116">
        <v>52</v>
      </c>
      <c r="I4116" s="1" t="s">
        <v>10800</v>
      </c>
      <c r="J4116" t="s">
        <v>21157</v>
      </c>
      <c r="M4116" t="s">
        <v>2108</v>
      </c>
      <c r="P4116" t="s">
        <v>12983</v>
      </c>
      <c r="Q4116" s="1" t="s">
        <v>21158</v>
      </c>
      <c r="R4116">
        <v>6628034518</v>
      </c>
      <c r="S4116">
        <f>IF(ISERROR(VLOOKUP(P4116,'Region Code'!$A$1:$B$65,2)),-1,VLOOKUP(P4116,'Region Code'!$A$1:$B$65,2))</f>
        <v>35</v>
      </c>
    </row>
    <row r="4117" spans="1:19" x14ac:dyDescent="0.25">
      <c r="A4117">
        <v>215448</v>
      </c>
      <c r="B4117" t="s">
        <v>21159</v>
      </c>
      <c r="C4117" t="s">
        <v>13020</v>
      </c>
      <c r="D4117" t="s">
        <v>21160</v>
      </c>
      <c r="E4117" t="s">
        <v>21161</v>
      </c>
      <c r="F4117">
        <v>125</v>
      </c>
      <c r="G4117" t="s">
        <v>21144</v>
      </c>
      <c r="H4117">
        <v>14</v>
      </c>
      <c r="I4117" s="1" t="s">
        <v>6112</v>
      </c>
      <c r="J4117" t="s">
        <v>21162</v>
      </c>
      <c r="M4117" t="s">
        <v>21163</v>
      </c>
      <c r="P4117" t="s">
        <v>1918</v>
      </c>
      <c r="Q4117" s="1" t="s">
        <v>21164</v>
      </c>
      <c r="R4117">
        <v>6514701113</v>
      </c>
      <c r="S4117">
        <f>IF(ISERROR(VLOOKUP(P4117,'Region Code'!$A$1:$B$65,2)),-1,VLOOKUP(P4117,'Region Code'!$A$1:$B$65,2))</f>
        <v>34</v>
      </c>
    </row>
    <row r="4118" spans="1:19" x14ac:dyDescent="0.25">
      <c r="A4118">
        <v>215453</v>
      </c>
      <c r="B4118" t="s">
        <v>21165</v>
      </c>
      <c r="C4118" t="s">
        <v>5172</v>
      </c>
      <c r="D4118" t="s">
        <v>21166</v>
      </c>
      <c r="E4118" t="s">
        <v>21167</v>
      </c>
      <c r="F4118">
        <v>125</v>
      </c>
      <c r="G4118" t="s">
        <v>21144</v>
      </c>
      <c r="H4118">
        <v>14</v>
      </c>
      <c r="I4118" s="1" t="s">
        <v>6112</v>
      </c>
      <c r="J4118" t="s">
        <v>21168</v>
      </c>
      <c r="M4118" t="s">
        <v>9966</v>
      </c>
      <c r="P4118" t="s">
        <v>1918</v>
      </c>
      <c r="Q4118" s="1" t="s">
        <v>21169</v>
      </c>
      <c r="R4118">
        <v>6182516304</v>
      </c>
      <c r="S4118">
        <f>IF(ISERROR(VLOOKUP(P4118,'Region Code'!$A$1:$B$65,2)),-1,VLOOKUP(P4118,'Region Code'!$A$1:$B$65,2))</f>
        <v>34</v>
      </c>
    </row>
    <row r="4119" spans="1:19" x14ac:dyDescent="0.25">
      <c r="A4119">
        <v>215454</v>
      </c>
      <c r="B4119" t="s">
        <v>21170</v>
      </c>
      <c r="C4119" t="s">
        <v>21171</v>
      </c>
      <c r="D4119" t="s">
        <v>21172</v>
      </c>
      <c r="E4119" t="s">
        <v>21173</v>
      </c>
      <c r="F4119">
        <v>125</v>
      </c>
      <c r="G4119" t="s">
        <v>21144</v>
      </c>
      <c r="H4119">
        <v>14</v>
      </c>
      <c r="I4119" s="1" t="s">
        <v>2731</v>
      </c>
      <c r="J4119" t="s">
        <v>21174</v>
      </c>
      <c r="M4119" t="s">
        <v>21175</v>
      </c>
      <c r="P4119" t="s">
        <v>49</v>
      </c>
      <c r="Q4119" s="1" t="s">
        <v>21176</v>
      </c>
      <c r="R4119">
        <v>9167879988</v>
      </c>
      <c r="S4119">
        <f>IF(ISERROR(VLOOKUP(P4119,'Region Code'!$A$1:$B$65,2)),-1,VLOOKUP(P4119,'Region Code'!$A$1:$B$65,2))</f>
        <v>12</v>
      </c>
    </row>
    <row r="4120" spans="1:19" x14ac:dyDescent="0.25">
      <c r="A4120">
        <v>215455</v>
      </c>
      <c r="B4120" t="s">
        <v>21177</v>
      </c>
      <c r="C4120" t="s">
        <v>284</v>
      </c>
      <c r="D4120" t="s">
        <v>2519</v>
      </c>
      <c r="E4120" t="s">
        <v>21178</v>
      </c>
      <c r="F4120">
        <v>125</v>
      </c>
      <c r="G4120" t="s">
        <v>21144</v>
      </c>
      <c r="H4120">
        <v>14</v>
      </c>
      <c r="I4120" s="1" t="s">
        <v>6112</v>
      </c>
      <c r="J4120" t="s">
        <v>441</v>
      </c>
      <c r="M4120" t="s">
        <v>21179</v>
      </c>
      <c r="P4120" t="s">
        <v>6575</v>
      </c>
      <c r="Q4120" s="1" t="s">
        <v>21180</v>
      </c>
      <c r="R4120">
        <v>8438107373</v>
      </c>
      <c r="S4120">
        <f>IF(ISERROR(VLOOKUP(P4120,'Region Code'!$A$1:$B$65,2)),-1,VLOOKUP(P4120,'Region Code'!$A$1:$B$65,2))</f>
        <v>54</v>
      </c>
    </row>
    <row r="4121" spans="1:19" x14ac:dyDescent="0.25">
      <c r="A4121">
        <v>215456</v>
      </c>
      <c r="B4121" t="s">
        <v>21181</v>
      </c>
      <c r="C4121" t="s">
        <v>21182</v>
      </c>
      <c r="D4121" t="s">
        <v>21183</v>
      </c>
      <c r="E4121" t="s">
        <v>21184</v>
      </c>
      <c r="F4121">
        <v>4</v>
      </c>
      <c r="G4121" t="s">
        <v>21144</v>
      </c>
      <c r="H4121">
        <v>14</v>
      </c>
      <c r="I4121" s="1" t="s">
        <v>6112</v>
      </c>
      <c r="J4121" t="s">
        <v>21185</v>
      </c>
      <c r="M4121" t="s">
        <v>21186</v>
      </c>
      <c r="P4121" t="s">
        <v>29</v>
      </c>
      <c r="Q4121" s="1" t="s">
        <v>21187</v>
      </c>
      <c r="R4121">
        <v>9708564474</v>
      </c>
      <c r="S4121">
        <f>IF(ISERROR(VLOOKUP(P4121,'Region Code'!$A$1:$B$65,2)),-1,VLOOKUP(P4121,'Region Code'!$A$1:$B$65,2))</f>
        <v>13</v>
      </c>
    </row>
    <row r="4122" spans="1:19" x14ac:dyDescent="0.25">
      <c r="A4122">
        <v>215457</v>
      </c>
      <c r="B4122" t="s">
        <v>21188</v>
      </c>
      <c r="C4122" t="s">
        <v>21189</v>
      </c>
      <c r="D4122" t="s">
        <v>13443</v>
      </c>
      <c r="E4122" t="s">
        <v>21190</v>
      </c>
      <c r="F4122">
        <v>125</v>
      </c>
      <c r="G4122" t="s">
        <v>21144</v>
      </c>
      <c r="H4122">
        <v>14</v>
      </c>
      <c r="I4122" s="1" t="s">
        <v>6112</v>
      </c>
      <c r="J4122" t="s">
        <v>21191</v>
      </c>
      <c r="M4122" t="s">
        <v>12441</v>
      </c>
      <c r="P4122" t="s">
        <v>21192</v>
      </c>
      <c r="Q4122" s="1" t="s">
        <v>21193</v>
      </c>
      <c r="R4122" t="s">
        <v>21194</v>
      </c>
      <c r="S4122">
        <f>IF(ISERROR(VLOOKUP(P4122,'Region Code'!$A$1:$B$65,2)),-1,VLOOKUP(P4122,'Region Code'!$A$1:$B$65,2))</f>
        <v>20</v>
      </c>
    </row>
    <row r="4123" spans="1:19" x14ac:dyDescent="0.25">
      <c r="A4123">
        <v>215458</v>
      </c>
      <c r="B4123" t="s">
        <v>21195</v>
      </c>
      <c r="C4123" t="s">
        <v>5210</v>
      </c>
      <c r="D4123" t="s">
        <v>1066</v>
      </c>
      <c r="E4123" t="s">
        <v>21196</v>
      </c>
      <c r="F4123">
        <v>68</v>
      </c>
      <c r="G4123" t="s">
        <v>21144</v>
      </c>
      <c r="H4123">
        <v>14</v>
      </c>
      <c r="I4123" s="1" t="s">
        <v>3478</v>
      </c>
      <c r="J4123" t="s">
        <v>21197</v>
      </c>
      <c r="M4123" t="s">
        <v>6783</v>
      </c>
      <c r="P4123" t="s">
        <v>151</v>
      </c>
      <c r="Q4123" s="1" t="s">
        <v>21198</v>
      </c>
      <c r="R4123">
        <v>7136203022</v>
      </c>
      <c r="S4123">
        <f>IF(ISERROR(VLOOKUP(P4123,'Region Code'!$A$1:$B$65,2)),-1,VLOOKUP(P4123,'Region Code'!$A$1:$B$65,2))</f>
        <v>23</v>
      </c>
    </row>
    <row r="4124" spans="1:19" x14ac:dyDescent="0.25">
      <c r="A4124">
        <v>215460</v>
      </c>
      <c r="B4124" t="s">
        <v>21199</v>
      </c>
      <c r="C4124" t="s">
        <v>401</v>
      </c>
      <c r="D4124" t="s">
        <v>21200</v>
      </c>
      <c r="E4124" t="s">
        <v>21201</v>
      </c>
      <c r="F4124">
        <v>2</v>
      </c>
      <c r="G4124" t="s">
        <v>25</v>
      </c>
      <c r="H4124">
        <v>52</v>
      </c>
      <c r="I4124" s="1" t="s">
        <v>10800</v>
      </c>
      <c r="J4124" t="s">
        <v>21202</v>
      </c>
      <c r="M4124" t="s">
        <v>2196</v>
      </c>
      <c r="P4124" t="s">
        <v>2036</v>
      </c>
      <c r="Q4124" s="1" t="s">
        <v>9944</v>
      </c>
      <c r="R4124">
        <v>2122134353</v>
      </c>
      <c r="S4124">
        <f>IF(ISERROR(VLOOKUP(P4124,'Region Code'!$A$1:$B$65,2)),-1,VLOOKUP(P4124,'Region Code'!$A$1:$B$65,2))</f>
        <v>46</v>
      </c>
    </row>
    <row r="4125" spans="1:19" x14ac:dyDescent="0.25">
      <c r="A4125">
        <v>215462</v>
      </c>
      <c r="B4125" t="s">
        <v>21203</v>
      </c>
      <c r="C4125" t="s">
        <v>21204</v>
      </c>
      <c r="D4125" t="s">
        <v>3481</v>
      </c>
      <c r="E4125" t="s">
        <v>21205</v>
      </c>
      <c r="F4125">
        <v>63</v>
      </c>
      <c r="G4125" t="s">
        <v>2014</v>
      </c>
      <c r="H4125">
        <v>24</v>
      </c>
      <c r="I4125" s="1" t="s">
        <v>10800</v>
      </c>
      <c r="J4125" t="s">
        <v>21206</v>
      </c>
      <c r="M4125" t="s">
        <v>366</v>
      </c>
      <c r="P4125" t="s">
        <v>367</v>
      </c>
      <c r="Q4125" s="1" t="s">
        <v>21207</v>
      </c>
      <c r="R4125">
        <v>6788973682</v>
      </c>
      <c r="S4125">
        <f>IF(ISERROR(VLOOKUP(P4125,'Region Code'!$A$1:$B$65,2)),-1,VLOOKUP(P4125,'Region Code'!$A$1:$B$65,2))</f>
        <v>19</v>
      </c>
    </row>
    <row r="4126" spans="1:19" x14ac:dyDescent="0.25">
      <c r="A4126">
        <v>215465</v>
      </c>
      <c r="B4126" t="s">
        <v>21208</v>
      </c>
      <c r="C4126" t="s">
        <v>882</v>
      </c>
      <c r="D4126" t="s">
        <v>21209</v>
      </c>
      <c r="E4126" t="s">
        <v>21210</v>
      </c>
      <c r="F4126">
        <v>36</v>
      </c>
      <c r="G4126" t="s">
        <v>35</v>
      </c>
      <c r="H4126">
        <v>62</v>
      </c>
      <c r="I4126" s="1" t="s">
        <v>10800</v>
      </c>
      <c r="J4126" t="s">
        <v>21211</v>
      </c>
      <c r="K4126" t="s">
        <v>21212</v>
      </c>
      <c r="M4126" t="s">
        <v>266</v>
      </c>
      <c r="P4126" t="s">
        <v>39</v>
      </c>
      <c r="Q4126" s="1" t="s">
        <v>267</v>
      </c>
      <c r="R4126">
        <v>8085877775</v>
      </c>
      <c r="S4126">
        <f>IF(ISERROR(VLOOKUP(P4126,'Region Code'!$A$1:$B$65,2)),-1,VLOOKUP(P4126,'Region Code'!$A$1:$B$65,2))</f>
        <v>21</v>
      </c>
    </row>
    <row r="4127" spans="1:19" x14ac:dyDescent="0.25">
      <c r="A4127">
        <v>215466</v>
      </c>
      <c r="B4127" t="s">
        <v>21213</v>
      </c>
      <c r="C4127" t="s">
        <v>8320</v>
      </c>
      <c r="D4127" t="s">
        <v>15447</v>
      </c>
      <c r="E4127" t="s">
        <v>21214</v>
      </c>
      <c r="F4127">
        <v>83</v>
      </c>
      <c r="G4127" t="s">
        <v>25</v>
      </c>
      <c r="H4127">
        <v>52</v>
      </c>
      <c r="I4127" s="1" t="s">
        <v>10800</v>
      </c>
      <c r="J4127" t="s">
        <v>21215</v>
      </c>
      <c r="M4127" t="s">
        <v>4780</v>
      </c>
      <c r="P4127" t="s">
        <v>1940</v>
      </c>
      <c r="Q4127" s="1" t="s">
        <v>21216</v>
      </c>
      <c r="R4127">
        <v>9208974035</v>
      </c>
      <c r="S4127">
        <f>IF(ISERROR(VLOOKUP(P4127,'Region Code'!$A$1:$B$65,2)),-1,VLOOKUP(P4127,'Region Code'!$A$1:$B$65,2))</f>
        <v>62</v>
      </c>
    </row>
    <row r="4128" spans="1:19" x14ac:dyDescent="0.25">
      <c r="A4128">
        <v>215468</v>
      </c>
      <c r="B4128" t="s">
        <v>21217</v>
      </c>
      <c r="C4128" t="s">
        <v>12</v>
      </c>
      <c r="D4128" t="s">
        <v>21218</v>
      </c>
      <c r="E4128" t="s">
        <v>21219</v>
      </c>
      <c r="F4128">
        <v>0</v>
      </c>
      <c r="G4128" t="s">
        <v>25</v>
      </c>
      <c r="H4128">
        <v>83</v>
      </c>
      <c r="I4128" s="1" t="s">
        <v>2265</v>
      </c>
      <c r="J4128" t="s">
        <v>21220</v>
      </c>
      <c r="M4128" t="s">
        <v>28</v>
      </c>
      <c r="P4128" t="s">
        <v>29</v>
      </c>
      <c r="Q4128" s="1" t="s">
        <v>13558</v>
      </c>
      <c r="R4128">
        <v>7204833008</v>
      </c>
      <c r="S4128">
        <f>IF(ISERROR(VLOOKUP(P4128,'Region Code'!$A$1:$B$65,2)),-1,VLOOKUP(P4128,'Region Code'!$A$1:$B$65,2))</f>
        <v>13</v>
      </c>
    </row>
    <row r="4129" spans="1:19" x14ac:dyDescent="0.25">
      <c r="A4129">
        <v>215472</v>
      </c>
      <c r="B4129" t="s">
        <v>21221</v>
      </c>
      <c r="C4129" t="s">
        <v>1398</v>
      </c>
      <c r="D4129" t="s">
        <v>21222</v>
      </c>
      <c r="E4129" t="s">
        <v>21223</v>
      </c>
      <c r="F4129">
        <v>80</v>
      </c>
      <c r="G4129" t="s">
        <v>25</v>
      </c>
      <c r="H4129">
        <v>63</v>
      </c>
      <c r="I4129" s="1" t="s">
        <v>2467</v>
      </c>
      <c r="J4129" t="s">
        <v>21224</v>
      </c>
      <c r="M4129" t="s">
        <v>2502</v>
      </c>
      <c r="P4129" t="s">
        <v>39</v>
      </c>
      <c r="Q4129" s="1" t="s">
        <v>2503</v>
      </c>
      <c r="R4129">
        <v>8087389221</v>
      </c>
      <c r="S4129">
        <f>IF(ISERROR(VLOOKUP(P4129,'Region Code'!$A$1:$B$65,2)),-1,VLOOKUP(P4129,'Region Code'!$A$1:$B$65,2))</f>
        <v>21</v>
      </c>
    </row>
    <row r="4130" spans="1:19" x14ac:dyDescent="0.25">
      <c r="A4130">
        <v>215473</v>
      </c>
      <c r="B4130" t="s">
        <v>21225</v>
      </c>
      <c r="C4130" t="s">
        <v>21226</v>
      </c>
      <c r="D4130" t="s">
        <v>21227</v>
      </c>
      <c r="E4130" t="s">
        <v>21228</v>
      </c>
      <c r="F4130">
        <v>83</v>
      </c>
      <c r="G4130" t="s">
        <v>2567</v>
      </c>
      <c r="H4130">
        <v>27</v>
      </c>
      <c r="I4130" s="1" t="s">
        <v>8886</v>
      </c>
      <c r="J4130" t="s">
        <v>21229</v>
      </c>
      <c r="M4130" t="s">
        <v>7482</v>
      </c>
      <c r="P4130" t="s">
        <v>520</v>
      </c>
      <c r="Q4130" s="1" t="s">
        <v>21230</v>
      </c>
      <c r="R4130">
        <v>2145188886</v>
      </c>
      <c r="S4130">
        <f>IF(ISERROR(VLOOKUP(P4130,'Region Code'!$A$1:$B$65,2)),-1,VLOOKUP(P4130,'Region Code'!$A$1:$B$65,2))</f>
        <v>57</v>
      </c>
    </row>
    <row r="4131" spans="1:19" x14ac:dyDescent="0.25">
      <c r="A4131">
        <v>215474</v>
      </c>
      <c r="B4131" t="s">
        <v>21231</v>
      </c>
      <c r="C4131" t="s">
        <v>4160</v>
      </c>
      <c r="D4131" t="s">
        <v>21232</v>
      </c>
      <c r="E4131" t="s">
        <v>21233</v>
      </c>
      <c r="F4131">
        <v>0</v>
      </c>
      <c r="G4131" t="s">
        <v>2014</v>
      </c>
      <c r="H4131">
        <v>23</v>
      </c>
      <c r="I4131" s="1" t="s">
        <v>10240</v>
      </c>
      <c r="J4131" t="s">
        <v>21234</v>
      </c>
      <c r="M4131" t="s">
        <v>2210</v>
      </c>
      <c r="P4131" t="s">
        <v>49</v>
      </c>
      <c r="Q4131" s="1" t="s">
        <v>15639</v>
      </c>
      <c r="R4131">
        <v>3233500888</v>
      </c>
      <c r="S4131">
        <f>IF(ISERROR(VLOOKUP(P4131,'Region Code'!$A$1:$B$65,2)),-1,VLOOKUP(P4131,'Region Code'!$A$1:$B$65,2))</f>
        <v>12</v>
      </c>
    </row>
    <row r="4132" spans="1:19" x14ac:dyDescent="0.25">
      <c r="A4132">
        <v>215481</v>
      </c>
      <c r="B4132" t="s">
        <v>21235</v>
      </c>
      <c r="C4132" t="s">
        <v>13426</v>
      </c>
      <c r="D4132" t="s">
        <v>2417</v>
      </c>
      <c r="E4132" t="s">
        <v>21236</v>
      </c>
      <c r="F4132">
        <v>4</v>
      </c>
      <c r="G4132" t="s">
        <v>10195</v>
      </c>
      <c r="H4132">
        <v>24</v>
      </c>
      <c r="I4132" s="1" t="s">
        <v>4512</v>
      </c>
      <c r="J4132" t="s">
        <v>21237</v>
      </c>
      <c r="M4132" t="s">
        <v>1914</v>
      </c>
      <c r="P4132" t="s">
        <v>19</v>
      </c>
      <c r="Q4132" t="s">
        <v>21238</v>
      </c>
      <c r="R4132">
        <v>2533535595</v>
      </c>
      <c r="S4132">
        <f>IF(ISERROR(VLOOKUP(P4132,'Region Code'!$A$1:$B$65,2)),-1,VLOOKUP(P4132,'Region Code'!$A$1:$B$65,2))</f>
        <v>62</v>
      </c>
    </row>
    <row r="4133" spans="1:19" ht="30" x14ac:dyDescent="0.25">
      <c r="A4133">
        <v>215482</v>
      </c>
      <c r="B4133" t="s">
        <v>21239</v>
      </c>
      <c r="C4133" t="s">
        <v>2077</v>
      </c>
      <c r="E4133" t="s">
        <v>21240</v>
      </c>
      <c r="F4133">
        <v>55</v>
      </c>
      <c r="G4133" t="s">
        <v>25</v>
      </c>
      <c r="H4133">
        <v>52</v>
      </c>
      <c r="I4133" s="1" t="s">
        <v>1029</v>
      </c>
      <c r="J4133" s="3" t="s">
        <v>21241</v>
      </c>
      <c r="K4133" t="s">
        <v>21242</v>
      </c>
      <c r="M4133" t="s">
        <v>2984</v>
      </c>
      <c r="P4133" t="s">
        <v>1701</v>
      </c>
      <c r="Q4133" s="1" t="s">
        <v>21243</v>
      </c>
      <c r="R4133">
        <v>4077971430</v>
      </c>
      <c r="S4133">
        <f>IF(ISERROR(VLOOKUP(P4133,'Region Code'!$A$1:$B$65,2)),-1,VLOOKUP(P4133,'Region Code'!$A$1:$B$65,2))</f>
        <v>18</v>
      </c>
    </row>
    <row r="4134" spans="1:19" x14ac:dyDescent="0.25">
      <c r="A4134">
        <v>215485</v>
      </c>
      <c r="B4134" t="s">
        <v>21244</v>
      </c>
      <c r="C4134" t="s">
        <v>2606</v>
      </c>
      <c r="E4134" t="s">
        <v>21245</v>
      </c>
      <c r="F4134">
        <v>4</v>
      </c>
      <c r="G4134" t="s">
        <v>2014</v>
      </c>
      <c r="H4134">
        <v>24</v>
      </c>
      <c r="I4134" s="1" t="s">
        <v>8558</v>
      </c>
      <c r="J4134" t="s">
        <v>21246</v>
      </c>
      <c r="M4134" t="s">
        <v>6665</v>
      </c>
      <c r="P4134" t="s">
        <v>2413</v>
      </c>
      <c r="Q4134" s="1" t="s">
        <v>17868</v>
      </c>
      <c r="R4134">
        <v>2488080753</v>
      </c>
      <c r="S4134">
        <f>IF(ISERROR(VLOOKUP(P4134,'Region Code'!$A$1:$B$65,2)),-1,VLOOKUP(P4134,'Region Code'!$A$1:$B$65,2))</f>
        <v>33</v>
      </c>
    </row>
    <row r="4135" spans="1:19" x14ac:dyDescent="0.25">
      <c r="A4135">
        <v>215486</v>
      </c>
      <c r="B4135" t="s">
        <v>21247</v>
      </c>
      <c r="C4135" t="s">
        <v>1271</v>
      </c>
      <c r="D4135" t="s">
        <v>21248</v>
      </c>
      <c r="E4135" t="s">
        <v>21249</v>
      </c>
      <c r="F4135">
        <v>4</v>
      </c>
      <c r="G4135" t="s">
        <v>2014</v>
      </c>
      <c r="H4135">
        <v>23</v>
      </c>
      <c r="I4135" s="1" t="s">
        <v>1795</v>
      </c>
      <c r="J4135" t="s">
        <v>21250</v>
      </c>
      <c r="M4135" t="s">
        <v>12982</v>
      </c>
      <c r="P4135" t="s">
        <v>1940</v>
      </c>
      <c r="Q4135" s="1" t="s">
        <v>21251</v>
      </c>
      <c r="R4135">
        <v>6087426901</v>
      </c>
      <c r="S4135">
        <f>IF(ISERROR(VLOOKUP(P4135,'Region Code'!$A$1:$B$65,2)),-1,VLOOKUP(P4135,'Region Code'!$A$1:$B$65,2))</f>
        <v>62</v>
      </c>
    </row>
    <row r="4136" spans="1:19" x14ac:dyDescent="0.25">
      <c r="A4136">
        <v>215489</v>
      </c>
      <c r="B4136" t="s">
        <v>21252</v>
      </c>
      <c r="C4136" t="s">
        <v>21253</v>
      </c>
      <c r="E4136" t="s">
        <v>21254</v>
      </c>
      <c r="F4136">
        <v>65</v>
      </c>
      <c r="G4136" t="s">
        <v>10195</v>
      </c>
      <c r="H4136">
        <v>52</v>
      </c>
      <c r="I4136" s="1" t="s">
        <v>122</v>
      </c>
      <c r="J4136" t="s">
        <v>21255</v>
      </c>
      <c r="M4136" t="s">
        <v>10670</v>
      </c>
      <c r="P4136" t="s">
        <v>19</v>
      </c>
      <c r="Q4136" s="1" t="s">
        <v>2528</v>
      </c>
      <c r="R4136">
        <v>3605473202</v>
      </c>
      <c r="S4136">
        <f>IF(ISERROR(VLOOKUP(P4136,'Region Code'!$A$1:$B$65,2)),-1,VLOOKUP(P4136,'Region Code'!$A$1:$B$65,2))</f>
        <v>62</v>
      </c>
    </row>
    <row r="4137" spans="1:19" x14ac:dyDescent="0.25">
      <c r="A4137">
        <v>215490</v>
      </c>
      <c r="B4137" t="s">
        <v>21256</v>
      </c>
      <c r="C4137" t="s">
        <v>14718</v>
      </c>
      <c r="E4137" t="s">
        <v>21257</v>
      </c>
      <c r="F4137">
        <v>103</v>
      </c>
      <c r="G4137" t="s">
        <v>10195</v>
      </c>
      <c r="H4137">
        <v>52</v>
      </c>
      <c r="I4137" s="1" t="s">
        <v>199</v>
      </c>
      <c r="J4137" t="s">
        <v>21258</v>
      </c>
      <c r="M4137" t="s">
        <v>11040</v>
      </c>
      <c r="P4137" t="s">
        <v>19</v>
      </c>
      <c r="Q4137" s="1" t="s">
        <v>630</v>
      </c>
      <c r="R4137">
        <v>5402334455</v>
      </c>
      <c r="S4137">
        <f>IF(ISERROR(VLOOKUP(P4137,'Region Code'!$A$1:$B$65,2)),-1,VLOOKUP(P4137,'Region Code'!$A$1:$B$65,2))</f>
        <v>62</v>
      </c>
    </row>
    <row r="4138" spans="1:19" x14ac:dyDescent="0.25">
      <c r="A4138">
        <v>215494</v>
      </c>
      <c r="B4138" t="s">
        <v>21259</v>
      </c>
      <c r="C4138" t="s">
        <v>21260</v>
      </c>
      <c r="D4138" t="s">
        <v>14032</v>
      </c>
      <c r="E4138" t="s">
        <v>21261</v>
      </c>
      <c r="F4138">
        <v>0</v>
      </c>
      <c r="G4138" t="s">
        <v>2014</v>
      </c>
      <c r="H4138">
        <v>25</v>
      </c>
      <c r="I4138" s="1" t="s">
        <v>79</v>
      </c>
      <c r="J4138" t="s">
        <v>21262</v>
      </c>
      <c r="K4138" t="s">
        <v>21263</v>
      </c>
      <c r="M4138" t="s">
        <v>2196</v>
      </c>
      <c r="P4138" t="s">
        <v>2036</v>
      </c>
      <c r="Q4138" s="1" t="s">
        <v>19377</v>
      </c>
      <c r="R4138">
        <v>3479901010</v>
      </c>
      <c r="S4138">
        <f>IF(ISERROR(VLOOKUP(P4138,'Region Code'!$A$1:$B$65,2)),-1,VLOOKUP(P4138,'Region Code'!$A$1:$B$65,2))</f>
        <v>46</v>
      </c>
    </row>
    <row r="4139" spans="1:19" x14ac:dyDescent="0.25">
      <c r="A4139">
        <v>215495</v>
      </c>
      <c r="B4139" t="s">
        <v>21264</v>
      </c>
      <c r="C4139" t="s">
        <v>21265</v>
      </c>
      <c r="E4139" t="s">
        <v>21266</v>
      </c>
      <c r="F4139">
        <v>4</v>
      </c>
      <c r="G4139" t="s">
        <v>2014</v>
      </c>
      <c r="H4139">
        <v>52</v>
      </c>
      <c r="I4139" s="1" t="s">
        <v>3178</v>
      </c>
      <c r="J4139" t="s">
        <v>21267</v>
      </c>
      <c r="M4139" t="s">
        <v>7613</v>
      </c>
      <c r="P4139" t="s">
        <v>49</v>
      </c>
      <c r="Q4139" s="1" t="s">
        <v>21268</v>
      </c>
      <c r="R4139">
        <v>7142647183</v>
      </c>
      <c r="S4139">
        <f>IF(ISERROR(VLOOKUP(P4139,'Region Code'!$A$1:$B$65,2)),-1,VLOOKUP(P4139,'Region Code'!$A$1:$B$65,2))</f>
        <v>12</v>
      </c>
    </row>
    <row r="4140" spans="1:19" x14ac:dyDescent="0.25">
      <c r="A4140">
        <v>215497</v>
      </c>
      <c r="B4140" t="s">
        <v>21269</v>
      </c>
      <c r="C4140" t="s">
        <v>3891</v>
      </c>
      <c r="D4140" t="s">
        <v>21270</v>
      </c>
      <c r="E4140" t="s">
        <v>21271</v>
      </c>
      <c r="F4140">
        <v>80</v>
      </c>
      <c r="G4140" t="s">
        <v>2014</v>
      </c>
      <c r="H4140">
        <v>24</v>
      </c>
      <c r="I4140" s="1" t="s">
        <v>4264</v>
      </c>
      <c r="J4140" t="s">
        <v>21272</v>
      </c>
      <c r="K4140" t="s">
        <v>21273</v>
      </c>
      <c r="M4140" t="s">
        <v>4151</v>
      </c>
      <c r="P4140" t="s">
        <v>4152</v>
      </c>
      <c r="Q4140" s="1" t="s">
        <v>7056</v>
      </c>
      <c r="R4140">
        <v>7024349000</v>
      </c>
      <c r="S4140">
        <f>IF(ISERROR(VLOOKUP(P4140,'Region Code'!$A$1:$B$65,2)),-1,VLOOKUP(P4140,'Region Code'!$A$1:$B$65,2))</f>
        <v>46</v>
      </c>
    </row>
    <row r="4141" spans="1:19" x14ac:dyDescent="0.25">
      <c r="A4141">
        <v>215498</v>
      </c>
      <c r="B4141" t="s">
        <v>21274</v>
      </c>
      <c r="C4141" t="s">
        <v>1406</v>
      </c>
      <c r="D4141" t="s">
        <v>21275</v>
      </c>
      <c r="E4141" t="s">
        <v>21276</v>
      </c>
      <c r="F4141">
        <v>144</v>
      </c>
      <c r="G4141" t="s">
        <v>2014</v>
      </c>
      <c r="H4141">
        <v>23</v>
      </c>
      <c r="I4141" s="1" t="s">
        <v>3533</v>
      </c>
      <c r="J4141" t="s">
        <v>21277</v>
      </c>
      <c r="K4141" t="s">
        <v>2461</v>
      </c>
      <c r="M4141" t="s">
        <v>2108</v>
      </c>
      <c r="P4141" t="s">
        <v>2109</v>
      </c>
      <c r="Q4141" s="1" t="s">
        <v>21278</v>
      </c>
      <c r="R4141">
        <v>5025830333</v>
      </c>
      <c r="S4141">
        <f>IF(ISERROR(VLOOKUP(P4141,'Region Code'!$A$1:$B$65,2)),-1,VLOOKUP(P4141,'Region Code'!$A$1:$B$65,2))</f>
        <v>27</v>
      </c>
    </row>
    <row r="4142" spans="1:19" x14ac:dyDescent="0.25">
      <c r="A4142">
        <v>215499</v>
      </c>
      <c r="B4142" t="s">
        <v>21279</v>
      </c>
      <c r="E4142" t="s">
        <v>21280</v>
      </c>
      <c r="F4142">
        <v>79</v>
      </c>
      <c r="G4142" t="s">
        <v>25</v>
      </c>
      <c r="H4142">
        <v>25</v>
      </c>
      <c r="I4142" s="1" t="s">
        <v>2404</v>
      </c>
      <c r="J4142" t="s">
        <v>21281</v>
      </c>
      <c r="M4142" t="s">
        <v>16066</v>
      </c>
      <c r="P4142" t="s">
        <v>3647</v>
      </c>
      <c r="Q4142" s="1" t="s">
        <v>16067</v>
      </c>
      <c r="R4142">
        <v>9173099754</v>
      </c>
      <c r="S4142">
        <f>IF(ISERROR(VLOOKUP(P4142,'Region Code'!$A$1:$B$65,2)),-1,VLOOKUP(P4142,'Region Code'!$A$1:$B$65,2))</f>
        <v>41</v>
      </c>
    </row>
    <row r="4143" spans="1:19" x14ac:dyDescent="0.25">
      <c r="A4143">
        <v>215502</v>
      </c>
      <c r="B4143" t="s">
        <v>21282</v>
      </c>
      <c r="C4143" t="s">
        <v>21283</v>
      </c>
      <c r="D4143" t="s">
        <v>9311</v>
      </c>
      <c r="E4143" t="s">
        <v>21284</v>
      </c>
      <c r="F4143">
        <v>55</v>
      </c>
      <c r="G4143" t="s">
        <v>3611</v>
      </c>
      <c r="H4143">
        <v>24</v>
      </c>
      <c r="I4143" s="1" t="s">
        <v>20300</v>
      </c>
      <c r="J4143" t="s">
        <v>21285</v>
      </c>
      <c r="M4143" t="s">
        <v>6017</v>
      </c>
      <c r="P4143" t="s">
        <v>21286</v>
      </c>
      <c r="Q4143" s="1" t="s">
        <v>21287</v>
      </c>
      <c r="R4143" t="s">
        <v>21288</v>
      </c>
      <c r="S4143">
        <f>IF(ISERROR(VLOOKUP(P4143,'Region Code'!$A$1:$B$65,2)),-1,VLOOKUP(P4143,'Region Code'!$A$1:$B$65,2))</f>
        <v>61</v>
      </c>
    </row>
    <row r="4144" spans="1:19" x14ac:dyDescent="0.25">
      <c r="A4144">
        <v>215506</v>
      </c>
      <c r="B4144" t="s">
        <v>21289</v>
      </c>
      <c r="C4144" t="s">
        <v>21290</v>
      </c>
      <c r="D4144" t="s">
        <v>21291</v>
      </c>
      <c r="E4144" t="s">
        <v>21292</v>
      </c>
      <c r="F4144">
        <v>69</v>
      </c>
      <c r="G4144" t="s">
        <v>2014</v>
      </c>
      <c r="H4144">
        <v>24</v>
      </c>
      <c r="I4144" s="1" t="s">
        <v>3178</v>
      </c>
      <c r="J4144" t="s">
        <v>21293</v>
      </c>
      <c r="M4144" t="s">
        <v>21294</v>
      </c>
      <c r="P4144" t="s">
        <v>6575</v>
      </c>
      <c r="Q4144" s="1" t="s">
        <v>21295</v>
      </c>
      <c r="R4144">
        <v>8435542456</v>
      </c>
      <c r="S4144">
        <f>IF(ISERROR(VLOOKUP(P4144,'Region Code'!$A$1:$B$65,2)),-1,VLOOKUP(P4144,'Region Code'!$A$1:$B$65,2))</f>
        <v>54</v>
      </c>
    </row>
    <row r="4145" spans="1:19" x14ac:dyDescent="0.25">
      <c r="A4145">
        <v>215507</v>
      </c>
      <c r="B4145" t="s">
        <v>21296</v>
      </c>
      <c r="C4145" t="s">
        <v>3791</v>
      </c>
      <c r="E4145" t="s">
        <v>21297</v>
      </c>
      <c r="F4145">
        <v>1</v>
      </c>
      <c r="G4145" t="s">
        <v>2014</v>
      </c>
      <c r="H4145">
        <v>23</v>
      </c>
      <c r="I4145" s="1" t="s">
        <v>6135</v>
      </c>
      <c r="J4145" t="s">
        <v>21298</v>
      </c>
      <c r="M4145" t="s">
        <v>21299</v>
      </c>
      <c r="P4145" t="s">
        <v>1918</v>
      </c>
      <c r="Q4145" s="1" t="s">
        <v>21300</v>
      </c>
      <c r="R4145">
        <v>6513172100</v>
      </c>
      <c r="S4145">
        <f>IF(ISERROR(VLOOKUP(P4145,'Region Code'!$A$1:$B$65,2)),-1,VLOOKUP(P4145,'Region Code'!$A$1:$B$65,2))</f>
        <v>34</v>
      </c>
    </row>
    <row r="4146" spans="1:19" x14ac:dyDescent="0.25">
      <c r="A4146">
        <v>215508</v>
      </c>
      <c r="B4146" t="s">
        <v>21301</v>
      </c>
      <c r="C4146" t="s">
        <v>1223</v>
      </c>
      <c r="E4146" t="s">
        <v>21302</v>
      </c>
      <c r="F4146">
        <v>4</v>
      </c>
      <c r="G4146" t="s">
        <v>2014</v>
      </c>
      <c r="H4146">
        <v>25</v>
      </c>
      <c r="I4146" s="1" t="s">
        <v>3178</v>
      </c>
      <c r="J4146" t="s">
        <v>21303</v>
      </c>
      <c r="M4146" t="s">
        <v>21304</v>
      </c>
      <c r="P4146" t="s">
        <v>49</v>
      </c>
      <c r="Q4146" s="1" t="s">
        <v>21305</v>
      </c>
      <c r="R4146">
        <v>5629281502</v>
      </c>
      <c r="S4146">
        <f>IF(ISERROR(VLOOKUP(P4146,'Region Code'!$A$1:$B$65,2)),-1,VLOOKUP(P4146,'Region Code'!$A$1:$B$65,2))</f>
        <v>12</v>
      </c>
    </row>
    <row r="4147" spans="1:19" x14ac:dyDescent="0.25">
      <c r="A4147">
        <v>215512</v>
      </c>
      <c r="B4147" t="s">
        <v>21306</v>
      </c>
      <c r="C4147" t="s">
        <v>11010</v>
      </c>
      <c r="D4147" t="s">
        <v>21307</v>
      </c>
      <c r="E4147" t="s">
        <v>21308</v>
      </c>
      <c r="F4147">
        <v>80</v>
      </c>
      <c r="G4147" t="s">
        <v>3611</v>
      </c>
      <c r="H4147">
        <v>52</v>
      </c>
      <c r="I4147" s="1" t="s">
        <v>7352</v>
      </c>
      <c r="J4147" t="s">
        <v>21309</v>
      </c>
      <c r="K4147" t="s">
        <v>21310</v>
      </c>
      <c r="M4147" t="s">
        <v>5687</v>
      </c>
      <c r="P4147" t="s">
        <v>49</v>
      </c>
      <c r="Q4147" s="1" t="s">
        <v>5688</v>
      </c>
      <c r="R4147">
        <v>6194179487</v>
      </c>
      <c r="S4147">
        <f>IF(ISERROR(VLOOKUP(P4147,'Region Code'!$A$1:$B$65,2)),-1,VLOOKUP(P4147,'Region Code'!$A$1:$B$65,2))</f>
        <v>12</v>
      </c>
    </row>
    <row r="4148" spans="1:19" x14ac:dyDescent="0.25">
      <c r="A4148">
        <v>215513</v>
      </c>
      <c r="B4148" t="s">
        <v>21311</v>
      </c>
      <c r="E4148" t="s">
        <v>21312</v>
      </c>
      <c r="F4148">
        <v>40</v>
      </c>
      <c r="G4148" t="s">
        <v>2014</v>
      </c>
      <c r="H4148">
        <v>52</v>
      </c>
      <c r="I4148" s="1" t="s">
        <v>1266</v>
      </c>
      <c r="J4148" t="s">
        <v>21313</v>
      </c>
      <c r="M4148" t="s">
        <v>6783</v>
      </c>
      <c r="P4148" t="s">
        <v>151</v>
      </c>
      <c r="Q4148" s="1" t="s">
        <v>21314</v>
      </c>
      <c r="R4148">
        <v>7739279473</v>
      </c>
      <c r="S4148">
        <f>IF(ISERROR(VLOOKUP(P4148,'Region Code'!$A$1:$B$65,2)),-1,VLOOKUP(P4148,'Region Code'!$A$1:$B$65,2))</f>
        <v>23</v>
      </c>
    </row>
    <row r="4149" spans="1:19" x14ac:dyDescent="0.25">
      <c r="A4149">
        <v>215515</v>
      </c>
      <c r="B4149" t="s">
        <v>21315</v>
      </c>
      <c r="C4149" t="s">
        <v>482</v>
      </c>
      <c r="D4149" t="s">
        <v>21316</v>
      </c>
      <c r="E4149" t="s">
        <v>21317</v>
      </c>
      <c r="F4149">
        <v>42</v>
      </c>
      <c r="G4149" t="s">
        <v>35</v>
      </c>
      <c r="H4149">
        <v>63</v>
      </c>
      <c r="I4149" s="1" t="s">
        <v>11657</v>
      </c>
      <c r="J4149" t="s">
        <v>21318</v>
      </c>
      <c r="M4149" t="s">
        <v>1773</v>
      </c>
      <c r="P4149" t="s">
        <v>39</v>
      </c>
      <c r="Q4149" s="1" t="s">
        <v>1774</v>
      </c>
      <c r="R4149">
        <v>8089894697</v>
      </c>
      <c r="S4149">
        <f>IF(ISERROR(VLOOKUP(P4149,'Region Code'!$A$1:$B$65,2)),-1,VLOOKUP(P4149,'Region Code'!$A$1:$B$65,2))</f>
        <v>21</v>
      </c>
    </row>
    <row r="4150" spans="1:19" x14ac:dyDescent="0.25">
      <c r="A4150">
        <v>215517</v>
      </c>
      <c r="B4150" t="s">
        <v>21319</v>
      </c>
      <c r="C4150" t="s">
        <v>1026</v>
      </c>
      <c r="D4150" t="s">
        <v>402</v>
      </c>
      <c r="E4150" t="s">
        <v>21320</v>
      </c>
      <c r="F4150">
        <v>0</v>
      </c>
      <c r="G4150" t="s">
        <v>25</v>
      </c>
      <c r="H4150">
        <v>23</v>
      </c>
      <c r="I4150" s="1" t="s">
        <v>3178</v>
      </c>
      <c r="J4150" t="s">
        <v>21321</v>
      </c>
      <c r="M4150" t="s">
        <v>21322</v>
      </c>
      <c r="P4150" t="s">
        <v>2413</v>
      </c>
      <c r="Q4150" s="1" t="s">
        <v>21323</v>
      </c>
      <c r="R4150">
        <v>3136292425</v>
      </c>
      <c r="S4150">
        <f>IF(ISERROR(VLOOKUP(P4150,'Region Code'!$A$1:$B$65,2)),-1,VLOOKUP(P4150,'Region Code'!$A$1:$B$65,2))</f>
        <v>33</v>
      </c>
    </row>
    <row r="4151" spans="1:19" x14ac:dyDescent="0.25">
      <c r="A4151">
        <v>215519</v>
      </c>
      <c r="B4151" t="s">
        <v>21324</v>
      </c>
      <c r="C4151" t="s">
        <v>269</v>
      </c>
      <c r="D4151" t="s">
        <v>21325</v>
      </c>
      <c r="E4151" t="s">
        <v>21326</v>
      </c>
      <c r="F4151">
        <v>56</v>
      </c>
      <c r="G4151" t="s">
        <v>263</v>
      </c>
      <c r="H4151">
        <v>63</v>
      </c>
      <c r="I4151" s="1" t="s">
        <v>3178</v>
      </c>
      <c r="J4151" t="s">
        <v>21327</v>
      </c>
      <c r="M4151" t="s">
        <v>266</v>
      </c>
      <c r="P4151" t="s">
        <v>39</v>
      </c>
      <c r="Q4151" s="1" t="s">
        <v>4621</v>
      </c>
      <c r="R4151">
        <v>8087545355</v>
      </c>
      <c r="S4151">
        <f>IF(ISERROR(VLOOKUP(P4151,'Region Code'!$A$1:$B$65,2)),-1,VLOOKUP(P4151,'Region Code'!$A$1:$B$65,2))</f>
        <v>21</v>
      </c>
    </row>
    <row r="4152" spans="1:19" x14ac:dyDescent="0.25">
      <c r="A4152">
        <v>215523</v>
      </c>
      <c r="B4152" t="s">
        <v>21328</v>
      </c>
      <c r="C4152" t="s">
        <v>68</v>
      </c>
      <c r="E4152" t="s">
        <v>21329</v>
      </c>
      <c r="F4152">
        <v>4</v>
      </c>
      <c r="G4152" t="s">
        <v>2014</v>
      </c>
      <c r="H4152">
        <v>24</v>
      </c>
      <c r="I4152" s="1" t="s">
        <v>122</v>
      </c>
      <c r="J4152" t="s">
        <v>21330</v>
      </c>
      <c r="M4152" t="s">
        <v>21331</v>
      </c>
      <c r="P4152" t="s">
        <v>3377</v>
      </c>
      <c r="Q4152" s="1" t="s">
        <v>21332</v>
      </c>
      <c r="R4152">
        <v>4157221697</v>
      </c>
      <c r="S4152">
        <f>IF(ISERROR(VLOOKUP(P4152,'Region Code'!$A$1:$B$65,2)),-1,VLOOKUP(P4152,'Region Code'!$A$1:$B$65,2))</f>
        <v>46</v>
      </c>
    </row>
    <row r="4153" spans="1:19" x14ac:dyDescent="0.25">
      <c r="A4153">
        <v>215524</v>
      </c>
      <c r="B4153" t="s">
        <v>21333</v>
      </c>
      <c r="C4153" t="s">
        <v>1398</v>
      </c>
      <c r="D4153" t="s">
        <v>4204</v>
      </c>
      <c r="E4153" t="s">
        <v>21334</v>
      </c>
      <c r="F4153">
        <v>29</v>
      </c>
      <c r="G4153" t="s">
        <v>3611</v>
      </c>
      <c r="H4153">
        <v>24</v>
      </c>
      <c r="I4153" s="1" t="s">
        <v>3138</v>
      </c>
      <c r="J4153" t="s">
        <v>21335</v>
      </c>
      <c r="M4153" t="s">
        <v>20868</v>
      </c>
      <c r="P4153" t="s">
        <v>19</v>
      </c>
      <c r="Q4153" s="1" t="s">
        <v>20869</v>
      </c>
      <c r="R4153">
        <v>3604824820</v>
      </c>
      <c r="S4153">
        <f>IF(ISERROR(VLOOKUP(P4153,'Region Code'!$A$1:$B$65,2)),-1,VLOOKUP(P4153,'Region Code'!$A$1:$B$65,2))</f>
        <v>62</v>
      </c>
    </row>
    <row r="4154" spans="1:19" x14ac:dyDescent="0.25">
      <c r="A4154">
        <v>215525</v>
      </c>
      <c r="B4154" t="s">
        <v>21336</v>
      </c>
      <c r="C4154" t="s">
        <v>10549</v>
      </c>
      <c r="D4154" t="s">
        <v>21337</v>
      </c>
      <c r="E4154" t="s">
        <v>21338</v>
      </c>
      <c r="F4154">
        <v>80</v>
      </c>
      <c r="G4154" t="s">
        <v>16163</v>
      </c>
      <c r="H4154">
        <v>23</v>
      </c>
      <c r="I4154" s="1" t="s">
        <v>1266</v>
      </c>
      <c r="J4154" t="s">
        <v>21339</v>
      </c>
      <c r="M4154" t="s">
        <v>12008</v>
      </c>
      <c r="P4154" t="s">
        <v>3979</v>
      </c>
      <c r="Q4154" s="1" t="s">
        <v>21340</v>
      </c>
      <c r="R4154">
        <v>5408792049</v>
      </c>
      <c r="S4154">
        <f>IF(ISERROR(VLOOKUP(P4154,'Region Code'!$A$1:$B$65,2)),-1,VLOOKUP(P4154,'Region Code'!$A$1:$B$65,2))</f>
        <v>61</v>
      </c>
    </row>
    <row r="4155" spans="1:19" x14ac:dyDescent="0.25">
      <c r="A4155">
        <v>215527</v>
      </c>
      <c r="B4155" t="s">
        <v>21341</v>
      </c>
      <c r="C4155" t="s">
        <v>6028</v>
      </c>
      <c r="E4155" t="s">
        <v>21342</v>
      </c>
      <c r="F4155">
        <v>4</v>
      </c>
      <c r="G4155" t="s">
        <v>16163</v>
      </c>
      <c r="H4155">
        <v>24</v>
      </c>
      <c r="I4155" s="1" t="s">
        <v>9618</v>
      </c>
      <c r="J4155" t="s">
        <v>21343</v>
      </c>
      <c r="M4155" t="s">
        <v>945</v>
      </c>
      <c r="P4155" t="s">
        <v>49</v>
      </c>
      <c r="Q4155" s="1" t="s">
        <v>21344</v>
      </c>
      <c r="R4155">
        <v>5103979312</v>
      </c>
      <c r="S4155">
        <f>IF(ISERROR(VLOOKUP(P4155,'Region Code'!$A$1:$B$65,2)),-1,VLOOKUP(P4155,'Region Code'!$A$1:$B$65,2))</f>
        <v>12</v>
      </c>
    </row>
    <row r="4156" spans="1:19" x14ac:dyDescent="0.25">
      <c r="A4156">
        <v>215529</v>
      </c>
      <c r="B4156" t="s">
        <v>21345</v>
      </c>
      <c r="C4156" t="s">
        <v>196</v>
      </c>
      <c r="E4156" t="s">
        <v>21346</v>
      </c>
      <c r="F4156">
        <v>0</v>
      </c>
      <c r="G4156" t="s">
        <v>3611</v>
      </c>
      <c r="H4156">
        <v>24</v>
      </c>
      <c r="I4156" s="1" t="s">
        <v>1749</v>
      </c>
      <c r="J4156" t="s">
        <v>21347</v>
      </c>
      <c r="K4156" t="s">
        <v>4861</v>
      </c>
      <c r="M4156" t="s">
        <v>28</v>
      </c>
      <c r="P4156" t="s">
        <v>29</v>
      </c>
      <c r="Q4156" s="1" t="s">
        <v>2912</v>
      </c>
      <c r="R4156">
        <v>3038109282</v>
      </c>
      <c r="S4156">
        <f>IF(ISERROR(VLOOKUP(P4156,'Region Code'!$A$1:$B$65,2)),-1,VLOOKUP(P4156,'Region Code'!$A$1:$B$65,2))</f>
        <v>13</v>
      </c>
    </row>
    <row r="4157" spans="1:19" x14ac:dyDescent="0.25">
      <c r="A4157">
        <v>215532</v>
      </c>
      <c r="B4157" t="s">
        <v>21348</v>
      </c>
      <c r="C4157" t="s">
        <v>4109</v>
      </c>
      <c r="D4157" t="s">
        <v>1407</v>
      </c>
      <c r="E4157" t="s">
        <v>21349</v>
      </c>
      <c r="F4157">
        <v>0</v>
      </c>
      <c r="G4157" t="s">
        <v>25</v>
      </c>
      <c r="H4157">
        <v>24</v>
      </c>
      <c r="I4157" s="1" t="s">
        <v>122</v>
      </c>
      <c r="J4157" t="s">
        <v>9799</v>
      </c>
      <c r="M4157" t="s">
        <v>763</v>
      </c>
      <c r="P4157" t="s">
        <v>19</v>
      </c>
      <c r="Q4157" s="1" t="s">
        <v>17008</v>
      </c>
      <c r="R4157">
        <v>4258852582</v>
      </c>
      <c r="S4157">
        <f>IF(ISERROR(VLOOKUP(P4157,'Region Code'!$A$1:$B$65,2)),-1,VLOOKUP(P4157,'Region Code'!$A$1:$B$65,2))</f>
        <v>62</v>
      </c>
    </row>
    <row r="4158" spans="1:19" x14ac:dyDescent="0.25">
      <c r="A4158">
        <v>215533</v>
      </c>
      <c r="B4158" t="s">
        <v>21350</v>
      </c>
      <c r="C4158" t="s">
        <v>4840</v>
      </c>
      <c r="D4158" t="s">
        <v>21351</v>
      </c>
      <c r="E4158" t="s">
        <v>21352</v>
      </c>
      <c r="F4158">
        <v>53</v>
      </c>
      <c r="G4158" t="s">
        <v>3611</v>
      </c>
      <c r="H4158">
        <v>52</v>
      </c>
      <c r="I4158" s="1" t="s">
        <v>122</v>
      </c>
      <c r="J4158" t="s">
        <v>21353</v>
      </c>
      <c r="M4158" t="s">
        <v>218</v>
      </c>
      <c r="P4158" t="s">
        <v>19</v>
      </c>
      <c r="Q4158" s="1" t="s">
        <v>1104</v>
      </c>
      <c r="R4158">
        <v>2232861788</v>
      </c>
      <c r="S4158">
        <f>IF(ISERROR(VLOOKUP(P4158,'Region Code'!$A$1:$B$65,2)),-1,VLOOKUP(P4158,'Region Code'!$A$1:$B$65,2))</f>
        <v>62</v>
      </c>
    </row>
    <row r="4159" spans="1:19" x14ac:dyDescent="0.25">
      <c r="A4159">
        <v>215542</v>
      </c>
      <c r="B4159" t="s">
        <v>21354</v>
      </c>
      <c r="C4159" t="s">
        <v>1148</v>
      </c>
      <c r="E4159" t="s">
        <v>21355</v>
      </c>
      <c r="F4159">
        <v>32</v>
      </c>
      <c r="G4159" t="s">
        <v>2014</v>
      </c>
      <c r="H4159">
        <v>23</v>
      </c>
      <c r="I4159" s="1" t="s">
        <v>182</v>
      </c>
      <c r="J4159" t="s">
        <v>21356</v>
      </c>
      <c r="K4159" t="s">
        <v>21357</v>
      </c>
      <c r="M4159" t="s">
        <v>4138</v>
      </c>
      <c r="P4159" t="s">
        <v>49</v>
      </c>
      <c r="Q4159" s="1" t="s">
        <v>4139</v>
      </c>
      <c r="R4159">
        <v>7603271656</v>
      </c>
      <c r="S4159">
        <f>IF(ISERROR(VLOOKUP(P4159,'Region Code'!$A$1:$B$65,2)),-1,VLOOKUP(P4159,'Region Code'!$A$1:$B$65,2))</f>
        <v>12</v>
      </c>
    </row>
    <row r="4160" spans="1:19" x14ac:dyDescent="0.25">
      <c r="A4160">
        <v>215544</v>
      </c>
      <c r="B4160" t="s">
        <v>21358</v>
      </c>
      <c r="C4160" t="s">
        <v>21359</v>
      </c>
      <c r="D4160" t="s">
        <v>21360</v>
      </c>
      <c r="E4160" t="s">
        <v>21361</v>
      </c>
      <c r="F4160">
        <v>65</v>
      </c>
      <c r="G4160" t="s">
        <v>3611</v>
      </c>
      <c r="H4160">
        <v>52</v>
      </c>
      <c r="I4160" s="1" t="s">
        <v>122</v>
      </c>
      <c r="J4160" t="s">
        <v>21362</v>
      </c>
      <c r="M4160" t="s">
        <v>218</v>
      </c>
      <c r="P4160" t="s">
        <v>19</v>
      </c>
      <c r="Q4160" s="1" t="s">
        <v>7062</v>
      </c>
      <c r="R4160">
        <v>4254427927</v>
      </c>
      <c r="S4160">
        <f>IF(ISERROR(VLOOKUP(P4160,'Region Code'!$A$1:$B$65,2)),-1,VLOOKUP(P4160,'Region Code'!$A$1:$B$65,2))</f>
        <v>62</v>
      </c>
    </row>
    <row r="4161" spans="1:19" x14ac:dyDescent="0.25">
      <c r="A4161">
        <v>215545</v>
      </c>
      <c r="B4161" t="s">
        <v>21363</v>
      </c>
      <c r="C4161" t="s">
        <v>21364</v>
      </c>
      <c r="D4161" t="s">
        <v>9794</v>
      </c>
      <c r="E4161" t="s">
        <v>21365</v>
      </c>
      <c r="F4161">
        <v>12</v>
      </c>
      <c r="G4161" t="s">
        <v>2014</v>
      </c>
      <c r="H4161">
        <v>25</v>
      </c>
      <c r="I4161" s="1" t="s">
        <v>4855</v>
      </c>
      <c r="J4161" t="s">
        <v>21366</v>
      </c>
      <c r="M4161" t="s">
        <v>13245</v>
      </c>
      <c r="P4161" t="s">
        <v>1701</v>
      </c>
      <c r="Q4161" s="1" t="s">
        <v>21367</v>
      </c>
      <c r="R4161">
        <v>2393983455</v>
      </c>
      <c r="S4161">
        <f>IF(ISERROR(VLOOKUP(P4161,'Region Code'!$A$1:$B$65,2)),-1,VLOOKUP(P4161,'Region Code'!$A$1:$B$65,2))</f>
        <v>18</v>
      </c>
    </row>
    <row r="4162" spans="1:19" x14ac:dyDescent="0.25">
      <c r="A4162">
        <v>215546</v>
      </c>
      <c r="B4162" t="s">
        <v>21368</v>
      </c>
      <c r="C4162" t="s">
        <v>12</v>
      </c>
      <c r="D4162" t="s">
        <v>21369</v>
      </c>
      <c r="E4162" t="s">
        <v>21370</v>
      </c>
      <c r="F4162">
        <v>76</v>
      </c>
      <c r="G4162" t="s">
        <v>2014</v>
      </c>
      <c r="H4162">
        <v>52</v>
      </c>
      <c r="I4162" s="1" t="s">
        <v>13647</v>
      </c>
      <c r="J4162" t="s">
        <v>21371</v>
      </c>
      <c r="M4162" t="s">
        <v>21372</v>
      </c>
      <c r="P4162" t="s">
        <v>29</v>
      </c>
      <c r="Q4162" s="1" t="s">
        <v>21373</v>
      </c>
      <c r="R4162">
        <v>7192907782</v>
      </c>
      <c r="S4162">
        <f>IF(ISERROR(VLOOKUP(P4162,'Region Code'!$A$1:$B$65,2)),-1,VLOOKUP(P4162,'Region Code'!$A$1:$B$65,2))</f>
        <v>13</v>
      </c>
    </row>
    <row r="4163" spans="1:19" x14ac:dyDescent="0.25">
      <c r="A4163">
        <v>215547</v>
      </c>
      <c r="B4163" t="s">
        <v>21374</v>
      </c>
      <c r="C4163" t="s">
        <v>21375</v>
      </c>
      <c r="D4163" t="s">
        <v>19407</v>
      </c>
      <c r="E4163" t="s">
        <v>21376</v>
      </c>
      <c r="F4163">
        <v>1</v>
      </c>
      <c r="G4163" t="s">
        <v>2014</v>
      </c>
      <c r="H4163">
        <v>24</v>
      </c>
      <c r="I4163" s="1" t="s">
        <v>4855</v>
      </c>
      <c r="J4163" t="s">
        <v>21377</v>
      </c>
      <c r="K4163" t="s">
        <v>21378</v>
      </c>
      <c r="M4163" t="s">
        <v>9026</v>
      </c>
      <c r="P4163" t="s">
        <v>3653</v>
      </c>
      <c r="Q4163" s="1" t="s">
        <v>21379</v>
      </c>
      <c r="R4163">
        <v>5042465300</v>
      </c>
      <c r="S4163">
        <f>IF(ISERROR(VLOOKUP(P4163,'Region Code'!$A$1:$B$65,2)),-1,VLOOKUP(P4163,'Region Code'!$A$1:$B$65,2))</f>
        <v>28</v>
      </c>
    </row>
    <row r="4164" spans="1:19" x14ac:dyDescent="0.25">
      <c r="A4164">
        <v>215549</v>
      </c>
      <c r="B4164" t="s">
        <v>21380</v>
      </c>
      <c r="C4164" t="s">
        <v>15363</v>
      </c>
      <c r="D4164" t="s">
        <v>21381</v>
      </c>
      <c r="E4164" t="s">
        <v>21382</v>
      </c>
      <c r="F4164">
        <v>65</v>
      </c>
      <c r="G4164" t="s">
        <v>35</v>
      </c>
      <c r="H4164">
        <v>52</v>
      </c>
      <c r="I4164" s="1" t="s">
        <v>56</v>
      </c>
      <c r="J4164" t="s">
        <v>21383</v>
      </c>
      <c r="M4164" t="s">
        <v>21384</v>
      </c>
      <c r="P4164" t="s">
        <v>151</v>
      </c>
      <c r="Q4164" s="1" t="s">
        <v>21385</v>
      </c>
      <c r="R4164">
        <v>6307890022</v>
      </c>
      <c r="S4164">
        <f>IF(ISERROR(VLOOKUP(P4164,'Region Code'!$A$1:$B$65,2)),-1,VLOOKUP(P4164,'Region Code'!$A$1:$B$65,2))</f>
        <v>23</v>
      </c>
    </row>
    <row r="4165" spans="1:19" x14ac:dyDescent="0.25">
      <c r="A4165">
        <v>215550</v>
      </c>
      <c r="B4165" t="s">
        <v>21386</v>
      </c>
      <c r="C4165" t="s">
        <v>6894</v>
      </c>
      <c r="D4165" t="s">
        <v>21387</v>
      </c>
      <c r="E4165" t="s">
        <v>21388</v>
      </c>
      <c r="F4165">
        <v>104</v>
      </c>
      <c r="G4165" t="s">
        <v>3611</v>
      </c>
      <c r="H4165">
        <v>24</v>
      </c>
      <c r="I4165" s="1" t="s">
        <v>4855</v>
      </c>
      <c r="J4165" t="s">
        <v>21389</v>
      </c>
      <c r="M4165" t="s">
        <v>8592</v>
      </c>
      <c r="P4165" t="s">
        <v>151</v>
      </c>
      <c r="Q4165" s="1" t="s">
        <v>21390</v>
      </c>
      <c r="R4165">
        <v>2178750616</v>
      </c>
      <c r="S4165">
        <f>IF(ISERROR(VLOOKUP(P4165,'Region Code'!$A$1:$B$65,2)),-1,VLOOKUP(P4165,'Region Code'!$A$1:$B$65,2))</f>
        <v>23</v>
      </c>
    </row>
    <row r="4166" spans="1:19" x14ac:dyDescent="0.25">
      <c r="A4166">
        <v>215552</v>
      </c>
      <c r="B4166" t="s">
        <v>21391</v>
      </c>
      <c r="C4166" t="s">
        <v>2442</v>
      </c>
      <c r="D4166" t="s">
        <v>21392</v>
      </c>
      <c r="E4166" t="s">
        <v>21393</v>
      </c>
      <c r="F4166">
        <v>36</v>
      </c>
      <c r="G4166" t="s">
        <v>25</v>
      </c>
      <c r="H4166">
        <v>23</v>
      </c>
      <c r="I4166" s="1" t="s">
        <v>4855</v>
      </c>
      <c r="J4166" t="s">
        <v>21394</v>
      </c>
      <c r="M4166" t="s">
        <v>28</v>
      </c>
      <c r="P4166" t="s">
        <v>29</v>
      </c>
      <c r="Q4166" s="1" t="s">
        <v>19255</v>
      </c>
      <c r="R4166">
        <v>6103292902</v>
      </c>
      <c r="S4166">
        <f>IF(ISERROR(VLOOKUP(P4166,'Region Code'!$A$1:$B$65,2)),-1,VLOOKUP(P4166,'Region Code'!$A$1:$B$65,2))</f>
        <v>13</v>
      </c>
    </row>
    <row r="4167" spans="1:19" x14ac:dyDescent="0.25">
      <c r="A4167">
        <v>215561</v>
      </c>
      <c r="B4167" t="s">
        <v>21395</v>
      </c>
      <c r="C4167" t="s">
        <v>4449</v>
      </c>
      <c r="D4167" t="s">
        <v>21396</v>
      </c>
      <c r="E4167" t="s">
        <v>21397</v>
      </c>
      <c r="F4167">
        <v>0</v>
      </c>
      <c r="G4167" t="s">
        <v>25</v>
      </c>
      <c r="H4167">
        <v>23</v>
      </c>
      <c r="I4167" s="1" t="s">
        <v>4855</v>
      </c>
      <c r="J4167" t="s">
        <v>21398</v>
      </c>
      <c r="M4167" t="s">
        <v>921</v>
      </c>
      <c r="P4167" t="s">
        <v>29</v>
      </c>
      <c r="Q4167" s="1" t="s">
        <v>922</v>
      </c>
      <c r="R4167">
        <v>9702220585</v>
      </c>
      <c r="S4167">
        <f>IF(ISERROR(VLOOKUP(P4167,'Region Code'!$A$1:$B$65,2)),-1,VLOOKUP(P4167,'Region Code'!$A$1:$B$65,2))</f>
        <v>13</v>
      </c>
    </row>
    <row r="4168" spans="1:19" x14ac:dyDescent="0.25">
      <c r="A4168">
        <v>215568</v>
      </c>
      <c r="B4168" t="s">
        <v>21399</v>
      </c>
      <c r="C4168" t="s">
        <v>2282</v>
      </c>
      <c r="D4168" t="s">
        <v>15385</v>
      </c>
      <c r="E4168" t="s">
        <v>21400</v>
      </c>
      <c r="F4168">
        <v>0</v>
      </c>
      <c r="G4168" t="s">
        <v>3611</v>
      </c>
      <c r="H4168">
        <v>24</v>
      </c>
      <c r="I4168" s="1" t="s">
        <v>3533</v>
      </c>
      <c r="J4168" t="s">
        <v>21401</v>
      </c>
      <c r="M4168" t="s">
        <v>5183</v>
      </c>
      <c r="P4168" t="s">
        <v>49</v>
      </c>
      <c r="Q4168" s="1" t="s">
        <v>21402</v>
      </c>
      <c r="R4168">
        <v>5106017768</v>
      </c>
      <c r="S4168">
        <f>IF(ISERROR(VLOOKUP(P4168,'Region Code'!$A$1:$B$65,2)),-1,VLOOKUP(P4168,'Region Code'!$A$1:$B$65,2))</f>
        <v>12</v>
      </c>
    </row>
    <row r="4169" spans="1:19" ht="30" x14ac:dyDescent="0.25">
      <c r="A4169">
        <v>215573</v>
      </c>
      <c r="B4169" s="3" t="s">
        <v>40961</v>
      </c>
      <c r="C4169" t="s">
        <v>1695</v>
      </c>
      <c r="D4169" t="s">
        <v>21403</v>
      </c>
      <c r="E4169" t="s">
        <v>21404</v>
      </c>
      <c r="F4169">
        <v>85</v>
      </c>
      <c r="G4169" t="s">
        <v>2014</v>
      </c>
      <c r="H4169">
        <v>25</v>
      </c>
      <c r="I4169" s="1" t="s">
        <v>20300</v>
      </c>
      <c r="J4169" t="s">
        <v>21405</v>
      </c>
      <c r="M4169" t="s">
        <v>21406</v>
      </c>
      <c r="P4169" t="s">
        <v>151</v>
      </c>
      <c r="Q4169" s="1" t="s">
        <v>21407</v>
      </c>
      <c r="R4169">
        <v>6305841545</v>
      </c>
      <c r="S4169">
        <f>IF(ISERROR(VLOOKUP(P4169,'Region Code'!$A$1:$B$65,2)),-1,VLOOKUP(P4169,'Region Code'!$A$1:$B$65,2))</f>
        <v>23</v>
      </c>
    </row>
    <row r="4170" spans="1:19" x14ac:dyDescent="0.25">
      <c r="A4170">
        <v>215576</v>
      </c>
      <c r="B4170" t="s">
        <v>21408</v>
      </c>
      <c r="C4170" t="s">
        <v>1114</v>
      </c>
      <c r="D4170" t="s">
        <v>11576</v>
      </c>
      <c r="E4170" t="s">
        <v>21409</v>
      </c>
      <c r="F4170">
        <v>82</v>
      </c>
      <c r="G4170" t="s">
        <v>1351</v>
      </c>
      <c r="H4170">
        <v>25</v>
      </c>
      <c r="I4170" s="1" t="s">
        <v>12830</v>
      </c>
      <c r="J4170" t="s">
        <v>21410</v>
      </c>
      <c r="M4170" t="s">
        <v>28</v>
      </c>
      <c r="P4170" t="s">
        <v>29</v>
      </c>
      <c r="Q4170" s="1" t="s">
        <v>13558</v>
      </c>
      <c r="R4170">
        <v>3034607226</v>
      </c>
      <c r="S4170">
        <f>IF(ISERROR(VLOOKUP(P4170,'Region Code'!$A$1:$B$65,2)),-1,VLOOKUP(P4170,'Region Code'!$A$1:$B$65,2))</f>
        <v>13</v>
      </c>
    </row>
    <row r="4171" spans="1:19" x14ac:dyDescent="0.25">
      <c r="A4171">
        <v>215578</v>
      </c>
      <c r="B4171" t="s">
        <v>21411</v>
      </c>
      <c r="C4171" t="s">
        <v>21412</v>
      </c>
      <c r="D4171" t="s">
        <v>21413</v>
      </c>
      <c r="E4171" t="s">
        <v>21414</v>
      </c>
      <c r="F4171">
        <v>55</v>
      </c>
      <c r="G4171" t="s">
        <v>3611</v>
      </c>
      <c r="H4171">
        <v>24</v>
      </c>
      <c r="I4171" s="1" t="s">
        <v>1075</v>
      </c>
      <c r="J4171" t="s">
        <v>21415</v>
      </c>
      <c r="M4171" t="s">
        <v>3504</v>
      </c>
      <c r="P4171" t="s">
        <v>7625</v>
      </c>
      <c r="Q4171" t="s">
        <v>21416</v>
      </c>
      <c r="R4171" t="s">
        <v>21417</v>
      </c>
      <c r="S4171">
        <f>IF(ISERROR(VLOOKUP(P4171,'Region Code'!$A$1:$B$65,2)),-1,VLOOKUP(P4171,'Region Code'!$A$1:$B$65,2))</f>
        <v>48</v>
      </c>
    </row>
    <row r="4172" spans="1:19" x14ac:dyDescent="0.25">
      <c r="A4172">
        <v>215579</v>
      </c>
      <c r="B4172" t="s">
        <v>21418</v>
      </c>
      <c r="C4172" t="s">
        <v>1240</v>
      </c>
      <c r="E4172" t="s">
        <v>21419</v>
      </c>
      <c r="F4172">
        <v>82</v>
      </c>
      <c r="G4172" t="s">
        <v>25</v>
      </c>
      <c r="H4172">
        <v>25</v>
      </c>
      <c r="I4172" s="1" t="s">
        <v>1668</v>
      </c>
      <c r="J4172" t="s">
        <v>21420</v>
      </c>
      <c r="M4172" t="s">
        <v>20497</v>
      </c>
      <c r="P4172" t="s">
        <v>745</v>
      </c>
      <c r="Q4172" s="1" t="s">
        <v>20498</v>
      </c>
      <c r="R4172">
        <v>4108970322</v>
      </c>
      <c r="S4172">
        <f>IF(ISERROR(VLOOKUP(P4172,'Region Code'!$A$1:$B$65,2)),-1,VLOOKUP(P4172,'Region Code'!$A$1:$B$65,2))</f>
        <v>28</v>
      </c>
    </row>
    <row r="4173" spans="1:19" x14ac:dyDescent="0.25">
      <c r="A4173">
        <v>215582</v>
      </c>
      <c r="B4173" t="s">
        <v>21421</v>
      </c>
      <c r="C4173" t="s">
        <v>21422</v>
      </c>
      <c r="D4173" t="s">
        <v>21423</v>
      </c>
      <c r="E4173" t="s">
        <v>21424</v>
      </c>
      <c r="F4173">
        <v>65</v>
      </c>
      <c r="G4173" t="s">
        <v>25</v>
      </c>
      <c r="H4173">
        <v>63</v>
      </c>
      <c r="I4173" s="1" t="s">
        <v>20300</v>
      </c>
      <c r="J4173" t="s">
        <v>21425</v>
      </c>
      <c r="M4173" t="s">
        <v>307</v>
      </c>
      <c r="P4173" t="s">
        <v>39</v>
      </c>
      <c r="Q4173" s="1" t="s">
        <v>308</v>
      </c>
      <c r="R4173">
        <v>8088644522</v>
      </c>
      <c r="S4173">
        <f>IF(ISERROR(VLOOKUP(P4173,'Region Code'!$A$1:$B$65,2)),-1,VLOOKUP(P4173,'Region Code'!$A$1:$B$65,2))</f>
        <v>21</v>
      </c>
    </row>
    <row r="4174" spans="1:19" x14ac:dyDescent="0.25">
      <c r="A4174">
        <v>215584</v>
      </c>
      <c r="B4174" t="s">
        <v>21426</v>
      </c>
      <c r="C4174" t="s">
        <v>21427</v>
      </c>
      <c r="D4174" t="s">
        <v>21428</v>
      </c>
      <c r="E4174" t="s">
        <v>21429</v>
      </c>
      <c r="F4174">
        <v>65</v>
      </c>
      <c r="G4174" t="s">
        <v>3611</v>
      </c>
      <c r="H4174">
        <v>24</v>
      </c>
      <c r="I4174" s="1" t="s">
        <v>20300</v>
      </c>
      <c r="J4174" t="s">
        <v>21430</v>
      </c>
      <c r="M4174" t="s">
        <v>250</v>
      </c>
      <c r="P4174" t="s">
        <v>19</v>
      </c>
      <c r="Q4174" s="1" t="s">
        <v>6708</v>
      </c>
      <c r="R4174">
        <v>2533359511</v>
      </c>
      <c r="S4174">
        <f>IF(ISERROR(VLOOKUP(P4174,'Region Code'!$A$1:$B$65,2)),-1,VLOOKUP(P4174,'Region Code'!$A$1:$B$65,2))</f>
        <v>62</v>
      </c>
    </row>
    <row r="4175" spans="1:19" x14ac:dyDescent="0.25">
      <c r="A4175">
        <v>215588</v>
      </c>
      <c r="B4175" t="s">
        <v>21431</v>
      </c>
      <c r="C4175" t="s">
        <v>21432</v>
      </c>
      <c r="D4175" t="s">
        <v>21433</v>
      </c>
      <c r="E4175" t="s">
        <v>21434</v>
      </c>
      <c r="F4175">
        <v>65</v>
      </c>
      <c r="G4175" t="s">
        <v>16163</v>
      </c>
      <c r="H4175">
        <v>52</v>
      </c>
      <c r="I4175" s="1" t="s">
        <v>1029</v>
      </c>
      <c r="J4175" t="s">
        <v>21435</v>
      </c>
      <c r="K4175" t="s">
        <v>21436</v>
      </c>
      <c r="M4175" t="s">
        <v>12625</v>
      </c>
      <c r="P4175" t="s">
        <v>3146</v>
      </c>
      <c r="Q4175" s="1" t="s">
        <v>21437</v>
      </c>
      <c r="R4175">
        <v>5012232514</v>
      </c>
      <c r="S4175">
        <f>IF(ISERROR(VLOOKUP(P4175,'Region Code'!$A$1:$B$65,2)),-1,VLOOKUP(P4175,'Region Code'!$A$1:$B$65,2))</f>
        <v>11</v>
      </c>
    </row>
    <row r="4176" spans="1:19" x14ac:dyDescent="0.25">
      <c r="A4176">
        <v>215589</v>
      </c>
      <c r="B4176" t="s">
        <v>21438</v>
      </c>
      <c r="C4176" t="s">
        <v>3054</v>
      </c>
      <c r="D4176" t="s">
        <v>21439</v>
      </c>
      <c r="E4176" t="s">
        <v>21440</v>
      </c>
      <c r="F4176">
        <v>4</v>
      </c>
      <c r="G4176" t="s">
        <v>25</v>
      </c>
      <c r="H4176">
        <v>23</v>
      </c>
      <c r="I4176" s="1" t="s">
        <v>3533</v>
      </c>
      <c r="J4176" t="s">
        <v>21441</v>
      </c>
      <c r="M4176" t="s">
        <v>21442</v>
      </c>
      <c r="P4176" t="s">
        <v>19</v>
      </c>
      <c r="Q4176" s="1" t="s">
        <v>21443</v>
      </c>
      <c r="R4176">
        <v>2537611328</v>
      </c>
      <c r="S4176">
        <f>IF(ISERROR(VLOOKUP(P4176,'Region Code'!$A$1:$B$65,2)),-1,VLOOKUP(P4176,'Region Code'!$A$1:$B$65,2))</f>
        <v>62</v>
      </c>
    </row>
    <row r="4177" spans="1:19" x14ac:dyDescent="0.25">
      <c r="A4177">
        <v>215591</v>
      </c>
      <c r="B4177" t="s">
        <v>21444</v>
      </c>
      <c r="C4177" t="s">
        <v>3302</v>
      </c>
      <c r="D4177" t="s">
        <v>5211</v>
      </c>
      <c r="E4177" t="s">
        <v>21445</v>
      </c>
      <c r="F4177">
        <v>0</v>
      </c>
      <c r="G4177" t="s">
        <v>16163</v>
      </c>
      <c r="H4177">
        <v>52</v>
      </c>
      <c r="I4177" s="1" t="s">
        <v>501</v>
      </c>
      <c r="J4177" t="s">
        <v>21446</v>
      </c>
      <c r="M4177" t="s">
        <v>563</v>
      </c>
      <c r="P4177" t="s">
        <v>19</v>
      </c>
      <c r="Q4177" s="1" t="s">
        <v>564</v>
      </c>
      <c r="R4177">
        <v>3603523031</v>
      </c>
      <c r="S4177">
        <f>IF(ISERROR(VLOOKUP(P4177,'Region Code'!$A$1:$B$65,2)),-1,VLOOKUP(P4177,'Region Code'!$A$1:$B$65,2))</f>
        <v>62</v>
      </c>
    </row>
    <row r="4178" spans="1:19" x14ac:dyDescent="0.25">
      <c r="A4178">
        <v>215595</v>
      </c>
      <c r="B4178" t="s">
        <v>21447</v>
      </c>
      <c r="C4178" t="s">
        <v>21448</v>
      </c>
      <c r="D4178" t="s">
        <v>7941</v>
      </c>
      <c r="E4178" t="s">
        <v>21449</v>
      </c>
      <c r="F4178">
        <v>83</v>
      </c>
      <c r="G4178" t="s">
        <v>2014</v>
      </c>
      <c r="H4178">
        <v>24</v>
      </c>
      <c r="I4178" s="1" t="s">
        <v>12252</v>
      </c>
      <c r="J4178" t="s">
        <v>21450</v>
      </c>
      <c r="K4178" t="s">
        <v>21451</v>
      </c>
      <c r="M4178" t="s">
        <v>10353</v>
      </c>
      <c r="P4178" t="s">
        <v>367</v>
      </c>
      <c r="Q4178" s="1" t="s">
        <v>21452</v>
      </c>
      <c r="R4178">
        <v>5419965000</v>
      </c>
      <c r="S4178">
        <f>IF(ISERROR(VLOOKUP(P4178,'Region Code'!$A$1:$B$65,2)),-1,VLOOKUP(P4178,'Region Code'!$A$1:$B$65,2))</f>
        <v>19</v>
      </c>
    </row>
    <row r="4179" spans="1:19" x14ac:dyDescent="0.25">
      <c r="A4179">
        <v>215596</v>
      </c>
      <c r="B4179" t="s">
        <v>21453</v>
      </c>
      <c r="C4179" t="s">
        <v>21454</v>
      </c>
      <c r="D4179" t="s">
        <v>21455</v>
      </c>
      <c r="E4179" t="s">
        <v>21456</v>
      </c>
      <c r="F4179">
        <v>142</v>
      </c>
      <c r="G4179" t="s">
        <v>10195</v>
      </c>
      <c r="H4179">
        <v>25</v>
      </c>
      <c r="I4179" s="1" t="s">
        <v>3533</v>
      </c>
      <c r="J4179" t="s">
        <v>21457</v>
      </c>
      <c r="M4179" t="s">
        <v>18606</v>
      </c>
      <c r="P4179" t="s">
        <v>1684</v>
      </c>
      <c r="Q4179" s="1" t="s">
        <v>21458</v>
      </c>
      <c r="R4179">
        <v>3307300334</v>
      </c>
      <c r="S4179">
        <f>IF(ISERROR(VLOOKUP(P4179,'Region Code'!$A$1:$B$65,2)),-1,VLOOKUP(P4179,'Region Code'!$A$1:$B$65,2))</f>
        <v>47</v>
      </c>
    </row>
    <row r="4180" spans="1:19" x14ac:dyDescent="0.25">
      <c r="A4180">
        <v>215597</v>
      </c>
      <c r="B4180" t="s">
        <v>21459</v>
      </c>
      <c r="C4180" t="s">
        <v>3797</v>
      </c>
      <c r="D4180" t="s">
        <v>21460</v>
      </c>
      <c r="E4180" t="s">
        <v>21461</v>
      </c>
      <c r="F4180">
        <v>32</v>
      </c>
      <c r="G4180" t="s">
        <v>2014</v>
      </c>
      <c r="H4180">
        <v>23</v>
      </c>
      <c r="I4180" s="1" t="s">
        <v>3533</v>
      </c>
      <c r="J4180" t="s">
        <v>21462</v>
      </c>
      <c r="M4180" t="s">
        <v>21463</v>
      </c>
      <c r="P4180" t="s">
        <v>3647</v>
      </c>
      <c r="Q4180" s="1" t="s">
        <v>21464</v>
      </c>
      <c r="R4180">
        <v>9084210434</v>
      </c>
      <c r="S4180">
        <f>IF(ISERROR(VLOOKUP(P4180,'Region Code'!$A$1:$B$65,2)),-1,VLOOKUP(P4180,'Region Code'!$A$1:$B$65,2))</f>
        <v>41</v>
      </c>
    </row>
    <row r="4181" spans="1:19" x14ac:dyDescent="0.25">
      <c r="A4181">
        <v>215605</v>
      </c>
      <c r="B4181" t="s">
        <v>21465</v>
      </c>
      <c r="C4181" t="s">
        <v>9537</v>
      </c>
      <c r="D4181" t="s">
        <v>21466</v>
      </c>
      <c r="E4181" t="s">
        <v>21467</v>
      </c>
      <c r="F4181">
        <v>76</v>
      </c>
      <c r="G4181" t="s">
        <v>3611</v>
      </c>
      <c r="H4181">
        <v>24</v>
      </c>
      <c r="I4181" s="1" t="s">
        <v>8197</v>
      </c>
      <c r="J4181" t="s">
        <v>21468</v>
      </c>
      <c r="M4181" t="s">
        <v>21469</v>
      </c>
      <c r="P4181" t="s">
        <v>12983</v>
      </c>
      <c r="Q4181" s="1" t="s">
        <v>21470</v>
      </c>
      <c r="R4181">
        <v>2283929913</v>
      </c>
      <c r="S4181">
        <f>IF(ISERROR(VLOOKUP(P4181,'Region Code'!$A$1:$B$65,2)),-1,VLOOKUP(P4181,'Region Code'!$A$1:$B$65,2))</f>
        <v>35</v>
      </c>
    </row>
    <row r="4182" spans="1:19" x14ac:dyDescent="0.25">
      <c r="A4182">
        <v>215608</v>
      </c>
      <c r="B4182" t="s">
        <v>21471</v>
      </c>
      <c r="C4182" t="s">
        <v>18648</v>
      </c>
      <c r="D4182" t="s">
        <v>21472</v>
      </c>
      <c r="E4182" t="s">
        <v>21473</v>
      </c>
      <c r="F4182">
        <v>65</v>
      </c>
      <c r="G4182" t="s">
        <v>25</v>
      </c>
      <c r="H4182">
        <v>24</v>
      </c>
      <c r="I4182" s="1" t="s">
        <v>3533</v>
      </c>
      <c r="J4182" t="s">
        <v>21474</v>
      </c>
      <c r="M4182" t="s">
        <v>1727</v>
      </c>
      <c r="P4182" t="s">
        <v>29</v>
      </c>
      <c r="Q4182" s="1" t="s">
        <v>1728</v>
      </c>
      <c r="R4182">
        <v>9709461182</v>
      </c>
      <c r="S4182">
        <f>IF(ISERROR(VLOOKUP(P4182,'Region Code'!$A$1:$B$65,2)),-1,VLOOKUP(P4182,'Region Code'!$A$1:$B$65,2))</f>
        <v>13</v>
      </c>
    </row>
    <row r="4183" spans="1:19" x14ac:dyDescent="0.25">
      <c r="A4183">
        <v>215620</v>
      </c>
      <c r="B4183" t="s">
        <v>21475</v>
      </c>
      <c r="C4183" t="s">
        <v>847</v>
      </c>
      <c r="D4183" t="s">
        <v>21476</v>
      </c>
      <c r="E4183" t="s">
        <v>21477</v>
      </c>
      <c r="F4183">
        <v>80</v>
      </c>
      <c r="G4183" t="s">
        <v>2014</v>
      </c>
      <c r="H4183">
        <v>25</v>
      </c>
      <c r="I4183" s="1" t="s">
        <v>1029</v>
      </c>
      <c r="J4183" t="s">
        <v>21478</v>
      </c>
      <c r="M4183" t="s">
        <v>21479</v>
      </c>
      <c r="P4183" t="s">
        <v>2780</v>
      </c>
      <c r="Q4183" s="1" t="s">
        <v>21480</v>
      </c>
      <c r="R4183">
        <v>7249411574</v>
      </c>
      <c r="S4183">
        <f>IF(ISERROR(VLOOKUP(P4183,'Region Code'!$A$1:$B$65,2)),-1,VLOOKUP(P4183,'Region Code'!$A$1:$B$65,2))</f>
        <v>51</v>
      </c>
    </row>
    <row r="4184" spans="1:19" x14ac:dyDescent="0.25">
      <c r="A4184">
        <v>215624</v>
      </c>
      <c r="B4184" t="s">
        <v>21481</v>
      </c>
      <c r="C4184" t="s">
        <v>1570</v>
      </c>
      <c r="D4184" t="s">
        <v>21482</v>
      </c>
      <c r="E4184" t="s">
        <v>21483</v>
      </c>
      <c r="F4184">
        <v>4</v>
      </c>
      <c r="G4184" t="s">
        <v>20402</v>
      </c>
      <c r="H4184">
        <v>14</v>
      </c>
      <c r="I4184" s="1" t="s">
        <v>6112</v>
      </c>
      <c r="J4184" t="s">
        <v>21484</v>
      </c>
      <c r="M4184" t="s">
        <v>20264</v>
      </c>
      <c r="P4184" t="s">
        <v>5910</v>
      </c>
      <c r="Q4184" s="1" t="s">
        <v>20265</v>
      </c>
      <c r="R4184">
        <v>4236057021</v>
      </c>
      <c r="S4184">
        <f>IF(ISERROR(VLOOKUP(P4184,'Region Code'!$A$1:$B$65,2)),-1,VLOOKUP(P4184,'Region Code'!$A$1:$B$65,2))</f>
        <v>56</v>
      </c>
    </row>
    <row r="4185" spans="1:19" x14ac:dyDescent="0.25">
      <c r="A4185">
        <v>215625</v>
      </c>
      <c r="B4185" t="s">
        <v>21485</v>
      </c>
      <c r="C4185" t="s">
        <v>21486</v>
      </c>
      <c r="E4185" t="s">
        <v>21487</v>
      </c>
      <c r="F4185">
        <v>80</v>
      </c>
      <c r="G4185" t="s">
        <v>2014</v>
      </c>
      <c r="H4185">
        <v>24</v>
      </c>
      <c r="I4185" s="1" t="s">
        <v>4264</v>
      </c>
      <c r="J4185" t="s">
        <v>21488</v>
      </c>
      <c r="M4185" t="s">
        <v>21489</v>
      </c>
      <c r="P4185" t="s">
        <v>1925</v>
      </c>
      <c r="Q4185" s="1" t="s">
        <v>21490</v>
      </c>
      <c r="R4185">
        <v>5087768633</v>
      </c>
      <c r="S4185">
        <f>IF(ISERROR(VLOOKUP(P4185,'Region Code'!$A$1:$B$65,2)),-1,VLOOKUP(P4185,'Region Code'!$A$1:$B$65,2))</f>
        <v>28</v>
      </c>
    </row>
    <row r="4186" spans="1:19" x14ac:dyDescent="0.25">
      <c r="A4186">
        <v>215629</v>
      </c>
      <c r="B4186" t="s">
        <v>21491</v>
      </c>
      <c r="C4186" t="s">
        <v>4160</v>
      </c>
      <c r="D4186" t="s">
        <v>21492</v>
      </c>
      <c r="E4186" t="s">
        <v>21493</v>
      </c>
      <c r="F4186">
        <v>42</v>
      </c>
      <c r="G4186" t="s">
        <v>25</v>
      </c>
      <c r="H4186">
        <v>83</v>
      </c>
      <c r="I4186" s="1" t="s">
        <v>1911</v>
      </c>
      <c r="J4186" t="s">
        <v>21494</v>
      </c>
      <c r="M4186" t="s">
        <v>1227</v>
      </c>
      <c r="P4186" t="s">
        <v>29</v>
      </c>
      <c r="Q4186" s="1" t="s">
        <v>480</v>
      </c>
      <c r="R4186">
        <v>7202031132</v>
      </c>
      <c r="S4186">
        <f>IF(ISERROR(VLOOKUP(P4186,'Region Code'!$A$1:$B$65,2)),-1,VLOOKUP(P4186,'Region Code'!$A$1:$B$65,2))</f>
        <v>13</v>
      </c>
    </row>
    <row r="4187" spans="1:19" x14ac:dyDescent="0.25">
      <c r="A4187">
        <v>215630</v>
      </c>
      <c r="B4187" t="s">
        <v>21495</v>
      </c>
      <c r="C4187" t="s">
        <v>13347</v>
      </c>
      <c r="D4187" t="s">
        <v>21496</v>
      </c>
      <c r="E4187" t="s">
        <v>21497</v>
      </c>
      <c r="F4187" t="s">
        <v>8788</v>
      </c>
      <c r="G4187" t="s">
        <v>25</v>
      </c>
      <c r="H4187">
        <v>25</v>
      </c>
      <c r="I4187" s="1" t="s">
        <v>8558</v>
      </c>
      <c r="J4187" t="s">
        <v>21498</v>
      </c>
      <c r="M4187" t="s">
        <v>1797</v>
      </c>
      <c r="P4187" t="s">
        <v>19</v>
      </c>
      <c r="Q4187" s="1" t="s">
        <v>4778</v>
      </c>
      <c r="R4187">
        <v>7607151847</v>
      </c>
      <c r="S4187">
        <f>IF(ISERROR(VLOOKUP(P4187,'Region Code'!$A$1:$B$65,2)),-1,VLOOKUP(P4187,'Region Code'!$A$1:$B$65,2))</f>
        <v>62</v>
      </c>
    </row>
    <row r="4188" spans="1:19" x14ac:dyDescent="0.25">
      <c r="A4188">
        <v>215632</v>
      </c>
      <c r="B4188" t="s">
        <v>21499</v>
      </c>
      <c r="C4188" t="s">
        <v>21500</v>
      </c>
      <c r="D4188" t="s">
        <v>15975</v>
      </c>
      <c r="E4188" t="s">
        <v>21501</v>
      </c>
      <c r="F4188">
        <v>68</v>
      </c>
      <c r="G4188" t="s">
        <v>2014</v>
      </c>
      <c r="H4188">
        <v>52</v>
      </c>
      <c r="I4188" s="1" t="s">
        <v>2087</v>
      </c>
      <c r="J4188" t="s">
        <v>21502</v>
      </c>
      <c r="M4188" t="s">
        <v>12399</v>
      </c>
      <c r="P4188" t="s">
        <v>3647</v>
      </c>
      <c r="Q4188" s="1" t="s">
        <v>21503</v>
      </c>
      <c r="R4188">
        <v>8622444959</v>
      </c>
      <c r="S4188">
        <f>IF(ISERROR(VLOOKUP(P4188,'Region Code'!$A$1:$B$65,2)),-1,VLOOKUP(P4188,'Region Code'!$A$1:$B$65,2))</f>
        <v>41</v>
      </c>
    </row>
    <row r="4189" spans="1:19" x14ac:dyDescent="0.25">
      <c r="A4189">
        <v>215640</v>
      </c>
      <c r="B4189" t="s">
        <v>21504</v>
      </c>
      <c r="C4189" t="s">
        <v>10534</v>
      </c>
      <c r="D4189" t="s">
        <v>21505</v>
      </c>
      <c r="E4189" t="s">
        <v>21506</v>
      </c>
      <c r="F4189">
        <v>0</v>
      </c>
      <c r="G4189" t="s">
        <v>2014</v>
      </c>
      <c r="H4189">
        <v>23</v>
      </c>
      <c r="I4189" s="1" t="s">
        <v>692</v>
      </c>
      <c r="J4189" t="s">
        <v>21507</v>
      </c>
      <c r="M4189" t="s">
        <v>2454</v>
      </c>
      <c r="P4189" t="s">
        <v>520</v>
      </c>
      <c r="Q4189" s="1" t="s">
        <v>21508</v>
      </c>
      <c r="R4189">
        <v>9729923132</v>
      </c>
      <c r="S4189">
        <f>IF(ISERROR(VLOOKUP(P4189,'Region Code'!$A$1:$B$65,2)),-1,VLOOKUP(P4189,'Region Code'!$A$1:$B$65,2))</f>
        <v>57</v>
      </c>
    </row>
    <row r="4190" spans="1:19" x14ac:dyDescent="0.25">
      <c r="A4190">
        <v>215642</v>
      </c>
      <c r="B4190" t="s">
        <v>21509</v>
      </c>
      <c r="C4190" t="s">
        <v>1148</v>
      </c>
      <c r="E4190" t="s">
        <v>21510</v>
      </c>
      <c r="F4190">
        <v>4</v>
      </c>
      <c r="G4190" t="s">
        <v>2014</v>
      </c>
      <c r="H4190">
        <v>24</v>
      </c>
      <c r="I4190" s="1" t="s">
        <v>4264</v>
      </c>
      <c r="J4190" t="s">
        <v>21511</v>
      </c>
      <c r="M4190" t="s">
        <v>937</v>
      </c>
      <c r="P4190" t="s">
        <v>49</v>
      </c>
      <c r="Q4190" s="1" t="s">
        <v>21512</v>
      </c>
      <c r="R4190">
        <v>6192843784</v>
      </c>
      <c r="S4190">
        <f>IF(ISERROR(VLOOKUP(P4190,'Region Code'!$A$1:$B$65,2)),-1,VLOOKUP(P4190,'Region Code'!$A$1:$B$65,2))</f>
        <v>12</v>
      </c>
    </row>
    <row r="4191" spans="1:19" x14ac:dyDescent="0.25">
      <c r="A4191">
        <v>215643</v>
      </c>
      <c r="B4191" t="s">
        <v>21513</v>
      </c>
      <c r="C4191" t="s">
        <v>21514</v>
      </c>
      <c r="D4191" t="s">
        <v>21515</v>
      </c>
      <c r="E4191" t="s">
        <v>21516</v>
      </c>
      <c r="F4191">
        <v>47</v>
      </c>
      <c r="G4191" t="s">
        <v>3611</v>
      </c>
      <c r="H4191">
        <v>52</v>
      </c>
      <c r="I4191" s="1" t="s">
        <v>1029</v>
      </c>
      <c r="J4191" t="s">
        <v>21517</v>
      </c>
      <c r="M4191" t="s">
        <v>21518</v>
      </c>
      <c r="P4191" t="s">
        <v>151</v>
      </c>
      <c r="Q4191" s="1" t="s">
        <v>21519</v>
      </c>
      <c r="R4191">
        <v>6305633628</v>
      </c>
      <c r="S4191">
        <f>IF(ISERROR(VLOOKUP(P4191,'Region Code'!$A$1:$B$65,2)),-1,VLOOKUP(P4191,'Region Code'!$A$1:$B$65,2))</f>
        <v>23</v>
      </c>
    </row>
    <row r="4192" spans="1:19" x14ac:dyDescent="0.25">
      <c r="A4192">
        <v>215690</v>
      </c>
      <c r="B4192" t="s">
        <v>21520</v>
      </c>
      <c r="C4192" t="s">
        <v>933</v>
      </c>
      <c r="E4192" t="s">
        <v>21521</v>
      </c>
      <c r="F4192">
        <v>42</v>
      </c>
      <c r="G4192" t="s">
        <v>3611</v>
      </c>
      <c r="H4192">
        <v>24</v>
      </c>
      <c r="I4192" s="1" t="s">
        <v>13365</v>
      </c>
      <c r="J4192" t="s">
        <v>21522</v>
      </c>
      <c r="M4192" t="s">
        <v>1914</v>
      </c>
      <c r="P4192" t="s">
        <v>19</v>
      </c>
      <c r="Q4192" s="1" t="s">
        <v>11123</v>
      </c>
      <c r="R4192">
        <v>2064551751</v>
      </c>
      <c r="S4192">
        <f>IF(ISERROR(VLOOKUP(P4192,'Region Code'!$A$1:$B$65,2)),-1,VLOOKUP(P4192,'Region Code'!$A$1:$B$65,2))</f>
        <v>62</v>
      </c>
    </row>
    <row r="4193" spans="1:19" x14ac:dyDescent="0.25">
      <c r="A4193">
        <v>215692</v>
      </c>
      <c r="B4193" t="s">
        <v>21523</v>
      </c>
      <c r="C4193" t="s">
        <v>10124</v>
      </c>
      <c r="D4193" t="s">
        <v>21524</v>
      </c>
      <c r="E4193" t="s">
        <v>21525</v>
      </c>
      <c r="F4193">
        <v>42</v>
      </c>
      <c r="G4193" t="s">
        <v>25</v>
      </c>
      <c r="H4193">
        <v>23</v>
      </c>
      <c r="I4193" s="1" t="s">
        <v>4264</v>
      </c>
      <c r="J4193" t="s">
        <v>21526</v>
      </c>
      <c r="M4193" t="s">
        <v>11562</v>
      </c>
      <c r="P4193" t="s">
        <v>19</v>
      </c>
      <c r="Q4193" s="1" t="s">
        <v>11563</v>
      </c>
      <c r="R4193">
        <v>5092953877</v>
      </c>
      <c r="S4193">
        <f>IF(ISERROR(VLOOKUP(P4193,'Region Code'!$A$1:$B$65,2)),-1,VLOOKUP(P4193,'Region Code'!$A$1:$B$65,2))</f>
        <v>62</v>
      </c>
    </row>
    <row r="4194" spans="1:19" x14ac:dyDescent="0.25">
      <c r="A4194">
        <v>215698</v>
      </c>
      <c r="B4194" t="s">
        <v>21527</v>
      </c>
      <c r="C4194" t="s">
        <v>523</v>
      </c>
      <c r="E4194" t="s">
        <v>21528</v>
      </c>
      <c r="F4194" t="s">
        <v>8788</v>
      </c>
      <c r="G4194" t="s">
        <v>21529</v>
      </c>
      <c r="H4194">
        <v>52</v>
      </c>
      <c r="I4194" s="1" t="s">
        <v>1624</v>
      </c>
      <c r="J4194" t="s">
        <v>21530</v>
      </c>
      <c r="M4194" t="s">
        <v>577</v>
      </c>
      <c r="P4194" t="s">
        <v>19</v>
      </c>
      <c r="Q4194" s="1" t="s">
        <v>578</v>
      </c>
      <c r="R4194">
        <v>2064278666</v>
      </c>
      <c r="S4194">
        <f>IF(ISERROR(VLOOKUP(P4194,'Region Code'!$A$1:$B$65,2)),-1,VLOOKUP(P4194,'Region Code'!$A$1:$B$65,2))</f>
        <v>62</v>
      </c>
    </row>
    <row r="4195" spans="1:19" x14ac:dyDescent="0.25">
      <c r="A4195">
        <v>21570</v>
      </c>
      <c r="B4195" t="s">
        <v>21531</v>
      </c>
      <c r="C4195" t="s">
        <v>1637</v>
      </c>
      <c r="D4195" t="s">
        <v>925</v>
      </c>
      <c r="E4195" t="s">
        <v>21532</v>
      </c>
      <c r="F4195">
        <v>30</v>
      </c>
      <c r="G4195" t="s">
        <v>181</v>
      </c>
      <c r="H4195">
        <v>52</v>
      </c>
      <c r="I4195" s="1" t="s">
        <v>7010</v>
      </c>
      <c r="J4195" t="s">
        <v>13866</v>
      </c>
      <c r="M4195" t="s">
        <v>10367</v>
      </c>
      <c r="P4195" t="s">
        <v>19</v>
      </c>
      <c r="Q4195" t="s">
        <v>21533</v>
      </c>
      <c r="R4195">
        <v>5097253310</v>
      </c>
      <c r="S4195">
        <f>IF(ISERROR(VLOOKUP(P4195,'Region Code'!$A$1:$B$65,2)),-1,VLOOKUP(P4195,'Region Code'!$A$1:$B$65,2))</f>
        <v>62</v>
      </c>
    </row>
    <row r="4196" spans="1:19" x14ac:dyDescent="0.25">
      <c r="A4196">
        <v>215700</v>
      </c>
      <c r="B4196" t="s">
        <v>21534</v>
      </c>
      <c r="C4196" t="s">
        <v>1223</v>
      </c>
      <c r="D4196" t="s">
        <v>21535</v>
      </c>
      <c r="E4196" t="s">
        <v>21536</v>
      </c>
      <c r="F4196">
        <v>65</v>
      </c>
      <c r="G4196" t="s">
        <v>263</v>
      </c>
      <c r="H4196">
        <v>62</v>
      </c>
      <c r="I4196" s="1" t="s">
        <v>4264</v>
      </c>
      <c r="J4196" t="s">
        <v>21537</v>
      </c>
      <c r="K4196" t="s">
        <v>21538</v>
      </c>
      <c r="M4196" t="s">
        <v>266</v>
      </c>
      <c r="P4196" t="s">
        <v>39</v>
      </c>
      <c r="Q4196" s="1" t="s">
        <v>4621</v>
      </c>
      <c r="R4196">
        <v>8082911414</v>
      </c>
      <c r="S4196">
        <f>IF(ISERROR(VLOOKUP(P4196,'Region Code'!$A$1:$B$65,2)),-1,VLOOKUP(P4196,'Region Code'!$A$1:$B$65,2))</f>
        <v>21</v>
      </c>
    </row>
    <row r="4197" spans="1:19" x14ac:dyDescent="0.25">
      <c r="A4197">
        <v>215704</v>
      </c>
      <c r="B4197" t="s">
        <v>21539</v>
      </c>
      <c r="C4197" t="s">
        <v>855</v>
      </c>
      <c r="D4197" t="s">
        <v>9978</v>
      </c>
      <c r="E4197" t="s">
        <v>21540</v>
      </c>
      <c r="F4197">
        <v>65</v>
      </c>
      <c r="G4197" t="s">
        <v>25</v>
      </c>
      <c r="H4197">
        <v>52</v>
      </c>
      <c r="I4197" s="1" t="s">
        <v>56</v>
      </c>
      <c r="J4197" t="s">
        <v>21541</v>
      </c>
      <c r="M4197" t="s">
        <v>21542</v>
      </c>
      <c r="P4197" t="s">
        <v>6575</v>
      </c>
      <c r="Q4197" s="1" t="s">
        <v>21543</v>
      </c>
      <c r="R4197">
        <v>3364161892</v>
      </c>
      <c r="S4197">
        <f>IF(ISERROR(VLOOKUP(P4197,'Region Code'!$A$1:$B$65,2)),-1,VLOOKUP(P4197,'Region Code'!$A$1:$B$65,2))</f>
        <v>54</v>
      </c>
    </row>
    <row r="4198" spans="1:19" x14ac:dyDescent="0.25">
      <c r="A4198">
        <v>215705</v>
      </c>
      <c r="B4198" t="s">
        <v>21544</v>
      </c>
      <c r="C4198" t="s">
        <v>6132</v>
      </c>
      <c r="E4198" t="s">
        <v>21545</v>
      </c>
      <c r="F4198">
        <v>4</v>
      </c>
      <c r="G4198" t="s">
        <v>2014</v>
      </c>
      <c r="H4198">
        <v>25</v>
      </c>
      <c r="I4198" s="1" t="s">
        <v>2678</v>
      </c>
      <c r="J4198" t="s">
        <v>21546</v>
      </c>
      <c r="M4198" t="s">
        <v>2984</v>
      </c>
      <c r="P4198" t="s">
        <v>1701</v>
      </c>
      <c r="Q4198" s="1" t="s">
        <v>21547</v>
      </c>
      <c r="R4198">
        <v>4077041144</v>
      </c>
      <c r="S4198">
        <f>IF(ISERROR(VLOOKUP(P4198,'Region Code'!$A$1:$B$65,2)),-1,VLOOKUP(P4198,'Region Code'!$A$1:$B$65,2))</f>
        <v>18</v>
      </c>
    </row>
    <row r="4199" spans="1:19" x14ac:dyDescent="0.25">
      <c r="A4199">
        <v>215715</v>
      </c>
      <c r="B4199" t="s">
        <v>21548</v>
      </c>
      <c r="C4199" t="s">
        <v>4584</v>
      </c>
      <c r="E4199" t="s">
        <v>21549</v>
      </c>
      <c r="F4199">
        <v>0</v>
      </c>
      <c r="G4199" t="s">
        <v>25</v>
      </c>
      <c r="H4199">
        <v>25</v>
      </c>
      <c r="I4199" s="1" t="s">
        <v>1075</v>
      </c>
      <c r="J4199" t="s">
        <v>21550</v>
      </c>
      <c r="M4199" t="s">
        <v>21551</v>
      </c>
      <c r="P4199" t="s">
        <v>543</v>
      </c>
      <c r="Q4199" s="1" t="s">
        <v>21552</v>
      </c>
      <c r="R4199">
        <v>3072810619</v>
      </c>
      <c r="S4199">
        <f>IF(ISERROR(VLOOKUP(P4199,'Region Code'!$A$1:$B$65,2)),-1,VLOOKUP(P4199,'Region Code'!$A$1:$B$65,2))</f>
        <v>65</v>
      </c>
    </row>
    <row r="4200" spans="1:19" x14ac:dyDescent="0.25">
      <c r="A4200">
        <v>215721</v>
      </c>
      <c r="B4200" t="s">
        <v>21553</v>
      </c>
      <c r="C4200" t="s">
        <v>1943</v>
      </c>
      <c r="D4200" t="s">
        <v>21554</v>
      </c>
      <c r="E4200" t="s">
        <v>21555</v>
      </c>
      <c r="F4200">
        <v>79</v>
      </c>
      <c r="G4200" t="s">
        <v>181</v>
      </c>
      <c r="H4200">
        <v>23</v>
      </c>
      <c r="I4200" s="1" t="s">
        <v>6950</v>
      </c>
      <c r="J4200" t="s">
        <v>21556</v>
      </c>
      <c r="M4200" t="s">
        <v>1924</v>
      </c>
      <c r="P4200" t="s">
        <v>19</v>
      </c>
      <c r="Q4200" t="s">
        <v>21557</v>
      </c>
      <c r="R4200">
        <v>4252480190</v>
      </c>
      <c r="S4200">
        <f>IF(ISERROR(VLOOKUP(P4200,'Region Code'!$A$1:$B$65,2)),-1,VLOOKUP(P4200,'Region Code'!$A$1:$B$65,2))</f>
        <v>62</v>
      </c>
    </row>
    <row r="4201" spans="1:19" x14ac:dyDescent="0.25">
      <c r="A4201">
        <v>215722</v>
      </c>
      <c r="B4201" t="s">
        <v>21558</v>
      </c>
      <c r="C4201" t="s">
        <v>855</v>
      </c>
      <c r="D4201" t="s">
        <v>8324</v>
      </c>
      <c r="E4201" t="s">
        <v>21559</v>
      </c>
      <c r="F4201">
        <v>12</v>
      </c>
      <c r="G4201" t="s">
        <v>2014</v>
      </c>
      <c r="H4201">
        <v>23</v>
      </c>
      <c r="I4201" s="1" t="s">
        <v>12252</v>
      </c>
      <c r="J4201" t="s">
        <v>21560</v>
      </c>
      <c r="K4201" t="s">
        <v>8317</v>
      </c>
      <c r="M4201" t="s">
        <v>6570</v>
      </c>
      <c r="P4201" t="s">
        <v>2780</v>
      </c>
      <c r="Q4201" s="1" t="s">
        <v>21561</v>
      </c>
      <c r="R4201">
        <v>2155685501</v>
      </c>
      <c r="S4201">
        <f>IF(ISERROR(VLOOKUP(P4201,'Region Code'!$A$1:$B$65,2)),-1,VLOOKUP(P4201,'Region Code'!$A$1:$B$65,2))</f>
        <v>51</v>
      </c>
    </row>
    <row r="4202" spans="1:19" x14ac:dyDescent="0.25">
      <c r="A4202">
        <v>215723</v>
      </c>
      <c r="B4202" t="s">
        <v>21562</v>
      </c>
      <c r="C4202" t="s">
        <v>9150</v>
      </c>
      <c r="D4202" t="s">
        <v>21563</v>
      </c>
      <c r="E4202" t="s">
        <v>21564</v>
      </c>
      <c r="F4202">
        <v>0</v>
      </c>
      <c r="G4202" t="s">
        <v>2014</v>
      </c>
      <c r="H4202">
        <v>25</v>
      </c>
      <c r="I4202" s="1" t="s">
        <v>12252</v>
      </c>
      <c r="J4202" t="s">
        <v>21565</v>
      </c>
      <c r="M4202" t="s">
        <v>542</v>
      </c>
      <c r="P4202" t="s">
        <v>543</v>
      </c>
      <c r="Q4202" s="1" t="s">
        <v>544</v>
      </c>
      <c r="R4202">
        <v>3075864177</v>
      </c>
      <c r="S4202">
        <f>IF(ISERROR(VLOOKUP(P4202,'Region Code'!$A$1:$B$65,2)),-1,VLOOKUP(P4202,'Region Code'!$A$1:$B$65,2))</f>
        <v>65</v>
      </c>
    </row>
    <row r="4203" spans="1:19" x14ac:dyDescent="0.25">
      <c r="A4203">
        <v>215728</v>
      </c>
      <c r="B4203" t="s">
        <v>21566</v>
      </c>
      <c r="C4203" t="s">
        <v>1688</v>
      </c>
      <c r="D4203" t="s">
        <v>1399</v>
      </c>
      <c r="E4203" t="s">
        <v>21567</v>
      </c>
      <c r="F4203">
        <v>76</v>
      </c>
      <c r="G4203" t="s">
        <v>2014</v>
      </c>
      <c r="H4203">
        <v>52</v>
      </c>
      <c r="I4203" s="1" t="s">
        <v>561</v>
      </c>
      <c r="J4203" t="s">
        <v>21568</v>
      </c>
      <c r="M4203" t="s">
        <v>21569</v>
      </c>
      <c r="P4203" t="s">
        <v>2413</v>
      </c>
      <c r="Q4203" s="1" t="s">
        <v>21570</v>
      </c>
      <c r="R4203">
        <v>2489774757</v>
      </c>
      <c r="S4203">
        <f>IF(ISERROR(VLOOKUP(P4203,'Region Code'!$A$1:$B$65,2)),-1,VLOOKUP(P4203,'Region Code'!$A$1:$B$65,2))</f>
        <v>33</v>
      </c>
    </row>
    <row r="4204" spans="1:19" x14ac:dyDescent="0.25">
      <c r="A4204">
        <v>215732</v>
      </c>
      <c r="B4204" t="s">
        <v>21571</v>
      </c>
      <c r="C4204" t="s">
        <v>21572</v>
      </c>
      <c r="D4204" t="s">
        <v>21573</v>
      </c>
      <c r="E4204" t="s">
        <v>21574</v>
      </c>
      <c r="F4204">
        <v>0</v>
      </c>
      <c r="G4204" t="s">
        <v>25</v>
      </c>
      <c r="H4204">
        <v>25</v>
      </c>
      <c r="I4204" s="1" t="s">
        <v>2533</v>
      </c>
      <c r="J4204" t="s">
        <v>21575</v>
      </c>
      <c r="M4204" t="s">
        <v>18</v>
      </c>
      <c r="P4204" t="s">
        <v>21576</v>
      </c>
      <c r="Q4204" t="s">
        <v>21577</v>
      </c>
      <c r="R4204">
        <v>6139293777</v>
      </c>
      <c r="S4204">
        <f>IF(ISERROR(VLOOKUP(P4204,'Region Code'!$A$1:$B$65,2)),-1,VLOOKUP(P4204,'Region Code'!$A$1:$B$65,2))</f>
        <v>48</v>
      </c>
    </row>
    <row r="4205" spans="1:19" x14ac:dyDescent="0.25">
      <c r="A4205">
        <v>215738</v>
      </c>
      <c r="B4205" t="s">
        <v>21578</v>
      </c>
      <c r="C4205" t="s">
        <v>3942</v>
      </c>
      <c r="E4205" t="s">
        <v>21579</v>
      </c>
      <c r="F4205">
        <v>0</v>
      </c>
      <c r="G4205" t="s">
        <v>21580</v>
      </c>
      <c r="H4205">
        <v>23</v>
      </c>
      <c r="I4205" s="1" t="s">
        <v>12252</v>
      </c>
      <c r="J4205" t="s">
        <v>21581</v>
      </c>
      <c r="M4205" t="s">
        <v>21582</v>
      </c>
      <c r="P4205" t="s">
        <v>19</v>
      </c>
      <c r="Q4205" s="1" t="s">
        <v>21583</v>
      </c>
      <c r="R4205">
        <v>2533074718</v>
      </c>
      <c r="S4205">
        <f>IF(ISERROR(VLOOKUP(P4205,'Region Code'!$A$1:$B$65,2)),-1,VLOOKUP(P4205,'Region Code'!$A$1:$B$65,2))</f>
        <v>62</v>
      </c>
    </row>
    <row r="4206" spans="1:19" x14ac:dyDescent="0.25">
      <c r="A4206">
        <v>215741</v>
      </c>
      <c r="B4206" t="s">
        <v>21584</v>
      </c>
      <c r="C4206" t="s">
        <v>748</v>
      </c>
      <c r="D4206" t="s">
        <v>21585</v>
      </c>
      <c r="E4206" t="s">
        <v>21586</v>
      </c>
      <c r="F4206">
        <v>65</v>
      </c>
      <c r="G4206" t="s">
        <v>263</v>
      </c>
      <c r="H4206">
        <v>63</v>
      </c>
      <c r="I4206" s="1" t="s">
        <v>1011</v>
      </c>
      <c r="J4206" t="s">
        <v>21587</v>
      </c>
      <c r="M4206" t="s">
        <v>168</v>
      </c>
      <c r="P4206" t="s">
        <v>39</v>
      </c>
      <c r="Q4206" s="1" t="s">
        <v>169</v>
      </c>
      <c r="R4206">
        <v>8087532755</v>
      </c>
      <c r="S4206">
        <f>IF(ISERROR(VLOOKUP(P4206,'Region Code'!$A$1:$B$65,2)),-1,VLOOKUP(P4206,'Region Code'!$A$1:$B$65,2))</f>
        <v>21</v>
      </c>
    </row>
    <row r="4207" spans="1:19" x14ac:dyDescent="0.25">
      <c r="A4207">
        <v>215750</v>
      </c>
      <c r="B4207" t="s">
        <v>21588</v>
      </c>
      <c r="C4207" t="s">
        <v>21589</v>
      </c>
      <c r="D4207" t="s">
        <v>21590</v>
      </c>
      <c r="E4207" t="s">
        <v>21591</v>
      </c>
      <c r="F4207">
        <v>65</v>
      </c>
      <c r="G4207" t="s">
        <v>263</v>
      </c>
      <c r="H4207">
        <v>63</v>
      </c>
      <c r="I4207" s="1" t="s">
        <v>12252</v>
      </c>
      <c r="J4207" t="s">
        <v>21592</v>
      </c>
      <c r="M4207" t="s">
        <v>12954</v>
      </c>
      <c r="P4207" t="s">
        <v>39</v>
      </c>
      <c r="Q4207" s="1" t="s">
        <v>12955</v>
      </c>
      <c r="R4207">
        <v>8083713719</v>
      </c>
      <c r="S4207">
        <f>IF(ISERROR(VLOOKUP(P4207,'Region Code'!$A$1:$B$65,2)),-1,VLOOKUP(P4207,'Region Code'!$A$1:$B$65,2))</f>
        <v>21</v>
      </c>
    </row>
    <row r="4208" spans="1:19" x14ac:dyDescent="0.25">
      <c r="A4208">
        <v>215751</v>
      </c>
      <c r="B4208" t="s">
        <v>21593</v>
      </c>
      <c r="C4208" t="s">
        <v>401</v>
      </c>
      <c r="D4208" t="s">
        <v>17125</v>
      </c>
      <c r="E4208" t="s">
        <v>21594</v>
      </c>
      <c r="F4208">
        <v>80</v>
      </c>
      <c r="G4208" t="s">
        <v>2014</v>
      </c>
      <c r="H4208">
        <v>25</v>
      </c>
      <c r="I4208" s="1" t="s">
        <v>1029</v>
      </c>
      <c r="J4208" t="s">
        <v>21595</v>
      </c>
      <c r="M4208" t="s">
        <v>21596</v>
      </c>
      <c r="P4208" t="s">
        <v>1111</v>
      </c>
      <c r="Q4208" s="1" t="s">
        <v>21597</v>
      </c>
      <c r="R4208">
        <v>8605265134</v>
      </c>
      <c r="S4208">
        <f>IF(ISERROR(VLOOKUP(P4208,'Region Code'!$A$1:$B$65,2)),-1,VLOOKUP(P4208,'Region Code'!$A$1:$B$65,2))</f>
        <v>14</v>
      </c>
    </row>
    <row r="4209" spans="1:19" x14ac:dyDescent="0.25">
      <c r="A4209">
        <v>215753</v>
      </c>
      <c r="B4209" t="s">
        <v>21598</v>
      </c>
      <c r="C4209" t="s">
        <v>1440</v>
      </c>
      <c r="D4209" t="s">
        <v>21599</v>
      </c>
      <c r="E4209" t="s">
        <v>21600</v>
      </c>
      <c r="F4209">
        <v>65</v>
      </c>
      <c r="G4209" t="s">
        <v>2014</v>
      </c>
      <c r="H4209">
        <v>24</v>
      </c>
      <c r="I4209" s="1" t="s">
        <v>3709</v>
      </c>
      <c r="J4209" t="s">
        <v>21601</v>
      </c>
      <c r="M4209" t="s">
        <v>21602</v>
      </c>
      <c r="P4209" t="s">
        <v>1684</v>
      </c>
      <c r="Q4209" s="1" t="s">
        <v>21603</v>
      </c>
      <c r="R4209">
        <v>3126082083</v>
      </c>
      <c r="S4209">
        <f>IF(ISERROR(VLOOKUP(P4209,'Region Code'!$A$1:$B$65,2)),-1,VLOOKUP(P4209,'Region Code'!$A$1:$B$65,2))</f>
        <v>47</v>
      </c>
    </row>
    <row r="4210" spans="1:19" x14ac:dyDescent="0.25">
      <c r="A4210">
        <v>215754</v>
      </c>
      <c r="B4210" t="s">
        <v>21604</v>
      </c>
      <c r="C4210" t="s">
        <v>21605</v>
      </c>
      <c r="E4210" t="s">
        <v>21606</v>
      </c>
      <c r="F4210">
        <v>4</v>
      </c>
      <c r="G4210" t="s">
        <v>2014</v>
      </c>
      <c r="H4210">
        <v>23</v>
      </c>
      <c r="I4210" s="1" t="s">
        <v>1029</v>
      </c>
      <c r="J4210" t="s">
        <v>21607</v>
      </c>
      <c r="M4210" t="s">
        <v>5369</v>
      </c>
      <c r="P4210" t="s">
        <v>49</v>
      </c>
      <c r="Q4210" s="1" t="s">
        <v>5370</v>
      </c>
      <c r="R4210">
        <v>5306625838</v>
      </c>
      <c r="S4210">
        <f>IF(ISERROR(VLOOKUP(P4210,'Region Code'!$A$1:$B$65,2)),-1,VLOOKUP(P4210,'Region Code'!$A$1:$B$65,2))</f>
        <v>12</v>
      </c>
    </row>
    <row r="4211" spans="1:19" x14ac:dyDescent="0.25">
      <c r="A4211">
        <v>215756</v>
      </c>
      <c r="B4211" t="s">
        <v>21608</v>
      </c>
      <c r="C4211" t="s">
        <v>21609</v>
      </c>
      <c r="D4211" t="s">
        <v>21610</v>
      </c>
      <c r="E4211" t="s">
        <v>21611</v>
      </c>
      <c r="F4211">
        <v>0</v>
      </c>
      <c r="G4211" t="s">
        <v>2014</v>
      </c>
      <c r="H4211">
        <v>25</v>
      </c>
      <c r="I4211" s="1" t="s">
        <v>1029</v>
      </c>
      <c r="J4211" t="s">
        <v>21612</v>
      </c>
      <c r="K4211" t="s">
        <v>21613</v>
      </c>
      <c r="M4211" t="s">
        <v>2196</v>
      </c>
      <c r="P4211" t="s">
        <v>2036</v>
      </c>
      <c r="Q4211" s="1" t="s">
        <v>9288</v>
      </c>
      <c r="R4211">
        <v>2125242505</v>
      </c>
      <c r="S4211">
        <f>IF(ISERROR(VLOOKUP(P4211,'Region Code'!$A$1:$B$65,2)),-1,VLOOKUP(P4211,'Region Code'!$A$1:$B$65,2))</f>
        <v>46</v>
      </c>
    </row>
    <row r="4212" spans="1:19" x14ac:dyDescent="0.25">
      <c r="A4212">
        <v>215758</v>
      </c>
      <c r="B4212" t="s">
        <v>21614</v>
      </c>
      <c r="C4212" t="s">
        <v>11338</v>
      </c>
      <c r="D4212" t="s">
        <v>21615</v>
      </c>
      <c r="E4212" t="s">
        <v>21616</v>
      </c>
      <c r="F4212">
        <v>65</v>
      </c>
      <c r="G4212" t="s">
        <v>16163</v>
      </c>
      <c r="H4212">
        <v>25</v>
      </c>
      <c r="I4212" s="1" t="s">
        <v>2648</v>
      </c>
      <c r="J4212" t="s">
        <v>21617</v>
      </c>
      <c r="M4212" t="s">
        <v>5909</v>
      </c>
      <c r="P4212" t="s">
        <v>5910</v>
      </c>
      <c r="Q4212" s="1" t="s">
        <v>21618</v>
      </c>
      <c r="R4212">
        <v>9015131377</v>
      </c>
      <c r="S4212">
        <f>IF(ISERROR(VLOOKUP(P4212,'Region Code'!$A$1:$B$65,2)),-1,VLOOKUP(P4212,'Region Code'!$A$1:$B$65,2))</f>
        <v>56</v>
      </c>
    </row>
    <row r="4213" spans="1:19" x14ac:dyDescent="0.25">
      <c r="A4213">
        <v>215760</v>
      </c>
      <c r="B4213" t="s">
        <v>21619</v>
      </c>
      <c r="C4213" t="s">
        <v>21620</v>
      </c>
      <c r="D4213" t="s">
        <v>21621</v>
      </c>
      <c r="E4213" t="s">
        <v>21622</v>
      </c>
      <c r="F4213">
        <v>0</v>
      </c>
      <c r="G4213" t="s">
        <v>25</v>
      </c>
      <c r="H4213">
        <v>24</v>
      </c>
      <c r="I4213" s="1" t="s">
        <v>1029</v>
      </c>
      <c r="J4213" t="s">
        <v>21623</v>
      </c>
      <c r="M4213" t="s">
        <v>2588</v>
      </c>
      <c r="P4213" t="s">
        <v>19</v>
      </c>
      <c r="Q4213" s="1" t="s">
        <v>9625</v>
      </c>
      <c r="R4213">
        <v>2064031869</v>
      </c>
      <c r="S4213">
        <f>IF(ISERROR(VLOOKUP(P4213,'Region Code'!$A$1:$B$65,2)),-1,VLOOKUP(P4213,'Region Code'!$A$1:$B$65,2))</f>
        <v>62</v>
      </c>
    </row>
    <row r="4214" spans="1:19" x14ac:dyDescent="0.25">
      <c r="A4214">
        <v>215761</v>
      </c>
      <c r="B4214" t="s">
        <v>21624</v>
      </c>
      <c r="C4214" t="s">
        <v>8823</v>
      </c>
      <c r="D4214" t="s">
        <v>21625</v>
      </c>
      <c r="E4214" t="s">
        <v>21626</v>
      </c>
      <c r="F4214">
        <v>33</v>
      </c>
      <c r="G4214" t="s">
        <v>25</v>
      </c>
      <c r="H4214">
        <v>23</v>
      </c>
      <c r="I4214" s="1" t="s">
        <v>1255</v>
      </c>
      <c r="J4214" t="s">
        <v>21627</v>
      </c>
      <c r="M4214" t="s">
        <v>13181</v>
      </c>
      <c r="P4214" t="s">
        <v>29</v>
      </c>
      <c r="Q4214" s="1" t="s">
        <v>13182</v>
      </c>
      <c r="R4214">
        <v>7206853024</v>
      </c>
      <c r="S4214">
        <f>IF(ISERROR(VLOOKUP(P4214,'Region Code'!$A$1:$B$65,2)),-1,VLOOKUP(P4214,'Region Code'!$A$1:$B$65,2))</f>
        <v>13</v>
      </c>
    </row>
    <row r="4215" spans="1:19" x14ac:dyDescent="0.25">
      <c r="A4215">
        <v>215766</v>
      </c>
      <c r="B4215" t="s">
        <v>21628</v>
      </c>
      <c r="C4215" t="s">
        <v>3352</v>
      </c>
      <c r="D4215" t="s">
        <v>21629</v>
      </c>
      <c r="E4215" t="s">
        <v>21630</v>
      </c>
      <c r="F4215">
        <v>65</v>
      </c>
      <c r="G4215" t="s">
        <v>35</v>
      </c>
      <c r="H4215">
        <v>62</v>
      </c>
      <c r="I4215" s="1" t="s">
        <v>3736</v>
      </c>
      <c r="J4215" t="s">
        <v>21631</v>
      </c>
      <c r="M4215" t="s">
        <v>12954</v>
      </c>
      <c r="P4215" t="s">
        <v>39</v>
      </c>
      <c r="Q4215" s="1" t="s">
        <v>12955</v>
      </c>
      <c r="R4215">
        <v>8083488062</v>
      </c>
      <c r="S4215">
        <f>IF(ISERROR(VLOOKUP(P4215,'Region Code'!$A$1:$B$65,2)),-1,VLOOKUP(P4215,'Region Code'!$A$1:$B$65,2))</f>
        <v>21</v>
      </c>
    </row>
    <row r="4216" spans="1:19" x14ac:dyDescent="0.25">
      <c r="A4216">
        <v>215771</v>
      </c>
      <c r="B4216" t="s">
        <v>21632</v>
      </c>
      <c r="C4216" t="s">
        <v>16144</v>
      </c>
      <c r="D4216" t="s">
        <v>21633</v>
      </c>
      <c r="E4216" t="s">
        <v>21634</v>
      </c>
      <c r="F4216">
        <v>76</v>
      </c>
      <c r="G4216" t="s">
        <v>3611</v>
      </c>
      <c r="H4216">
        <v>23</v>
      </c>
      <c r="I4216" s="1" t="s">
        <v>12830</v>
      </c>
      <c r="J4216" t="s">
        <v>21635</v>
      </c>
      <c r="M4216" t="s">
        <v>28</v>
      </c>
      <c r="P4216" t="s">
        <v>29</v>
      </c>
      <c r="Q4216" s="1" t="s">
        <v>4040</v>
      </c>
      <c r="R4216">
        <v>4024526384</v>
      </c>
      <c r="S4216">
        <f>IF(ISERROR(VLOOKUP(P4216,'Region Code'!$A$1:$B$65,2)),-1,VLOOKUP(P4216,'Region Code'!$A$1:$B$65,2))</f>
        <v>13</v>
      </c>
    </row>
    <row r="4217" spans="1:19" x14ac:dyDescent="0.25">
      <c r="A4217">
        <v>215775</v>
      </c>
      <c r="B4217" t="s">
        <v>21636</v>
      </c>
      <c r="C4217" t="s">
        <v>14307</v>
      </c>
      <c r="E4217" t="s">
        <v>21637</v>
      </c>
      <c r="F4217">
        <v>34</v>
      </c>
      <c r="G4217" t="s">
        <v>3611</v>
      </c>
      <c r="H4217">
        <v>24</v>
      </c>
      <c r="I4217" s="1" t="s">
        <v>12830</v>
      </c>
      <c r="J4217" t="s">
        <v>21638</v>
      </c>
      <c r="M4217" t="s">
        <v>21186</v>
      </c>
      <c r="P4217" t="s">
        <v>29</v>
      </c>
      <c r="Q4217" s="1" t="s">
        <v>21187</v>
      </c>
      <c r="R4217">
        <v>3076796361</v>
      </c>
      <c r="S4217">
        <f>IF(ISERROR(VLOOKUP(P4217,'Region Code'!$A$1:$B$65,2)),-1,VLOOKUP(P4217,'Region Code'!$A$1:$B$65,2))</f>
        <v>13</v>
      </c>
    </row>
    <row r="4218" spans="1:19" x14ac:dyDescent="0.25">
      <c r="A4218">
        <v>215776</v>
      </c>
      <c r="B4218" t="s">
        <v>21639</v>
      </c>
      <c r="C4218" t="s">
        <v>14718</v>
      </c>
      <c r="D4218" t="s">
        <v>1264</v>
      </c>
      <c r="E4218" t="s">
        <v>21640</v>
      </c>
      <c r="F4218">
        <v>65</v>
      </c>
      <c r="G4218" t="s">
        <v>263</v>
      </c>
      <c r="H4218">
        <v>62</v>
      </c>
      <c r="I4218" s="1" t="s">
        <v>2522</v>
      </c>
      <c r="J4218" t="s">
        <v>21641</v>
      </c>
      <c r="M4218" t="s">
        <v>2502</v>
      </c>
      <c r="P4218" t="s">
        <v>39</v>
      </c>
      <c r="Q4218" s="1" t="s">
        <v>2503</v>
      </c>
      <c r="R4218">
        <v>5303067913</v>
      </c>
      <c r="S4218">
        <f>IF(ISERROR(VLOOKUP(P4218,'Region Code'!$A$1:$B$65,2)),-1,VLOOKUP(P4218,'Region Code'!$A$1:$B$65,2))</f>
        <v>21</v>
      </c>
    </row>
    <row r="4219" spans="1:19" x14ac:dyDescent="0.25">
      <c r="A4219">
        <v>215779</v>
      </c>
      <c r="B4219" t="s">
        <v>21642</v>
      </c>
      <c r="C4219" t="s">
        <v>2301</v>
      </c>
      <c r="D4219" t="s">
        <v>21643</v>
      </c>
      <c r="E4219" t="s">
        <v>21644</v>
      </c>
      <c r="F4219">
        <v>0</v>
      </c>
      <c r="G4219" t="s">
        <v>2014</v>
      </c>
      <c r="H4219">
        <v>23</v>
      </c>
      <c r="I4219" s="1" t="s">
        <v>12830</v>
      </c>
      <c r="J4219" t="s">
        <v>21645</v>
      </c>
      <c r="K4219" t="s">
        <v>2461</v>
      </c>
      <c r="M4219" t="s">
        <v>3970</v>
      </c>
      <c r="P4219" t="s">
        <v>520</v>
      </c>
      <c r="Q4219" s="1" t="s">
        <v>21646</v>
      </c>
      <c r="R4219">
        <v>9727480461</v>
      </c>
      <c r="S4219">
        <f>IF(ISERROR(VLOOKUP(P4219,'Region Code'!$A$1:$B$65,2)),-1,VLOOKUP(P4219,'Region Code'!$A$1:$B$65,2))</f>
        <v>57</v>
      </c>
    </row>
    <row r="4220" spans="1:19" x14ac:dyDescent="0.25">
      <c r="A4220">
        <v>215781</v>
      </c>
      <c r="B4220" t="s">
        <v>21647</v>
      </c>
      <c r="C4220" t="s">
        <v>2676</v>
      </c>
      <c r="D4220" t="s">
        <v>21648</v>
      </c>
      <c r="E4220" t="s">
        <v>21649</v>
      </c>
      <c r="F4220">
        <v>30</v>
      </c>
      <c r="G4220" t="s">
        <v>35</v>
      </c>
      <c r="H4220">
        <v>25</v>
      </c>
      <c r="I4220" s="1" t="s">
        <v>334</v>
      </c>
      <c r="J4220" t="s">
        <v>21650</v>
      </c>
      <c r="M4220" t="s">
        <v>4725</v>
      </c>
      <c r="P4220" t="s">
        <v>99</v>
      </c>
      <c r="Q4220" s="1" t="s">
        <v>4726</v>
      </c>
      <c r="R4220">
        <v>4062227332</v>
      </c>
      <c r="S4220">
        <f>IF(ISERROR(VLOOKUP(P4220,'Region Code'!$A$1:$B$65,2)),-1,VLOOKUP(P4220,'Region Code'!$A$1:$B$65,2))</f>
        <v>37</v>
      </c>
    </row>
    <row r="4221" spans="1:19" x14ac:dyDescent="0.25">
      <c r="A4221">
        <v>215789</v>
      </c>
      <c r="B4221" t="s">
        <v>21651</v>
      </c>
      <c r="C4221" t="s">
        <v>1086</v>
      </c>
      <c r="D4221" t="s">
        <v>21652</v>
      </c>
      <c r="E4221" t="s">
        <v>21653</v>
      </c>
      <c r="F4221">
        <v>56</v>
      </c>
      <c r="G4221" t="s">
        <v>25</v>
      </c>
      <c r="H4221">
        <v>25</v>
      </c>
      <c r="I4221" s="1" t="s">
        <v>1075</v>
      </c>
      <c r="J4221" t="s">
        <v>21654</v>
      </c>
      <c r="M4221" t="s">
        <v>142</v>
      </c>
      <c r="P4221" t="s">
        <v>19</v>
      </c>
      <c r="Q4221" s="1" t="s">
        <v>143</v>
      </c>
      <c r="R4221">
        <v>2533505792</v>
      </c>
      <c r="S4221">
        <f>IF(ISERROR(VLOOKUP(P4221,'Region Code'!$A$1:$B$65,2)),-1,VLOOKUP(P4221,'Region Code'!$A$1:$B$65,2))</f>
        <v>62</v>
      </c>
    </row>
    <row r="4222" spans="1:19" x14ac:dyDescent="0.25">
      <c r="A4222">
        <v>215790</v>
      </c>
      <c r="B4222" t="s">
        <v>21655</v>
      </c>
      <c r="C4222" t="s">
        <v>92</v>
      </c>
      <c r="D4222" t="s">
        <v>21656</v>
      </c>
      <c r="E4222" t="s">
        <v>21657</v>
      </c>
      <c r="F4222">
        <v>4</v>
      </c>
      <c r="G4222" t="s">
        <v>3611</v>
      </c>
      <c r="H4222">
        <v>83</v>
      </c>
      <c r="I4222" s="1" t="s">
        <v>2533</v>
      </c>
      <c r="J4222" t="s">
        <v>21658</v>
      </c>
      <c r="M4222" t="s">
        <v>21659</v>
      </c>
      <c r="P4222" t="s">
        <v>29</v>
      </c>
      <c r="Q4222" s="1" t="s">
        <v>21660</v>
      </c>
      <c r="R4222">
        <v>7196868744</v>
      </c>
      <c r="S4222">
        <f>IF(ISERROR(VLOOKUP(P4222,'Region Code'!$A$1:$B$65,2)),-1,VLOOKUP(P4222,'Region Code'!$A$1:$B$65,2))</f>
        <v>13</v>
      </c>
    </row>
    <row r="4223" spans="1:19" x14ac:dyDescent="0.25">
      <c r="A4223">
        <v>215792</v>
      </c>
      <c r="B4223" t="s">
        <v>21661</v>
      </c>
      <c r="C4223" t="s">
        <v>21662</v>
      </c>
      <c r="D4223" t="s">
        <v>21663</v>
      </c>
      <c r="E4223" t="s">
        <v>21664</v>
      </c>
      <c r="F4223">
        <v>142</v>
      </c>
      <c r="G4223" t="s">
        <v>2014</v>
      </c>
      <c r="H4223">
        <v>24</v>
      </c>
      <c r="I4223" s="1" t="s">
        <v>4251</v>
      </c>
      <c r="J4223" t="s">
        <v>21665</v>
      </c>
      <c r="M4223" t="s">
        <v>2144</v>
      </c>
      <c r="P4223" t="s">
        <v>520</v>
      </c>
      <c r="Q4223" s="1" t="s">
        <v>21666</v>
      </c>
      <c r="R4223">
        <v>2108226565</v>
      </c>
      <c r="S4223">
        <f>IF(ISERROR(VLOOKUP(P4223,'Region Code'!$A$1:$B$65,2)),-1,VLOOKUP(P4223,'Region Code'!$A$1:$B$65,2))</f>
        <v>57</v>
      </c>
    </row>
    <row r="4224" spans="1:19" x14ac:dyDescent="0.25">
      <c r="A4224">
        <v>215793</v>
      </c>
      <c r="B4224" t="s">
        <v>21667</v>
      </c>
      <c r="C4224" t="s">
        <v>15645</v>
      </c>
      <c r="E4224" t="s">
        <v>21668</v>
      </c>
      <c r="F4224">
        <v>4</v>
      </c>
      <c r="G4224" t="s">
        <v>2014</v>
      </c>
      <c r="H4224">
        <v>23</v>
      </c>
      <c r="I4224" s="1" t="s">
        <v>2533</v>
      </c>
      <c r="J4224" t="s">
        <v>21669</v>
      </c>
      <c r="M4224" t="s">
        <v>20178</v>
      </c>
      <c r="P4224" t="s">
        <v>151</v>
      </c>
      <c r="Q4224" s="1" t="s">
        <v>21670</v>
      </c>
      <c r="R4224">
        <v>6303555600</v>
      </c>
      <c r="S4224">
        <f>IF(ISERROR(VLOOKUP(P4224,'Region Code'!$A$1:$B$65,2)),-1,VLOOKUP(P4224,'Region Code'!$A$1:$B$65,2))</f>
        <v>23</v>
      </c>
    </row>
    <row r="4225" spans="1:19" x14ac:dyDescent="0.25">
      <c r="A4225">
        <v>215802</v>
      </c>
      <c r="B4225" t="s">
        <v>21671</v>
      </c>
      <c r="C4225" t="s">
        <v>21672</v>
      </c>
      <c r="D4225" t="s">
        <v>4204</v>
      </c>
      <c r="E4225" t="s">
        <v>21673</v>
      </c>
      <c r="F4225">
        <v>69</v>
      </c>
      <c r="G4225" t="s">
        <v>2014</v>
      </c>
      <c r="H4225">
        <v>25</v>
      </c>
      <c r="I4225" s="1" t="s">
        <v>2194</v>
      </c>
      <c r="J4225" t="s">
        <v>21674</v>
      </c>
      <c r="M4225" t="s">
        <v>12914</v>
      </c>
      <c r="P4225" t="s">
        <v>9534</v>
      </c>
      <c r="Q4225" s="1" t="s">
        <v>21675</v>
      </c>
      <c r="R4225">
        <v>3045280372</v>
      </c>
      <c r="S4225">
        <f>IF(ISERROR(VLOOKUP(P4225,'Region Code'!$A$1:$B$65,2)),-1,VLOOKUP(P4225,'Region Code'!$A$1:$B$65,2))</f>
        <v>63</v>
      </c>
    </row>
    <row r="4226" spans="1:19" x14ac:dyDescent="0.25">
      <c r="A4226">
        <v>215803</v>
      </c>
      <c r="B4226" t="s">
        <v>21676</v>
      </c>
      <c r="C4226" t="s">
        <v>9590</v>
      </c>
      <c r="D4226" t="s">
        <v>21677</v>
      </c>
      <c r="E4226" t="s">
        <v>21678</v>
      </c>
      <c r="F4226">
        <v>68</v>
      </c>
      <c r="G4226" t="s">
        <v>2014</v>
      </c>
      <c r="H4226">
        <v>52</v>
      </c>
      <c r="I4226" s="1" t="s">
        <v>1075</v>
      </c>
      <c r="J4226" t="s">
        <v>21679</v>
      </c>
      <c r="M4226" t="s">
        <v>18208</v>
      </c>
      <c r="P4226" t="s">
        <v>108</v>
      </c>
      <c r="Q4226" s="1" t="s">
        <v>18209</v>
      </c>
      <c r="R4226">
        <v>5038425320</v>
      </c>
      <c r="S4226">
        <f>IF(ISERROR(VLOOKUP(P4226,'Region Code'!$A$1:$B$65,2)),-1,VLOOKUP(P4226,'Region Code'!$A$1:$B$65,2))</f>
        <v>49</v>
      </c>
    </row>
    <row r="4227" spans="1:19" x14ac:dyDescent="0.25">
      <c r="A4227">
        <v>215805</v>
      </c>
      <c r="B4227" t="s">
        <v>21680</v>
      </c>
      <c r="C4227" t="s">
        <v>5574</v>
      </c>
      <c r="D4227" t="s">
        <v>21681</v>
      </c>
      <c r="E4227" t="s">
        <v>21682</v>
      </c>
      <c r="F4227">
        <v>64</v>
      </c>
      <c r="G4227" t="s">
        <v>35</v>
      </c>
      <c r="H4227">
        <v>25</v>
      </c>
      <c r="I4227" s="1" t="s">
        <v>2533</v>
      </c>
      <c r="J4227" t="s">
        <v>21683</v>
      </c>
      <c r="M4227" t="s">
        <v>7435</v>
      </c>
      <c r="P4227" t="s">
        <v>108</v>
      </c>
      <c r="Q4227" s="1" t="s">
        <v>21684</v>
      </c>
      <c r="R4227">
        <v>5033975536</v>
      </c>
      <c r="S4227">
        <f>IF(ISERROR(VLOOKUP(P4227,'Region Code'!$A$1:$B$65,2)),-1,VLOOKUP(P4227,'Region Code'!$A$1:$B$65,2))</f>
        <v>49</v>
      </c>
    </row>
    <row r="4228" spans="1:19" x14ac:dyDescent="0.25">
      <c r="A4228">
        <v>215806</v>
      </c>
      <c r="B4228" t="s">
        <v>21685</v>
      </c>
      <c r="C4228" t="s">
        <v>3018</v>
      </c>
      <c r="D4228" t="s">
        <v>21686</v>
      </c>
      <c r="E4228" t="s">
        <v>21687</v>
      </c>
      <c r="F4228">
        <v>79</v>
      </c>
      <c r="G4228" t="s">
        <v>3611</v>
      </c>
      <c r="H4228">
        <v>52</v>
      </c>
      <c r="I4228" s="1" t="s">
        <v>166</v>
      </c>
      <c r="J4228" t="s">
        <v>21688</v>
      </c>
      <c r="M4228" t="s">
        <v>18750</v>
      </c>
      <c r="P4228" t="s">
        <v>1701</v>
      </c>
      <c r="Q4228" s="1" t="s">
        <v>21689</v>
      </c>
      <c r="R4228">
        <v>7279144983</v>
      </c>
      <c r="S4228">
        <f>IF(ISERROR(VLOOKUP(P4228,'Region Code'!$A$1:$B$65,2)),-1,VLOOKUP(P4228,'Region Code'!$A$1:$B$65,2))</f>
        <v>18</v>
      </c>
    </row>
    <row r="4229" spans="1:19" x14ac:dyDescent="0.25">
      <c r="A4229">
        <v>215807</v>
      </c>
      <c r="B4229" t="s">
        <v>21690</v>
      </c>
      <c r="C4229" t="s">
        <v>21691</v>
      </c>
      <c r="D4229" t="s">
        <v>21692</v>
      </c>
      <c r="E4229" t="s">
        <v>21693</v>
      </c>
      <c r="F4229">
        <v>0</v>
      </c>
      <c r="G4229" t="s">
        <v>3413</v>
      </c>
      <c r="H4229">
        <v>24</v>
      </c>
      <c r="I4229" s="1" t="s">
        <v>16797</v>
      </c>
      <c r="J4229" t="s">
        <v>21694</v>
      </c>
      <c r="M4229" t="s">
        <v>21695</v>
      </c>
      <c r="P4229" t="s">
        <v>21696</v>
      </c>
      <c r="Q4229" s="1" t="s">
        <v>21697</v>
      </c>
      <c r="R4229">
        <v>861020005</v>
      </c>
      <c r="S4229">
        <f>IF(ISERROR(VLOOKUP(P4229,'Region Code'!$A$1:$B$65,2)),-1,VLOOKUP(P4229,'Region Code'!$A$1:$B$65,2))</f>
        <v>62</v>
      </c>
    </row>
    <row r="4230" spans="1:19" x14ac:dyDescent="0.25">
      <c r="A4230">
        <v>215808</v>
      </c>
      <c r="B4230" t="s">
        <v>21698</v>
      </c>
      <c r="C4230" t="s">
        <v>7776</v>
      </c>
      <c r="D4230" t="s">
        <v>21699</v>
      </c>
      <c r="E4230" t="s">
        <v>21700</v>
      </c>
      <c r="F4230">
        <v>65</v>
      </c>
      <c r="G4230" t="s">
        <v>3611</v>
      </c>
      <c r="H4230">
        <v>52</v>
      </c>
      <c r="I4230" s="1" t="s">
        <v>2648</v>
      </c>
      <c r="J4230" t="s">
        <v>21701</v>
      </c>
      <c r="M4230" t="s">
        <v>21702</v>
      </c>
      <c r="P4230" t="s">
        <v>2109</v>
      </c>
      <c r="Q4230" s="1" t="s">
        <v>21703</v>
      </c>
      <c r="R4230">
        <v>2703316272</v>
      </c>
      <c r="S4230">
        <f>IF(ISERROR(VLOOKUP(P4230,'Region Code'!$A$1:$B$65,2)),-1,VLOOKUP(P4230,'Region Code'!$A$1:$B$65,2))</f>
        <v>27</v>
      </c>
    </row>
    <row r="4231" spans="1:19" x14ac:dyDescent="0.25">
      <c r="A4231">
        <v>215809</v>
      </c>
      <c r="B4231" t="s">
        <v>21704</v>
      </c>
      <c r="C4231" t="s">
        <v>3110</v>
      </c>
      <c r="D4231" t="s">
        <v>21705</v>
      </c>
      <c r="E4231" t="s">
        <v>21706</v>
      </c>
      <c r="F4231">
        <v>0</v>
      </c>
      <c r="G4231" t="s">
        <v>2014</v>
      </c>
      <c r="H4231">
        <v>23</v>
      </c>
      <c r="I4231" s="1" t="s">
        <v>21707</v>
      </c>
      <c r="J4231" t="s">
        <v>21708</v>
      </c>
      <c r="M4231" t="s">
        <v>10958</v>
      </c>
      <c r="P4231" t="s">
        <v>1701</v>
      </c>
      <c r="Q4231" s="1" t="s">
        <v>21709</v>
      </c>
      <c r="R4231">
        <v>7272797446</v>
      </c>
      <c r="S4231">
        <f>IF(ISERROR(VLOOKUP(P4231,'Region Code'!$A$1:$B$65,2)),-1,VLOOKUP(P4231,'Region Code'!$A$1:$B$65,2))</f>
        <v>18</v>
      </c>
    </row>
    <row r="4232" spans="1:19" x14ac:dyDescent="0.25">
      <c r="A4232">
        <v>215810</v>
      </c>
      <c r="B4232" t="s">
        <v>21710</v>
      </c>
      <c r="C4232" t="s">
        <v>5210</v>
      </c>
      <c r="D4232" t="s">
        <v>21711</v>
      </c>
      <c r="E4232" t="s">
        <v>21712</v>
      </c>
      <c r="F4232">
        <v>76</v>
      </c>
      <c r="G4232" t="s">
        <v>2014</v>
      </c>
      <c r="H4232">
        <v>25</v>
      </c>
      <c r="I4232" s="1" t="s">
        <v>2533</v>
      </c>
      <c r="J4232" t="s">
        <v>21713</v>
      </c>
      <c r="M4232" t="s">
        <v>5021</v>
      </c>
      <c r="P4232" t="s">
        <v>49</v>
      </c>
      <c r="Q4232" s="1" t="s">
        <v>5022</v>
      </c>
      <c r="R4232">
        <v>2096093752</v>
      </c>
      <c r="S4232">
        <f>IF(ISERROR(VLOOKUP(P4232,'Region Code'!$A$1:$B$65,2)),-1,VLOOKUP(P4232,'Region Code'!$A$1:$B$65,2))</f>
        <v>12</v>
      </c>
    </row>
    <row r="4233" spans="1:19" x14ac:dyDescent="0.25">
      <c r="A4233">
        <v>215813</v>
      </c>
      <c r="B4233" t="s">
        <v>21714</v>
      </c>
      <c r="C4233" t="s">
        <v>3228</v>
      </c>
      <c r="D4233" t="s">
        <v>19972</v>
      </c>
      <c r="E4233" t="s">
        <v>21715</v>
      </c>
      <c r="F4233">
        <v>4</v>
      </c>
      <c r="G4233" t="s">
        <v>20402</v>
      </c>
      <c r="H4233">
        <v>14</v>
      </c>
      <c r="I4233" s="1" t="s">
        <v>6386</v>
      </c>
      <c r="J4233" t="s">
        <v>21716</v>
      </c>
      <c r="K4233" t="s">
        <v>1487</v>
      </c>
      <c r="M4233" t="s">
        <v>21717</v>
      </c>
      <c r="P4233" t="s">
        <v>12983</v>
      </c>
      <c r="Q4233" s="1" t="s">
        <v>21718</v>
      </c>
      <c r="R4233">
        <v>2283927133</v>
      </c>
      <c r="S4233">
        <f>IF(ISERROR(VLOOKUP(P4233,'Region Code'!$A$1:$B$65,2)),-1,VLOOKUP(P4233,'Region Code'!$A$1:$B$65,2))</f>
        <v>35</v>
      </c>
    </row>
    <row r="4234" spans="1:19" x14ac:dyDescent="0.25">
      <c r="A4234">
        <v>21584</v>
      </c>
      <c r="B4234" t="s">
        <v>21719</v>
      </c>
      <c r="C4234" t="s">
        <v>11133</v>
      </c>
      <c r="D4234" t="s">
        <v>21720</v>
      </c>
      <c r="E4234" t="s">
        <v>21721</v>
      </c>
      <c r="F4234">
        <v>65</v>
      </c>
      <c r="G4234" t="s">
        <v>181</v>
      </c>
      <c r="H4234">
        <v>25</v>
      </c>
      <c r="I4234" s="1" t="s">
        <v>9587</v>
      </c>
      <c r="J4234" t="s">
        <v>21722</v>
      </c>
      <c r="M4234" t="s">
        <v>1077</v>
      </c>
      <c r="P4234" t="s">
        <v>19</v>
      </c>
      <c r="Q4234" s="1" t="s">
        <v>1078</v>
      </c>
      <c r="R4234">
        <v>5096824311</v>
      </c>
      <c r="S4234">
        <f>IF(ISERROR(VLOOKUP(P4234,'Region Code'!$A$1:$B$65,2)),-1,VLOOKUP(P4234,'Region Code'!$A$1:$B$65,2))</f>
        <v>62</v>
      </c>
    </row>
    <row r="4235" spans="1:19" x14ac:dyDescent="0.25">
      <c r="A4235">
        <v>215855</v>
      </c>
      <c r="B4235" t="s">
        <v>21723</v>
      </c>
      <c r="C4235" t="s">
        <v>4630</v>
      </c>
      <c r="E4235" t="s">
        <v>21724</v>
      </c>
      <c r="F4235">
        <v>4</v>
      </c>
      <c r="G4235" t="s">
        <v>2014</v>
      </c>
      <c r="H4235">
        <v>24</v>
      </c>
      <c r="I4235" s="1" t="s">
        <v>3361</v>
      </c>
      <c r="J4235" t="s">
        <v>21725</v>
      </c>
      <c r="M4235" t="s">
        <v>21304</v>
      </c>
      <c r="P4235" t="s">
        <v>49</v>
      </c>
      <c r="Q4235" s="1" t="s">
        <v>21305</v>
      </c>
      <c r="R4235">
        <v>5626444688</v>
      </c>
      <c r="S4235">
        <f>IF(ISERROR(VLOOKUP(P4235,'Region Code'!$A$1:$B$65,2)),-1,VLOOKUP(P4235,'Region Code'!$A$1:$B$65,2))</f>
        <v>12</v>
      </c>
    </row>
    <row r="4236" spans="1:19" ht="30" x14ac:dyDescent="0.25">
      <c r="A4236">
        <v>215860</v>
      </c>
      <c r="B4236" s="3" t="s">
        <v>40962</v>
      </c>
      <c r="C4236" t="s">
        <v>12</v>
      </c>
      <c r="D4236" t="s">
        <v>21726</v>
      </c>
      <c r="E4236" t="s">
        <v>21727</v>
      </c>
      <c r="F4236">
        <v>0</v>
      </c>
      <c r="G4236" t="s">
        <v>2014</v>
      </c>
      <c r="H4236">
        <v>23</v>
      </c>
      <c r="I4236" s="1" t="s">
        <v>3361</v>
      </c>
      <c r="J4236" s="3" t="s">
        <v>40963</v>
      </c>
      <c r="M4236" t="s">
        <v>2196</v>
      </c>
      <c r="P4236" t="s">
        <v>2036</v>
      </c>
      <c r="Q4236" s="1" t="s">
        <v>19572</v>
      </c>
      <c r="R4236">
        <v>2129650917</v>
      </c>
      <c r="S4236">
        <f>IF(ISERROR(VLOOKUP(P4236,'Region Code'!$A$1:$B$65,2)),-1,VLOOKUP(P4236,'Region Code'!$A$1:$B$65,2))</f>
        <v>46</v>
      </c>
    </row>
    <row r="4237" spans="1:19" x14ac:dyDescent="0.25">
      <c r="A4237">
        <v>215864</v>
      </c>
      <c r="B4237" t="s">
        <v>21728</v>
      </c>
      <c r="C4237" t="s">
        <v>955</v>
      </c>
      <c r="D4237" t="s">
        <v>21729</v>
      </c>
      <c r="E4237" t="s">
        <v>21730</v>
      </c>
      <c r="F4237">
        <v>65</v>
      </c>
      <c r="G4237" t="s">
        <v>2014</v>
      </c>
      <c r="H4237">
        <v>24</v>
      </c>
      <c r="I4237" s="1" t="s">
        <v>2317</v>
      </c>
      <c r="J4237" t="s">
        <v>21731</v>
      </c>
      <c r="M4237" t="s">
        <v>21732</v>
      </c>
      <c r="P4237" t="s">
        <v>520</v>
      </c>
      <c r="Q4237" s="1" t="s">
        <v>21733</v>
      </c>
      <c r="R4237">
        <v>9034809985</v>
      </c>
      <c r="S4237">
        <f>IF(ISERROR(VLOOKUP(P4237,'Region Code'!$A$1:$B$65,2)),-1,VLOOKUP(P4237,'Region Code'!$A$1:$B$65,2))</f>
        <v>57</v>
      </c>
    </row>
    <row r="4238" spans="1:19" x14ac:dyDescent="0.25">
      <c r="A4238">
        <v>215867</v>
      </c>
      <c r="B4238" t="s">
        <v>21734</v>
      </c>
      <c r="C4238" t="s">
        <v>1240</v>
      </c>
      <c r="D4238" t="s">
        <v>21735</v>
      </c>
      <c r="E4238" t="s">
        <v>21736</v>
      </c>
      <c r="F4238">
        <v>0</v>
      </c>
      <c r="G4238" t="s">
        <v>2014</v>
      </c>
      <c r="H4238">
        <v>52</v>
      </c>
      <c r="I4238" s="1" t="s">
        <v>1255</v>
      </c>
      <c r="J4238" t="s">
        <v>21737</v>
      </c>
      <c r="M4238" t="s">
        <v>21738</v>
      </c>
      <c r="P4238" t="s">
        <v>520</v>
      </c>
      <c r="Q4238" s="1" t="s">
        <v>21739</v>
      </c>
      <c r="R4238">
        <v>8177748383</v>
      </c>
      <c r="S4238">
        <f>IF(ISERROR(VLOOKUP(P4238,'Region Code'!$A$1:$B$65,2)),-1,VLOOKUP(P4238,'Region Code'!$A$1:$B$65,2))</f>
        <v>57</v>
      </c>
    </row>
    <row r="4239" spans="1:19" x14ac:dyDescent="0.25">
      <c r="A4239">
        <v>215868</v>
      </c>
      <c r="B4239" t="s">
        <v>21740</v>
      </c>
      <c r="C4239" t="s">
        <v>2236</v>
      </c>
      <c r="D4239" t="s">
        <v>21741</v>
      </c>
      <c r="E4239" t="s">
        <v>21742</v>
      </c>
      <c r="F4239">
        <v>2</v>
      </c>
      <c r="G4239" t="s">
        <v>181</v>
      </c>
      <c r="H4239">
        <v>52</v>
      </c>
      <c r="I4239" s="1" t="s">
        <v>1255</v>
      </c>
      <c r="J4239" t="s">
        <v>21743</v>
      </c>
      <c r="M4239" t="s">
        <v>21744</v>
      </c>
      <c r="P4239" t="s">
        <v>1701</v>
      </c>
      <c r="Q4239" s="1" t="s">
        <v>21745</v>
      </c>
      <c r="R4239">
        <v>9542052978</v>
      </c>
      <c r="S4239">
        <f>IF(ISERROR(VLOOKUP(P4239,'Region Code'!$A$1:$B$65,2)),-1,VLOOKUP(P4239,'Region Code'!$A$1:$B$65,2))</f>
        <v>18</v>
      </c>
    </row>
    <row r="4240" spans="1:19" x14ac:dyDescent="0.25">
      <c r="A4240">
        <v>215869</v>
      </c>
      <c r="B4240" t="s">
        <v>21746</v>
      </c>
      <c r="C4240" t="s">
        <v>748</v>
      </c>
      <c r="D4240" t="s">
        <v>21747</v>
      </c>
      <c r="E4240" t="s">
        <v>21748</v>
      </c>
      <c r="F4240">
        <v>141</v>
      </c>
      <c r="G4240" t="s">
        <v>2014</v>
      </c>
      <c r="H4240">
        <v>23</v>
      </c>
      <c r="I4240" s="1" t="s">
        <v>1255</v>
      </c>
      <c r="J4240" t="s">
        <v>21749</v>
      </c>
      <c r="M4240" t="s">
        <v>624</v>
      </c>
      <c r="P4240" t="s">
        <v>520</v>
      </c>
      <c r="Q4240" s="1" t="s">
        <v>21750</v>
      </c>
      <c r="R4240">
        <v>4695543021</v>
      </c>
      <c r="S4240">
        <f>IF(ISERROR(VLOOKUP(P4240,'Region Code'!$A$1:$B$65,2)),-1,VLOOKUP(P4240,'Region Code'!$A$1:$B$65,2))</f>
        <v>57</v>
      </c>
    </row>
    <row r="4241" spans="1:19" x14ac:dyDescent="0.25">
      <c r="A4241">
        <v>215870</v>
      </c>
      <c r="B4241" t="s">
        <v>21751</v>
      </c>
      <c r="C4241" t="s">
        <v>9092</v>
      </c>
      <c r="E4241" t="s">
        <v>21752</v>
      </c>
      <c r="F4241">
        <v>4</v>
      </c>
      <c r="G4241" t="s">
        <v>21753</v>
      </c>
      <c r="H4241">
        <v>24</v>
      </c>
      <c r="I4241" s="1" t="s">
        <v>9618</v>
      </c>
      <c r="J4241" t="s">
        <v>21754</v>
      </c>
      <c r="M4241" t="s">
        <v>2926</v>
      </c>
      <c r="P4241" t="s">
        <v>520</v>
      </c>
      <c r="Q4241" s="1" t="s">
        <v>21755</v>
      </c>
      <c r="R4241">
        <v>9728168957</v>
      </c>
      <c r="S4241">
        <f>IF(ISERROR(VLOOKUP(P4241,'Region Code'!$A$1:$B$65,2)),-1,VLOOKUP(P4241,'Region Code'!$A$1:$B$65,2))</f>
        <v>57</v>
      </c>
    </row>
    <row r="4242" spans="1:19" x14ac:dyDescent="0.25">
      <c r="A4242">
        <v>215871</v>
      </c>
      <c r="B4242" t="s">
        <v>21756</v>
      </c>
      <c r="C4242" t="s">
        <v>21757</v>
      </c>
      <c r="D4242" t="s">
        <v>21758</v>
      </c>
      <c r="E4242" t="s">
        <v>21759</v>
      </c>
      <c r="F4242">
        <v>12</v>
      </c>
      <c r="G4242" t="s">
        <v>21753</v>
      </c>
      <c r="H4242">
        <v>52</v>
      </c>
      <c r="I4242" s="1" t="s">
        <v>9618</v>
      </c>
      <c r="J4242" t="s">
        <v>21760</v>
      </c>
      <c r="M4242" t="s">
        <v>81</v>
      </c>
      <c r="P4242" t="s">
        <v>49</v>
      </c>
      <c r="Q4242" s="1" t="s">
        <v>4923</v>
      </c>
      <c r="R4242">
        <v>5105901573</v>
      </c>
      <c r="S4242">
        <f>IF(ISERROR(VLOOKUP(P4242,'Region Code'!$A$1:$B$65,2)),-1,VLOOKUP(P4242,'Region Code'!$A$1:$B$65,2))</f>
        <v>12</v>
      </c>
    </row>
    <row r="4243" spans="1:19" x14ac:dyDescent="0.25">
      <c r="A4243">
        <v>215880</v>
      </c>
      <c r="B4243" t="s">
        <v>21761</v>
      </c>
      <c r="C4243" t="s">
        <v>21762</v>
      </c>
      <c r="D4243" t="s">
        <v>21763</v>
      </c>
      <c r="E4243" t="s">
        <v>21764</v>
      </c>
      <c r="F4243">
        <v>0</v>
      </c>
      <c r="G4243" t="s">
        <v>16163</v>
      </c>
      <c r="H4243">
        <v>24</v>
      </c>
      <c r="I4243" s="1" t="s">
        <v>2635</v>
      </c>
      <c r="J4243" t="s">
        <v>21765</v>
      </c>
      <c r="M4243" t="s">
        <v>21766</v>
      </c>
      <c r="P4243" t="s">
        <v>1925</v>
      </c>
      <c r="Q4243" s="1" t="s">
        <v>21767</v>
      </c>
      <c r="R4243">
        <v>9782575541</v>
      </c>
      <c r="S4243">
        <f>IF(ISERROR(VLOOKUP(P4243,'Region Code'!$A$1:$B$65,2)),-1,VLOOKUP(P4243,'Region Code'!$A$1:$B$65,2))</f>
        <v>28</v>
      </c>
    </row>
    <row r="4244" spans="1:19" x14ac:dyDescent="0.25">
      <c r="A4244">
        <v>215883</v>
      </c>
      <c r="B4244" t="s">
        <v>21768</v>
      </c>
      <c r="C4244" t="s">
        <v>21769</v>
      </c>
      <c r="E4244" t="s">
        <v>21770</v>
      </c>
      <c r="F4244">
        <v>55</v>
      </c>
      <c r="G4244" t="s">
        <v>25</v>
      </c>
      <c r="H4244">
        <v>52</v>
      </c>
      <c r="I4244" s="1" t="s">
        <v>501</v>
      </c>
      <c r="J4244" t="s">
        <v>21771</v>
      </c>
      <c r="M4244" t="s">
        <v>1140</v>
      </c>
      <c r="P4244" t="s">
        <v>29</v>
      </c>
      <c r="Q4244" s="1" t="s">
        <v>1141</v>
      </c>
      <c r="R4244">
        <v>3035213801</v>
      </c>
      <c r="S4244">
        <f>IF(ISERROR(VLOOKUP(P4244,'Region Code'!$A$1:$B$65,2)),-1,VLOOKUP(P4244,'Region Code'!$A$1:$B$65,2))</f>
        <v>13</v>
      </c>
    </row>
    <row r="4245" spans="1:19" x14ac:dyDescent="0.25">
      <c r="A4245">
        <v>215884</v>
      </c>
      <c r="B4245" t="s">
        <v>21772</v>
      </c>
      <c r="C4245" t="s">
        <v>21773</v>
      </c>
      <c r="D4245" t="s">
        <v>21774</v>
      </c>
      <c r="E4245" t="s">
        <v>21775</v>
      </c>
      <c r="F4245">
        <v>40</v>
      </c>
      <c r="G4245" t="s">
        <v>2014</v>
      </c>
      <c r="H4245">
        <v>23</v>
      </c>
      <c r="I4245" s="1" t="s">
        <v>1075</v>
      </c>
      <c r="J4245" t="s">
        <v>21776</v>
      </c>
      <c r="M4245" t="s">
        <v>10756</v>
      </c>
      <c r="P4245" t="s">
        <v>1925</v>
      </c>
      <c r="Q4245" s="1" t="s">
        <v>10757</v>
      </c>
      <c r="R4245">
        <v>5088452936</v>
      </c>
      <c r="S4245">
        <f>IF(ISERROR(VLOOKUP(P4245,'Region Code'!$A$1:$B$65,2)),-1,VLOOKUP(P4245,'Region Code'!$A$1:$B$65,2))</f>
        <v>28</v>
      </c>
    </row>
    <row r="4246" spans="1:19" x14ac:dyDescent="0.25">
      <c r="A4246">
        <v>215885</v>
      </c>
      <c r="B4246" t="s">
        <v>21777</v>
      </c>
      <c r="C4246" t="s">
        <v>21778</v>
      </c>
      <c r="E4246" t="s">
        <v>21779</v>
      </c>
      <c r="F4246">
        <v>68</v>
      </c>
      <c r="G4246" t="s">
        <v>2014</v>
      </c>
      <c r="H4246">
        <v>25</v>
      </c>
      <c r="I4246" s="1" t="s">
        <v>1266</v>
      </c>
      <c r="J4246" t="s">
        <v>21780</v>
      </c>
      <c r="M4246" t="s">
        <v>1403</v>
      </c>
      <c r="P4246" t="s">
        <v>520</v>
      </c>
      <c r="Q4246" s="1" t="s">
        <v>1404</v>
      </c>
      <c r="R4246">
        <v>2108754737</v>
      </c>
      <c r="S4246">
        <f>IF(ISERROR(VLOOKUP(P4246,'Region Code'!$A$1:$B$65,2)),-1,VLOOKUP(P4246,'Region Code'!$A$1:$B$65,2))</f>
        <v>57</v>
      </c>
    </row>
    <row r="4247" spans="1:19" x14ac:dyDescent="0.25">
      <c r="A4247">
        <v>215887</v>
      </c>
      <c r="B4247" t="s">
        <v>20563</v>
      </c>
      <c r="C4247" t="s">
        <v>1313</v>
      </c>
      <c r="D4247" t="s">
        <v>21781</v>
      </c>
      <c r="E4247" t="s">
        <v>21782</v>
      </c>
      <c r="F4247">
        <v>55</v>
      </c>
      <c r="G4247" t="s">
        <v>3611</v>
      </c>
      <c r="H4247">
        <v>52</v>
      </c>
      <c r="I4247" s="1" t="s">
        <v>1255</v>
      </c>
      <c r="J4247" t="s">
        <v>21783</v>
      </c>
      <c r="M4247" t="s">
        <v>11421</v>
      </c>
      <c r="P4247" t="s">
        <v>29</v>
      </c>
      <c r="Q4247" s="1" t="s">
        <v>9856</v>
      </c>
      <c r="R4247">
        <v>3032806153</v>
      </c>
      <c r="S4247">
        <f>IF(ISERROR(VLOOKUP(P4247,'Region Code'!$A$1:$B$65,2)),-1,VLOOKUP(P4247,'Region Code'!$A$1:$B$65,2))</f>
        <v>13</v>
      </c>
    </row>
    <row r="4248" spans="1:19" x14ac:dyDescent="0.25">
      <c r="A4248">
        <v>215888</v>
      </c>
      <c r="B4248" t="s">
        <v>21784</v>
      </c>
      <c r="C4248" t="s">
        <v>2020</v>
      </c>
      <c r="D4248" t="s">
        <v>21785</v>
      </c>
      <c r="E4248" t="s">
        <v>21786</v>
      </c>
      <c r="F4248">
        <v>66</v>
      </c>
      <c r="G4248" t="s">
        <v>2014</v>
      </c>
      <c r="H4248">
        <v>24</v>
      </c>
      <c r="I4248" s="1" t="s">
        <v>878</v>
      </c>
      <c r="J4248" t="s">
        <v>21787</v>
      </c>
      <c r="M4248" t="s">
        <v>21788</v>
      </c>
      <c r="P4248" t="s">
        <v>3653</v>
      </c>
      <c r="Q4248" s="1" t="s">
        <v>21789</v>
      </c>
      <c r="R4248">
        <v>3182565326</v>
      </c>
      <c r="S4248">
        <f>IF(ISERROR(VLOOKUP(P4248,'Region Code'!$A$1:$B$65,2)),-1,VLOOKUP(P4248,'Region Code'!$A$1:$B$65,2))</f>
        <v>28</v>
      </c>
    </row>
    <row r="4249" spans="1:19" x14ac:dyDescent="0.25">
      <c r="A4249">
        <v>215890</v>
      </c>
      <c r="B4249" t="s">
        <v>21790</v>
      </c>
      <c r="C4249" t="s">
        <v>260</v>
      </c>
      <c r="D4249" t="s">
        <v>21791</v>
      </c>
      <c r="E4249" t="s">
        <v>21792</v>
      </c>
      <c r="F4249">
        <v>65</v>
      </c>
      <c r="G4249" t="s">
        <v>25</v>
      </c>
      <c r="H4249">
        <v>63</v>
      </c>
      <c r="I4249" s="1" t="s">
        <v>1182</v>
      </c>
      <c r="J4249" t="s">
        <v>1507</v>
      </c>
      <c r="M4249" t="s">
        <v>266</v>
      </c>
      <c r="P4249" t="s">
        <v>39</v>
      </c>
      <c r="Q4249" s="1" t="s">
        <v>558</v>
      </c>
      <c r="R4249">
        <v>8083065936</v>
      </c>
      <c r="S4249">
        <f>IF(ISERROR(VLOOKUP(P4249,'Region Code'!$A$1:$B$65,2)),-1,VLOOKUP(P4249,'Region Code'!$A$1:$B$65,2))</f>
        <v>21</v>
      </c>
    </row>
    <row r="4250" spans="1:19" x14ac:dyDescent="0.25">
      <c r="A4250">
        <v>215895</v>
      </c>
      <c r="B4250" t="s">
        <v>21793</v>
      </c>
      <c r="C4250" t="s">
        <v>5379</v>
      </c>
      <c r="D4250" t="s">
        <v>21794</v>
      </c>
      <c r="E4250" t="s">
        <v>21795</v>
      </c>
      <c r="F4250">
        <v>32</v>
      </c>
      <c r="G4250" t="s">
        <v>2014</v>
      </c>
      <c r="H4250">
        <v>23</v>
      </c>
      <c r="I4250" s="1" t="s">
        <v>3845</v>
      </c>
      <c r="J4250" t="s">
        <v>21796</v>
      </c>
      <c r="M4250" t="s">
        <v>21797</v>
      </c>
      <c r="P4250" t="s">
        <v>745</v>
      </c>
      <c r="Q4250" s="1" t="s">
        <v>21798</v>
      </c>
      <c r="R4250">
        <v>3017039999</v>
      </c>
      <c r="S4250">
        <f>IF(ISERROR(VLOOKUP(P4250,'Region Code'!$A$1:$B$65,2)),-1,VLOOKUP(P4250,'Region Code'!$A$1:$B$65,2))</f>
        <v>28</v>
      </c>
    </row>
    <row r="4251" spans="1:19" x14ac:dyDescent="0.25">
      <c r="A4251">
        <v>215896</v>
      </c>
      <c r="B4251" t="s">
        <v>21799</v>
      </c>
      <c r="C4251" t="s">
        <v>196</v>
      </c>
      <c r="E4251" t="s">
        <v>21800</v>
      </c>
      <c r="F4251">
        <v>42</v>
      </c>
      <c r="G4251" t="s">
        <v>3611</v>
      </c>
      <c r="H4251">
        <v>24</v>
      </c>
      <c r="I4251" s="1" t="s">
        <v>2648</v>
      </c>
      <c r="J4251" t="s">
        <v>21801</v>
      </c>
      <c r="K4251" t="s">
        <v>2905</v>
      </c>
      <c r="M4251" t="s">
        <v>1164</v>
      </c>
      <c r="P4251" t="s">
        <v>19</v>
      </c>
      <c r="Q4251" s="1" t="s">
        <v>1982</v>
      </c>
      <c r="R4251">
        <v>2064227014</v>
      </c>
      <c r="S4251">
        <f>IF(ISERROR(VLOOKUP(P4251,'Region Code'!$A$1:$B$65,2)),-1,VLOOKUP(P4251,'Region Code'!$A$1:$B$65,2))</f>
        <v>62</v>
      </c>
    </row>
    <row r="4252" spans="1:19" x14ac:dyDescent="0.25">
      <c r="A4252">
        <v>215897</v>
      </c>
      <c r="B4252" t="s">
        <v>21802</v>
      </c>
      <c r="C4252" t="s">
        <v>21803</v>
      </c>
      <c r="D4252" t="s">
        <v>1209</v>
      </c>
      <c r="E4252" t="s">
        <v>21804</v>
      </c>
      <c r="F4252">
        <v>76</v>
      </c>
      <c r="G4252" t="s">
        <v>3611</v>
      </c>
      <c r="H4252">
        <v>52</v>
      </c>
      <c r="I4252" s="1" t="s">
        <v>17127</v>
      </c>
      <c r="J4252" t="s">
        <v>21805</v>
      </c>
      <c r="M4252" t="s">
        <v>21806</v>
      </c>
      <c r="P4252" t="s">
        <v>19</v>
      </c>
      <c r="Q4252" s="1" t="s">
        <v>21807</v>
      </c>
      <c r="R4252">
        <v>3605156673</v>
      </c>
      <c r="S4252">
        <f>IF(ISERROR(VLOOKUP(P4252,'Region Code'!$A$1:$B$65,2)),-1,VLOOKUP(P4252,'Region Code'!$A$1:$B$65,2))</f>
        <v>62</v>
      </c>
    </row>
    <row r="4253" spans="1:19" x14ac:dyDescent="0.25">
      <c r="A4253">
        <v>215902</v>
      </c>
      <c r="B4253" t="s">
        <v>21808</v>
      </c>
      <c r="C4253" t="s">
        <v>1383</v>
      </c>
      <c r="D4253" t="s">
        <v>21809</v>
      </c>
      <c r="E4253" t="s">
        <v>21810</v>
      </c>
      <c r="F4253">
        <v>65</v>
      </c>
      <c r="G4253" t="s">
        <v>2014</v>
      </c>
      <c r="H4253">
        <v>25</v>
      </c>
      <c r="I4253" s="1" t="s">
        <v>216</v>
      </c>
      <c r="J4253" t="s">
        <v>21811</v>
      </c>
      <c r="K4253" t="s">
        <v>21812</v>
      </c>
      <c r="M4253" t="s">
        <v>2196</v>
      </c>
      <c r="P4253" t="s">
        <v>2036</v>
      </c>
      <c r="Q4253" s="1" t="s">
        <v>19377</v>
      </c>
      <c r="R4253">
        <v>2123988183</v>
      </c>
      <c r="S4253">
        <f>IF(ISERROR(VLOOKUP(P4253,'Region Code'!$A$1:$B$65,2)),-1,VLOOKUP(P4253,'Region Code'!$A$1:$B$65,2))</f>
        <v>46</v>
      </c>
    </row>
    <row r="4254" spans="1:19" x14ac:dyDescent="0.25">
      <c r="A4254">
        <v>215903</v>
      </c>
      <c r="B4254" t="s">
        <v>21813</v>
      </c>
      <c r="C4254" t="s">
        <v>15645</v>
      </c>
      <c r="D4254" t="s">
        <v>16837</v>
      </c>
      <c r="E4254" t="s">
        <v>21814</v>
      </c>
      <c r="F4254">
        <v>54</v>
      </c>
      <c r="G4254" t="s">
        <v>3611</v>
      </c>
      <c r="H4254">
        <v>24</v>
      </c>
      <c r="I4254" s="1" t="s">
        <v>2396</v>
      </c>
      <c r="J4254" t="s">
        <v>21815</v>
      </c>
      <c r="M4254" t="s">
        <v>21816</v>
      </c>
      <c r="P4254" t="s">
        <v>2780</v>
      </c>
      <c r="Q4254" s="1" t="s">
        <v>21817</v>
      </c>
      <c r="R4254">
        <v>8143411861</v>
      </c>
      <c r="S4254">
        <f>IF(ISERROR(VLOOKUP(P4254,'Region Code'!$A$1:$B$65,2)),-1,VLOOKUP(P4254,'Region Code'!$A$1:$B$65,2))</f>
        <v>51</v>
      </c>
    </row>
    <row r="4255" spans="1:19" x14ac:dyDescent="0.25">
      <c r="A4255">
        <v>215905</v>
      </c>
      <c r="B4255" t="s">
        <v>21818</v>
      </c>
      <c r="C4255" t="s">
        <v>2591</v>
      </c>
      <c r="D4255" t="s">
        <v>21819</v>
      </c>
      <c r="E4255" t="s">
        <v>21820</v>
      </c>
      <c r="F4255">
        <v>0</v>
      </c>
      <c r="G4255" t="s">
        <v>2014</v>
      </c>
      <c r="H4255">
        <v>24</v>
      </c>
      <c r="I4255" s="1" t="s">
        <v>1075</v>
      </c>
      <c r="J4255" t="s">
        <v>21821</v>
      </c>
      <c r="M4255" t="s">
        <v>21822</v>
      </c>
      <c r="P4255" t="s">
        <v>1940</v>
      </c>
      <c r="Q4255" s="1" t="s">
        <v>21823</v>
      </c>
      <c r="R4255">
        <v>9206764854</v>
      </c>
      <c r="S4255">
        <f>IF(ISERROR(VLOOKUP(P4255,'Region Code'!$A$1:$B$65,2)),-1,VLOOKUP(P4255,'Region Code'!$A$1:$B$65,2))</f>
        <v>62</v>
      </c>
    </row>
    <row r="4256" spans="1:19" x14ac:dyDescent="0.25">
      <c r="A4256">
        <v>215906</v>
      </c>
      <c r="B4256" t="s">
        <v>21824</v>
      </c>
      <c r="C4256" t="s">
        <v>21825</v>
      </c>
      <c r="D4256" t="s">
        <v>21826</v>
      </c>
      <c r="E4256" t="s">
        <v>21827</v>
      </c>
      <c r="F4256">
        <v>65</v>
      </c>
      <c r="G4256" t="s">
        <v>35</v>
      </c>
      <c r="H4256">
        <v>62</v>
      </c>
      <c r="I4256" s="1" t="s">
        <v>9484</v>
      </c>
      <c r="J4256" t="s">
        <v>21828</v>
      </c>
      <c r="M4256" t="s">
        <v>1119</v>
      </c>
      <c r="P4256" t="s">
        <v>39</v>
      </c>
      <c r="Q4256" s="1" t="s">
        <v>1120</v>
      </c>
      <c r="R4256">
        <v>8087833805</v>
      </c>
      <c r="S4256">
        <f>IF(ISERROR(VLOOKUP(P4256,'Region Code'!$A$1:$B$65,2)),-1,VLOOKUP(P4256,'Region Code'!$A$1:$B$65,2))</f>
        <v>21</v>
      </c>
    </row>
    <row r="4257" spans="1:19" x14ac:dyDescent="0.25">
      <c r="A4257">
        <v>215915</v>
      </c>
      <c r="B4257" t="s">
        <v>21829</v>
      </c>
      <c r="C4257" t="s">
        <v>948</v>
      </c>
      <c r="E4257" t="s">
        <v>21830</v>
      </c>
      <c r="F4257">
        <v>4</v>
      </c>
      <c r="G4257" t="s">
        <v>2014</v>
      </c>
      <c r="H4257">
        <v>25</v>
      </c>
      <c r="I4257" s="1" t="s">
        <v>5237</v>
      </c>
      <c r="J4257" t="s">
        <v>21831</v>
      </c>
      <c r="M4257" t="s">
        <v>2306</v>
      </c>
      <c r="P4257" t="s">
        <v>2259</v>
      </c>
      <c r="Q4257" s="1" t="s">
        <v>2307</v>
      </c>
      <c r="R4257">
        <v>7044555833</v>
      </c>
      <c r="S4257">
        <f>IF(ISERROR(VLOOKUP(P4257,'Region Code'!$A$1:$B$65,2)),-1,VLOOKUP(P4257,'Region Code'!$A$1:$B$65,2))</f>
        <v>37</v>
      </c>
    </row>
    <row r="4258" spans="1:19" x14ac:dyDescent="0.25">
      <c r="A4258">
        <v>215916</v>
      </c>
      <c r="B4258" t="s">
        <v>21832</v>
      </c>
      <c r="C4258" t="s">
        <v>21833</v>
      </c>
      <c r="D4258" t="s">
        <v>21834</v>
      </c>
      <c r="E4258" t="s">
        <v>21835</v>
      </c>
      <c r="F4258">
        <v>29</v>
      </c>
      <c r="G4258" t="s">
        <v>2014</v>
      </c>
      <c r="H4258">
        <v>52</v>
      </c>
      <c r="I4258" s="1" t="s">
        <v>2396</v>
      </c>
      <c r="J4258" t="s">
        <v>21836</v>
      </c>
      <c r="M4258" t="s">
        <v>21837</v>
      </c>
      <c r="P4258" t="s">
        <v>2036</v>
      </c>
      <c r="Q4258" s="1" t="s">
        <v>21838</v>
      </c>
      <c r="R4258">
        <v>7185072346</v>
      </c>
      <c r="S4258">
        <f>IF(ISERROR(VLOOKUP(P4258,'Region Code'!$A$1:$B$65,2)),-1,VLOOKUP(P4258,'Region Code'!$A$1:$B$65,2))</f>
        <v>46</v>
      </c>
    </row>
    <row r="4259" spans="1:19" x14ac:dyDescent="0.25">
      <c r="A4259">
        <v>215917</v>
      </c>
      <c r="B4259" t="s">
        <v>21839</v>
      </c>
      <c r="C4259" t="s">
        <v>1066</v>
      </c>
      <c r="E4259" t="s">
        <v>21840</v>
      </c>
      <c r="F4259">
        <v>4</v>
      </c>
      <c r="G4259" t="s">
        <v>2014</v>
      </c>
      <c r="H4259">
        <v>23</v>
      </c>
      <c r="I4259" s="1" t="s">
        <v>2396</v>
      </c>
      <c r="J4259" t="s">
        <v>21841</v>
      </c>
      <c r="M4259" t="s">
        <v>8217</v>
      </c>
      <c r="P4259" t="s">
        <v>1701</v>
      </c>
      <c r="Q4259" s="1" t="s">
        <v>21842</v>
      </c>
      <c r="R4259">
        <v>3527510906</v>
      </c>
      <c r="S4259">
        <f>IF(ISERROR(VLOOKUP(P4259,'Region Code'!$A$1:$B$65,2)),-1,VLOOKUP(P4259,'Region Code'!$A$1:$B$65,2))</f>
        <v>18</v>
      </c>
    </row>
    <row r="4260" spans="1:19" x14ac:dyDescent="0.25">
      <c r="A4260">
        <v>215920</v>
      </c>
      <c r="B4260" t="s">
        <v>21843</v>
      </c>
      <c r="C4260" t="s">
        <v>925</v>
      </c>
      <c r="D4260" t="s">
        <v>21844</v>
      </c>
      <c r="E4260" t="s">
        <v>21845</v>
      </c>
      <c r="F4260">
        <v>80</v>
      </c>
      <c r="G4260" t="s">
        <v>3611</v>
      </c>
      <c r="H4260">
        <v>24</v>
      </c>
      <c r="I4260" s="1" t="s">
        <v>1371</v>
      </c>
      <c r="J4260" t="s">
        <v>15985</v>
      </c>
      <c r="M4260" t="s">
        <v>14482</v>
      </c>
      <c r="P4260" t="s">
        <v>29</v>
      </c>
      <c r="Q4260" s="1" t="s">
        <v>21846</v>
      </c>
      <c r="R4260">
        <v>3035692405</v>
      </c>
      <c r="S4260">
        <f>IF(ISERROR(VLOOKUP(P4260,'Region Code'!$A$1:$B$65,2)),-1,VLOOKUP(P4260,'Region Code'!$A$1:$B$65,2))</f>
        <v>13</v>
      </c>
    </row>
    <row r="4261" spans="1:19" x14ac:dyDescent="0.25">
      <c r="A4261">
        <v>215924</v>
      </c>
      <c r="B4261" t="s">
        <v>21847</v>
      </c>
      <c r="C4261" t="s">
        <v>21848</v>
      </c>
      <c r="D4261" t="s">
        <v>21849</v>
      </c>
      <c r="E4261" t="s">
        <v>21850</v>
      </c>
      <c r="F4261">
        <v>71</v>
      </c>
      <c r="G4261" t="s">
        <v>3611</v>
      </c>
      <c r="H4261">
        <v>24</v>
      </c>
      <c r="I4261" s="1" t="s">
        <v>36</v>
      </c>
      <c r="J4261" t="s">
        <v>21851</v>
      </c>
      <c r="M4261" t="s">
        <v>344</v>
      </c>
      <c r="P4261" t="s">
        <v>19</v>
      </c>
      <c r="Q4261" s="1" t="s">
        <v>637</v>
      </c>
      <c r="R4261">
        <v>4258918038</v>
      </c>
      <c r="S4261">
        <f>IF(ISERROR(VLOOKUP(P4261,'Region Code'!$A$1:$B$65,2)),-1,VLOOKUP(P4261,'Region Code'!$A$1:$B$65,2))</f>
        <v>62</v>
      </c>
    </row>
    <row r="4262" spans="1:19" x14ac:dyDescent="0.25">
      <c r="A4262">
        <v>215925</v>
      </c>
      <c r="B4262" t="s">
        <v>21852</v>
      </c>
      <c r="C4262" t="s">
        <v>1297</v>
      </c>
      <c r="D4262" t="s">
        <v>9794</v>
      </c>
      <c r="E4262" t="s">
        <v>21853</v>
      </c>
      <c r="F4262">
        <v>76</v>
      </c>
      <c r="G4262" t="s">
        <v>2014</v>
      </c>
      <c r="H4262">
        <v>24</v>
      </c>
      <c r="I4262" s="1" t="s">
        <v>10604</v>
      </c>
      <c r="J4262" t="s">
        <v>21854</v>
      </c>
      <c r="K4262" t="s">
        <v>21855</v>
      </c>
      <c r="M4262" t="s">
        <v>21856</v>
      </c>
      <c r="P4262" t="s">
        <v>3979</v>
      </c>
      <c r="Q4262" s="1" t="s">
        <v>21857</v>
      </c>
      <c r="R4262">
        <v>2764662626</v>
      </c>
      <c r="S4262">
        <f>IF(ISERROR(VLOOKUP(P4262,'Region Code'!$A$1:$B$65,2)),-1,VLOOKUP(P4262,'Region Code'!$A$1:$B$65,2))</f>
        <v>61</v>
      </c>
    </row>
    <row r="4263" spans="1:19" x14ac:dyDescent="0.25">
      <c r="A4263">
        <v>215927</v>
      </c>
      <c r="B4263" t="s">
        <v>21858</v>
      </c>
      <c r="C4263" t="s">
        <v>1304</v>
      </c>
      <c r="D4263" t="s">
        <v>21859</v>
      </c>
      <c r="E4263" t="s">
        <v>21860</v>
      </c>
      <c r="F4263">
        <v>80</v>
      </c>
      <c r="G4263" t="s">
        <v>2014</v>
      </c>
      <c r="H4263">
        <v>23</v>
      </c>
      <c r="I4263" s="1" t="s">
        <v>1968</v>
      </c>
      <c r="J4263" t="s">
        <v>21861</v>
      </c>
      <c r="M4263" t="s">
        <v>2210</v>
      </c>
      <c r="P4263" t="s">
        <v>49</v>
      </c>
      <c r="Q4263" s="1" t="s">
        <v>6261</v>
      </c>
      <c r="R4263">
        <v>3239408888</v>
      </c>
      <c r="S4263">
        <f>IF(ISERROR(VLOOKUP(P4263,'Region Code'!$A$1:$B$65,2)),-1,VLOOKUP(P4263,'Region Code'!$A$1:$B$65,2))</f>
        <v>12</v>
      </c>
    </row>
    <row r="4264" spans="1:19" x14ac:dyDescent="0.25">
      <c r="A4264">
        <v>215928</v>
      </c>
      <c r="B4264" t="s">
        <v>21862</v>
      </c>
      <c r="C4264" t="s">
        <v>21863</v>
      </c>
      <c r="E4264" t="s">
        <v>21864</v>
      </c>
      <c r="F4264">
        <v>55</v>
      </c>
      <c r="G4264" t="s">
        <v>3611</v>
      </c>
      <c r="H4264">
        <v>24</v>
      </c>
      <c r="I4264" s="1" t="s">
        <v>9618</v>
      </c>
      <c r="J4264" t="s">
        <v>21865</v>
      </c>
      <c r="M4264" t="s">
        <v>21866</v>
      </c>
      <c r="P4264" t="s">
        <v>520</v>
      </c>
      <c r="Q4264" s="1" t="s">
        <v>21867</v>
      </c>
      <c r="R4264">
        <v>5129704999</v>
      </c>
      <c r="S4264">
        <f>IF(ISERROR(VLOOKUP(P4264,'Region Code'!$A$1:$B$65,2)),-1,VLOOKUP(P4264,'Region Code'!$A$1:$B$65,2))</f>
        <v>57</v>
      </c>
    </row>
    <row r="4265" spans="1:19" x14ac:dyDescent="0.25">
      <c r="A4265">
        <v>215932</v>
      </c>
      <c r="B4265" t="s">
        <v>21868</v>
      </c>
      <c r="C4265" t="s">
        <v>339</v>
      </c>
      <c r="D4265" t="s">
        <v>21869</v>
      </c>
      <c r="E4265" t="s">
        <v>21870</v>
      </c>
      <c r="F4265">
        <v>65</v>
      </c>
      <c r="G4265" t="s">
        <v>16163</v>
      </c>
      <c r="H4265">
        <v>24</v>
      </c>
      <c r="I4265" s="1" t="s">
        <v>2396</v>
      </c>
      <c r="J4265" t="s">
        <v>21871</v>
      </c>
      <c r="M4265" t="s">
        <v>21872</v>
      </c>
      <c r="P4265" t="s">
        <v>12983</v>
      </c>
      <c r="Q4265" s="1" t="s">
        <v>21873</v>
      </c>
      <c r="R4265">
        <v>6624018933</v>
      </c>
      <c r="S4265">
        <f>IF(ISERROR(VLOOKUP(P4265,'Region Code'!$A$1:$B$65,2)),-1,VLOOKUP(P4265,'Region Code'!$A$1:$B$65,2))</f>
        <v>35</v>
      </c>
    </row>
    <row r="4266" spans="1:19" x14ac:dyDescent="0.25">
      <c r="A4266">
        <v>215934</v>
      </c>
      <c r="B4266" t="s">
        <v>21874</v>
      </c>
      <c r="C4266" t="s">
        <v>2688</v>
      </c>
      <c r="E4266" t="s">
        <v>21875</v>
      </c>
      <c r="F4266">
        <v>34</v>
      </c>
      <c r="G4266" t="s">
        <v>3611</v>
      </c>
      <c r="H4266">
        <v>24</v>
      </c>
      <c r="I4266" s="1" t="s">
        <v>642</v>
      </c>
      <c r="J4266" t="s">
        <v>21876</v>
      </c>
      <c r="K4266" t="s">
        <v>21877</v>
      </c>
      <c r="M4266" t="s">
        <v>28</v>
      </c>
      <c r="P4266" t="s">
        <v>29</v>
      </c>
      <c r="Q4266" s="1" t="s">
        <v>2440</v>
      </c>
      <c r="R4266">
        <v>5057801200</v>
      </c>
      <c r="S4266">
        <f>IF(ISERROR(VLOOKUP(P4266,'Region Code'!$A$1:$B$65,2)),-1,VLOOKUP(P4266,'Region Code'!$A$1:$B$65,2))</f>
        <v>13</v>
      </c>
    </row>
    <row r="4267" spans="1:19" x14ac:dyDescent="0.25">
      <c r="A4267">
        <v>215935</v>
      </c>
      <c r="B4267" t="s">
        <v>21878</v>
      </c>
      <c r="C4267" t="s">
        <v>21879</v>
      </c>
      <c r="D4267" t="s">
        <v>21880</v>
      </c>
      <c r="E4267" t="s">
        <v>21881</v>
      </c>
      <c r="F4267">
        <v>124</v>
      </c>
      <c r="G4267" t="s">
        <v>16163</v>
      </c>
      <c r="H4267">
        <v>52</v>
      </c>
      <c r="I4267" s="1" t="s">
        <v>584</v>
      </c>
      <c r="J4267" t="s">
        <v>21882</v>
      </c>
      <c r="M4267" t="s">
        <v>3015</v>
      </c>
      <c r="P4267" t="s">
        <v>125</v>
      </c>
      <c r="Q4267" s="1" t="s">
        <v>3016</v>
      </c>
      <c r="R4267">
        <v>9077902000</v>
      </c>
      <c r="S4267">
        <f>IF(ISERROR(VLOOKUP(P4267,'Region Code'!$A$1:$B$65,2)),-1,VLOOKUP(P4267,'Region Code'!$A$1:$B$65,2))</f>
        <v>10</v>
      </c>
    </row>
    <row r="4268" spans="1:19" x14ac:dyDescent="0.25">
      <c r="A4268">
        <v>215944</v>
      </c>
      <c r="B4268" t="s">
        <v>21883</v>
      </c>
      <c r="C4268" t="s">
        <v>21884</v>
      </c>
      <c r="E4268" t="s">
        <v>21885</v>
      </c>
      <c r="F4268">
        <v>4</v>
      </c>
      <c r="G4268" t="s">
        <v>3611</v>
      </c>
      <c r="H4268">
        <v>24</v>
      </c>
      <c r="I4268" s="1" t="s">
        <v>2396</v>
      </c>
      <c r="J4268" t="s">
        <v>21886</v>
      </c>
      <c r="M4268" t="s">
        <v>344</v>
      </c>
      <c r="P4268" t="s">
        <v>19</v>
      </c>
      <c r="Q4268" s="1" t="s">
        <v>345</v>
      </c>
      <c r="R4268">
        <v>2065016563</v>
      </c>
      <c r="S4268">
        <f>IF(ISERROR(VLOOKUP(P4268,'Region Code'!$A$1:$B$65,2)),-1,VLOOKUP(P4268,'Region Code'!$A$1:$B$65,2))</f>
        <v>62</v>
      </c>
    </row>
    <row r="4269" spans="1:19" x14ac:dyDescent="0.25">
      <c r="A4269">
        <v>215953</v>
      </c>
      <c r="B4269" t="s">
        <v>21887</v>
      </c>
      <c r="C4269" t="s">
        <v>9007</v>
      </c>
      <c r="D4269" t="s">
        <v>21888</v>
      </c>
      <c r="E4269" t="s">
        <v>21889</v>
      </c>
      <c r="F4269">
        <v>40</v>
      </c>
      <c r="G4269" t="s">
        <v>16163</v>
      </c>
      <c r="H4269">
        <v>24</v>
      </c>
      <c r="I4269" s="1" t="s">
        <v>3976</v>
      </c>
      <c r="J4269" t="s">
        <v>21890</v>
      </c>
      <c r="M4269" t="s">
        <v>2825</v>
      </c>
      <c r="P4269" t="s">
        <v>19</v>
      </c>
      <c r="Q4269" s="1" t="s">
        <v>2826</v>
      </c>
      <c r="R4269">
        <v>2536822828</v>
      </c>
      <c r="S4269">
        <f>IF(ISERROR(VLOOKUP(P4269,'Region Code'!$A$1:$B$65,2)),-1,VLOOKUP(P4269,'Region Code'!$A$1:$B$65,2))</f>
        <v>62</v>
      </c>
    </row>
    <row r="4270" spans="1:19" x14ac:dyDescent="0.25">
      <c r="A4270">
        <v>215960</v>
      </c>
      <c r="B4270" t="s">
        <v>21891</v>
      </c>
      <c r="C4270" t="s">
        <v>1223</v>
      </c>
      <c r="D4270" t="s">
        <v>8063</v>
      </c>
      <c r="E4270" t="s">
        <v>21892</v>
      </c>
      <c r="F4270">
        <v>0</v>
      </c>
      <c r="G4270" t="s">
        <v>2014</v>
      </c>
      <c r="H4270">
        <v>25</v>
      </c>
      <c r="I4270" s="1" t="s">
        <v>1266</v>
      </c>
      <c r="J4270" t="s">
        <v>21893</v>
      </c>
      <c r="K4270" t="s">
        <v>21894</v>
      </c>
      <c r="M4270" t="s">
        <v>21895</v>
      </c>
      <c r="P4270" t="s">
        <v>1250</v>
      </c>
      <c r="Q4270" s="1" t="s">
        <v>21896</v>
      </c>
      <c r="R4270">
        <v>6037663794</v>
      </c>
      <c r="S4270">
        <f>IF(ISERROR(VLOOKUP(P4270,'Region Code'!$A$1:$B$65,2)),-1,VLOOKUP(P4270,'Region Code'!$A$1:$B$65,2))</f>
        <v>38</v>
      </c>
    </row>
    <row r="4271" spans="1:19" x14ac:dyDescent="0.25">
      <c r="A4271">
        <v>215963</v>
      </c>
      <c r="B4271" t="s">
        <v>21897</v>
      </c>
      <c r="C4271" t="s">
        <v>4160</v>
      </c>
      <c r="E4271" t="s">
        <v>21898</v>
      </c>
      <c r="F4271">
        <v>140</v>
      </c>
      <c r="G4271" t="s">
        <v>25</v>
      </c>
      <c r="H4271">
        <v>83</v>
      </c>
      <c r="I4271" s="1" t="s">
        <v>2396</v>
      </c>
      <c r="J4271" t="s">
        <v>21899</v>
      </c>
      <c r="M4271" t="s">
        <v>28</v>
      </c>
      <c r="P4271" t="s">
        <v>29</v>
      </c>
      <c r="Q4271" s="1" t="s">
        <v>4040</v>
      </c>
      <c r="R4271">
        <v>3033907804</v>
      </c>
      <c r="S4271">
        <f>IF(ISERROR(VLOOKUP(P4271,'Region Code'!$A$1:$B$65,2)),-1,VLOOKUP(P4271,'Region Code'!$A$1:$B$65,2))</f>
        <v>13</v>
      </c>
    </row>
    <row r="4272" spans="1:19" x14ac:dyDescent="0.25">
      <c r="A4272">
        <v>215964</v>
      </c>
      <c r="B4272" t="s">
        <v>21900</v>
      </c>
      <c r="C4272" t="s">
        <v>14902</v>
      </c>
      <c r="D4272" t="s">
        <v>21901</v>
      </c>
      <c r="E4272" t="s">
        <v>21902</v>
      </c>
      <c r="F4272">
        <v>80</v>
      </c>
      <c r="G4272" t="s">
        <v>25</v>
      </c>
      <c r="H4272">
        <v>52</v>
      </c>
      <c r="I4272" s="1" t="s">
        <v>1266</v>
      </c>
      <c r="J4272" t="s">
        <v>21903</v>
      </c>
      <c r="M4272" t="s">
        <v>21904</v>
      </c>
      <c r="P4272" t="s">
        <v>29</v>
      </c>
      <c r="Q4272" s="1" t="s">
        <v>21905</v>
      </c>
      <c r="R4272">
        <v>9702908221</v>
      </c>
      <c r="S4272">
        <f>IF(ISERROR(VLOOKUP(P4272,'Region Code'!$A$1:$B$65,2)),-1,VLOOKUP(P4272,'Region Code'!$A$1:$B$65,2))</f>
        <v>13</v>
      </c>
    </row>
    <row r="4273" spans="1:19" x14ac:dyDescent="0.25">
      <c r="A4273">
        <v>215966</v>
      </c>
      <c r="B4273" t="s">
        <v>21906</v>
      </c>
      <c r="C4273" t="s">
        <v>7720</v>
      </c>
      <c r="D4273" t="s">
        <v>21907</v>
      </c>
      <c r="E4273" t="s">
        <v>21908</v>
      </c>
      <c r="F4273">
        <v>65</v>
      </c>
      <c r="G4273" t="s">
        <v>2014</v>
      </c>
      <c r="H4273">
        <v>23</v>
      </c>
      <c r="I4273" s="1" t="s">
        <v>79</v>
      </c>
      <c r="J4273" t="s">
        <v>21909</v>
      </c>
      <c r="K4273" t="s">
        <v>1949</v>
      </c>
      <c r="M4273" t="s">
        <v>366</v>
      </c>
      <c r="P4273" t="s">
        <v>367</v>
      </c>
      <c r="Q4273" s="1" t="s">
        <v>368</v>
      </c>
      <c r="R4273">
        <v>4042134202</v>
      </c>
      <c r="S4273">
        <f>IF(ISERROR(VLOOKUP(P4273,'Region Code'!$A$1:$B$65,2)),-1,VLOOKUP(P4273,'Region Code'!$A$1:$B$65,2))</f>
        <v>19</v>
      </c>
    </row>
    <row r="4274" spans="1:19" x14ac:dyDescent="0.25">
      <c r="A4274">
        <v>215968</v>
      </c>
      <c r="B4274" t="s">
        <v>21910</v>
      </c>
      <c r="C4274" t="s">
        <v>2591</v>
      </c>
      <c r="D4274" t="s">
        <v>21911</v>
      </c>
      <c r="E4274" t="s">
        <v>21912</v>
      </c>
      <c r="F4274">
        <v>80</v>
      </c>
      <c r="G4274" t="s">
        <v>181</v>
      </c>
      <c r="H4274">
        <v>52</v>
      </c>
      <c r="I4274" s="1" t="s">
        <v>1247</v>
      </c>
      <c r="J4274" t="s">
        <v>21913</v>
      </c>
      <c r="K4274" t="s">
        <v>21914</v>
      </c>
      <c r="M4274" t="s">
        <v>4209</v>
      </c>
      <c r="P4274" t="s">
        <v>3032</v>
      </c>
      <c r="Q4274" s="1" t="s">
        <v>21915</v>
      </c>
      <c r="R4274">
        <v>3148225104</v>
      </c>
      <c r="S4274">
        <f>IF(ISERROR(VLOOKUP(P4274,'Region Code'!$A$1:$B$65,2)),-1,VLOOKUP(P4274,'Region Code'!$A$1:$B$65,2))</f>
        <v>34</v>
      </c>
    </row>
    <row r="4275" spans="1:19" x14ac:dyDescent="0.25">
      <c r="A4275">
        <v>215971</v>
      </c>
      <c r="B4275" t="s">
        <v>21916</v>
      </c>
      <c r="C4275" t="s">
        <v>21917</v>
      </c>
      <c r="D4275" t="s">
        <v>21918</v>
      </c>
      <c r="E4275" t="s">
        <v>21919</v>
      </c>
      <c r="F4275">
        <v>4</v>
      </c>
      <c r="G4275" t="s">
        <v>263</v>
      </c>
      <c r="H4275">
        <v>63</v>
      </c>
      <c r="I4275" s="1" t="s">
        <v>6075</v>
      </c>
      <c r="J4275" t="s">
        <v>21920</v>
      </c>
      <c r="M4275" t="s">
        <v>266</v>
      </c>
      <c r="P4275" t="s">
        <v>39</v>
      </c>
      <c r="Q4275" s="1" t="s">
        <v>4685</v>
      </c>
      <c r="R4275">
        <v>8083861616</v>
      </c>
      <c r="S4275">
        <f>IF(ISERROR(VLOOKUP(P4275,'Region Code'!$A$1:$B$65,2)),-1,VLOOKUP(P4275,'Region Code'!$A$1:$B$65,2))</f>
        <v>21</v>
      </c>
    </row>
    <row r="4276" spans="1:19" x14ac:dyDescent="0.25">
      <c r="A4276">
        <v>215973</v>
      </c>
      <c r="B4276" t="s">
        <v>21921</v>
      </c>
      <c r="C4276" t="s">
        <v>21922</v>
      </c>
      <c r="D4276" t="s">
        <v>3949</v>
      </c>
      <c r="E4276" t="s">
        <v>21923</v>
      </c>
      <c r="F4276">
        <v>79</v>
      </c>
      <c r="G4276" t="s">
        <v>263</v>
      </c>
      <c r="H4276">
        <v>63</v>
      </c>
      <c r="I4276" s="1" t="s">
        <v>3478</v>
      </c>
      <c r="J4276" t="s">
        <v>21924</v>
      </c>
      <c r="M4276" t="s">
        <v>495</v>
      </c>
      <c r="P4276" t="s">
        <v>39</v>
      </c>
      <c r="Q4276" s="1" t="s">
        <v>496</v>
      </c>
      <c r="R4276">
        <v>8086825106</v>
      </c>
      <c r="S4276">
        <f>IF(ISERROR(VLOOKUP(P4276,'Region Code'!$A$1:$B$65,2)),-1,VLOOKUP(P4276,'Region Code'!$A$1:$B$65,2))</f>
        <v>21</v>
      </c>
    </row>
    <row r="4277" spans="1:19" x14ac:dyDescent="0.25">
      <c r="A4277">
        <v>215976</v>
      </c>
      <c r="B4277" t="s">
        <v>21925</v>
      </c>
      <c r="C4277" t="s">
        <v>21773</v>
      </c>
      <c r="D4277" t="s">
        <v>21926</v>
      </c>
      <c r="E4277" t="s">
        <v>21927</v>
      </c>
      <c r="F4277">
        <v>4</v>
      </c>
      <c r="G4277" t="s">
        <v>2014</v>
      </c>
      <c r="H4277">
        <v>25</v>
      </c>
      <c r="I4277" s="1" t="s">
        <v>17127</v>
      </c>
      <c r="J4277" t="s">
        <v>21928</v>
      </c>
      <c r="M4277" t="s">
        <v>4151</v>
      </c>
      <c r="P4277" t="s">
        <v>4152</v>
      </c>
      <c r="Q4277" s="1" t="s">
        <v>21929</v>
      </c>
      <c r="R4277">
        <v>7022097384</v>
      </c>
      <c r="S4277">
        <f>IF(ISERROR(VLOOKUP(P4277,'Region Code'!$A$1:$B$65,2)),-1,VLOOKUP(P4277,'Region Code'!$A$1:$B$65,2))</f>
        <v>46</v>
      </c>
    </row>
    <row r="4278" spans="1:19" x14ac:dyDescent="0.25">
      <c r="A4278">
        <v>215977</v>
      </c>
      <c r="B4278" t="s">
        <v>21930</v>
      </c>
      <c r="C4278" t="s">
        <v>12517</v>
      </c>
      <c r="D4278" t="s">
        <v>9311</v>
      </c>
      <c r="E4278" t="s">
        <v>21931</v>
      </c>
      <c r="F4278">
        <v>124</v>
      </c>
      <c r="G4278" t="s">
        <v>20402</v>
      </c>
      <c r="H4278">
        <v>14</v>
      </c>
      <c r="I4278" s="1" t="s">
        <v>6112</v>
      </c>
      <c r="J4278" t="s">
        <v>21932</v>
      </c>
      <c r="M4278" t="s">
        <v>4611</v>
      </c>
      <c r="P4278" t="s">
        <v>1925</v>
      </c>
      <c r="Q4278" s="1" t="s">
        <v>21933</v>
      </c>
      <c r="R4278">
        <v>6174350855</v>
      </c>
      <c r="S4278">
        <f>IF(ISERROR(VLOOKUP(P4278,'Region Code'!$A$1:$B$65,2)),-1,VLOOKUP(P4278,'Region Code'!$A$1:$B$65,2))</f>
        <v>28</v>
      </c>
    </row>
    <row r="4279" spans="1:19" x14ac:dyDescent="0.25">
      <c r="A4279">
        <v>215978</v>
      </c>
      <c r="B4279" t="s">
        <v>21934</v>
      </c>
      <c r="C4279" t="s">
        <v>3110</v>
      </c>
      <c r="D4279" t="s">
        <v>85</v>
      </c>
      <c r="E4279" t="s">
        <v>21935</v>
      </c>
      <c r="F4279">
        <v>104</v>
      </c>
      <c r="G4279" t="s">
        <v>25</v>
      </c>
      <c r="H4279">
        <v>52</v>
      </c>
      <c r="I4279" s="1" t="s">
        <v>613</v>
      </c>
      <c r="J4279" t="s">
        <v>21936</v>
      </c>
      <c r="M4279" t="s">
        <v>21937</v>
      </c>
      <c r="P4279" t="s">
        <v>49</v>
      </c>
      <c r="Q4279" s="1" t="s">
        <v>21938</v>
      </c>
      <c r="R4279">
        <v>8588296333</v>
      </c>
      <c r="S4279">
        <f>IF(ISERROR(VLOOKUP(P4279,'Region Code'!$A$1:$B$65,2)),-1,VLOOKUP(P4279,'Region Code'!$A$1:$B$65,2))</f>
        <v>12</v>
      </c>
    </row>
    <row r="4280" spans="1:19" x14ac:dyDescent="0.25">
      <c r="A4280">
        <v>215979</v>
      </c>
      <c r="B4280" t="s">
        <v>21939</v>
      </c>
      <c r="C4280" t="s">
        <v>21940</v>
      </c>
      <c r="E4280" t="s">
        <v>21941</v>
      </c>
      <c r="F4280">
        <v>65</v>
      </c>
      <c r="G4280" t="s">
        <v>25</v>
      </c>
      <c r="H4280">
        <v>83</v>
      </c>
      <c r="I4280" s="1" t="s">
        <v>1266</v>
      </c>
      <c r="J4280" t="s">
        <v>21942</v>
      </c>
      <c r="M4280" t="s">
        <v>28</v>
      </c>
      <c r="P4280" t="s">
        <v>29</v>
      </c>
      <c r="Q4280" s="1" t="s">
        <v>18056</v>
      </c>
      <c r="R4280">
        <v>7203256789</v>
      </c>
      <c r="S4280">
        <f>IF(ISERROR(VLOOKUP(P4280,'Region Code'!$A$1:$B$65,2)),-1,VLOOKUP(P4280,'Region Code'!$A$1:$B$65,2))</f>
        <v>13</v>
      </c>
    </row>
    <row r="4281" spans="1:19" ht="45" x14ac:dyDescent="0.25">
      <c r="A4281">
        <v>215981</v>
      </c>
      <c r="B4281" t="s">
        <v>21943</v>
      </c>
      <c r="C4281" t="s">
        <v>10715</v>
      </c>
      <c r="D4281" t="s">
        <v>21944</v>
      </c>
      <c r="E4281" s="3" t="s">
        <v>21945</v>
      </c>
      <c r="F4281">
        <v>29</v>
      </c>
      <c r="G4281" t="s">
        <v>2014</v>
      </c>
      <c r="H4281">
        <v>52</v>
      </c>
      <c r="I4281" s="1" t="s">
        <v>1266</v>
      </c>
      <c r="J4281" t="s">
        <v>21946</v>
      </c>
      <c r="K4281" t="s">
        <v>21947</v>
      </c>
      <c r="M4281" t="s">
        <v>4998</v>
      </c>
      <c r="P4281" t="s">
        <v>520</v>
      </c>
      <c r="Q4281" s="1" t="s">
        <v>21948</v>
      </c>
      <c r="S4281">
        <f>IF(ISERROR(VLOOKUP(P4281,'Region Code'!$A$1:$B$65,2)),-1,VLOOKUP(P4281,'Region Code'!$A$1:$B$65,2))</f>
        <v>57</v>
      </c>
    </row>
    <row r="4282" spans="1:19" x14ac:dyDescent="0.25">
      <c r="A4282">
        <v>215985</v>
      </c>
      <c r="B4282" t="s">
        <v>21949</v>
      </c>
      <c r="C4282" t="s">
        <v>537</v>
      </c>
      <c r="E4282" t="s">
        <v>21950</v>
      </c>
      <c r="F4282">
        <v>70</v>
      </c>
      <c r="G4282" t="s">
        <v>2014</v>
      </c>
      <c r="H4282">
        <v>24</v>
      </c>
      <c r="I4282" s="1" t="s">
        <v>3845</v>
      </c>
      <c r="J4282" t="s">
        <v>21951</v>
      </c>
      <c r="K4282" t="s">
        <v>21952</v>
      </c>
      <c r="M4282" t="s">
        <v>5523</v>
      </c>
      <c r="P4282" t="s">
        <v>5524</v>
      </c>
      <c r="Q4282" s="1" t="s">
        <v>21953</v>
      </c>
      <c r="R4282">
        <v>2024635544</v>
      </c>
      <c r="S4282">
        <f>IF(ISERROR(VLOOKUP(P4282,'Region Code'!$A$1:$B$65,2)),-1,VLOOKUP(P4282,'Region Code'!$A$1:$B$65,2))</f>
        <v>16</v>
      </c>
    </row>
    <row r="4283" spans="1:19" x14ac:dyDescent="0.25">
      <c r="A4283">
        <v>215987</v>
      </c>
      <c r="B4283" t="s">
        <v>21954</v>
      </c>
      <c r="C4283" t="s">
        <v>566</v>
      </c>
      <c r="D4283" t="s">
        <v>21955</v>
      </c>
      <c r="E4283" t="s">
        <v>21956</v>
      </c>
      <c r="F4283">
        <v>30</v>
      </c>
      <c r="G4283" t="s">
        <v>3611</v>
      </c>
      <c r="H4283">
        <v>24</v>
      </c>
      <c r="I4283" s="1" t="s">
        <v>627</v>
      </c>
      <c r="J4283" t="s">
        <v>21957</v>
      </c>
      <c r="M4283" t="s">
        <v>76</v>
      </c>
      <c r="P4283" t="s">
        <v>125</v>
      </c>
      <c r="Q4283" s="1" t="s">
        <v>21958</v>
      </c>
      <c r="R4283">
        <v>9078265750</v>
      </c>
      <c r="S4283">
        <f>IF(ISERROR(VLOOKUP(P4283,'Region Code'!$A$1:$B$65,2)),-1,VLOOKUP(P4283,'Region Code'!$A$1:$B$65,2))</f>
        <v>10</v>
      </c>
    </row>
    <row r="4284" spans="1:19" x14ac:dyDescent="0.25">
      <c r="A4284">
        <v>215989</v>
      </c>
      <c r="B4284" t="s">
        <v>21959</v>
      </c>
      <c r="C4284" t="s">
        <v>21960</v>
      </c>
      <c r="D4284" t="s">
        <v>19198</v>
      </c>
      <c r="E4284" t="s">
        <v>21961</v>
      </c>
      <c r="F4284">
        <v>65</v>
      </c>
      <c r="G4284" t="s">
        <v>10195</v>
      </c>
      <c r="H4284">
        <v>52</v>
      </c>
      <c r="I4284" s="1" t="s">
        <v>3845</v>
      </c>
      <c r="J4284" t="s">
        <v>21962</v>
      </c>
      <c r="M4284" t="s">
        <v>21963</v>
      </c>
      <c r="P4284" t="s">
        <v>520</v>
      </c>
      <c r="Q4284" s="1" t="s">
        <v>21964</v>
      </c>
      <c r="R4284">
        <v>8307199481</v>
      </c>
      <c r="S4284">
        <f>IF(ISERROR(VLOOKUP(P4284,'Region Code'!$A$1:$B$65,2)),-1,VLOOKUP(P4284,'Region Code'!$A$1:$B$65,2))</f>
        <v>57</v>
      </c>
    </row>
    <row r="4285" spans="1:19" x14ac:dyDescent="0.25">
      <c r="A4285">
        <v>21599</v>
      </c>
      <c r="B4285" t="s">
        <v>21965</v>
      </c>
      <c r="C4285" t="s">
        <v>1368</v>
      </c>
      <c r="D4285" t="s">
        <v>21966</v>
      </c>
      <c r="E4285" t="s">
        <v>21967</v>
      </c>
      <c r="F4285">
        <v>80</v>
      </c>
      <c r="G4285" t="s">
        <v>104</v>
      </c>
      <c r="H4285">
        <v>52</v>
      </c>
      <c r="I4285" s="1" t="s">
        <v>785</v>
      </c>
      <c r="J4285" t="s">
        <v>21968</v>
      </c>
      <c r="M4285" t="s">
        <v>1914</v>
      </c>
      <c r="P4285" t="s">
        <v>19</v>
      </c>
      <c r="Q4285" s="1" t="s">
        <v>7493</v>
      </c>
      <c r="R4285">
        <v>2535914121</v>
      </c>
      <c r="S4285">
        <f>IF(ISERROR(VLOOKUP(P4285,'Region Code'!$A$1:$B$65,2)),-1,VLOOKUP(P4285,'Region Code'!$A$1:$B$65,2))</f>
        <v>62</v>
      </c>
    </row>
    <row r="4286" spans="1:19" x14ac:dyDescent="0.25">
      <c r="A4286">
        <v>215991</v>
      </c>
      <c r="B4286" t="s">
        <v>21969</v>
      </c>
      <c r="C4286" t="s">
        <v>748</v>
      </c>
      <c r="D4286" t="s">
        <v>21970</v>
      </c>
      <c r="E4286" t="s">
        <v>21971</v>
      </c>
      <c r="F4286">
        <v>124</v>
      </c>
      <c r="G4286" t="s">
        <v>263</v>
      </c>
      <c r="H4286">
        <v>63</v>
      </c>
      <c r="I4286" s="1" t="s">
        <v>79</v>
      </c>
      <c r="J4286" t="s">
        <v>21972</v>
      </c>
      <c r="M4286" t="s">
        <v>266</v>
      </c>
      <c r="P4286" t="s">
        <v>39</v>
      </c>
      <c r="Q4286" s="1" t="s">
        <v>267</v>
      </c>
      <c r="R4286">
        <v>8085938384</v>
      </c>
      <c r="S4286">
        <f>IF(ISERROR(VLOOKUP(P4286,'Region Code'!$A$1:$B$65,2)),-1,VLOOKUP(P4286,'Region Code'!$A$1:$B$65,2))</f>
        <v>21</v>
      </c>
    </row>
    <row r="4287" spans="1:19" x14ac:dyDescent="0.25">
      <c r="A4287">
        <v>215992</v>
      </c>
      <c r="B4287" t="s">
        <v>21973</v>
      </c>
      <c r="C4287" t="s">
        <v>1846</v>
      </c>
      <c r="D4287" t="s">
        <v>21974</v>
      </c>
      <c r="E4287" t="s">
        <v>21975</v>
      </c>
      <c r="F4287">
        <v>80</v>
      </c>
      <c r="G4287" t="s">
        <v>3611</v>
      </c>
      <c r="H4287">
        <v>52</v>
      </c>
      <c r="I4287" s="1" t="s">
        <v>540</v>
      </c>
      <c r="J4287" t="s">
        <v>21976</v>
      </c>
      <c r="K4287" t="s">
        <v>21977</v>
      </c>
      <c r="M4287" t="s">
        <v>3142</v>
      </c>
      <c r="P4287" t="s">
        <v>29</v>
      </c>
      <c r="Q4287" s="1" t="s">
        <v>10786</v>
      </c>
      <c r="R4287">
        <v>9705862133</v>
      </c>
      <c r="S4287">
        <f>IF(ISERROR(VLOOKUP(P4287,'Region Code'!$A$1:$B$65,2)),-1,VLOOKUP(P4287,'Region Code'!$A$1:$B$65,2))</f>
        <v>13</v>
      </c>
    </row>
    <row r="4288" spans="1:19" x14ac:dyDescent="0.25">
      <c r="A4288">
        <v>215993</v>
      </c>
      <c r="B4288" t="s">
        <v>21978</v>
      </c>
      <c r="C4288" t="s">
        <v>10019</v>
      </c>
      <c r="D4288" t="s">
        <v>11218</v>
      </c>
      <c r="E4288" t="s">
        <v>21979</v>
      </c>
      <c r="F4288">
        <v>0</v>
      </c>
      <c r="G4288" t="s">
        <v>2014</v>
      </c>
      <c r="H4288">
        <v>23</v>
      </c>
      <c r="I4288" s="1" t="s">
        <v>1615</v>
      </c>
      <c r="J4288" t="s">
        <v>21980</v>
      </c>
      <c r="K4288" t="s">
        <v>21981</v>
      </c>
      <c r="M4288" t="s">
        <v>11616</v>
      </c>
      <c r="P4288" t="s">
        <v>29</v>
      </c>
      <c r="Q4288" s="1" t="s">
        <v>3795</v>
      </c>
      <c r="R4288">
        <v>7202723936</v>
      </c>
      <c r="S4288">
        <f>IF(ISERROR(VLOOKUP(P4288,'Region Code'!$A$1:$B$65,2)),-1,VLOOKUP(P4288,'Region Code'!$A$1:$B$65,2))</f>
        <v>13</v>
      </c>
    </row>
    <row r="4289" spans="1:19" x14ac:dyDescent="0.25">
      <c r="A4289">
        <v>215994</v>
      </c>
      <c r="B4289" t="s">
        <v>21982</v>
      </c>
      <c r="C4289" t="s">
        <v>21983</v>
      </c>
      <c r="D4289" t="s">
        <v>21984</v>
      </c>
      <c r="E4289" t="s">
        <v>21985</v>
      </c>
      <c r="F4289">
        <v>71</v>
      </c>
      <c r="G4289" t="s">
        <v>3611</v>
      </c>
      <c r="H4289">
        <v>24</v>
      </c>
      <c r="I4289" s="1" t="s">
        <v>6175</v>
      </c>
      <c r="J4289" t="s">
        <v>21986</v>
      </c>
      <c r="M4289" t="s">
        <v>11040</v>
      </c>
      <c r="P4289" t="s">
        <v>19</v>
      </c>
      <c r="Q4289" s="1" t="s">
        <v>630</v>
      </c>
      <c r="R4289">
        <v>2068306335</v>
      </c>
      <c r="S4289">
        <f>IF(ISERROR(VLOOKUP(P4289,'Region Code'!$A$1:$B$65,2)),-1,VLOOKUP(P4289,'Region Code'!$A$1:$B$65,2))</f>
        <v>62</v>
      </c>
    </row>
    <row r="4290" spans="1:19" x14ac:dyDescent="0.25">
      <c r="A4290">
        <v>215998</v>
      </c>
      <c r="B4290" t="s">
        <v>21987</v>
      </c>
      <c r="C4290" t="s">
        <v>21988</v>
      </c>
      <c r="D4290" t="s">
        <v>1066</v>
      </c>
      <c r="E4290" t="s">
        <v>21989</v>
      </c>
      <c r="F4290">
        <v>4</v>
      </c>
      <c r="G4290" t="s">
        <v>25</v>
      </c>
      <c r="H4290">
        <v>83</v>
      </c>
      <c r="I4290" s="1" t="s">
        <v>12147</v>
      </c>
      <c r="J4290" t="s">
        <v>21990</v>
      </c>
      <c r="M4290" t="s">
        <v>28</v>
      </c>
      <c r="P4290" t="s">
        <v>29</v>
      </c>
      <c r="Q4290" s="1" t="s">
        <v>6364</v>
      </c>
      <c r="R4290">
        <v>3034375893</v>
      </c>
      <c r="S4290">
        <f>IF(ISERROR(VLOOKUP(P4290,'Region Code'!$A$1:$B$65,2)),-1,VLOOKUP(P4290,'Region Code'!$A$1:$B$65,2))</f>
        <v>13</v>
      </c>
    </row>
    <row r="4291" spans="1:19" x14ac:dyDescent="0.25">
      <c r="A4291">
        <v>215999</v>
      </c>
      <c r="B4291" t="s">
        <v>21991</v>
      </c>
      <c r="C4291" t="s">
        <v>13139</v>
      </c>
      <c r="D4291" t="s">
        <v>21699</v>
      </c>
      <c r="E4291" t="s">
        <v>21992</v>
      </c>
      <c r="F4291">
        <v>4</v>
      </c>
      <c r="G4291" t="s">
        <v>25</v>
      </c>
      <c r="H4291">
        <v>25</v>
      </c>
      <c r="I4291" s="1" t="s">
        <v>1266</v>
      </c>
      <c r="J4291" t="s">
        <v>21993</v>
      </c>
      <c r="M4291" t="s">
        <v>184</v>
      </c>
      <c r="P4291" t="s">
        <v>19</v>
      </c>
      <c r="Q4291" s="1" t="s">
        <v>6040</v>
      </c>
      <c r="R4291">
        <v>2069090927</v>
      </c>
      <c r="S4291">
        <f>IF(ISERROR(VLOOKUP(P4291,'Region Code'!$A$1:$B$65,2)),-1,VLOOKUP(P4291,'Region Code'!$A$1:$B$65,2))</f>
        <v>62</v>
      </c>
    </row>
    <row r="4292" spans="1:19" x14ac:dyDescent="0.25">
      <c r="A4292">
        <v>216</v>
      </c>
      <c r="B4292" t="s">
        <v>21994</v>
      </c>
      <c r="C4292" t="s">
        <v>4242</v>
      </c>
      <c r="D4292" t="s">
        <v>21995</v>
      </c>
      <c r="E4292" t="s">
        <v>21996</v>
      </c>
      <c r="F4292">
        <v>88</v>
      </c>
      <c r="G4292" t="s">
        <v>5340</v>
      </c>
      <c r="H4292">
        <v>28</v>
      </c>
      <c r="I4292" s="1" t="s">
        <v>175</v>
      </c>
      <c r="J4292" t="s">
        <v>21997</v>
      </c>
      <c r="M4292" t="s">
        <v>3833</v>
      </c>
      <c r="P4292" t="s">
        <v>19</v>
      </c>
      <c r="Q4292" s="1" t="s">
        <v>7354</v>
      </c>
      <c r="R4292">
        <v>3606751133</v>
      </c>
      <c r="S4292">
        <f>IF(ISERROR(VLOOKUP(P4292,'Region Code'!$A$1:$B$65,2)),-1,VLOOKUP(P4292,'Region Code'!$A$1:$B$65,2))</f>
        <v>62</v>
      </c>
    </row>
    <row r="4293" spans="1:19" x14ac:dyDescent="0.25">
      <c r="A4293">
        <v>216014</v>
      </c>
      <c r="B4293" t="s">
        <v>21998</v>
      </c>
      <c r="C4293" t="s">
        <v>5987</v>
      </c>
      <c r="D4293" t="s">
        <v>21999</v>
      </c>
      <c r="E4293" t="s">
        <v>22000</v>
      </c>
      <c r="F4293">
        <v>80</v>
      </c>
      <c r="G4293" t="s">
        <v>45</v>
      </c>
      <c r="H4293">
        <v>25</v>
      </c>
      <c r="I4293" s="1" t="s">
        <v>8607</v>
      </c>
      <c r="J4293" t="s">
        <v>22001</v>
      </c>
      <c r="M4293" t="s">
        <v>2252</v>
      </c>
      <c r="P4293" t="s">
        <v>49</v>
      </c>
      <c r="Q4293" s="1" t="s">
        <v>22002</v>
      </c>
      <c r="R4293">
        <v>8186530693</v>
      </c>
      <c r="S4293">
        <f>IF(ISERROR(VLOOKUP(P4293,'Region Code'!$A$1:$B$65,2)),-1,VLOOKUP(P4293,'Region Code'!$A$1:$B$65,2))</f>
        <v>12</v>
      </c>
    </row>
    <row r="4294" spans="1:19" x14ac:dyDescent="0.25">
      <c r="A4294">
        <v>216016</v>
      </c>
      <c r="B4294" t="s">
        <v>22003</v>
      </c>
      <c r="C4294" t="s">
        <v>5969</v>
      </c>
      <c r="D4294" t="s">
        <v>3891</v>
      </c>
      <c r="E4294" t="s">
        <v>22004</v>
      </c>
      <c r="F4294">
        <v>80</v>
      </c>
      <c r="G4294" t="s">
        <v>45</v>
      </c>
      <c r="H4294">
        <v>25</v>
      </c>
      <c r="I4294" s="1" t="s">
        <v>2522</v>
      </c>
      <c r="J4294" t="s">
        <v>22005</v>
      </c>
      <c r="M4294" t="s">
        <v>15847</v>
      </c>
      <c r="P4294" t="s">
        <v>49</v>
      </c>
      <c r="Q4294" s="1" t="s">
        <v>22006</v>
      </c>
      <c r="R4294">
        <v>7608228901</v>
      </c>
      <c r="S4294">
        <f>IF(ISERROR(VLOOKUP(P4294,'Region Code'!$A$1:$B$65,2)),-1,VLOOKUP(P4294,'Region Code'!$A$1:$B$65,2))</f>
        <v>12</v>
      </c>
    </row>
    <row r="4295" spans="1:19" x14ac:dyDescent="0.25">
      <c r="A4295">
        <v>216017</v>
      </c>
      <c r="B4295" t="s">
        <v>22007</v>
      </c>
      <c r="C4295" t="s">
        <v>22008</v>
      </c>
      <c r="D4295" t="s">
        <v>22009</v>
      </c>
      <c r="E4295" t="s">
        <v>22010</v>
      </c>
      <c r="F4295">
        <v>80</v>
      </c>
      <c r="G4295" t="s">
        <v>45</v>
      </c>
      <c r="H4295">
        <v>25</v>
      </c>
      <c r="I4295" s="1" t="s">
        <v>8607</v>
      </c>
      <c r="J4295" t="s">
        <v>22011</v>
      </c>
      <c r="M4295" t="s">
        <v>22012</v>
      </c>
      <c r="P4295" t="s">
        <v>49</v>
      </c>
      <c r="Q4295" s="1" t="s">
        <v>22013</v>
      </c>
      <c r="R4295">
        <v>8058813230</v>
      </c>
      <c r="S4295">
        <f>IF(ISERROR(VLOOKUP(P4295,'Region Code'!$A$1:$B$65,2)),-1,VLOOKUP(P4295,'Region Code'!$A$1:$B$65,2))</f>
        <v>12</v>
      </c>
    </row>
    <row r="4296" spans="1:19" x14ac:dyDescent="0.25">
      <c r="A4296">
        <v>216018</v>
      </c>
      <c r="B4296" t="s">
        <v>22014</v>
      </c>
      <c r="C4296" t="s">
        <v>22015</v>
      </c>
      <c r="D4296" t="s">
        <v>22016</v>
      </c>
      <c r="E4296" t="s">
        <v>22017</v>
      </c>
      <c r="F4296">
        <v>80</v>
      </c>
      <c r="G4296" t="s">
        <v>45</v>
      </c>
      <c r="H4296">
        <v>25</v>
      </c>
      <c r="I4296" s="1" t="s">
        <v>5952</v>
      </c>
      <c r="J4296" t="s">
        <v>22018</v>
      </c>
      <c r="M4296" t="s">
        <v>22019</v>
      </c>
      <c r="P4296" t="s">
        <v>49</v>
      </c>
      <c r="Q4296" s="1" t="s">
        <v>22020</v>
      </c>
      <c r="R4296">
        <v>5623943665</v>
      </c>
      <c r="S4296">
        <f>IF(ISERROR(VLOOKUP(P4296,'Region Code'!$A$1:$B$65,2)),-1,VLOOKUP(P4296,'Region Code'!$A$1:$B$65,2))</f>
        <v>12</v>
      </c>
    </row>
    <row r="4297" spans="1:19" x14ac:dyDescent="0.25">
      <c r="A4297">
        <v>216019</v>
      </c>
      <c r="B4297" t="s">
        <v>22021</v>
      </c>
      <c r="C4297" t="s">
        <v>22022</v>
      </c>
      <c r="D4297" t="s">
        <v>12151</v>
      </c>
      <c r="E4297" t="s">
        <v>22023</v>
      </c>
      <c r="F4297">
        <v>80</v>
      </c>
      <c r="G4297" t="s">
        <v>45</v>
      </c>
      <c r="H4297">
        <v>25</v>
      </c>
      <c r="I4297" s="1" t="s">
        <v>5952</v>
      </c>
      <c r="J4297" t="s">
        <v>22024</v>
      </c>
      <c r="M4297" t="s">
        <v>22019</v>
      </c>
      <c r="P4297" t="s">
        <v>49</v>
      </c>
      <c r="Q4297" s="1" t="s">
        <v>22020</v>
      </c>
      <c r="R4297">
        <v>5628835244</v>
      </c>
      <c r="S4297">
        <f>IF(ISERROR(VLOOKUP(P4297,'Region Code'!$A$1:$B$65,2)),-1,VLOOKUP(P4297,'Region Code'!$A$1:$B$65,2))</f>
        <v>12</v>
      </c>
    </row>
    <row r="4298" spans="1:19" x14ac:dyDescent="0.25">
      <c r="A4298">
        <v>216034</v>
      </c>
      <c r="B4298" t="s">
        <v>22025</v>
      </c>
      <c r="C4298" t="s">
        <v>22026</v>
      </c>
      <c r="D4298" t="s">
        <v>22027</v>
      </c>
      <c r="E4298" t="s">
        <v>22028</v>
      </c>
      <c r="F4298">
        <v>80</v>
      </c>
      <c r="G4298" t="s">
        <v>45</v>
      </c>
      <c r="H4298">
        <v>25</v>
      </c>
      <c r="I4298" s="1" t="s">
        <v>5952</v>
      </c>
      <c r="J4298" t="s">
        <v>22029</v>
      </c>
      <c r="M4298" t="s">
        <v>22030</v>
      </c>
      <c r="P4298" t="s">
        <v>49</v>
      </c>
      <c r="Q4298" s="1" t="s">
        <v>18166</v>
      </c>
      <c r="R4298">
        <v>3235216132</v>
      </c>
      <c r="S4298">
        <f>IF(ISERROR(VLOOKUP(P4298,'Region Code'!$A$1:$B$65,2)),-1,VLOOKUP(P4298,'Region Code'!$A$1:$B$65,2))</f>
        <v>12</v>
      </c>
    </row>
    <row r="4299" spans="1:19" x14ac:dyDescent="0.25">
      <c r="A4299">
        <v>216035</v>
      </c>
      <c r="B4299" t="s">
        <v>22031</v>
      </c>
      <c r="C4299" t="s">
        <v>3797</v>
      </c>
      <c r="D4299" t="s">
        <v>22032</v>
      </c>
      <c r="E4299" t="s">
        <v>22033</v>
      </c>
      <c r="F4299">
        <v>42</v>
      </c>
      <c r="G4299" t="s">
        <v>35</v>
      </c>
      <c r="H4299">
        <v>62</v>
      </c>
      <c r="I4299" s="1" t="s">
        <v>2001</v>
      </c>
      <c r="J4299" t="s">
        <v>22034</v>
      </c>
      <c r="K4299" t="s">
        <v>22035</v>
      </c>
      <c r="M4299" t="s">
        <v>12954</v>
      </c>
      <c r="P4299" t="s">
        <v>39</v>
      </c>
      <c r="Q4299" s="1" t="s">
        <v>12955</v>
      </c>
      <c r="R4299">
        <v>8082004798</v>
      </c>
      <c r="S4299">
        <f>IF(ISERROR(VLOOKUP(P4299,'Region Code'!$A$1:$B$65,2)),-1,VLOOKUP(P4299,'Region Code'!$A$1:$B$65,2))</f>
        <v>21</v>
      </c>
    </row>
    <row r="4300" spans="1:19" x14ac:dyDescent="0.25">
      <c r="A4300">
        <v>216053</v>
      </c>
      <c r="B4300" t="s">
        <v>22036</v>
      </c>
      <c r="C4300" t="s">
        <v>42</v>
      </c>
      <c r="D4300" t="s">
        <v>22037</v>
      </c>
      <c r="E4300" t="s">
        <v>22038</v>
      </c>
      <c r="F4300">
        <v>80</v>
      </c>
      <c r="G4300" t="s">
        <v>45</v>
      </c>
      <c r="H4300">
        <v>63</v>
      </c>
      <c r="I4300" s="1" t="s">
        <v>2087</v>
      </c>
      <c r="J4300" t="s">
        <v>22039</v>
      </c>
      <c r="M4300" t="s">
        <v>266</v>
      </c>
      <c r="P4300" t="s">
        <v>39</v>
      </c>
      <c r="Q4300" s="1" t="s">
        <v>982</v>
      </c>
      <c r="R4300">
        <v>9092340155</v>
      </c>
      <c r="S4300">
        <f>IF(ISERROR(VLOOKUP(P4300,'Region Code'!$A$1:$B$65,2)),-1,VLOOKUP(P4300,'Region Code'!$A$1:$B$65,2))</f>
        <v>21</v>
      </c>
    </row>
    <row r="4301" spans="1:19" x14ac:dyDescent="0.25">
      <c r="A4301">
        <v>216056</v>
      </c>
      <c r="B4301" t="s">
        <v>22040</v>
      </c>
      <c r="C4301" t="s">
        <v>3110</v>
      </c>
      <c r="D4301" t="s">
        <v>22041</v>
      </c>
      <c r="E4301" t="s">
        <v>22042</v>
      </c>
      <c r="F4301">
        <v>80</v>
      </c>
      <c r="G4301" t="s">
        <v>45</v>
      </c>
      <c r="H4301">
        <v>25</v>
      </c>
      <c r="I4301" s="1" t="s">
        <v>10889</v>
      </c>
      <c r="J4301" t="s">
        <v>22043</v>
      </c>
      <c r="M4301" t="s">
        <v>2952</v>
      </c>
      <c r="P4301" t="s">
        <v>49</v>
      </c>
      <c r="Q4301" s="1" t="s">
        <v>22044</v>
      </c>
      <c r="R4301">
        <v>9497865000</v>
      </c>
      <c r="S4301">
        <f>IF(ISERROR(VLOOKUP(P4301,'Region Code'!$A$1:$B$65,2)),-1,VLOOKUP(P4301,'Region Code'!$A$1:$B$65,2))</f>
        <v>12</v>
      </c>
    </row>
    <row r="4302" spans="1:19" x14ac:dyDescent="0.25">
      <c r="A4302">
        <v>216057</v>
      </c>
      <c r="B4302" t="s">
        <v>22045</v>
      </c>
      <c r="C4302" t="s">
        <v>1368</v>
      </c>
      <c r="D4302" t="s">
        <v>22046</v>
      </c>
      <c r="E4302" t="s">
        <v>22047</v>
      </c>
      <c r="F4302">
        <v>56</v>
      </c>
      <c r="G4302" t="s">
        <v>45</v>
      </c>
      <c r="H4302">
        <v>25</v>
      </c>
      <c r="I4302" s="1" t="s">
        <v>9546</v>
      </c>
      <c r="J4302" t="s">
        <v>22048</v>
      </c>
      <c r="M4302" t="s">
        <v>2952</v>
      </c>
      <c r="P4302" t="s">
        <v>49</v>
      </c>
      <c r="Q4302" s="1" t="s">
        <v>22049</v>
      </c>
      <c r="R4302">
        <v>9493799624</v>
      </c>
      <c r="S4302">
        <f>IF(ISERROR(VLOOKUP(P4302,'Region Code'!$A$1:$B$65,2)),-1,VLOOKUP(P4302,'Region Code'!$A$1:$B$65,2))</f>
        <v>12</v>
      </c>
    </row>
    <row r="4303" spans="1:19" x14ac:dyDescent="0.25">
      <c r="A4303">
        <v>216076</v>
      </c>
      <c r="B4303" t="s">
        <v>22050</v>
      </c>
      <c r="C4303" t="s">
        <v>1159</v>
      </c>
      <c r="D4303" t="s">
        <v>402</v>
      </c>
      <c r="E4303" t="s">
        <v>22051</v>
      </c>
      <c r="F4303">
        <v>80</v>
      </c>
      <c r="G4303" t="s">
        <v>45</v>
      </c>
      <c r="H4303">
        <v>25</v>
      </c>
      <c r="I4303" s="1" t="s">
        <v>8374</v>
      </c>
      <c r="J4303" t="s">
        <v>22052</v>
      </c>
      <c r="K4303" t="s">
        <v>22053</v>
      </c>
      <c r="M4303" t="s">
        <v>22054</v>
      </c>
      <c r="P4303" t="s">
        <v>49</v>
      </c>
      <c r="Q4303" s="1" t="s">
        <v>22055</v>
      </c>
      <c r="R4303">
        <v>3104044529</v>
      </c>
      <c r="S4303">
        <f>IF(ISERROR(VLOOKUP(P4303,'Region Code'!$A$1:$B$65,2)),-1,VLOOKUP(P4303,'Region Code'!$A$1:$B$65,2))</f>
        <v>12</v>
      </c>
    </row>
    <row r="4304" spans="1:19" x14ac:dyDescent="0.25">
      <c r="A4304">
        <v>216086</v>
      </c>
      <c r="B4304" t="s">
        <v>22056</v>
      </c>
      <c r="C4304" t="s">
        <v>460</v>
      </c>
      <c r="D4304" t="s">
        <v>22057</v>
      </c>
      <c r="E4304" t="s">
        <v>22058</v>
      </c>
      <c r="F4304">
        <v>80</v>
      </c>
      <c r="G4304" t="s">
        <v>45</v>
      </c>
      <c r="H4304">
        <v>25</v>
      </c>
      <c r="I4304" s="1" t="s">
        <v>12683</v>
      </c>
      <c r="J4304" t="s">
        <v>22059</v>
      </c>
      <c r="M4304" t="s">
        <v>2210</v>
      </c>
      <c r="P4304" t="s">
        <v>49</v>
      </c>
      <c r="Q4304" s="1" t="s">
        <v>6831</v>
      </c>
      <c r="S4304">
        <f>IF(ISERROR(VLOOKUP(P4304,'Region Code'!$A$1:$B$65,2)),-1,VLOOKUP(P4304,'Region Code'!$A$1:$B$65,2))</f>
        <v>12</v>
      </c>
    </row>
    <row r="4305" spans="1:19" x14ac:dyDescent="0.25">
      <c r="A4305">
        <v>216088</v>
      </c>
      <c r="B4305" t="s">
        <v>22060</v>
      </c>
      <c r="C4305" t="s">
        <v>22061</v>
      </c>
      <c r="D4305" t="s">
        <v>22062</v>
      </c>
      <c r="E4305" t="s">
        <v>22063</v>
      </c>
      <c r="F4305">
        <v>144</v>
      </c>
      <c r="G4305" t="s">
        <v>45</v>
      </c>
      <c r="H4305">
        <v>25</v>
      </c>
      <c r="I4305" s="1" t="s">
        <v>3951</v>
      </c>
      <c r="J4305" t="s">
        <v>22064</v>
      </c>
      <c r="M4305" t="s">
        <v>2210</v>
      </c>
      <c r="P4305" t="s">
        <v>49</v>
      </c>
      <c r="Q4305" s="1" t="s">
        <v>15639</v>
      </c>
      <c r="R4305">
        <v>8189298241</v>
      </c>
      <c r="S4305">
        <f>IF(ISERROR(VLOOKUP(P4305,'Region Code'!$A$1:$B$65,2)),-1,VLOOKUP(P4305,'Region Code'!$A$1:$B$65,2))</f>
        <v>12</v>
      </c>
    </row>
    <row r="4306" spans="1:19" x14ac:dyDescent="0.25">
      <c r="A4306">
        <v>216090</v>
      </c>
      <c r="B4306" t="s">
        <v>22065</v>
      </c>
      <c r="C4306" t="s">
        <v>378</v>
      </c>
      <c r="D4306" t="s">
        <v>22066</v>
      </c>
      <c r="E4306" t="s">
        <v>22067</v>
      </c>
      <c r="F4306">
        <v>80</v>
      </c>
      <c r="G4306" t="s">
        <v>45</v>
      </c>
      <c r="H4306">
        <v>25</v>
      </c>
      <c r="I4306" s="1" t="s">
        <v>3951</v>
      </c>
      <c r="J4306" t="s">
        <v>22068</v>
      </c>
      <c r="M4306" t="s">
        <v>2210</v>
      </c>
      <c r="P4306" t="s">
        <v>49</v>
      </c>
      <c r="Q4306" s="1" t="s">
        <v>10897</v>
      </c>
      <c r="R4306">
        <v>3236566867</v>
      </c>
      <c r="S4306">
        <f>IF(ISERROR(VLOOKUP(P4306,'Region Code'!$A$1:$B$65,2)),-1,VLOOKUP(P4306,'Region Code'!$A$1:$B$65,2))</f>
        <v>12</v>
      </c>
    </row>
    <row r="4307" spans="1:19" x14ac:dyDescent="0.25">
      <c r="A4307">
        <v>216111</v>
      </c>
      <c r="B4307" t="s">
        <v>22069</v>
      </c>
      <c r="C4307" t="s">
        <v>490</v>
      </c>
      <c r="D4307" t="s">
        <v>22070</v>
      </c>
      <c r="E4307" t="s">
        <v>22071</v>
      </c>
      <c r="F4307">
        <v>70</v>
      </c>
      <c r="G4307" t="s">
        <v>45</v>
      </c>
      <c r="H4307">
        <v>25</v>
      </c>
      <c r="I4307" s="1" t="s">
        <v>3951</v>
      </c>
      <c r="J4307" t="s">
        <v>22072</v>
      </c>
      <c r="M4307" t="s">
        <v>22073</v>
      </c>
      <c r="P4307" t="s">
        <v>49</v>
      </c>
      <c r="Q4307" s="1" t="s">
        <v>22074</v>
      </c>
      <c r="R4307">
        <v>8183717730</v>
      </c>
      <c r="S4307">
        <f>IF(ISERROR(VLOOKUP(P4307,'Region Code'!$A$1:$B$65,2)),-1,VLOOKUP(P4307,'Region Code'!$A$1:$B$65,2))</f>
        <v>12</v>
      </c>
    </row>
    <row r="4308" spans="1:19" x14ac:dyDescent="0.25">
      <c r="A4308">
        <v>21612</v>
      </c>
      <c r="B4308" t="s">
        <v>22075</v>
      </c>
      <c r="C4308" t="s">
        <v>22076</v>
      </c>
      <c r="D4308" t="s">
        <v>3411</v>
      </c>
      <c r="E4308" t="s">
        <v>22077</v>
      </c>
      <c r="F4308">
        <v>65</v>
      </c>
      <c r="G4308" t="s">
        <v>181</v>
      </c>
      <c r="H4308">
        <v>24</v>
      </c>
      <c r="I4308" s="1" t="s">
        <v>199</v>
      </c>
      <c r="J4308" t="s">
        <v>22078</v>
      </c>
      <c r="M4308" t="s">
        <v>694</v>
      </c>
      <c r="P4308" t="s">
        <v>19</v>
      </c>
      <c r="Q4308" s="1" t="s">
        <v>695</v>
      </c>
      <c r="R4308">
        <v>3603784320</v>
      </c>
      <c r="S4308">
        <f>IF(ISERROR(VLOOKUP(P4308,'Region Code'!$A$1:$B$65,2)),-1,VLOOKUP(P4308,'Region Code'!$A$1:$B$65,2))</f>
        <v>62</v>
      </c>
    </row>
    <row r="4309" spans="1:19" x14ac:dyDescent="0.25">
      <c r="A4309">
        <v>216120</v>
      </c>
      <c r="B4309" t="s">
        <v>22079</v>
      </c>
      <c r="C4309" t="s">
        <v>42</v>
      </c>
      <c r="D4309" t="s">
        <v>763</v>
      </c>
      <c r="E4309" t="s">
        <v>22080</v>
      </c>
      <c r="F4309">
        <v>80</v>
      </c>
      <c r="G4309" t="s">
        <v>45</v>
      </c>
      <c r="H4309">
        <v>25</v>
      </c>
      <c r="I4309" s="1" t="s">
        <v>4855</v>
      </c>
      <c r="J4309" t="s">
        <v>22081</v>
      </c>
      <c r="M4309" t="s">
        <v>3385</v>
      </c>
      <c r="P4309" t="s">
        <v>49</v>
      </c>
      <c r="Q4309" s="1" t="s">
        <v>22082</v>
      </c>
      <c r="R4309">
        <v>9496731389</v>
      </c>
      <c r="S4309">
        <f>IF(ISERROR(VLOOKUP(P4309,'Region Code'!$A$1:$B$65,2)),-1,VLOOKUP(P4309,'Region Code'!$A$1:$B$65,2))</f>
        <v>12</v>
      </c>
    </row>
    <row r="4310" spans="1:19" x14ac:dyDescent="0.25">
      <c r="A4310">
        <v>216132</v>
      </c>
      <c r="B4310" t="s">
        <v>22083</v>
      </c>
      <c r="C4310" t="s">
        <v>1368</v>
      </c>
      <c r="D4310" t="s">
        <v>22084</v>
      </c>
      <c r="E4310" t="s">
        <v>22085</v>
      </c>
      <c r="F4310">
        <v>56</v>
      </c>
      <c r="G4310" t="s">
        <v>45</v>
      </c>
      <c r="H4310">
        <v>25</v>
      </c>
      <c r="I4310" s="1" t="s">
        <v>4050</v>
      </c>
      <c r="J4310" t="s">
        <v>22086</v>
      </c>
      <c r="M4310" t="s">
        <v>1294</v>
      </c>
      <c r="P4310" t="s">
        <v>49</v>
      </c>
      <c r="Q4310" s="1" t="s">
        <v>22087</v>
      </c>
      <c r="R4310">
        <v>7607795205</v>
      </c>
      <c r="S4310">
        <f>IF(ISERROR(VLOOKUP(P4310,'Region Code'!$A$1:$B$65,2)),-1,VLOOKUP(P4310,'Region Code'!$A$1:$B$65,2))</f>
        <v>12</v>
      </c>
    </row>
    <row r="4311" spans="1:19" x14ac:dyDescent="0.25">
      <c r="A4311">
        <v>216139</v>
      </c>
      <c r="B4311" t="s">
        <v>22088</v>
      </c>
      <c r="C4311" t="s">
        <v>2423</v>
      </c>
      <c r="D4311" t="s">
        <v>2465</v>
      </c>
      <c r="E4311" t="s">
        <v>22089</v>
      </c>
      <c r="F4311">
        <v>80</v>
      </c>
      <c r="G4311" t="s">
        <v>45</v>
      </c>
      <c r="H4311">
        <v>28</v>
      </c>
      <c r="I4311" s="1" t="s">
        <v>2126</v>
      </c>
      <c r="J4311" t="s">
        <v>22090</v>
      </c>
      <c r="M4311" t="s">
        <v>773</v>
      </c>
      <c r="P4311" t="s">
        <v>49</v>
      </c>
      <c r="Q4311" s="1" t="s">
        <v>22091</v>
      </c>
      <c r="R4311">
        <v>6266838833</v>
      </c>
      <c r="S4311">
        <f>IF(ISERROR(VLOOKUP(P4311,'Region Code'!$A$1:$B$65,2)),-1,VLOOKUP(P4311,'Region Code'!$A$1:$B$65,2))</f>
        <v>12</v>
      </c>
    </row>
    <row r="4312" spans="1:19" x14ac:dyDescent="0.25">
      <c r="A4312">
        <v>216141</v>
      </c>
      <c r="B4312" t="s">
        <v>22092</v>
      </c>
      <c r="C4312" t="s">
        <v>2282</v>
      </c>
      <c r="D4312" t="s">
        <v>58</v>
      </c>
      <c r="E4312" t="s">
        <v>22093</v>
      </c>
      <c r="F4312">
        <v>80</v>
      </c>
      <c r="G4312" t="s">
        <v>45</v>
      </c>
      <c r="H4312">
        <v>25</v>
      </c>
      <c r="I4312" s="1" t="s">
        <v>10889</v>
      </c>
      <c r="J4312" t="s">
        <v>22094</v>
      </c>
      <c r="M4312" t="s">
        <v>10498</v>
      </c>
      <c r="P4312" t="s">
        <v>49</v>
      </c>
      <c r="Q4312" s="1" t="s">
        <v>22095</v>
      </c>
      <c r="R4312">
        <v>5625692061</v>
      </c>
      <c r="S4312">
        <f>IF(ISERROR(VLOOKUP(P4312,'Region Code'!$A$1:$B$65,2)),-1,VLOOKUP(P4312,'Region Code'!$A$1:$B$65,2))</f>
        <v>12</v>
      </c>
    </row>
    <row r="4313" spans="1:19" x14ac:dyDescent="0.25">
      <c r="A4313">
        <v>216147</v>
      </c>
      <c r="B4313" t="s">
        <v>22096</v>
      </c>
      <c r="C4313" t="s">
        <v>11770</v>
      </c>
      <c r="D4313" t="s">
        <v>11030</v>
      </c>
      <c r="E4313" t="s">
        <v>22097</v>
      </c>
      <c r="F4313">
        <v>80</v>
      </c>
      <c r="G4313" t="s">
        <v>45</v>
      </c>
      <c r="H4313">
        <v>25</v>
      </c>
      <c r="I4313" s="1" t="s">
        <v>5952</v>
      </c>
      <c r="J4313" t="s">
        <v>22098</v>
      </c>
      <c r="M4313" t="s">
        <v>12468</v>
      </c>
      <c r="P4313" t="s">
        <v>49</v>
      </c>
      <c r="Q4313" s="1" t="s">
        <v>20385</v>
      </c>
      <c r="R4313">
        <v>9513699803</v>
      </c>
      <c r="S4313">
        <f>IF(ISERROR(VLOOKUP(P4313,'Region Code'!$A$1:$B$65,2)),-1,VLOOKUP(P4313,'Region Code'!$A$1:$B$65,2))</f>
        <v>12</v>
      </c>
    </row>
    <row r="4314" spans="1:19" x14ac:dyDescent="0.25">
      <c r="A4314">
        <v>216148</v>
      </c>
      <c r="B4314" t="s">
        <v>22099</v>
      </c>
      <c r="C4314" t="s">
        <v>14364</v>
      </c>
      <c r="D4314" t="s">
        <v>22100</v>
      </c>
      <c r="E4314" t="s">
        <v>22101</v>
      </c>
      <c r="F4314">
        <v>80</v>
      </c>
      <c r="G4314" t="s">
        <v>45</v>
      </c>
      <c r="H4314">
        <v>25</v>
      </c>
      <c r="I4314" s="1" t="s">
        <v>279</v>
      </c>
      <c r="J4314" t="s">
        <v>22102</v>
      </c>
      <c r="M4314" t="s">
        <v>7868</v>
      </c>
      <c r="P4314" t="s">
        <v>49</v>
      </c>
      <c r="Q4314" s="1" t="s">
        <v>22103</v>
      </c>
      <c r="R4314">
        <v>4156406799</v>
      </c>
      <c r="S4314">
        <f>IF(ISERROR(VLOOKUP(P4314,'Region Code'!$A$1:$B$65,2)),-1,VLOOKUP(P4314,'Region Code'!$A$1:$B$65,2))</f>
        <v>12</v>
      </c>
    </row>
    <row r="4315" spans="1:19" x14ac:dyDescent="0.25">
      <c r="A4315">
        <v>216169</v>
      </c>
      <c r="B4315" t="s">
        <v>22104</v>
      </c>
      <c r="C4315" t="s">
        <v>1880</v>
      </c>
      <c r="D4315" t="s">
        <v>22105</v>
      </c>
      <c r="E4315" t="s">
        <v>22106</v>
      </c>
      <c r="F4315">
        <v>80</v>
      </c>
      <c r="G4315" t="s">
        <v>45</v>
      </c>
      <c r="H4315">
        <v>28</v>
      </c>
      <c r="I4315" s="1" t="s">
        <v>2816</v>
      </c>
      <c r="J4315" t="s">
        <v>22107</v>
      </c>
      <c r="M4315" t="s">
        <v>14131</v>
      </c>
      <c r="P4315" t="s">
        <v>49</v>
      </c>
      <c r="Q4315" s="1" t="s">
        <v>14132</v>
      </c>
      <c r="R4315">
        <v>8058896336</v>
      </c>
      <c r="S4315">
        <f>IF(ISERROR(VLOOKUP(P4315,'Region Code'!$A$1:$B$65,2)),-1,VLOOKUP(P4315,'Region Code'!$A$1:$B$65,2))</f>
        <v>12</v>
      </c>
    </row>
    <row r="4316" spans="1:19" x14ac:dyDescent="0.25">
      <c r="A4316">
        <v>216186</v>
      </c>
      <c r="B4316" t="s">
        <v>22108</v>
      </c>
      <c r="C4316" t="s">
        <v>1263</v>
      </c>
      <c r="D4316" t="s">
        <v>1407</v>
      </c>
      <c r="E4316" t="s">
        <v>22109</v>
      </c>
      <c r="F4316">
        <v>80</v>
      </c>
      <c r="G4316" t="s">
        <v>45</v>
      </c>
      <c r="H4316">
        <v>25</v>
      </c>
      <c r="I4316" s="1" t="s">
        <v>468</v>
      </c>
      <c r="J4316" t="s">
        <v>22110</v>
      </c>
      <c r="K4316" t="s">
        <v>22111</v>
      </c>
      <c r="M4316" t="s">
        <v>3473</v>
      </c>
      <c r="P4316" t="s">
        <v>49</v>
      </c>
      <c r="Q4316" s="1" t="s">
        <v>3474</v>
      </c>
      <c r="R4316">
        <v>9514916085</v>
      </c>
      <c r="S4316">
        <f>IF(ISERROR(VLOOKUP(P4316,'Region Code'!$A$1:$B$65,2)),-1,VLOOKUP(P4316,'Region Code'!$A$1:$B$65,2))</f>
        <v>12</v>
      </c>
    </row>
    <row r="4317" spans="1:19" x14ac:dyDescent="0.25">
      <c r="A4317">
        <v>216195</v>
      </c>
      <c r="B4317" t="s">
        <v>22112</v>
      </c>
      <c r="C4317" t="s">
        <v>789</v>
      </c>
      <c r="D4317" t="s">
        <v>22113</v>
      </c>
      <c r="E4317" t="s">
        <v>22114</v>
      </c>
      <c r="F4317">
        <v>55</v>
      </c>
      <c r="G4317" t="s">
        <v>45</v>
      </c>
      <c r="H4317">
        <v>25</v>
      </c>
      <c r="I4317" s="1" t="s">
        <v>4050</v>
      </c>
      <c r="J4317" t="s">
        <v>22115</v>
      </c>
      <c r="M4317" t="s">
        <v>15458</v>
      </c>
      <c r="P4317" t="s">
        <v>49</v>
      </c>
      <c r="Q4317" s="1" t="s">
        <v>15459</v>
      </c>
      <c r="R4317">
        <v>3108237008</v>
      </c>
      <c r="S4317">
        <f>IF(ISERROR(VLOOKUP(P4317,'Region Code'!$A$1:$B$65,2)),-1,VLOOKUP(P4317,'Region Code'!$A$1:$B$65,2))</f>
        <v>12</v>
      </c>
    </row>
    <row r="4318" spans="1:19" x14ac:dyDescent="0.25">
      <c r="A4318">
        <v>216207</v>
      </c>
      <c r="B4318" t="s">
        <v>22116</v>
      </c>
      <c r="C4318" t="s">
        <v>9234</v>
      </c>
      <c r="D4318" t="s">
        <v>22117</v>
      </c>
      <c r="E4318" t="s">
        <v>22118</v>
      </c>
      <c r="F4318">
        <v>32</v>
      </c>
      <c r="G4318" t="s">
        <v>2014</v>
      </c>
      <c r="H4318">
        <v>25</v>
      </c>
      <c r="I4318" s="1" t="s">
        <v>1530</v>
      </c>
      <c r="J4318" t="s">
        <v>22119</v>
      </c>
      <c r="M4318" t="s">
        <v>20205</v>
      </c>
      <c r="P4318" t="s">
        <v>49</v>
      </c>
      <c r="Q4318" s="1" t="s">
        <v>22120</v>
      </c>
      <c r="R4318">
        <v>8189976474</v>
      </c>
      <c r="S4318">
        <f>IF(ISERROR(VLOOKUP(P4318,'Region Code'!$A$1:$B$65,2)),-1,VLOOKUP(P4318,'Region Code'!$A$1:$B$65,2))</f>
        <v>12</v>
      </c>
    </row>
    <row r="4319" spans="1:19" x14ac:dyDescent="0.25">
      <c r="A4319">
        <v>216208</v>
      </c>
      <c r="B4319" t="s">
        <v>22121</v>
      </c>
      <c r="C4319" t="s">
        <v>13116</v>
      </c>
      <c r="D4319" t="s">
        <v>22122</v>
      </c>
      <c r="E4319" t="s">
        <v>22123</v>
      </c>
      <c r="F4319">
        <v>4</v>
      </c>
      <c r="G4319" t="s">
        <v>2014</v>
      </c>
      <c r="H4319">
        <v>24</v>
      </c>
      <c r="I4319" s="1" t="s">
        <v>3845</v>
      </c>
      <c r="J4319" t="s">
        <v>22124</v>
      </c>
      <c r="M4319" t="s">
        <v>22125</v>
      </c>
      <c r="P4319" t="s">
        <v>49</v>
      </c>
      <c r="Q4319" s="1" t="s">
        <v>22126</v>
      </c>
      <c r="R4319">
        <v>6612560413</v>
      </c>
      <c r="S4319">
        <f>IF(ISERROR(VLOOKUP(P4319,'Region Code'!$A$1:$B$65,2)),-1,VLOOKUP(P4319,'Region Code'!$A$1:$B$65,2))</f>
        <v>12</v>
      </c>
    </row>
    <row r="4320" spans="1:19" x14ac:dyDescent="0.25">
      <c r="A4320">
        <v>216210</v>
      </c>
      <c r="B4320" t="s">
        <v>22127</v>
      </c>
      <c r="C4320" t="s">
        <v>5010</v>
      </c>
      <c r="D4320" t="s">
        <v>22128</v>
      </c>
      <c r="E4320" t="s">
        <v>22129</v>
      </c>
      <c r="F4320">
        <v>74</v>
      </c>
      <c r="G4320" t="s">
        <v>16184</v>
      </c>
      <c r="H4320">
        <v>52</v>
      </c>
      <c r="I4320" s="1" t="s">
        <v>1056</v>
      </c>
      <c r="J4320" t="s">
        <v>22130</v>
      </c>
      <c r="M4320" t="s">
        <v>1914</v>
      </c>
      <c r="P4320" t="s">
        <v>19</v>
      </c>
      <c r="Q4320" s="1" t="s">
        <v>15991</v>
      </c>
      <c r="S4320">
        <f>IF(ISERROR(VLOOKUP(P4320,'Region Code'!$A$1:$B$65,2)),-1,VLOOKUP(P4320,'Region Code'!$A$1:$B$65,2))</f>
        <v>62</v>
      </c>
    </row>
    <row r="4321" spans="1:19" x14ac:dyDescent="0.25">
      <c r="A4321">
        <v>216213</v>
      </c>
      <c r="B4321" t="s">
        <v>22131</v>
      </c>
      <c r="C4321" t="s">
        <v>7276</v>
      </c>
      <c r="D4321" t="s">
        <v>22132</v>
      </c>
      <c r="E4321" t="s">
        <v>22133</v>
      </c>
      <c r="F4321">
        <v>33</v>
      </c>
      <c r="G4321" t="s">
        <v>3611</v>
      </c>
      <c r="H4321">
        <v>52</v>
      </c>
      <c r="I4321" s="1" t="s">
        <v>1247</v>
      </c>
      <c r="J4321" t="s">
        <v>22134</v>
      </c>
      <c r="M4321" t="s">
        <v>184</v>
      </c>
      <c r="P4321" t="s">
        <v>19</v>
      </c>
      <c r="Q4321" s="1" t="s">
        <v>465</v>
      </c>
      <c r="R4321">
        <v>2536427519</v>
      </c>
      <c r="S4321">
        <f>IF(ISERROR(VLOOKUP(P4321,'Region Code'!$A$1:$B$65,2)),-1,VLOOKUP(P4321,'Region Code'!$A$1:$B$65,2))</f>
        <v>62</v>
      </c>
    </row>
    <row r="4322" spans="1:19" x14ac:dyDescent="0.25">
      <c r="A4322">
        <v>216215</v>
      </c>
      <c r="B4322" t="s">
        <v>22135</v>
      </c>
      <c r="C4322" t="s">
        <v>3942</v>
      </c>
      <c r="D4322" t="s">
        <v>22136</v>
      </c>
      <c r="E4322" t="s">
        <v>22137</v>
      </c>
      <c r="F4322">
        <v>55</v>
      </c>
      <c r="G4322" t="s">
        <v>2014</v>
      </c>
      <c r="H4322">
        <v>24</v>
      </c>
      <c r="I4322" s="1" t="s">
        <v>3845</v>
      </c>
      <c r="J4322" t="s">
        <v>22138</v>
      </c>
      <c r="M4322" t="s">
        <v>1345</v>
      </c>
      <c r="P4322" t="s">
        <v>108</v>
      </c>
      <c r="Q4322" s="1" t="s">
        <v>1346</v>
      </c>
      <c r="R4322">
        <v>5417010395</v>
      </c>
      <c r="S4322">
        <f>IF(ISERROR(VLOOKUP(P4322,'Region Code'!$A$1:$B$65,2)),-1,VLOOKUP(P4322,'Region Code'!$A$1:$B$65,2))</f>
        <v>49</v>
      </c>
    </row>
    <row r="4323" spans="1:19" x14ac:dyDescent="0.25">
      <c r="A4323">
        <v>216216</v>
      </c>
      <c r="B4323" t="s">
        <v>22139</v>
      </c>
      <c r="C4323" t="s">
        <v>22140</v>
      </c>
      <c r="D4323" t="s">
        <v>22141</v>
      </c>
      <c r="E4323" t="s">
        <v>22142</v>
      </c>
      <c r="F4323">
        <v>80</v>
      </c>
      <c r="G4323" t="s">
        <v>181</v>
      </c>
      <c r="H4323">
        <v>23</v>
      </c>
      <c r="I4323" s="1" t="s">
        <v>6834</v>
      </c>
      <c r="J4323" t="s">
        <v>22143</v>
      </c>
      <c r="M4323" t="s">
        <v>9966</v>
      </c>
      <c r="P4323" t="s">
        <v>151</v>
      </c>
      <c r="Q4323" s="1" t="s">
        <v>22144</v>
      </c>
      <c r="R4323">
        <v>3097663562</v>
      </c>
      <c r="S4323">
        <f>IF(ISERROR(VLOOKUP(P4323,'Region Code'!$A$1:$B$65,2)),-1,VLOOKUP(P4323,'Region Code'!$A$1:$B$65,2))</f>
        <v>23</v>
      </c>
    </row>
    <row r="4324" spans="1:19" x14ac:dyDescent="0.25">
      <c r="A4324">
        <v>216217</v>
      </c>
      <c r="B4324" t="s">
        <v>22145</v>
      </c>
      <c r="C4324" t="s">
        <v>22146</v>
      </c>
      <c r="D4324" t="s">
        <v>22147</v>
      </c>
      <c r="E4324" t="s">
        <v>22148</v>
      </c>
      <c r="F4324">
        <v>80</v>
      </c>
      <c r="G4324" t="s">
        <v>263</v>
      </c>
      <c r="H4324">
        <v>62</v>
      </c>
      <c r="I4324" s="1" t="s">
        <v>17127</v>
      </c>
      <c r="J4324" t="s">
        <v>22149</v>
      </c>
      <c r="K4324" t="s">
        <v>22150</v>
      </c>
      <c r="M4324" t="s">
        <v>17698</v>
      </c>
      <c r="P4324" t="s">
        <v>39</v>
      </c>
      <c r="Q4324" s="1" t="s">
        <v>17699</v>
      </c>
      <c r="R4324">
        <v>5035391147</v>
      </c>
      <c r="S4324">
        <f>IF(ISERROR(VLOOKUP(P4324,'Region Code'!$A$1:$B$65,2)),-1,VLOOKUP(P4324,'Region Code'!$A$1:$B$65,2))</f>
        <v>21</v>
      </c>
    </row>
    <row r="4325" spans="1:19" x14ac:dyDescent="0.25">
      <c r="A4325">
        <v>216218</v>
      </c>
      <c r="B4325" t="s">
        <v>22151</v>
      </c>
      <c r="C4325" t="s">
        <v>1984</v>
      </c>
      <c r="D4325" t="s">
        <v>10794</v>
      </c>
      <c r="E4325" t="s">
        <v>22152</v>
      </c>
      <c r="F4325">
        <v>4</v>
      </c>
      <c r="G4325" t="s">
        <v>263</v>
      </c>
      <c r="H4325">
        <v>63</v>
      </c>
      <c r="I4325" s="1" t="s">
        <v>3845</v>
      </c>
      <c r="J4325" t="s">
        <v>22153</v>
      </c>
      <c r="K4325" t="s">
        <v>22154</v>
      </c>
      <c r="M4325" t="s">
        <v>266</v>
      </c>
      <c r="P4325" t="s">
        <v>39</v>
      </c>
      <c r="Q4325" s="1" t="s">
        <v>4621</v>
      </c>
      <c r="R4325">
        <v>8085548146</v>
      </c>
      <c r="S4325">
        <f>IF(ISERROR(VLOOKUP(P4325,'Region Code'!$A$1:$B$65,2)),-1,VLOOKUP(P4325,'Region Code'!$A$1:$B$65,2))</f>
        <v>21</v>
      </c>
    </row>
    <row r="4326" spans="1:19" x14ac:dyDescent="0.25">
      <c r="A4326">
        <v>216222</v>
      </c>
      <c r="B4326" t="s">
        <v>22155</v>
      </c>
      <c r="C4326" t="s">
        <v>739</v>
      </c>
      <c r="E4326" t="s">
        <v>22156</v>
      </c>
      <c r="F4326">
        <v>94</v>
      </c>
      <c r="G4326" t="s">
        <v>3611</v>
      </c>
      <c r="H4326">
        <v>24</v>
      </c>
      <c r="I4326" s="1" t="s">
        <v>2648</v>
      </c>
      <c r="J4326" t="s">
        <v>22157</v>
      </c>
      <c r="K4326" t="s">
        <v>13211</v>
      </c>
      <c r="M4326" t="s">
        <v>9046</v>
      </c>
      <c r="P4326" t="s">
        <v>29</v>
      </c>
      <c r="Q4326" s="1" t="s">
        <v>11738</v>
      </c>
      <c r="R4326">
        <v>3036655591</v>
      </c>
      <c r="S4326">
        <f>IF(ISERROR(VLOOKUP(P4326,'Region Code'!$A$1:$B$65,2)),-1,VLOOKUP(P4326,'Region Code'!$A$1:$B$65,2))</f>
        <v>13</v>
      </c>
    </row>
    <row r="4327" spans="1:19" x14ac:dyDescent="0.25">
      <c r="A4327">
        <v>216223</v>
      </c>
      <c r="B4327" t="s">
        <v>22158</v>
      </c>
      <c r="C4327" t="s">
        <v>748</v>
      </c>
      <c r="D4327" t="s">
        <v>22159</v>
      </c>
      <c r="E4327" t="s">
        <v>22160</v>
      </c>
      <c r="F4327">
        <v>33</v>
      </c>
      <c r="G4327" t="s">
        <v>2014</v>
      </c>
      <c r="H4327">
        <v>24</v>
      </c>
      <c r="I4327" s="1" t="s">
        <v>3845</v>
      </c>
      <c r="J4327" t="s">
        <v>22161</v>
      </c>
      <c r="M4327" t="s">
        <v>22162</v>
      </c>
      <c r="P4327" t="s">
        <v>3647</v>
      </c>
      <c r="Q4327" s="1" t="s">
        <v>22163</v>
      </c>
      <c r="R4327">
        <v>8016982994</v>
      </c>
      <c r="S4327">
        <f>IF(ISERROR(VLOOKUP(P4327,'Region Code'!$A$1:$B$65,2)),-1,VLOOKUP(P4327,'Region Code'!$A$1:$B$65,2))</f>
        <v>41</v>
      </c>
    </row>
    <row r="4328" spans="1:19" x14ac:dyDescent="0.25">
      <c r="A4328">
        <v>216227</v>
      </c>
      <c r="B4328" t="s">
        <v>22164</v>
      </c>
      <c r="C4328" t="s">
        <v>10810</v>
      </c>
      <c r="D4328" t="s">
        <v>22165</v>
      </c>
      <c r="E4328" t="s">
        <v>22166</v>
      </c>
      <c r="F4328">
        <v>124</v>
      </c>
      <c r="G4328" t="s">
        <v>20402</v>
      </c>
      <c r="H4328">
        <v>14</v>
      </c>
      <c r="I4328" s="1" t="s">
        <v>2648</v>
      </c>
      <c r="J4328" t="s">
        <v>22167</v>
      </c>
      <c r="M4328" t="s">
        <v>22168</v>
      </c>
      <c r="P4328" t="s">
        <v>22169</v>
      </c>
      <c r="Q4328" s="1" t="s">
        <v>22170</v>
      </c>
      <c r="R4328">
        <v>4967338475</v>
      </c>
      <c r="S4328">
        <f>IF(ISERROR(VLOOKUP(P4328,'Region Code'!$A$1:$B$65,2)),-1,VLOOKUP(P4328,'Region Code'!$A$1:$B$65,2))</f>
        <v>52</v>
      </c>
    </row>
    <row r="4329" spans="1:19" x14ac:dyDescent="0.25">
      <c r="A4329">
        <v>216228</v>
      </c>
      <c r="B4329" t="s">
        <v>22171</v>
      </c>
      <c r="C4329" t="s">
        <v>136</v>
      </c>
      <c r="D4329" t="s">
        <v>22172</v>
      </c>
      <c r="E4329" t="s">
        <v>22173</v>
      </c>
      <c r="F4329">
        <v>41</v>
      </c>
      <c r="G4329" t="s">
        <v>2014</v>
      </c>
      <c r="H4329">
        <v>23</v>
      </c>
      <c r="I4329" s="1" t="s">
        <v>3931</v>
      </c>
      <c r="J4329" t="s">
        <v>22174</v>
      </c>
      <c r="M4329" t="s">
        <v>22175</v>
      </c>
      <c r="P4329" t="s">
        <v>2259</v>
      </c>
      <c r="Q4329" s="1" t="s">
        <v>22176</v>
      </c>
      <c r="R4329">
        <v>2529210335</v>
      </c>
      <c r="S4329">
        <f>IF(ISERROR(VLOOKUP(P4329,'Region Code'!$A$1:$B$65,2)),-1,VLOOKUP(P4329,'Region Code'!$A$1:$B$65,2))</f>
        <v>37</v>
      </c>
    </row>
    <row r="4330" spans="1:19" x14ac:dyDescent="0.25">
      <c r="A4330">
        <v>216229</v>
      </c>
      <c r="B4330" t="s">
        <v>22177</v>
      </c>
      <c r="C4330" t="s">
        <v>22178</v>
      </c>
      <c r="D4330" t="s">
        <v>22179</v>
      </c>
      <c r="E4330" t="s">
        <v>22180</v>
      </c>
      <c r="F4330">
        <v>1</v>
      </c>
      <c r="G4330" t="s">
        <v>25</v>
      </c>
      <c r="H4330">
        <v>27</v>
      </c>
      <c r="I4330" s="1" t="s">
        <v>3425</v>
      </c>
      <c r="J4330" t="s">
        <v>22181</v>
      </c>
      <c r="M4330" t="s">
        <v>22182</v>
      </c>
      <c r="P4330" t="s">
        <v>108</v>
      </c>
      <c r="Q4330" s="1" t="s">
        <v>22183</v>
      </c>
      <c r="R4330">
        <v>5034709462</v>
      </c>
      <c r="S4330">
        <f>IF(ISERROR(VLOOKUP(P4330,'Region Code'!$A$1:$B$65,2)),-1,VLOOKUP(P4330,'Region Code'!$A$1:$B$65,2))</f>
        <v>49</v>
      </c>
    </row>
    <row r="4331" spans="1:19" x14ac:dyDescent="0.25">
      <c r="A4331">
        <v>216230</v>
      </c>
      <c r="B4331" t="s">
        <v>22184</v>
      </c>
      <c r="C4331" t="s">
        <v>482</v>
      </c>
      <c r="D4331" t="s">
        <v>22185</v>
      </c>
      <c r="E4331" t="s">
        <v>22186</v>
      </c>
      <c r="F4331">
        <v>76</v>
      </c>
      <c r="G4331" t="s">
        <v>2014</v>
      </c>
      <c r="H4331">
        <v>27</v>
      </c>
      <c r="I4331" s="1" t="s">
        <v>2635</v>
      </c>
      <c r="J4331" t="s">
        <v>22187</v>
      </c>
      <c r="M4331" t="s">
        <v>22188</v>
      </c>
      <c r="P4331" t="s">
        <v>1925</v>
      </c>
      <c r="Q4331" s="1" t="s">
        <v>22189</v>
      </c>
      <c r="R4331">
        <v>6175495112</v>
      </c>
      <c r="S4331">
        <f>IF(ISERROR(VLOOKUP(P4331,'Region Code'!$A$1:$B$65,2)),-1,VLOOKUP(P4331,'Region Code'!$A$1:$B$65,2))</f>
        <v>28</v>
      </c>
    </row>
    <row r="4332" spans="1:19" x14ac:dyDescent="0.25">
      <c r="A4332">
        <v>216232</v>
      </c>
      <c r="B4332" t="s">
        <v>22190</v>
      </c>
      <c r="C4332" t="s">
        <v>22191</v>
      </c>
      <c r="D4332" t="s">
        <v>22192</v>
      </c>
      <c r="E4332" t="s">
        <v>22193</v>
      </c>
      <c r="F4332">
        <v>65</v>
      </c>
      <c r="G4332" t="s">
        <v>3611</v>
      </c>
      <c r="H4332">
        <v>52</v>
      </c>
      <c r="I4332" s="1" t="s">
        <v>3931</v>
      </c>
      <c r="J4332" t="s">
        <v>22194</v>
      </c>
      <c r="M4332" t="s">
        <v>22195</v>
      </c>
      <c r="P4332" t="s">
        <v>151</v>
      </c>
      <c r="Q4332" s="1" t="s">
        <v>22196</v>
      </c>
      <c r="R4332">
        <v>6303301818</v>
      </c>
      <c r="S4332">
        <f>IF(ISERROR(VLOOKUP(P4332,'Region Code'!$A$1:$B$65,2)),-1,VLOOKUP(P4332,'Region Code'!$A$1:$B$65,2))</f>
        <v>23</v>
      </c>
    </row>
    <row r="4333" spans="1:19" x14ac:dyDescent="0.25">
      <c r="A4333">
        <v>216236</v>
      </c>
      <c r="B4333" t="s">
        <v>22197</v>
      </c>
      <c r="C4333" t="s">
        <v>22198</v>
      </c>
      <c r="D4333" t="s">
        <v>402</v>
      </c>
      <c r="E4333" t="s">
        <v>22199</v>
      </c>
      <c r="F4333">
        <v>36</v>
      </c>
      <c r="G4333" t="s">
        <v>25</v>
      </c>
      <c r="H4333">
        <v>63</v>
      </c>
      <c r="I4333" s="1" t="s">
        <v>10604</v>
      </c>
      <c r="J4333" t="s">
        <v>22200</v>
      </c>
      <c r="M4333" t="s">
        <v>266</v>
      </c>
      <c r="P4333" t="s">
        <v>39</v>
      </c>
      <c r="Q4333" s="1" t="s">
        <v>1024</v>
      </c>
      <c r="R4333">
        <v>6509954147</v>
      </c>
      <c r="S4333">
        <f>IF(ISERROR(VLOOKUP(P4333,'Region Code'!$A$1:$B$65,2)),-1,VLOOKUP(P4333,'Region Code'!$A$1:$B$65,2))</f>
        <v>21</v>
      </c>
    </row>
    <row r="4334" spans="1:19" x14ac:dyDescent="0.25">
      <c r="A4334">
        <v>216237</v>
      </c>
      <c r="B4334" t="s">
        <v>22201</v>
      </c>
      <c r="C4334" t="s">
        <v>1679</v>
      </c>
      <c r="E4334" t="s">
        <v>22202</v>
      </c>
      <c r="F4334">
        <v>4</v>
      </c>
      <c r="G4334" t="s">
        <v>3611</v>
      </c>
      <c r="H4334">
        <v>24</v>
      </c>
      <c r="I4334" s="1" t="s">
        <v>3425</v>
      </c>
      <c r="J4334" t="s">
        <v>22203</v>
      </c>
      <c r="M4334" t="s">
        <v>1140</v>
      </c>
      <c r="P4334" t="s">
        <v>29</v>
      </c>
      <c r="Q4334" s="1" t="s">
        <v>1141</v>
      </c>
      <c r="R4334">
        <v>6234449154</v>
      </c>
      <c r="S4334">
        <f>IF(ISERROR(VLOOKUP(P4334,'Region Code'!$A$1:$B$65,2)),-1,VLOOKUP(P4334,'Region Code'!$A$1:$B$65,2))</f>
        <v>13</v>
      </c>
    </row>
    <row r="4335" spans="1:19" x14ac:dyDescent="0.25">
      <c r="A4335">
        <v>216238</v>
      </c>
      <c r="B4335" t="s">
        <v>22204</v>
      </c>
      <c r="C4335" t="s">
        <v>1835</v>
      </c>
      <c r="D4335" t="s">
        <v>10327</v>
      </c>
      <c r="E4335" t="s">
        <v>22205</v>
      </c>
      <c r="F4335">
        <v>55</v>
      </c>
      <c r="G4335" t="s">
        <v>2014</v>
      </c>
      <c r="H4335">
        <v>25</v>
      </c>
      <c r="I4335" s="1" t="s">
        <v>17127</v>
      </c>
      <c r="J4335" t="s">
        <v>22206</v>
      </c>
      <c r="M4335" t="s">
        <v>1083</v>
      </c>
      <c r="P4335" t="s">
        <v>29</v>
      </c>
      <c r="Q4335" s="1" t="s">
        <v>1084</v>
      </c>
      <c r="R4335">
        <v>9702596696</v>
      </c>
      <c r="S4335">
        <f>IF(ISERROR(VLOOKUP(P4335,'Region Code'!$A$1:$B$65,2)),-1,VLOOKUP(P4335,'Region Code'!$A$1:$B$65,2))</f>
        <v>13</v>
      </c>
    </row>
    <row r="4336" spans="1:19" x14ac:dyDescent="0.25">
      <c r="A4336">
        <v>216240</v>
      </c>
      <c r="B4336" t="s">
        <v>22207</v>
      </c>
      <c r="C4336" t="s">
        <v>22208</v>
      </c>
      <c r="D4336" t="s">
        <v>443</v>
      </c>
      <c r="E4336" t="s">
        <v>22209</v>
      </c>
      <c r="F4336">
        <v>34</v>
      </c>
      <c r="G4336" t="s">
        <v>263</v>
      </c>
      <c r="H4336">
        <v>63</v>
      </c>
      <c r="I4336" s="1" t="s">
        <v>6950</v>
      </c>
      <c r="J4336" t="s">
        <v>22210</v>
      </c>
      <c r="M4336" t="s">
        <v>266</v>
      </c>
      <c r="P4336" t="s">
        <v>39</v>
      </c>
      <c r="Q4336" s="1" t="s">
        <v>4621</v>
      </c>
      <c r="R4336">
        <v>8084982805</v>
      </c>
      <c r="S4336">
        <f>IF(ISERROR(VLOOKUP(P4336,'Region Code'!$A$1:$B$65,2)),-1,VLOOKUP(P4336,'Region Code'!$A$1:$B$65,2))</f>
        <v>21</v>
      </c>
    </row>
    <row r="4337" spans="1:19" x14ac:dyDescent="0.25">
      <c r="A4337">
        <v>216243</v>
      </c>
      <c r="B4337" t="s">
        <v>22211</v>
      </c>
      <c r="C4337" t="s">
        <v>22212</v>
      </c>
      <c r="D4337" t="s">
        <v>16040</v>
      </c>
      <c r="E4337" t="s">
        <v>22213</v>
      </c>
      <c r="F4337">
        <v>79</v>
      </c>
      <c r="G4337" t="s">
        <v>263</v>
      </c>
      <c r="H4337">
        <v>63</v>
      </c>
      <c r="I4337" s="1" t="s">
        <v>919</v>
      </c>
      <c r="J4337" t="s">
        <v>22214</v>
      </c>
      <c r="M4337" t="s">
        <v>266</v>
      </c>
      <c r="P4337" t="s">
        <v>39</v>
      </c>
      <c r="Q4337" s="1" t="s">
        <v>558</v>
      </c>
      <c r="R4337">
        <v>8082224849</v>
      </c>
      <c r="S4337">
        <f>IF(ISERROR(VLOOKUP(P4337,'Region Code'!$A$1:$B$65,2)),-1,VLOOKUP(P4337,'Region Code'!$A$1:$B$65,2))</f>
        <v>21</v>
      </c>
    </row>
    <row r="4338" spans="1:19" x14ac:dyDescent="0.25">
      <c r="A4338">
        <v>216246</v>
      </c>
      <c r="B4338" t="s">
        <v>22215</v>
      </c>
      <c r="C4338" t="s">
        <v>5231</v>
      </c>
      <c r="D4338" t="s">
        <v>8398</v>
      </c>
      <c r="E4338" t="s">
        <v>22216</v>
      </c>
      <c r="F4338">
        <v>7</v>
      </c>
      <c r="G4338" t="s">
        <v>181</v>
      </c>
      <c r="H4338">
        <v>52</v>
      </c>
      <c r="I4338" s="1" t="s">
        <v>17127</v>
      </c>
      <c r="J4338" t="s">
        <v>22217</v>
      </c>
      <c r="M4338" t="s">
        <v>3043</v>
      </c>
      <c r="P4338" t="s">
        <v>99</v>
      </c>
      <c r="Q4338" s="1" t="s">
        <v>10359</v>
      </c>
      <c r="R4338">
        <v>4067289522</v>
      </c>
      <c r="S4338">
        <f>IF(ISERROR(VLOOKUP(P4338,'Region Code'!$A$1:$B$65,2)),-1,VLOOKUP(P4338,'Region Code'!$A$1:$B$65,2))</f>
        <v>37</v>
      </c>
    </row>
    <row r="4339" spans="1:19" x14ac:dyDescent="0.25">
      <c r="A4339">
        <v>216256</v>
      </c>
      <c r="B4339" t="s">
        <v>22218</v>
      </c>
      <c r="C4339" t="s">
        <v>7769</v>
      </c>
      <c r="D4339" t="s">
        <v>22219</v>
      </c>
      <c r="E4339" t="s">
        <v>22220</v>
      </c>
      <c r="F4339">
        <v>55</v>
      </c>
      <c r="G4339" t="s">
        <v>2014</v>
      </c>
      <c r="H4339">
        <v>24</v>
      </c>
      <c r="I4339" s="1" t="s">
        <v>56</v>
      </c>
      <c r="J4339" t="s">
        <v>22221</v>
      </c>
      <c r="M4339" t="s">
        <v>22222</v>
      </c>
      <c r="P4339" t="s">
        <v>3979</v>
      </c>
      <c r="Q4339" s="1" t="s">
        <v>22223</v>
      </c>
      <c r="R4339">
        <v>7572880127</v>
      </c>
      <c r="S4339">
        <f>IF(ISERROR(VLOOKUP(P4339,'Region Code'!$A$1:$B$65,2)),-1,VLOOKUP(P4339,'Region Code'!$A$1:$B$65,2))</f>
        <v>61</v>
      </c>
    </row>
    <row r="4340" spans="1:19" x14ac:dyDescent="0.25">
      <c r="A4340">
        <v>216257</v>
      </c>
      <c r="B4340" t="s">
        <v>22224</v>
      </c>
      <c r="C4340" t="s">
        <v>102</v>
      </c>
      <c r="D4340" t="s">
        <v>11093</v>
      </c>
      <c r="E4340" t="s">
        <v>22225</v>
      </c>
      <c r="F4340">
        <v>118</v>
      </c>
      <c r="G4340" t="s">
        <v>2014</v>
      </c>
      <c r="H4340">
        <v>25</v>
      </c>
      <c r="I4340" s="1" t="s">
        <v>2069</v>
      </c>
      <c r="J4340" t="s">
        <v>22226</v>
      </c>
      <c r="M4340" t="s">
        <v>22227</v>
      </c>
      <c r="P4340" t="s">
        <v>151</v>
      </c>
      <c r="Q4340" s="1" t="s">
        <v>22228</v>
      </c>
      <c r="R4340">
        <v>6183455223</v>
      </c>
      <c r="S4340">
        <f>IF(ISERROR(VLOOKUP(P4340,'Region Code'!$A$1:$B$65,2)),-1,VLOOKUP(P4340,'Region Code'!$A$1:$B$65,2))</f>
        <v>23</v>
      </c>
    </row>
    <row r="4341" spans="1:19" x14ac:dyDescent="0.25">
      <c r="A4341">
        <v>216259</v>
      </c>
      <c r="B4341" t="s">
        <v>22229</v>
      </c>
      <c r="C4341" t="s">
        <v>9384</v>
      </c>
      <c r="D4341" t="s">
        <v>22230</v>
      </c>
      <c r="E4341" t="s">
        <v>22231</v>
      </c>
      <c r="F4341">
        <v>68</v>
      </c>
      <c r="G4341" t="s">
        <v>2014</v>
      </c>
      <c r="H4341">
        <v>24</v>
      </c>
      <c r="I4341" s="1" t="s">
        <v>3425</v>
      </c>
      <c r="J4341" t="s">
        <v>22232</v>
      </c>
      <c r="K4341" t="s">
        <v>22233</v>
      </c>
      <c r="M4341" t="s">
        <v>1970</v>
      </c>
      <c r="P4341" t="s">
        <v>1918</v>
      </c>
      <c r="Q4341" s="1" t="s">
        <v>22234</v>
      </c>
      <c r="R4341">
        <v>7635530452</v>
      </c>
      <c r="S4341">
        <f>IF(ISERROR(VLOOKUP(P4341,'Region Code'!$A$1:$B$65,2)),-1,VLOOKUP(P4341,'Region Code'!$A$1:$B$65,2))</f>
        <v>34</v>
      </c>
    </row>
    <row r="4342" spans="1:19" x14ac:dyDescent="0.25">
      <c r="A4342">
        <v>216261</v>
      </c>
      <c r="B4342" t="s">
        <v>22235</v>
      </c>
      <c r="C4342" t="s">
        <v>1757</v>
      </c>
      <c r="D4342" t="s">
        <v>22236</v>
      </c>
      <c r="E4342" t="s">
        <v>22237</v>
      </c>
      <c r="F4342">
        <v>65</v>
      </c>
      <c r="G4342" t="s">
        <v>25</v>
      </c>
      <c r="H4342">
        <v>63</v>
      </c>
      <c r="I4342" s="1" t="s">
        <v>1659</v>
      </c>
      <c r="J4342" t="s">
        <v>22238</v>
      </c>
      <c r="M4342" t="s">
        <v>5062</v>
      </c>
      <c r="P4342" t="s">
        <v>39</v>
      </c>
      <c r="Q4342" s="1" t="s">
        <v>1480</v>
      </c>
      <c r="R4342">
        <v>8082838600</v>
      </c>
      <c r="S4342">
        <f>IF(ISERROR(VLOOKUP(P4342,'Region Code'!$A$1:$B$65,2)),-1,VLOOKUP(P4342,'Region Code'!$A$1:$B$65,2))</f>
        <v>21</v>
      </c>
    </row>
    <row r="4343" spans="1:19" x14ac:dyDescent="0.25">
      <c r="A4343">
        <v>216262</v>
      </c>
      <c r="B4343" t="s">
        <v>22239</v>
      </c>
      <c r="C4343" t="s">
        <v>22240</v>
      </c>
      <c r="D4343" t="s">
        <v>9669</v>
      </c>
      <c r="E4343" t="s">
        <v>22241</v>
      </c>
      <c r="F4343">
        <v>55</v>
      </c>
      <c r="G4343" t="s">
        <v>25</v>
      </c>
      <c r="H4343">
        <v>25</v>
      </c>
      <c r="I4343" s="1" t="s">
        <v>1681</v>
      </c>
      <c r="J4343" t="s">
        <v>22242</v>
      </c>
      <c r="M4343" t="s">
        <v>2588</v>
      </c>
      <c r="P4343" t="s">
        <v>19</v>
      </c>
      <c r="Q4343" s="1" t="s">
        <v>2589</v>
      </c>
      <c r="R4343">
        <v>2068300854</v>
      </c>
      <c r="S4343">
        <f>IF(ISERROR(VLOOKUP(P4343,'Region Code'!$A$1:$B$65,2)),-1,VLOOKUP(P4343,'Region Code'!$A$1:$B$65,2))</f>
        <v>62</v>
      </c>
    </row>
    <row r="4344" spans="1:19" x14ac:dyDescent="0.25">
      <c r="A4344">
        <v>216264</v>
      </c>
      <c r="B4344" t="s">
        <v>22243</v>
      </c>
      <c r="C4344" t="s">
        <v>901</v>
      </c>
      <c r="D4344" t="s">
        <v>22244</v>
      </c>
      <c r="E4344" t="s">
        <v>22245</v>
      </c>
      <c r="F4344">
        <v>65</v>
      </c>
      <c r="G4344" t="s">
        <v>25</v>
      </c>
      <c r="H4344">
        <v>62</v>
      </c>
      <c r="I4344" s="1" t="s">
        <v>468</v>
      </c>
      <c r="J4344" t="s">
        <v>22246</v>
      </c>
      <c r="M4344" t="s">
        <v>266</v>
      </c>
      <c r="P4344" t="s">
        <v>39</v>
      </c>
      <c r="Q4344" s="1" t="s">
        <v>351</v>
      </c>
      <c r="R4344">
        <v>8186358232</v>
      </c>
      <c r="S4344">
        <f>IF(ISERROR(VLOOKUP(P4344,'Region Code'!$A$1:$B$65,2)),-1,VLOOKUP(P4344,'Region Code'!$A$1:$B$65,2))</f>
        <v>21</v>
      </c>
    </row>
    <row r="4345" spans="1:19" x14ac:dyDescent="0.25">
      <c r="A4345">
        <v>216266</v>
      </c>
      <c r="B4345" t="s">
        <v>22247</v>
      </c>
      <c r="C4345" t="s">
        <v>92</v>
      </c>
      <c r="D4345" t="s">
        <v>22248</v>
      </c>
      <c r="E4345" t="s">
        <v>22249</v>
      </c>
      <c r="F4345">
        <v>0</v>
      </c>
      <c r="G4345" t="s">
        <v>10195</v>
      </c>
      <c r="H4345">
        <v>24</v>
      </c>
      <c r="I4345" s="1" t="s">
        <v>56</v>
      </c>
      <c r="J4345" t="s">
        <v>22250</v>
      </c>
      <c r="M4345" t="s">
        <v>22251</v>
      </c>
      <c r="P4345" t="s">
        <v>520</v>
      </c>
      <c r="Q4345" s="1" t="s">
        <v>22252</v>
      </c>
      <c r="R4345">
        <v>9566861774</v>
      </c>
      <c r="S4345">
        <f>IF(ISERROR(VLOOKUP(P4345,'Region Code'!$A$1:$B$65,2)),-1,VLOOKUP(P4345,'Region Code'!$A$1:$B$65,2))</f>
        <v>57</v>
      </c>
    </row>
    <row r="4346" spans="1:19" x14ac:dyDescent="0.25">
      <c r="A4346">
        <v>216267</v>
      </c>
      <c r="B4346" t="s">
        <v>22253</v>
      </c>
      <c r="C4346" t="s">
        <v>8220</v>
      </c>
      <c r="E4346" t="s">
        <v>22254</v>
      </c>
      <c r="F4346">
        <v>4</v>
      </c>
      <c r="G4346" t="s">
        <v>25</v>
      </c>
      <c r="H4346">
        <v>25</v>
      </c>
      <c r="I4346" s="1" t="s">
        <v>6950</v>
      </c>
      <c r="J4346" t="s">
        <v>22255</v>
      </c>
      <c r="M4346" t="s">
        <v>12044</v>
      </c>
      <c r="P4346" t="s">
        <v>49</v>
      </c>
      <c r="Q4346" s="1" t="s">
        <v>12045</v>
      </c>
      <c r="R4346">
        <v>6265360595</v>
      </c>
      <c r="S4346">
        <f>IF(ISERROR(VLOOKUP(P4346,'Region Code'!$A$1:$B$65,2)),-1,VLOOKUP(P4346,'Region Code'!$A$1:$B$65,2))</f>
        <v>12</v>
      </c>
    </row>
    <row r="4347" spans="1:19" x14ac:dyDescent="0.25">
      <c r="A4347">
        <v>216268</v>
      </c>
      <c r="B4347" t="s">
        <v>22256</v>
      </c>
      <c r="C4347" t="s">
        <v>5298</v>
      </c>
      <c r="E4347" t="s">
        <v>22257</v>
      </c>
      <c r="F4347">
        <v>4</v>
      </c>
      <c r="G4347" t="s">
        <v>2014</v>
      </c>
      <c r="H4347">
        <v>23</v>
      </c>
      <c r="I4347" s="1" t="s">
        <v>6175</v>
      </c>
      <c r="J4347" t="s">
        <v>22258</v>
      </c>
      <c r="K4347" t="s">
        <v>22259</v>
      </c>
      <c r="M4347" t="s">
        <v>4690</v>
      </c>
      <c r="P4347" t="s">
        <v>49</v>
      </c>
      <c r="Q4347" s="1" t="s">
        <v>4691</v>
      </c>
      <c r="R4347">
        <v>6504092111</v>
      </c>
      <c r="S4347">
        <f>IF(ISERROR(VLOOKUP(P4347,'Region Code'!$A$1:$B$65,2)),-1,VLOOKUP(P4347,'Region Code'!$A$1:$B$65,2))</f>
        <v>12</v>
      </c>
    </row>
    <row r="4348" spans="1:19" x14ac:dyDescent="0.25">
      <c r="A4348">
        <v>216269</v>
      </c>
      <c r="B4348" t="s">
        <v>22260</v>
      </c>
      <c r="C4348" t="s">
        <v>3791</v>
      </c>
      <c r="D4348" t="s">
        <v>22261</v>
      </c>
      <c r="E4348" t="s">
        <v>22262</v>
      </c>
      <c r="F4348">
        <v>0</v>
      </c>
      <c r="G4348" t="s">
        <v>2014</v>
      </c>
      <c r="H4348">
        <v>52</v>
      </c>
      <c r="I4348" s="1" t="s">
        <v>6175</v>
      </c>
      <c r="J4348" t="s">
        <v>22263</v>
      </c>
      <c r="M4348" t="s">
        <v>22264</v>
      </c>
      <c r="P4348" t="s">
        <v>3647</v>
      </c>
      <c r="Q4348" s="1" t="s">
        <v>22265</v>
      </c>
      <c r="R4348">
        <v>7324074507</v>
      </c>
      <c r="S4348">
        <f>IF(ISERROR(VLOOKUP(P4348,'Region Code'!$A$1:$B$65,2)),-1,VLOOKUP(P4348,'Region Code'!$A$1:$B$65,2))</f>
        <v>41</v>
      </c>
    </row>
    <row r="4349" spans="1:19" x14ac:dyDescent="0.25">
      <c r="A4349">
        <v>216270</v>
      </c>
      <c r="B4349" t="s">
        <v>22266</v>
      </c>
      <c r="C4349" t="s">
        <v>2538</v>
      </c>
      <c r="E4349" t="s">
        <v>22267</v>
      </c>
      <c r="F4349">
        <v>4</v>
      </c>
      <c r="G4349" t="s">
        <v>2014</v>
      </c>
      <c r="H4349">
        <v>24</v>
      </c>
      <c r="I4349" s="1" t="s">
        <v>6175</v>
      </c>
      <c r="J4349" t="s">
        <v>22268</v>
      </c>
      <c r="M4349" t="s">
        <v>22269</v>
      </c>
      <c r="P4349" t="s">
        <v>1684</v>
      </c>
      <c r="Q4349" s="1" t="s">
        <v>22270</v>
      </c>
      <c r="R4349">
        <v>6147362501</v>
      </c>
      <c r="S4349">
        <f>IF(ISERROR(VLOOKUP(P4349,'Region Code'!$A$1:$B$65,2)),-1,VLOOKUP(P4349,'Region Code'!$A$1:$B$65,2))</f>
        <v>47</v>
      </c>
    </row>
    <row r="4350" spans="1:19" x14ac:dyDescent="0.25">
      <c r="A4350">
        <v>216275</v>
      </c>
      <c r="B4350" t="s">
        <v>22271</v>
      </c>
      <c r="C4350" t="s">
        <v>11962</v>
      </c>
      <c r="E4350" t="s">
        <v>22272</v>
      </c>
      <c r="F4350">
        <v>63</v>
      </c>
      <c r="G4350" t="s">
        <v>3611</v>
      </c>
      <c r="H4350">
        <v>52</v>
      </c>
      <c r="I4350" s="1" t="s">
        <v>22273</v>
      </c>
      <c r="J4350" t="s">
        <v>22274</v>
      </c>
      <c r="M4350" t="s">
        <v>159</v>
      </c>
      <c r="P4350" t="s">
        <v>29</v>
      </c>
      <c r="Q4350" s="1" t="s">
        <v>3712</v>
      </c>
      <c r="R4350">
        <v>3034478187</v>
      </c>
      <c r="S4350">
        <f>IF(ISERROR(VLOOKUP(P4350,'Region Code'!$A$1:$B$65,2)),-1,VLOOKUP(P4350,'Region Code'!$A$1:$B$65,2))</f>
        <v>13</v>
      </c>
    </row>
    <row r="4351" spans="1:19" x14ac:dyDescent="0.25">
      <c r="A4351">
        <v>216278</v>
      </c>
      <c r="B4351" t="s">
        <v>22275</v>
      </c>
      <c r="C4351" t="s">
        <v>4173</v>
      </c>
      <c r="D4351" t="s">
        <v>7435</v>
      </c>
      <c r="E4351" t="s">
        <v>22276</v>
      </c>
      <c r="F4351">
        <v>124</v>
      </c>
      <c r="G4351" t="s">
        <v>2014</v>
      </c>
      <c r="H4351">
        <v>23</v>
      </c>
      <c r="I4351" s="1" t="s">
        <v>6175</v>
      </c>
      <c r="J4351" t="s">
        <v>22277</v>
      </c>
      <c r="M4351" t="s">
        <v>13245</v>
      </c>
      <c r="P4351" t="s">
        <v>3090</v>
      </c>
      <c r="Q4351" s="1" t="s">
        <v>22278</v>
      </c>
      <c r="R4351">
        <v>2076935253</v>
      </c>
      <c r="S4351">
        <f>IF(ISERROR(VLOOKUP(P4351,'Region Code'!$A$1:$B$65,2)),-1,VLOOKUP(P4351,'Region Code'!$A$1:$B$65,2))</f>
        <v>29</v>
      </c>
    </row>
    <row r="4352" spans="1:19" x14ac:dyDescent="0.25">
      <c r="A4352">
        <v>216281</v>
      </c>
      <c r="B4352" t="s">
        <v>22279</v>
      </c>
      <c r="C4352" t="s">
        <v>22280</v>
      </c>
      <c r="D4352" t="s">
        <v>11501</v>
      </c>
      <c r="E4352" t="s">
        <v>22281</v>
      </c>
      <c r="F4352">
        <v>103</v>
      </c>
      <c r="G4352" t="s">
        <v>35</v>
      </c>
      <c r="H4352">
        <v>23</v>
      </c>
      <c r="I4352" s="1" t="s">
        <v>4813</v>
      </c>
      <c r="J4352" t="s">
        <v>22282</v>
      </c>
      <c r="M4352" t="s">
        <v>7943</v>
      </c>
      <c r="P4352" t="s">
        <v>398</v>
      </c>
      <c r="Q4352" s="1" t="s">
        <v>22283</v>
      </c>
      <c r="R4352">
        <v>2086703673</v>
      </c>
      <c r="S4352">
        <f>IF(ISERROR(VLOOKUP(P4352,'Region Code'!$A$1:$B$65,2)),-1,VLOOKUP(P4352,'Region Code'!$A$1:$B$65,2))</f>
        <v>22</v>
      </c>
    </row>
    <row r="4353" spans="1:19" x14ac:dyDescent="0.25">
      <c r="A4353">
        <v>216286</v>
      </c>
      <c r="B4353" t="s">
        <v>22284</v>
      </c>
      <c r="C4353" t="s">
        <v>92</v>
      </c>
      <c r="D4353" t="s">
        <v>22285</v>
      </c>
      <c r="E4353" t="s">
        <v>22286</v>
      </c>
      <c r="F4353">
        <v>55</v>
      </c>
      <c r="G4353" t="s">
        <v>35</v>
      </c>
      <c r="H4353">
        <v>25</v>
      </c>
      <c r="I4353" s="1" t="s">
        <v>943</v>
      </c>
      <c r="J4353" t="s">
        <v>22287</v>
      </c>
      <c r="M4353" t="s">
        <v>4209</v>
      </c>
      <c r="P4353" t="s">
        <v>3032</v>
      </c>
      <c r="Q4353" s="1" t="s">
        <v>22288</v>
      </c>
      <c r="R4353">
        <v>3145683142</v>
      </c>
      <c r="S4353">
        <f>IF(ISERROR(VLOOKUP(P4353,'Region Code'!$A$1:$B$65,2)),-1,VLOOKUP(P4353,'Region Code'!$A$1:$B$65,2))</f>
        <v>34</v>
      </c>
    </row>
    <row r="4354" spans="1:19" x14ac:dyDescent="0.25">
      <c r="A4354">
        <v>216288</v>
      </c>
      <c r="B4354" t="s">
        <v>22289</v>
      </c>
      <c r="C4354" t="s">
        <v>22290</v>
      </c>
      <c r="D4354" t="s">
        <v>4316</v>
      </c>
      <c r="E4354" t="s">
        <v>22291</v>
      </c>
      <c r="F4354">
        <v>7</v>
      </c>
      <c r="G4354" t="s">
        <v>2014</v>
      </c>
      <c r="H4354">
        <v>23</v>
      </c>
      <c r="I4354" s="1" t="s">
        <v>16797</v>
      </c>
      <c r="J4354" t="s">
        <v>22292</v>
      </c>
      <c r="M4354" t="s">
        <v>1825</v>
      </c>
      <c r="P4354" t="s">
        <v>543</v>
      </c>
      <c r="Q4354" s="1" t="s">
        <v>1826</v>
      </c>
      <c r="R4354">
        <v>3076318800</v>
      </c>
      <c r="S4354">
        <f>IF(ISERROR(VLOOKUP(P4354,'Region Code'!$A$1:$B$65,2)),-1,VLOOKUP(P4354,'Region Code'!$A$1:$B$65,2))</f>
        <v>65</v>
      </c>
    </row>
    <row r="4355" spans="1:19" x14ac:dyDescent="0.25">
      <c r="A4355">
        <v>216291</v>
      </c>
      <c r="B4355" t="s">
        <v>22293</v>
      </c>
      <c r="C4355" t="s">
        <v>9866</v>
      </c>
      <c r="D4355" t="s">
        <v>22294</v>
      </c>
      <c r="E4355" t="s">
        <v>22295</v>
      </c>
      <c r="F4355">
        <v>104</v>
      </c>
      <c r="G4355" t="s">
        <v>35</v>
      </c>
      <c r="H4355">
        <v>25</v>
      </c>
      <c r="I4355" s="1" t="s">
        <v>56</v>
      </c>
      <c r="J4355" t="s">
        <v>22296</v>
      </c>
      <c r="K4355" t="s">
        <v>22297</v>
      </c>
      <c r="M4355" t="s">
        <v>2247</v>
      </c>
      <c r="P4355" t="s">
        <v>520</v>
      </c>
      <c r="Q4355" s="1" t="s">
        <v>22298</v>
      </c>
      <c r="R4355">
        <v>2142508571</v>
      </c>
      <c r="S4355">
        <f>IF(ISERROR(VLOOKUP(P4355,'Region Code'!$A$1:$B$65,2)),-1,VLOOKUP(P4355,'Region Code'!$A$1:$B$65,2))</f>
        <v>57</v>
      </c>
    </row>
    <row r="4356" spans="1:19" x14ac:dyDescent="0.25">
      <c r="A4356">
        <v>216292</v>
      </c>
      <c r="B4356" t="s">
        <v>22299</v>
      </c>
      <c r="C4356" t="s">
        <v>18018</v>
      </c>
      <c r="D4356" t="s">
        <v>18019</v>
      </c>
      <c r="E4356" t="s">
        <v>22300</v>
      </c>
      <c r="F4356">
        <v>30</v>
      </c>
      <c r="G4356" t="s">
        <v>35</v>
      </c>
      <c r="H4356">
        <v>28</v>
      </c>
      <c r="I4356" s="1" t="s">
        <v>1273</v>
      </c>
      <c r="J4356" t="s">
        <v>22301</v>
      </c>
      <c r="M4356" t="s">
        <v>7015</v>
      </c>
      <c r="P4356" t="s">
        <v>2036</v>
      </c>
      <c r="Q4356" s="1" t="s">
        <v>15150</v>
      </c>
      <c r="R4356">
        <v>7184853724</v>
      </c>
      <c r="S4356">
        <f>IF(ISERROR(VLOOKUP(P4356,'Region Code'!$A$1:$B$65,2)),-1,VLOOKUP(P4356,'Region Code'!$A$1:$B$65,2))</f>
        <v>46</v>
      </c>
    </row>
    <row r="4357" spans="1:19" x14ac:dyDescent="0.25">
      <c r="A4357">
        <v>216293</v>
      </c>
      <c r="B4357" t="s">
        <v>22302</v>
      </c>
      <c r="C4357" t="s">
        <v>22303</v>
      </c>
      <c r="D4357" t="s">
        <v>22304</v>
      </c>
      <c r="E4357" t="s">
        <v>22305</v>
      </c>
      <c r="F4357">
        <v>85</v>
      </c>
      <c r="G4357" t="s">
        <v>2014</v>
      </c>
      <c r="H4357">
        <v>24</v>
      </c>
      <c r="I4357" s="1" t="s">
        <v>3931</v>
      </c>
      <c r="J4357" t="s">
        <v>22306</v>
      </c>
      <c r="M4357" t="s">
        <v>9474</v>
      </c>
      <c r="P4357" t="s">
        <v>367</v>
      </c>
      <c r="Q4357" s="1" t="s">
        <v>9475</v>
      </c>
      <c r="R4357">
        <v>6789199244</v>
      </c>
      <c r="S4357">
        <f>IF(ISERROR(VLOOKUP(P4357,'Region Code'!$A$1:$B$65,2)),-1,VLOOKUP(P4357,'Region Code'!$A$1:$B$65,2))</f>
        <v>19</v>
      </c>
    </row>
    <row r="4358" spans="1:19" x14ac:dyDescent="0.25">
      <c r="A4358">
        <v>216294</v>
      </c>
      <c r="B4358" t="s">
        <v>22307</v>
      </c>
      <c r="C4358" t="s">
        <v>1271</v>
      </c>
      <c r="D4358" t="s">
        <v>22308</v>
      </c>
      <c r="E4358" t="s">
        <v>22309</v>
      </c>
      <c r="F4358">
        <v>8</v>
      </c>
      <c r="G4358" t="s">
        <v>35</v>
      </c>
      <c r="H4358">
        <v>52</v>
      </c>
      <c r="I4358" s="1" t="s">
        <v>3931</v>
      </c>
      <c r="J4358" t="s">
        <v>22310</v>
      </c>
      <c r="K4358" t="s">
        <v>22311</v>
      </c>
      <c r="M4358" t="s">
        <v>22312</v>
      </c>
      <c r="P4358" t="s">
        <v>3979</v>
      </c>
      <c r="Q4358" s="1" t="s">
        <v>22313</v>
      </c>
      <c r="R4358">
        <v>9282046080</v>
      </c>
      <c r="S4358">
        <f>IF(ISERROR(VLOOKUP(P4358,'Region Code'!$A$1:$B$65,2)),-1,VLOOKUP(P4358,'Region Code'!$A$1:$B$65,2))</f>
        <v>61</v>
      </c>
    </row>
    <row r="4359" spans="1:19" x14ac:dyDescent="0.25">
      <c r="A4359">
        <v>216295</v>
      </c>
      <c r="B4359" t="s">
        <v>22314</v>
      </c>
      <c r="C4359" t="s">
        <v>22315</v>
      </c>
      <c r="D4359" t="s">
        <v>22316</v>
      </c>
      <c r="E4359" t="s">
        <v>22317</v>
      </c>
      <c r="F4359">
        <v>8</v>
      </c>
      <c r="G4359" t="s">
        <v>2014</v>
      </c>
      <c r="H4359">
        <v>27</v>
      </c>
      <c r="I4359" s="1" t="s">
        <v>16797</v>
      </c>
      <c r="J4359" t="s">
        <v>22318</v>
      </c>
      <c r="M4359" t="s">
        <v>22319</v>
      </c>
      <c r="P4359" t="s">
        <v>10814</v>
      </c>
      <c r="Q4359" s="1" t="s">
        <v>22320</v>
      </c>
      <c r="R4359">
        <v>8086730552</v>
      </c>
      <c r="S4359">
        <f>IF(ISERROR(VLOOKUP(P4359,'Region Code'!$A$1:$B$65,2)),-1,VLOOKUP(P4359,'Region Code'!$A$1:$B$65,2))</f>
        <v>61</v>
      </c>
    </row>
    <row r="4360" spans="1:19" x14ac:dyDescent="0.25">
      <c r="A4360">
        <v>216298</v>
      </c>
      <c r="B4360" t="s">
        <v>22321</v>
      </c>
      <c r="C4360" t="s">
        <v>22322</v>
      </c>
      <c r="D4360" t="s">
        <v>8522</v>
      </c>
      <c r="E4360" t="s">
        <v>22323</v>
      </c>
      <c r="F4360">
        <v>4</v>
      </c>
      <c r="G4360" t="s">
        <v>16163</v>
      </c>
      <c r="H4360">
        <v>24</v>
      </c>
      <c r="I4360" s="1" t="s">
        <v>2829</v>
      </c>
      <c r="J4360" t="s">
        <v>22324</v>
      </c>
      <c r="M4360" t="s">
        <v>976</v>
      </c>
      <c r="P4360" t="s">
        <v>29</v>
      </c>
      <c r="Q4360" s="1" t="s">
        <v>4790</v>
      </c>
      <c r="R4360">
        <v>3038159758</v>
      </c>
      <c r="S4360">
        <f>IF(ISERROR(VLOOKUP(P4360,'Region Code'!$A$1:$B$65,2)),-1,VLOOKUP(P4360,'Region Code'!$A$1:$B$65,2))</f>
        <v>13</v>
      </c>
    </row>
    <row r="4361" spans="1:19" x14ac:dyDescent="0.25">
      <c r="A4361">
        <v>216302</v>
      </c>
      <c r="B4361" t="s">
        <v>22325</v>
      </c>
      <c r="C4361" t="s">
        <v>22326</v>
      </c>
      <c r="D4361" t="s">
        <v>4095</v>
      </c>
      <c r="E4361" t="s">
        <v>22327</v>
      </c>
      <c r="F4361">
        <v>65</v>
      </c>
      <c r="G4361" t="s">
        <v>35</v>
      </c>
      <c r="H4361">
        <v>62</v>
      </c>
      <c r="I4361" s="1" t="s">
        <v>3931</v>
      </c>
      <c r="J4361" t="s">
        <v>22328</v>
      </c>
      <c r="M4361" t="s">
        <v>116</v>
      </c>
      <c r="P4361" t="s">
        <v>39</v>
      </c>
      <c r="Q4361" s="1" t="s">
        <v>117</v>
      </c>
      <c r="R4361">
        <v>4085505495</v>
      </c>
      <c r="S4361">
        <f>IF(ISERROR(VLOOKUP(P4361,'Region Code'!$A$1:$B$65,2)),-1,VLOOKUP(P4361,'Region Code'!$A$1:$B$65,2))</f>
        <v>21</v>
      </c>
    </row>
    <row r="4362" spans="1:19" x14ac:dyDescent="0.25">
      <c r="A4362">
        <v>216303</v>
      </c>
      <c r="B4362" t="s">
        <v>22329</v>
      </c>
      <c r="C4362" t="s">
        <v>4987</v>
      </c>
      <c r="D4362" t="s">
        <v>22330</v>
      </c>
      <c r="E4362" t="s">
        <v>22331</v>
      </c>
      <c r="F4362">
        <v>123</v>
      </c>
      <c r="G4362" t="s">
        <v>263</v>
      </c>
      <c r="H4362">
        <v>63</v>
      </c>
      <c r="I4362" s="1" t="s">
        <v>1329</v>
      </c>
      <c r="J4362" t="s">
        <v>22332</v>
      </c>
      <c r="M4362" t="s">
        <v>266</v>
      </c>
      <c r="P4362" t="s">
        <v>39</v>
      </c>
      <c r="Q4362" s="1" t="s">
        <v>351</v>
      </c>
      <c r="R4362">
        <v>8082957481</v>
      </c>
      <c r="S4362">
        <f>IF(ISERROR(VLOOKUP(P4362,'Region Code'!$A$1:$B$65,2)),-1,VLOOKUP(P4362,'Region Code'!$A$1:$B$65,2))</f>
        <v>21</v>
      </c>
    </row>
    <row r="4363" spans="1:19" x14ac:dyDescent="0.25">
      <c r="A4363">
        <v>216307</v>
      </c>
      <c r="B4363" t="s">
        <v>22333</v>
      </c>
      <c r="C4363" t="s">
        <v>5024</v>
      </c>
      <c r="E4363" t="s">
        <v>22334</v>
      </c>
      <c r="F4363">
        <v>0</v>
      </c>
      <c r="G4363" t="s">
        <v>3611</v>
      </c>
      <c r="H4363">
        <v>24</v>
      </c>
      <c r="I4363" s="1" t="s">
        <v>2635</v>
      </c>
      <c r="J4363" t="s">
        <v>22335</v>
      </c>
      <c r="M4363" t="s">
        <v>22336</v>
      </c>
      <c r="P4363" t="s">
        <v>1389</v>
      </c>
      <c r="Q4363" s="1" t="s">
        <v>22337</v>
      </c>
      <c r="R4363">
        <v>6202252244</v>
      </c>
      <c r="S4363">
        <f>IF(ISERROR(VLOOKUP(P4363,'Region Code'!$A$1:$B$65,2)),-1,VLOOKUP(P4363,'Region Code'!$A$1:$B$65,2))</f>
        <v>26</v>
      </c>
    </row>
    <row r="4364" spans="1:19" x14ac:dyDescent="0.25">
      <c r="A4364">
        <v>216310</v>
      </c>
      <c r="B4364" t="s">
        <v>22338</v>
      </c>
      <c r="C4364" t="s">
        <v>5527</v>
      </c>
      <c r="E4364" t="s">
        <v>22339</v>
      </c>
      <c r="F4364">
        <v>4</v>
      </c>
      <c r="G4364" t="s">
        <v>25</v>
      </c>
      <c r="H4364">
        <v>83</v>
      </c>
      <c r="I4364" s="1" t="s">
        <v>2635</v>
      </c>
      <c r="J4364" t="s">
        <v>22340</v>
      </c>
      <c r="K4364" t="s">
        <v>22341</v>
      </c>
      <c r="M4364" t="s">
        <v>976</v>
      </c>
      <c r="P4364" t="s">
        <v>29</v>
      </c>
      <c r="Q4364" s="1" t="s">
        <v>17186</v>
      </c>
      <c r="R4364">
        <v>3032495020</v>
      </c>
      <c r="S4364">
        <f>IF(ISERROR(VLOOKUP(P4364,'Region Code'!$A$1:$B$65,2)),-1,VLOOKUP(P4364,'Region Code'!$A$1:$B$65,2))</f>
        <v>13</v>
      </c>
    </row>
    <row r="4365" spans="1:19" x14ac:dyDescent="0.25">
      <c r="A4365">
        <v>216311</v>
      </c>
      <c r="B4365" t="s">
        <v>22342</v>
      </c>
      <c r="C4365" t="s">
        <v>6396</v>
      </c>
      <c r="E4365" t="s">
        <v>22343</v>
      </c>
      <c r="F4365">
        <v>4</v>
      </c>
      <c r="G4365" t="s">
        <v>2014</v>
      </c>
      <c r="H4365">
        <v>52</v>
      </c>
      <c r="I4365" s="1" t="s">
        <v>1316</v>
      </c>
      <c r="J4365" t="s">
        <v>22344</v>
      </c>
      <c r="M4365" t="s">
        <v>22345</v>
      </c>
      <c r="P4365" t="s">
        <v>151</v>
      </c>
      <c r="Q4365" s="1" t="s">
        <v>22346</v>
      </c>
      <c r="R4365">
        <v>8475026329</v>
      </c>
      <c r="S4365">
        <f>IF(ISERROR(VLOOKUP(P4365,'Region Code'!$A$1:$B$65,2)),-1,VLOOKUP(P4365,'Region Code'!$A$1:$B$65,2))</f>
        <v>23</v>
      </c>
    </row>
    <row r="4366" spans="1:19" x14ac:dyDescent="0.25">
      <c r="A4366">
        <v>216317</v>
      </c>
      <c r="B4366" t="s">
        <v>22347</v>
      </c>
      <c r="C4366" t="s">
        <v>639</v>
      </c>
      <c r="D4366" t="s">
        <v>22348</v>
      </c>
      <c r="E4366" t="s">
        <v>22349</v>
      </c>
      <c r="F4366">
        <v>79</v>
      </c>
      <c r="G4366" t="s">
        <v>263</v>
      </c>
      <c r="H4366">
        <v>62</v>
      </c>
      <c r="I4366" s="1" t="s">
        <v>7365</v>
      </c>
      <c r="J4366" t="s">
        <v>22350</v>
      </c>
      <c r="M4366" t="s">
        <v>38</v>
      </c>
      <c r="P4366" t="s">
        <v>39</v>
      </c>
      <c r="Q4366" s="1" t="s">
        <v>40</v>
      </c>
      <c r="R4366">
        <v>8083496840</v>
      </c>
      <c r="S4366">
        <f>IF(ISERROR(VLOOKUP(P4366,'Region Code'!$A$1:$B$65,2)),-1,VLOOKUP(P4366,'Region Code'!$A$1:$B$65,2))</f>
        <v>21</v>
      </c>
    </row>
    <row r="4367" spans="1:19" x14ac:dyDescent="0.25">
      <c r="A4367">
        <v>216318</v>
      </c>
      <c r="B4367" t="s">
        <v>22351</v>
      </c>
      <c r="C4367" t="s">
        <v>213</v>
      </c>
      <c r="D4367" t="s">
        <v>22352</v>
      </c>
      <c r="E4367" t="s">
        <v>22353</v>
      </c>
      <c r="F4367">
        <v>0</v>
      </c>
      <c r="G4367" t="s">
        <v>263</v>
      </c>
      <c r="H4367">
        <v>63</v>
      </c>
      <c r="I4367" s="1" t="s">
        <v>658</v>
      </c>
      <c r="J4367" t="s">
        <v>22354</v>
      </c>
      <c r="M4367" t="s">
        <v>12954</v>
      </c>
      <c r="P4367" t="s">
        <v>39</v>
      </c>
      <c r="Q4367" s="1" t="s">
        <v>12955</v>
      </c>
      <c r="R4367">
        <v>8086926352</v>
      </c>
      <c r="S4367">
        <f>IF(ISERROR(VLOOKUP(P4367,'Region Code'!$A$1:$B$65,2)),-1,VLOOKUP(P4367,'Region Code'!$A$1:$B$65,2))</f>
        <v>21</v>
      </c>
    </row>
    <row r="4368" spans="1:19" x14ac:dyDescent="0.25">
      <c r="A4368">
        <v>216320</v>
      </c>
      <c r="B4368" t="s">
        <v>22355</v>
      </c>
      <c r="C4368" t="s">
        <v>3542</v>
      </c>
      <c r="D4368" t="s">
        <v>10793</v>
      </c>
      <c r="E4368" t="s">
        <v>22356</v>
      </c>
      <c r="F4368">
        <v>68</v>
      </c>
      <c r="G4368" t="s">
        <v>263</v>
      </c>
      <c r="H4368">
        <v>63</v>
      </c>
      <c r="I4368" s="1" t="s">
        <v>3425</v>
      </c>
      <c r="J4368" t="s">
        <v>22357</v>
      </c>
      <c r="M4368" t="s">
        <v>14585</v>
      </c>
      <c r="P4368" t="s">
        <v>39</v>
      </c>
      <c r="Q4368" s="1" t="s">
        <v>14586</v>
      </c>
      <c r="R4368">
        <v>8087246178</v>
      </c>
      <c r="S4368">
        <f>IF(ISERROR(VLOOKUP(P4368,'Region Code'!$A$1:$B$65,2)),-1,VLOOKUP(P4368,'Region Code'!$A$1:$B$65,2))</f>
        <v>21</v>
      </c>
    </row>
    <row r="4369" spans="1:19" x14ac:dyDescent="0.25">
      <c r="A4369">
        <v>216322</v>
      </c>
      <c r="B4369" t="s">
        <v>22358</v>
      </c>
      <c r="C4369" t="s">
        <v>443</v>
      </c>
      <c r="E4369" t="s">
        <v>22359</v>
      </c>
      <c r="F4369">
        <v>4</v>
      </c>
      <c r="G4369" t="s">
        <v>2014</v>
      </c>
      <c r="H4369">
        <v>24</v>
      </c>
      <c r="I4369" s="1" t="s">
        <v>8642</v>
      </c>
      <c r="J4369" t="s">
        <v>22360</v>
      </c>
      <c r="K4369" t="s">
        <v>22361</v>
      </c>
      <c r="M4369" t="s">
        <v>22362</v>
      </c>
      <c r="P4369" t="s">
        <v>1925</v>
      </c>
      <c r="Q4369" s="1" t="s">
        <v>22363</v>
      </c>
      <c r="R4369">
        <v>3392038362</v>
      </c>
      <c r="S4369">
        <f>IF(ISERROR(VLOOKUP(P4369,'Region Code'!$A$1:$B$65,2)),-1,VLOOKUP(P4369,'Region Code'!$A$1:$B$65,2))</f>
        <v>28</v>
      </c>
    </row>
    <row r="4370" spans="1:19" x14ac:dyDescent="0.25">
      <c r="A4370">
        <v>216323</v>
      </c>
      <c r="B4370" t="s">
        <v>22364</v>
      </c>
      <c r="C4370" t="s">
        <v>136</v>
      </c>
      <c r="D4370" t="s">
        <v>22365</v>
      </c>
      <c r="E4370" t="s">
        <v>22366</v>
      </c>
      <c r="F4370">
        <v>82</v>
      </c>
      <c r="G4370" t="s">
        <v>2014</v>
      </c>
      <c r="H4370">
        <v>27</v>
      </c>
      <c r="I4370" s="1" t="s">
        <v>1659</v>
      </c>
      <c r="J4370" t="s">
        <v>22367</v>
      </c>
      <c r="M4370" t="s">
        <v>13588</v>
      </c>
      <c r="P4370" t="s">
        <v>1925</v>
      </c>
      <c r="Q4370" s="1" t="s">
        <v>13589</v>
      </c>
      <c r="R4370">
        <v>5087933393</v>
      </c>
      <c r="S4370">
        <f>IF(ISERROR(VLOOKUP(P4370,'Region Code'!$A$1:$B$65,2)),-1,VLOOKUP(P4370,'Region Code'!$A$1:$B$65,2))</f>
        <v>28</v>
      </c>
    </row>
    <row r="4371" spans="1:19" x14ac:dyDescent="0.25">
      <c r="A4371">
        <v>216324</v>
      </c>
      <c r="B4371" t="s">
        <v>22368</v>
      </c>
      <c r="C4371" t="s">
        <v>9215</v>
      </c>
      <c r="D4371" t="s">
        <v>22369</v>
      </c>
      <c r="E4371" t="s">
        <v>22370</v>
      </c>
      <c r="F4371">
        <v>80</v>
      </c>
      <c r="G4371" t="s">
        <v>2014</v>
      </c>
      <c r="H4371">
        <v>24</v>
      </c>
      <c r="I4371" s="1" t="s">
        <v>2635</v>
      </c>
      <c r="J4371" t="s">
        <v>22371</v>
      </c>
      <c r="M4371" t="s">
        <v>12854</v>
      </c>
      <c r="P4371" t="s">
        <v>1111</v>
      </c>
      <c r="Q4371" s="1" t="s">
        <v>22372</v>
      </c>
      <c r="R4371">
        <v>2033892910</v>
      </c>
      <c r="S4371">
        <f>IF(ISERROR(VLOOKUP(P4371,'Region Code'!$A$1:$B$65,2)),-1,VLOOKUP(P4371,'Region Code'!$A$1:$B$65,2))</f>
        <v>14</v>
      </c>
    </row>
    <row r="4372" spans="1:19" x14ac:dyDescent="0.25">
      <c r="A4372">
        <v>216331</v>
      </c>
      <c r="B4372" t="s">
        <v>22373</v>
      </c>
      <c r="C4372" t="s">
        <v>14364</v>
      </c>
      <c r="D4372" t="s">
        <v>22374</v>
      </c>
      <c r="E4372" t="s">
        <v>22375</v>
      </c>
      <c r="F4372">
        <v>62</v>
      </c>
      <c r="G4372" t="s">
        <v>2014</v>
      </c>
      <c r="H4372">
        <v>27</v>
      </c>
      <c r="I4372" s="1" t="s">
        <v>12147</v>
      </c>
      <c r="J4372" t="s">
        <v>22376</v>
      </c>
      <c r="M4372" t="s">
        <v>22377</v>
      </c>
      <c r="P4372" t="s">
        <v>49</v>
      </c>
      <c r="Q4372" s="1" t="s">
        <v>22378</v>
      </c>
      <c r="R4372">
        <v>8052674687</v>
      </c>
      <c r="S4372">
        <f>IF(ISERROR(VLOOKUP(P4372,'Region Code'!$A$1:$B$65,2)),-1,VLOOKUP(P4372,'Region Code'!$A$1:$B$65,2))</f>
        <v>12</v>
      </c>
    </row>
    <row r="4373" spans="1:19" x14ac:dyDescent="0.25">
      <c r="A4373">
        <v>216332</v>
      </c>
      <c r="B4373" t="s">
        <v>22379</v>
      </c>
      <c r="C4373" t="s">
        <v>22380</v>
      </c>
      <c r="D4373" t="s">
        <v>22381</v>
      </c>
      <c r="E4373" t="s">
        <v>22382</v>
      </c>
      <c r="F4373">
        <v>4</v>
      </c>
      <c r="G4373" t="s">
        <v>3611</v>
      </c>
      <c r="H4373">
        <v>52</v>
      </c>
      <c r="I4373" s="1" t="s">
        <v>12147</v>
      </c>
      <c r="J4373" t="s">
        <v>22383</v>
      </c>
      <c r="K4373" t="s">
        <v>22384</v>
      </c>
      <c r="M4373" t="s">
        <v>18530</v>
      </c>
      <c r="P4373" t="s">
        <v>2735</v>
      </c>
      <c r="Q4373" s="1" t="s">
        <v>22385</v>
      </c>
      <c r="R4373">
        <v>9283692225</v>
      </c>
      <c r="S4373">
        <f>IF(ISERROR(VLOOKUP(P4373,'Region Code'!$A$1:$B$65,2)),-1,VLOOKUP(P4373,'Region Code'!$A$1:$B$65,2))</f>
        <v>11</v>
      </c>
    </row>
    <row r="4374" spans="1:19" x14ac:dyDescent="0.25">
      <c r="A4374">
        <v>216335</v>
      </c>
      <c r="B4374" t="s">
        <v>22386</v>
      </c>
      <c r="C4374" t="s">
        <v>8340</v>
      </c>
      <c r="D4374" t="s">
        <v>22387</v>
      </c>
      <c r="E4374" t="s">
        <v>22388</v>
      </c>
      <c r="F4374">
        <v>34</v>
      </c>
      <c r="G4374" t="s">
        <v>3611</v>
      </c>
      <c r="H4374">
        <v>24</v>
      </c>
      <c r="I4374" s="1" t="s">
        <v>3420</v>
      </c>
      <c r="J4374" t="s">
        <v>22389</v>
      </c>
      <c r="M4374" t="s">
        <v>22390</v>
      </c>
      <c r="P4374" t="s">
        <v>2413</v>
      </c>
      <c r="Q4374" s="1" t="s">
        <v>22391</v>
      </c>
      <c r="R4374">
        <v>5178964920</v>
      </c>
      <c r="S4374">
        <f>IF(ISERROR(VLOOKUP(P4374,'Region Code'!$A$1:$B$65,2)),-1,VLOOKUP(P4374,'Region Code'!$A$1:$B$65,2))</f>
        <v>33</v>
      </c>
    </row>
    <row r="4375" spans="1:19" x14ac:dyDescent="0.25">
      <c r="A4375">
        <v>216336</v>
      </c>
      <c r="B4375" t="s">
        <v>22392</v>
      </c>
      <c r="C4375" t="s">
        <v>370</v>
      </c>
      <c r="D4375" t="s">
        <v>22393</v>
      </c>
      <c r="E4375" t="s">
        <v>22394</v>
      </c>
      <c r="F4375">
        <v>66</v>
      </c>
      <c r="G4375" t="s">
        <v>35</v>
      </c>
      <c r="H4375">
        <v>62</v>
      </c>
      <c r="I4375" s="1" t="s">
        <v>1371</v>
      </c>
      <c r="J4375" t="s">
        <v>22395</v>
      </c>
      <c r="M4375" t="s">
        <v>266</v>
      </c>
      <c r="P4375" t="s">
        <v>39</v>
      </c>
      <c r="Q4375" s="1" t="s">
        <v>4685</v>
      </c>
      <c r="R4375">
        <v>9254514482</v>
      </c>
      <c r="S4375">
        <f>IF(ISERROR(VLOOKUP(P4375,'Region Code'!$A$1:$B$65,2)),-1,VLOOKUP(P4375,'Region Code'!$A$1:$B$65,2))</f>
        <v>21</v>
      </c>
    </row>
    <row r="4376" spans="1:19" x14ac:dyDescent="0.25">
      <c r="A4376">
        <v>216339</v>
      </c>
      <c r="B4376" t="s">
        <v>22396</v>
      </c>
      <c r="C4376" t="s">
        <v>22397</v>
      </c>
      <c r="D4376" t="s">
        <v>20551</v>
      </c>
      <c r="E4376" t="s">
        <v>22398</v>
      </c>
      <c r="F4376">
        <v>0</v>
      </c>
      <c r="G4376" t="s">
        <v>2014</v>
      </c>
      <c r="H4376">
        <v>23</v>
      </c>
      <c r="I4376" s="1" t="s">
        <v>561</v>
      </c>
      <c r="J4376" t="s">
        <v>22399</v>
      </c>
      <c r="M4376" t="s">
        <v>2003</v>
      </c>
      <c r="P4376" t="s">
        <v>49</v>
      </c>
      <c r="Q4376" s="1" t="s">
        <v>2004</v>
      </c>
      <c r="R4376">
        <v>3103479276</v>
      </c>
      <c r="S4376">
        <f>IF(ISERROR(VLOOKUP(P4376,'Region Code'!$A$1:$B$65,2)),-1,VLOOKUP(P4376,'Region Code'!$A$1:$B$65,2))</f>
        <v>12</v>
      </c>
    </row>
    <row r="4377" spans="1:19" x14ac:dyDescent="0.25">
      <c r="A4377">
        <v>216341</v>
      </c>
      <c r="B4377" t="s">
        <v>22400</v>
      </c>
      <c r="C4377" t="s">
        <v>6969</v>
      </c>
      <c r="D4377" t="s">
        <v>22401</v>
      </c>
      <c r="E4377" t="s">
        <v>22402</v>
      </c>
      <c r="F4377">
        <v>144</v>
      </c>
      <c r="G4377" t="s">
        <v>3611</v>
      </c>
      <c r="H4377">
        <v>24</v>
      </c>
      <c r="I4377" s="1" t="s">
        <v>17469</v>
      </c>
      <c r="J4377" t="s">
        <v>22403</v>
      </c>
      <c r="M4377" t="s">
        <v>1914</v>
      </c>
      <c r="P4377" t="s">
        <v>19</v>
      </c>
      <c r="Q4377" s="1" t="s">
        <v>3427</v>
      </c>
      <c r="R4377">
        <v>2066018170</v>
      </c>
      <c r="S4377">
        <f>IF(ISERROR(VLOOKUP(P4377,'Region Code'!$A$1:$B$65,2)),-1,VLOOKUP(P4377,'Region Code'!$A$1:$B$65,2))</f>
        <v>62</v>
      </c>
    </row>
    <row r="4378" spans="1:19" x14ac:dyDescent="0.25">
      <c r="A4378">
        <v>216353</v>
      </c>
      <c r="B4378" t="s">
        <v>22404</v>
      </c>
      <c r="C4378" t="s">
        <v>3220</v>
      </c>
      <c r="D4378" t="s">
        <v>22405</v>
      </c>
      <c r="E4378" t="s">
        <v>22406</v>
      </c>
      <c r="F4378">
        <v>142</v>
      </c>
      <c r="G4378" t="s">
        <v>3611</v>
      </c>
      <c r="H4378">
        <v>52</v>
      </c>
      <c r="I4378" s="1" t="s">
        <v>6603</v>
      </c>
      <c r="J4378" t="s">
        <v>22407</v>
      </c>
      <c r="K4378" t="s">
        <v>22408</v>
      </c>
      <c r="M4378" t="s">
        <v>1213</v>
      </c>
      <c r="P4378" t="s">
        <v>19</v>
      </c>
      <c r="Q4378" s="1" t="s">
        <v>1214</v>
      </c>
      <c r="R4378">
        <v>2064709440</v>
      </c>
      <c r="S4378">
        <f>IF(ISERROR(VLOOKUP(P4378,'Region Code'!$A$1:$B$65,2)),-1,VLOOKUP(P4378,'Region Code'!$A$1:$B$65,2))</f>
        <v>62</v>
      </c>
    </row>
    <row r="4379" spans="1:19" x14ac:dyDescent="0.25">
      <c r="A4379">
        <v>216361</v>
      </c>
      <c r="B4379" t="s">
        <v>22409</v>
      </c>
      <c r="C4379" t="s">
        <v>22410</v>
      </c>
      <c r="D4379" t="s">
        <v>22411</v>
      </c>
      <c r="E4379" t="s">
        <v>22412</v>
      </c>
      <c r="F4379">
        <v>144</v>
      </c>
      <c r="G4379" t="s">
        <v>263</v>
      </c>
      <c r="H4379">
        <v>63</v>
      </c>
      <c r="I4379" s="1" t="s">
        <v>12147</v>
      </c>
      <c r="J4379" t="s">
        <v>22413</v>
      </c>
      <c r="M4379" t="s">
        <v>307</v>
      </c>
      <c r="P4379" t="s">
        <v>39</v>
      </c>
      <c r="Q4379" s="1" t="s">
        <v>308</v>
      </c>
      <c r="R4379">
        <v>8084978465</v>
      </c>
      <c r="S4379">
        <f>IF(ISERROR(VLOOKUP(P4379,'Region Code'!$A$1:$B$65,2)),-1,VLOOKUP(P4379,'Region Code'!$A$1:$B$65,2))</f>
        <v>21</v>
      </c>
    </row>
    <row r="4380" spans="1:19" x14ac:dyDescent="0.25">
      <c r="A4380">
        <v>216364</v>
      </c>
      <c r="B4380" t="s">
        <v>22414</v>
      </c>
      <c r="C4380" t="s">
        <v>789</v>
      </c>
      <c r="D4380" t="s">
        <v>5657</v>
      </c>
      <c r="E4380" t="s">
        <v>22415</v>
      </c>
      <c r="F4380">
        <v>34</v>
      </c>
      <c r="G4380" t="s">
        <v>25</v>
      </c>
      <c r="H4380">
        <v>63</v>
      </c>
      <c r="I4380" s="1" t="s">
        <v>10545</v>
      </c>
      <c r="J4380" t="s">
        <v>22416</v>
      </c>
      <c r="M4380" t="s">
        <v>1431</v>
      </c>
      <c r="P4380" t="s">
        <v>39</v>
      </c>
      <c r="Q4380" s="1" t="s">
        <v>6231</v>
      </c>
      <c r="R4380">
        <v>8087720907</v>
      </c>
      <c r="S4380">
        <f>IF(ISERROR(VLOOKUP(P4380,'Region Code'!$A$1:$B$65,2)),-1,VLOOKUP(P4380,'Region Code'!$A$1:$B$65,2))</f>
        <v>21</v>
      </c>
    </row>
    <row r="4381" spans="1:19" x14ac:dyDescent="0.25">
      <c r="A4381">
        <v>216365</v>
      </c>
      <c r="B4381" t="s">
        <v>22417</v>
      </c>
      <c r="C4381" t="s">
        <v>8227</v>
      </c>
      <c r="D4381" t="s">
        <v>22418</v>
      </c>
      <c r="E4381" t="s">
        <v>22419</v>
      </c>
      <c r="F4381">
        <v>80</v>
      </c>
      <c r="G4381" t="s">
        <v>2014</v>
      </c>
      <c r="H4381">
        <v>27</v>
      </c>
      <c r="I4381" s="1" t="s">
        <v>3006</v>
      </c>
      <c r="J4381" t="s">
        <v>22420</v>
      </c>
      <c r="M4381" t="s">
        <v>10353</v>
      </c>
      <c r="P4381" t="s">
        <v>367</v>
      </c>
      <c r="Q4381" s="1" t="s">
        <v>17447</v>
      </c>
      <c r="R4381">
        <v>3108898873</v>
      </c>
      <c r="S4381">
        <f>IF(ISERROR(VLOOKUP(P4381,'Region Code'!$A$1:$B$65,2)),-1,VLOOKUP(P4381,'Region Code'!$A$1:$B$65,2))</f>
        <v>19</v>
      </c>
    </row>
    <row r="4382" spans="1:19" x14ac:dyDescent="0.25">
      <c r="A4382">
        <v>216366</v>
      </c>
      <c r="B4382" t="s">
        <v>22421</v>
      </c>
      <c r="C4382" t="s">
        <v>22422</v>
      </c>
      <c r="D4382" t="s">
        <v>3481</v>
      </c>
      <c r="E4382" t="s">
        <v>22423</v>
      </c>
      <c r="F4382">
        <v>55</v>
      </c>
      <c r="G4382" t="s">
        <v>2014</v>
      </c>
      <c r="H4382">
        <v>23</v>
      </c>
      <c r="I4382" s="1" t="s">
        <v>3006</v>
      </c>
      <c r="J4382" t="s">
        <v>22424</v>
      </c>
      <c r="M4382" t="s">
        <v>937</v>
      </c>
      <c r="P4382" t="s">
        <v>49</v>
      </c>
      <c r="Q4382" s="1" t="s">
        <v>22425</v>
      </c>
      <c r="R4382">
        <v>6192261252</v>
      </c>
      <c r="S4382">
        <f>IF(ISERROR(VLOOKUP(P4382,'Region Code'!$A$1:$B$65,2)),-1,VLOOKUP(P4382,'Region Code'!$A$1:$B$65,2))</f>
        <v>12</v>
      </c>
    </row>
    <row r="4383" spans="1:19" x14ac:dyDescent="0.25">
      <c r="A4383">
        <v>216369</v>
      </c>
      <c r="B4383" t="s">
        <v>22426</v>
      </c>
      <c r="C4383" t="s">
        <v>253</v>
      </c>
      <c r="D4383" t="s">
        <v>17206</v>
      </c>
      <c r="E4383" t="s">
        <v>22427</v>
      </c>
      <c r="F4383">
        <v>55</v>
      </c>
      <c r="G4383" t="s">
        <v>2014</v>
      </c>
      <c r="H4383">
        <v>25</v>
      </c>
      <c r="I4383" s="1" t="s">
        <v>6603</v>
      </c>
      <c r="J4383" t="s">
        <v>22428</v>
      </c>
      <c r="M4383" t="s">
        <v>22429</v>
      </c>
      <c r="P4383" t="s">
        <v>2780</v>
      </c>
      <c r="Q4383" s="1" t="s">
        <v>22430</v>
      </c>
      <c r="R4383">
        <v>6105252504</v>
      </c>
      <c r="S4383">
        <f>IF(ISERROR(VLOOKUP(P4383,'Region Code'!$A$1:$B$65,2)),-1,VLOOKUP(P4383,'Region Code'!$A$1:$B$65,2))</f>
        <v>51</v>
      </c>
    </row>
    <row r="4384" spans="1:19" x14ac:dyDescent="0.25">
      <c r="A4384">
        <v>216370</v>
      </c>
      <c r="B4384" t="s">
        <v>22431</v>
      </c>
      <c r="C4384" t="s">
        <v>6028</v>
      </c>
      <c r="D4384" t="s">
        <v>567</v>
      </c>
      <c r="E4384" t="s">
        <v>22432</v>
      </c>
      <c r="F4384">
        <v>30</v>
      </c>
      <c r="G4384" t="s">
        <v>3611</v>
      </c>
      <c r="H4384">
        <v>52</v>
      </c>
      <c r="I4384" s="1" t="s">
        <v>2829</v>
      </c>
      <c r="J4384" t="s">
        <v>22433</v>
      </c>
      <c r="M4384" t="s">
        <v>22434</v>
      </c>
      <c r="P4384" t="s">
        <v>367</v>
      </c>
      <c r="Q4384" s="1" t="s">
        <v>22435</v>
      </c>
      <c r="R4384">
        <v>7708693616</v>
      </c>
      <c r="S4384">
        <f>IF(ISERROR(VLOOKUP(P4384,'Region Code'!$A$1:$B$65,2)),-1,VLOOKUP(P4384,'Region Code'!$A$1:$B$65,2))</f>
        <v>19</v>
      </c>
    </row>
    <row r="4385" spans="1:19" x14ac:dyDescent="0.25">
      <c r="A4385">
        <v>216373</v>
      </c>
      <c r="B4385" t="s">
        <v>22436</v>
      </c>
      <c r="C4385" t="s">
        <v>22437</v>
      </c>
      <c r="D4385" t="s">
        <v>2276</v>
      </c>
      <c r="E4385" t="s">
        <v>22438</v>
      </c>
      <c r="F4385">
        <v>80</v>
      </c>
      <c r="G4385" t="s">
        <v>2014</v>
      </c>
      <c r="H4385">
        <v>27</v>
      </c>
      <c r="I4385" s="1" t="s">
        <v>4184</v>
      </c>
      <c r="J4385" t="s">
        <v>22439</v>
      </c>
      <c r="M4385" t="s">
        <v>22440</v>
      </c>
      <c r="P4385" t="s">
        <v>3146</v>
      </c>
      <c r="Q4385" s="1" t="s">
        <v>22441</v>
      </c>
      <c r="R4385">
        <v>8705344646</v>
      </c>
      <c r="S4385">
        <f>IF(ISERROR(VLOOKUP(P4385,'Region Code'!$A$1:$B$65,2)),-1,VLOOKUP(P4385,'Region Code'!$A$1:$B$65,2))</f>
        <v>11</v>
      </c>
    </row>
    <row r="4386" spans="1:19" x14ac:dyDescent="0.25">
      <c r="A4386">
        <v>216374</v>
      </c>
      <c r="B4386" t="s">
        <v>22442</v>
      </c>
      <c r="C4386" t="s">
        <v>22443</v>
      </c>
      <c r="D4386" t="s">
        <v>22444</v>
      </c>
      <c r="E4386" t="s">
        <v>22445</v>
      </c>
      <c r="F4386">
        <v>4</v>
      </c>
      <c r="G4386" t="s">
        <v>35</v>
      </c>
      <c r="H4386">
        <v>62</v>
      </c>
      <c r="I4386" s="1" t="s">
        <v>1795</v>
      </c>
      <c r="J4386" t="s">
        <v>22446</v>
      </c>
      <c r="M4386" t="s">
        <v>1119</v>
      </c>
      <c r="P4386" t="s">
        <v>39</v>
      </c>
      <c r="Q4386" s="1" t="s">
        <v>1120</v>
      </c>
      <c r="R4386">
        <v>8083863408</v>
      </c>
      <c r="S4386">
        <f>IF(ISERROR(VLOOKUP(P4386,'Region Code'!$A$1:$B$65,2)),-1,VLOOKUP(P4386,'Region Code'!$A$1:$B$65,2))</f>
        <v>21</v>
      </c>
    </row>
    <row r="4387" spans="1:19" x14ac:dyDescent="0.25">
      <c r="A4387">
        <v>216375</v>
      </c>
      <c r="B4387" t="s">
        <v>22447</v>
      </c>
      <c r="C4387" t="s">
        <v>482</v>
      </c>
      <c r="D4387" t="s">
        <v>22448</v>
      </c>
      <c r="E4387" t="s">
        <v>22449</v>
      </c>
      <c r="F4387">
        <v>142</v>
      </c>
      <c r="G4387" t="s">
        <v>1618</v>
      </c>
      <c r="H4387">
        <v>27</v>
      </c>
      <c r="I4387" s="1" t="s">
        <v>5089</v>
      </c>
      <c r="J4387" t="s">
        <v>22450</v>
      </c>
      <c r="M4387" t="s">
        <v>22451</v>
      </c>
      <c r="P4387" t="s">
        <v>1701</v>
      </c>
      <c r="Q4387" s="1" t="s">
        <v>22452</v>
      </c>
      <c r="R4387">
        <v>9543835377</v>
      </c>
      <c r="S4387">
        <f>IF(ISERROR(VLOOKUP(P4387,'Region Code'!$A$1:$B$65,2)),-1,VLOOKUP(P4387,'Region Code'!$A$1:$B$65,2))</f>
        <v>18</v>
      </c>
    </row>
    <row r="4388" spans="1:19" x14ac:dyDescent="0.25">
      <c r="A4388">
        <v>216376</v>
      </c>
      <c r="B4388" t="s">
        <v>22453</v>
      </c>
      <c r="C4388" t="s">
        <v>4101</v>
      </c>
      <c r="D4388" t="s">
        <v>4847</v>
      </c>
      <c r="E4388" t="s">
        <v>22454</v>
      </c>
      <c r="F4388">
        <v>68</v>
      </c>
      <c r="G4388" t="s">
        <v>2014</v>
      </c>
      <c r="H4388">
        <v>23</v>
      </c>
      <c r="I4388" s="1" t="s">
        <v>56</v>
      </c>
      <c r="J4388" t="s">
        <v>22455</v>
      </c>
      <c r="M4388" t="s">
        <v>577</v>
      </c>
      <c r="P4388" t="s">
        <v>19</v>
      </c>
      <c r="Q4388" s="1" t="s">
        <v>578</v>
      </c>
      <c r="R4388">
        <v>3606986018</v>
      </c>
      <c r="S4388">
        <f>IF(ISERROR(VLOOKUP(P4388,'Region Code'!$A$1:$B$65,2)),-1,VLOOKUP(P4388,'Region Code'!$A$1:$B$65,2))</f>
        <v>62</v>
      </c>
    </row>
    <row r="4389" spans="1:19" x14ac:dyDescent="0.25">
      <c r="A4389">
        <v>216382</v>
      </c>
      <c r="B4389" t="s">
        <v>22456</v>
      </c>
      <c r="C4389" t="s">
        <v>9866</v>
      </c>
      <c r="E4389" t="s">
        <v>22457</v>
      </c>
      <c r="F4389">
        <v>55</v>
      </c>
      <c r="G4389" t="s">
        <v>3611</v>
      </c>
      <c r="H4389">
        <v>52</v>
      </c>
      <c r="I4389" s="1" t="s">
        <v>16797</v>
      </c>
      <c r="J4389" t="s">
        <v>22458</v>
      </c>
      <c r="M4389" t="s">
        <v>22459</v>
      </c>
      <c r="P4389" t="s">
        <v>29</v>
      </c>
      <c r="Q4389" s="1" t="s">
        <v>22460</v>
      </c>
      <c r="R4389">
        <v>8774054570</v>
      </c>
      <c r="S4389">
        <f>IF(ISERROR(VLOOKUP(P4389,'Region Code'!$A$1:$B$65,2)),-1,VLOOKUP(P4389,'Region Code'!$A$1:$B$65,2))</f>
        <v>13</v>
      </c>
    </row>
    <row r="4390" spans="1:19" x14ac:dyDescent="0.25">
      <c r="A4390">
        <v>216386</v>
      </c>
      <c r="B4390" t="s">
        <v>22461</v>
      </c>
      <c r="E4390" t="s">
        <v>22462</v>
      </c>
      <c r="F4390">
        <v>4</v>
      </c>
      <c r="G4390" t="s">
        <v>3763</v>
      </c>
      <c r="H4390">
        <v>12</v>
      </c>
      <c r="I4390" s="1" t="s">
        <v>2194</v>
      </c>
      <c r="J4390" t="s">
        <v>22463</v>
      </c>
      <c r="M4390" t="s">
        <v>22464</v>
      </c>
      <c r="P4390" t="s">
        <v>7625</v>
      </c>
      <c r="Q4390" t="s">
        <v>22465</v>
      </c>
      <c r="R4390" t="s">
        <v>22466</v>
      </c>
      <c r="S4390">
        <f>IF(ISERROR(VLOOKUP(P4390,'Region Code'!$A$1:$B$65,2)),-1,VLOOKUP(P4390,'Region Code'!$A$1:$B$65,2))</f>
        <v>48</v>
      </c>
    </row>
    <row r="4391" spans="1:19" x14ac:dyDescent="0.25">
      <c r="A4391">
        <v>216388</v>
      </c>
      <c r="B4391" t="s">
        <v>22467</v>
      </c>
      <c r="C4391" t="s">
        <v>1695</v>
      </c>
      <c r="D4391" t="s">
        <v>2556</v>
      </c>
      <c r="E4391" t="s">
        <v>1945</v>
      </c>
      <c r="F4391">
        <v>65</v>
      </c>
      <c r="G4391" t="s">
        <v>181</v>
      </c>
      <c r="H4391">
        <v>52</v>
      </c>
      <c r="I4391" s="1" t="s">
        <v>148</v>
      </c>
      <c r="J4391" t="s">
        <v>5920</v>
      </c>
      <c r="M4391" t="s">
        <v>5732</v>
      </c>
      <c r="P4391" t="s">
        <v>19</v>
      </c>
      <c r="Q4391" s="1" t="s">
        <v>5733</v>
      </c>
      <c r="R4391">
        <v>3607975435</v>
      </c>
      <c r="S4391">
        <f>IF(ISERROR(VLOOKUP(P4391,'Region Code'!$A$1:$B$65,2)),-1,VLOOKUP(P4391,'Region Code'!$A$1:$B$65,2))</f>
        <v>62</v>
      </c>
    </row>
    <row r="4392" spans="1:19" x14ac:dyDescent="0.25">
      <c r="A4392">
        <v>216390</v>
      </c>
      <c r="B4392" t="s">
        <v>22468</v>
      </c>
      <c r="C4392" t="s">
        <v>385</v>
      </c>
      <c r="E4392" t="s">
        <v>22469</v>
      </c>
      <c r="F4392">
        <v>65</v>
      </c>
      <c r="G4392" t="s">
        <v>1618</v>
      </c>
      <c r="H4392">
        <v>27</v>
      </c>
      <c r="I4392" s="1" t="s">
        <v>6715</v>
      </c>
      <c r="J4392" t="s">
        <v>22470</v>
      </c>
      <c r="M4392" t="s">
        <v>1567</v>
      </c>
      <c r="P4392" t="s">
        <v>29</v>
      </c>
      <c r="Q4392" s="1" t="s">
        <v>1568</v>
      </c>
      <c r="R4392">
        <v>3039176428</v>
      </c>
      <c r="S4392">
        <f>IF(ISERROR(VLOOKUP(P4392,'Region Code'!$A$1:$B$65,2)),-1,VLOOKUP(P4392,'Region Code'!$A$1:$B$65,2))</f>
        <v>13</v>
      </c>
    </row>
    <row r="4393" spans="1:19" x14ac:dyDescent="0.25">
      <c r="A4393">
        <v>216392</v>
      </c>
      <c r="B4393" t="s">
        <v>22471</v>
      </c>
      <c r="C4393" t="s">
        <v>221</v>
      </c>
      <c r="D4393" t="s">
        <v>22472</v>
      </c>
      <c r="E4393" t="s">
        <v>22473</v>
      </c>
      <c r="F4393">
        <v>124</v>
      </c>
      <c r="G4393" t="s">
        <v>25</v>
      </c>
      <c r="H4393">
        <v>63</v>
      </c>
      <c r="I4393" s="1" t="s">
        <v>349</v>
      </c>
      <c r="J4393" t="s">
        <v>22474</v>
      </c>
      <c r="M4393" t="s">
        <v>266</v>
      </c>
      <c r="P4393" t="s">
        <v>39</v>
      </c>
      <c r="Q4393" s="1" t="s">
        <v>1024</v>
      </c>
      <c r="R4393">
        <v>2096011143</v>
      </c>
      <c r="S4393">
        <f>IF(ISERROR(VLOOKUP(P4393,'Region Code'!$A$1:$B$65,2)),-1,VLOOKUP(P4393,'Region Code'!$A$1:$B$65,2))</f>
        <v>21</v>
      </c>
    </row>
    <row r="4394" spans="1:19" x14ac:dyDescent="0.25">
      <c r="A4394">
        <v>216393</v>
      </c>
      <c r="B4394" t="s">
        <v>22475</v>
      </c>
      <c r="C4394" t="s">
        <v>7486</v>
      </c>
      <c r="D4394" t="s">
        <v>8221</v>
      </c>
      <c r="E4394" t="s">
        <v>22476</v>
      </c>
      <c r="F4394">
        <v>56</v>
      </c>
      <c r="G4394" t="s">
        <v>25</v>
      </c>
      <c r="H4394">
        <v>23</v>
      </c>
      <c r="I4394" s="1" t="s">
        <v>2194</v>
      </c>
      <c r="J4394" t="s">
        <v>22477</v>
      </c>
      <c r="M4394" t="s">
        <v>22478</v>
      </c>
      <c r="P4394" t="s">
        <v>2413</v>
      </c>
      <c r="Q4394" s="1" t="s">
        <v>22479</v>
      </c>
      <c r="R4394">
        <v>5869916301</v>
      </c>
      <c r="S4394">
        <f>IF(ISERROR(VLOOKUP(P4394,'Region Code'!$A$1:$B$65,2)),-1,VLOOKUP(P4394,'Region Code'!$A$1:$B$65,2))</f>
        <v>33</v>
      </c>
    </row>
    <row r="4395" spans="1:19" x14ac:dyDescent="0.25">
      <c r="A4395">
        <v>216394</v>
      </c>
      <c r="B4395" t="s">
        <v>22480</v>
      </c>
      <c r="E4395" t="s">
        <v>22481</v>
      </c>
      <c r="F4395">
        <v>65</v>
      </c>
      <c r="G4395" t="s">
        <v>3611</v>
      </c>
      <c r="H4395">
        <v>52</v>
      </c>
      <c r="I4395" s="1" t="s">
        <v>56</v>
      </c>
      <c r="J4395" t="s">
        <v>1539</v>
      </c>
      <c r="M4395" t="s">
        <v>15705</v>
      </c>
      <c r="P4395" t="s">
        <v>2413</v>
      </c>
      <c r="Q4395" s="1" t="s">
        <v>22482</v>
      </c>
      <c r="R4395">
        <v>2312567820</v>
      </c>
      <c r="S4395">
        <f>IF(ISERROR(VLOOKUP(P4395,'Region Code'!$A$1:$B$65,2)),-1,VLOOKUP(P4395,'Region Code'!$A$1:$B$65,2))</f>
        <v>33</v>
      </c>
    </row>
    <row r="4396" spans="1:19" x14ac:dyDescent="0.25">
      <c r="A4396">
        <v>216395</v>
      </c>
      <c r="B4396" t="s">
        <v>22483</v>
      </c>
      <c r="C4396" t="s">
        <v>22484</v>
      </c>
      <c r="D4396" t="s">
        <v>8283</v>
      </c>
      <c r="E4396" t="s">
        <v>22485</v>
      </c>
      <c r="F4396">
        <v>88</v>
      </c>
      <c r="G4396" t="s">
        <v>2014</v>
      </c>
      <c r="H4396">
        <v>52</v>
      </c>
      <c r="I4396" s="1" t="s">
        <v>561</v>
      </c>
      <c r="J4396" t="s">
        <v>22486</v>
      </c>
      <c r="M4396" t="s">
        <v>11414</v>
      </c>
      <c r="P4396" t="s">
        <v>5910</v>
      </c>
      <c r="Q4396" s="1" t="s">
        <v>22487</v>
      </c>
      <c r="R4396">
        <v>6154005116</v>
      </c>
      <c r="S4396">
        <f>IF(ISERROR(VLOOKUP(P4396,'Region Code'!$A$1:$B$65,2)),-1,VLOOKUP(P4396,'Region Code'!$A$1:$B$65,2))</f>
        <v>56</v>
      </c>
    </row>
    <row r="4397" spans="1:19" x14ac:dyDescent="0.25">
      <c r="A4397">
        <v>216397</v>
      </c>
      <c r="B4397" t="s">
        <v>22488</v>
      </c>
      <c r="C4397" t="s">
        <v>22489</v>
      </c>
      <c r="D4397" t="s">
        <v>19198</v>
      </c>
      <c r="E4397" t="s">
        <v>22490</v>
      </c>
      <c r="F4397">
        <v>68</v>
      </c>
      <c r="G4397" t="s">
        <v>2014</v>
      </c>
      <c r="H4397">
        <v>23</v>
      </c>
      <c r="I4397" s="1" t="s">
        <v>8642</v>
      </c>
      <c r="J4397" t="s">
        <v>22491</v>
      </c>
      <c r="K4397" t="s">
        <v>6032</v>
      </c>
      <c r="M4397" t="s">
        <v>1914</v>
      </c>
      <c r="P4397" t="s">
        <v>19</v>
      </c>
      <c r="Q4397" s="1" t="s">
        <v>11123</v>
      </c>
      <c r="R4397">
        <v>2535031277</v>
      </c>
      <c r="S4397">
        <f>IF(ISERROR(VLOOKUP(P4397,'Region Code'!$A$1:$B$65,2)),-1,VLOOKUP(P4397,'Region Code'!$A$1:$B$65,2))</f>
        <v>62</v>
      </c>
    </row>
    <row r="4398" spans="1:19" x14ac:dyDescent="0.25">
      <c r="A4398">
        <v>216403</v>
      </c>
      <c r="B4398" t="s">
        <v>22492</v>
      </c>
      <c r="C4398" t="s">
        <v>5766</v>
      </c>
      <c r="D4398" t="s">
        <v>22493</v>
      </c>
      <c r="E4398" t="s">
        <v>22494</v>
      </c>
      <c r="F4398">
        <v>85</v>
      </c>
      <c r="G4398" t="s">
        <v>55</v>
      </c>
      <c r="H4398">
        <v>25</v>
      </c>
      <c r="I4398" s="1" t="s">
        <v>2194</v>
      </c>
      <c r="J4398" t="s">
        <v>22495</v>
      </c>
      <c r="M4398" t="s">
        <v>8451</v>
      </c>
      <c r="P4398" t="s">
        <v>2735</v>
      </c>
      <c r="Q4398" s="1" t="s">
        <v>15060</v>
      </c>
      <c r="R4398">
        <v>6026776126</v>
      </c>
      <c r="S4398">
        <f>IF(ISERROR(VLOOKUP(P4398,'Region Code'!$A$1:$B$65,2)),-1,VLOOKUP(P4398,'Region Code'!$A$1:$B$65,2))</f>
        <v>11</v>
      </c>
    </row>
    <row r="4399" spans="1:19" x14ac:dyDescent="0.25">
      <c r="A4399">
        <v>216406</v>
      </c>
      <c r="B4399" t="s">
        <v>22496</v>
      </c>
      <c r="C4399" t="s">
        <v>32</v>
      </c>
      <c r="D4399" t="s">
        <v>22497</v>
      </c>
      <c r="E4399" t="s">
        <v>22498</v>
      </c>
      <c r="F4399">
        <v>58</v>
      </c>
      <c r="G4399" t="s">
        <v>55</v>
      </c>
      <c r="H4399">
        <v>24</v>
      </c>
      <c r="I4399" s="1" t="s">
        <v>6175</v>
      </c>
      <c r="J4399" t="s">
        <v>22499</v>
      </c>
      <c r="M4399" t="s">
        <v>945</v>
      </c>
      <c r="P4399" t="s">
        <v>49</v>
      </c>
      <c r="Q4399" s="1" t="s">
        <v>12773</v>
      </c>
      <c r="R4399">
        <v>5105588650</v>
      </c>
      <c r="S4399">
        <f>IF(ISERROR(VLOOKUP(P4399,'Region Code'!$A$1:$B$65,2)),-1,VLOOKUP(P4399,'Region Code'!$A$1:$B$65,2))</f>
        <v>12</v>
      </c>
    </row>
    <row r="4400" spans="1:19" x14ac:dyDescent="0.25">
      <c r="A4400">
        <v>216419</v>
      </c>
      <c r="B4400" t="s">
        <v>22500</v>
      </c>
      <c r="C4400" t="s">
        <v>401</v>
      </c>
      <c r="D4400" t="s">
        <v>22501</v>
      </c>
      <c r="E4400" t="s">
        <v>22502</v>
      </c>
      <c r="F4400">
        <v>108</v>
      </c>
      <c r="G4400" t="s">
        <v>55</v>
      </c>
      <c r="H4400">
        <v>24</v>
      </c>
      <c r="I4400" s="1" t="s">
        <v>10212</v>
      </c>
      <c r="J4400" t="s">
        <v>22503</v>
      </c>
      <c r="M4400" t="s">
        <v>887</v>
      </c>
      <c r="P4400" t="s">
        <v>49</v>
      </c>
      <c r="Q4400" s="1" t="s">
        <v>888</v>
      </c>
      <c r="R4400">
        <v>9252858392</v>
      </c>
      <c r="S4400">
        <f>IF(ISERROR(VLOOKUP(P4400,'Region Code'!$A$1:$B$65,2)),-1,VLOOKUP(P4400,'Region Code'!$A$1:$B$65,2))</f>
        <v>12</v>
      </c>
    </row>
    <row r="4401" spans="1:19" x14ac:dyDescent="0.25">
      <c r="A4401">
        <v>216437</v>
      </c>
      <c r="B4401" t="s">
        <v>22504</v>
      </c>
      <c r="C4401" t="s">
        <v>22505</v>
      </c>
      <c r="D4401" t="s">
        <v>22506</v>
      </c>
      <c r="E4401" t="s">
        <v>22507</v>
      </c>
      <c r="F4401">
        <v>0</v>
      </c>
      <c r="G4401" t="s">
        <v>55</v>
      </c>
      <c r="H4401">
        <v>24</v>
      </c>
      <c r="I4401" s="1" t="s">
        <v>5895</v>
      </c>
      <c r="J4401" t="s">
        <v>22508</v>
      </c>
      <c r="K4401" t="s">
        <v>22509</v>
      </c>
      <c r="M4401" t="s">
        <v>16982</v>
      </c>
      <c r="P4401" t="s">
        <v>49</v>
      </c>
      <c r="Q4401" s="1" t="s">
        <v>16983</v>
      </c>
      <c r="R4401">
        <v>4083552227</v>
      </c>
      <c r="S4401">
        <f>IF(ISERROR(VLOOKUP(P4401,'Region Code'!$A$1:$B$65,2)),-1,VLOOKUP(P4401,'Region Code'!$A$1:$B$65,2))</f>
        <v>12</v>
      </c>
    </row>
    <row r="4402" spans="1:19" x14ac:dyDescent="0.25">
      <c r="A4402">
        <v>216455</v>
      </c>
      <c r="B4402" t="s">
        <v>22510</v>
      </c>
      <c r="C4402" t="s">
        <v>16480</v>
      </c>
      <c r="D4402" t="s">
        <v>22511</v>
      </c>
      <c r="E4402" t="s">
        <v>22512</v>
      </c>
      <c r="F4402">
        <v>85</v>
      </c>
      <c r="G4402" t="s">
        <v>55</v>
      </c>
      <c r="H4402">
        <v>24</v>
      </c>
      <c r="I4402" s="1" t="s">
        <v>364</v>
      </c>
      <c r="J4402" t="s">
        <v>22513</v>
      </c>
      <c r="M4402" t="s">
        <v>19101</v>
      </c>
      <c r="P4402" t="s">
        <v>49</v>
      </c>
      <c r="Q4402" s="1" t="s">
        <v>22514</v>
      </c>
      <c r="R4402">
        <v>2095181779</v>
      </c>
      <c r="S4402">
        <f>IF(ISERROR(VLOOKUP(P4402,'Region Code'!$A$1:$B$65,2)),-1,VLOOKUP(P4402,'Region Code'!$A$1:$B$65,2))</f>
        <v>12</v>
      </c>
    </row>
    <row r="4403" spans="1:19" x14ac:dyDescent="0.25">
      <c r="A4403">
        <v>216493</v>
      </c>
      <c r="B4403" t="s">
        <v>22515</v>
      </c>
      <c r="C4403" t="s">
        <v>1148</v>
      </c>
      <c r="D4403" t="s">
        <v>22516</v>
      </c>
      <c r="E4403" t="s">
        <v>22517</v>
      </c>
      <c r="F4403">
        <v>36</v>
      </c>
      <c r="G4403" t="s">
        <v>25</v>
      </c>
      <c r="H4403">
        <v>63</v>
      </c>
      <c r="I4403" s="1" t="s">
        <v>1911</v>
      </c>
      <c r="J4403" t="s">
        <v>22518</v>
      </c>
      <c r="M4403" t="s">
        <v>266</v>
      </c>
      <c r="P4403" t="s">
        <v>39</v>
      </c>
      <c r="Q4403" s="1" t="s">
        <v>4621</v>
      </c>
      <c r="R4403">
        <v>7185778238</v>
      </c>
      <c r="S4403">
        <f>IF(ISERROR(VLOOKUP(P4403,'Region Code'!$A$1:$B$65,2)),-1,VLOOKUP(P4403,'Region Code'!$A$1:$B$65,2))</f>
        <v>21</v>
      </c>
    </row>
    <row r="4404" spans="1:19" x14ac:dyDescent="0.25">
      <c r="A4404">
        <v>216496</v>
      </c>
      <c r="B4404" t="s">
        <v>22519</v>
      </c>
      <c r="C4404" t="s">
        <v>992</v>
      </c>
      <c r="D4404" t="s">
        <v>2402</v>
      </c>
      <c r="E4404" t="s">
        <v>22520</v>
      </c>
      <c r="F4404">
        <v>0</v>
      </c>
      <c r="G4404" t="s">
        <v>25</v>
      </c>
      <c r="H4404">
        <v>83</v>
      </c>
      <c r="I4404" s="1" t="s">
        <v>540</v>
      </c>
      <c r="J4404" t="s">
        <v>22521</v>
      </c>
      <c r="M4404" t="s">
        <v>28</v>
      </c>
      <c r="P4404" t="s">
        <v>29</v>
      </c>
      <c r="Q4404" s="1" t="s">
        <v>13558</v>
      </c>
      <c r="R4404">
        <v>7208917300</v>
      </c>
      <c r="S4404">
        <f>IF(ISERROR(VLOOKUP(P4404,'Region Code'!$A$1:$B$65,2)),-1,VLOOKUP(P4404,'Region Code'!$A$1:$B$65,2))</f>
        <v>13</v>
      </c>
    </row>
    <row r="4405" spans="1:19" x14ac:dyDescent="0.25">
      <c r="A4405">
        <v>216497</v>
      </c>
      <c r="B4405" t="s">
        <v>22522</v>
      </c>
      <c r="C4405" t="s">
        <v>9771</v>
      </c>
      <c r="D4405" t="s">
        <v>22523</v>
      </c>
      <c r="E4405" t="s">
        <v>22524</v>
      </c>
      <c r="F4405">
        <v>118</v>
      </c>
      <c r="G4405" t="s">
        <v>2014</v>
      </c>
      <c r="H4405">
        <v>25</v>
      </c>
      <c r="I4405" s="1" t="s">
        <v>561</v>
      </c>
      <c r="J4405" t="s">
        <v>22525</v>
      </c>
      <c r="M4405" t="s">
        <v>8991</v>
      </c>
      <c r="P4405" t="s">
        <v>1111</v>
      </c>
      <c r="Q4405" s="1" t="s">
        <v>22526</v>
      </c>
      <c r="R4405">
        <v>2037344169</v>
      </c>
      <c r="S4405">
        <f>IF(ISERROR(VLOOKUP(P4405,'Region Code'!$A$1:$B$65,2)),-1,VLOOKUP(P4405,'Region Code'!$A$1:$B$65,2))</f>
        <v>14</v>
      </c>
    </row>
    <row r="4406" spans="1:19" x14ac:dyDescent="0.25">
      <c r="A4406">
        <v>216500</v>
      </c>
      <c r="B4406" t="s">
        <v>22527</v>
      </c>
      <c r="C4406" t="s">
        <v>22528</v>
      </c>
      <c r="E4406" t="s">
        <v>22529</v>
      </c>
      <c r="F4406">
        <v>104</v>
      </c>
      <c r="G4406" t="s">
        <v>3611</v>
      </c>
      <c r="H4406">
        <v>27</v>
      </c>
      <c r="I4406" s="1" t="s">
        <v>561</v>
      </c>
      <c r="J4406" t="s">
        <v>22530</v>
      </c>
      <c r="M4406" t="s">
        <v>184</v>
      </c>
      <c r="P4406" t="s">
        <v>19</v>
      </c>
      <c r="Q4406" s="1" t="s">
        <v>1740</v>
      </c>
      <c r="R4406">
        <v>2063877895</v>
      </c>
      <c r="S4406">
        <f>IF(ISERROR(VLOOKUP(P4406,'Region Code'!$A$1:$B$65,2)),-1,VLOOKUP(P4406,'Region Code'!$A$1:$B$65,2))</f>
        <v>62</v>
      </c>
    </row>
    <row r="4407" spans="1:19" x14ac:dyDescent="0.25">
      <c r="A4407">
        <v>216506</v>
      </c>
      <c r="B4407" t="s">
        <v>22531</v>
      </c>
      <c r="C4407" t="s">
        <v>22532</v>
      </c>
      <c r="D4407" t="s">
        <v>22533</v>
      </c>
      <c r="E4407" t="s">
        <v>22534</v>
      </c>
      <c r="F4407">
        <v>30</v>
      </c>
      <c r="G4407" t="s">
        <v>20402</v>
      </c>
      <c r="H4407">
        <v>14</v>
      </c>
      <c r="I4407" s="1" t="s">
        <v>6112</v>
      </c>
      <c r="J4407" t="s">
        <v>22535</v>
      </c>
      <c r="M4407" t="s">
        <v>22536</v>
      </c>
      <c r="P4407" t="s">
        <v>14905</v>
      </c>
      <c r="Q4407" t="s">
        <v>22537</v>
      </c>
      <c r="S4407">
        <f>IF(ISERROR(VLOOKUP(P4407,'Region Code'!$A$1:$B$65,2)),-1,VLOOKUP(P4407,'Region Code'!$A$1:$B$65,2))</f>
        <v>28</v>
      </c>
    </row>
    <row r="4408" spans="1:19" x14ac:dyDescent="0.25">
      <c r="A4408">
        <v>216507</v>
      </c>
      <c r="B4408" t="s">
        <v>22538</v>
      </c>
      <c r="C4408" t="s">
        <v>136</v>
      </c>
      <c r="D4408" t="s">
        <v>2520</v>
      </c>
      <c r="E4408" t="s">
        <v>22539</v>
      </c>
      <c r="F4408">
        <v>76</v>
      </c>
      <c r="G4408" t="s">
        <v>20402</v>
      </c>
      <c r="H4408">
        <v>14</v>
      </c>
      <c r="I4408" s="1" t="s">
        <v>6112</v>
      </c>
      <c r="J4408" t="s">
        <v>22540</v>
      </c>
      <c r="M4408" t="s">
        <v>1324</v>
      </c>
      <c r="P4408" t="s">
        <v>19</v>
      </c>
      <c r="Q4408" s="1" t="s">
        <v>22541</v>
      </c>
      <c r="R4408">
        <v>3606761665</v>
      </c>
      <c r="S4408">
        <f>IF(ISERROR(VLOOKUP(P4408,'Region Code'!$A$1:$B$65,2)),-1,VLOOKUP(P4408,'Region Code'!$A$1:$B$65,2))</f>
        <v>62</v>
      </c>
    </row>
    <row r="4409" spans="1:19" x14ac:dyDescent="0.25">
      <c r="A4409">
        <v>216508</v>
      </c>
      <c r="B4409" t="s">
        <v>22542</v>
      </c>
      <c r="C4409" t="s">
        <v>530</v>
      </c>
      <c r="E4409" t="s">
        <v>22543</v>
      </c>
      <c r="F4409">
        <v>76</v>
      </c>
      <c r="G4409" t="s">
        <v>25</v>
      </c>
      <c r="H4409">
        <v>25</v>
      </c>
      <c r="I4409" s="1" t="s">
        <v>20804</v>
      </c>
      <c r="J4409" t="s">
        <v>22544</v>
      </c>
      <c r="M4409" t="s">
        <v>22545</v>
      </c>
      <c r="P4409" t="s">
        <v>3647</v>
      </c>
      <c r="Q4409" s="1" t="s">
        <v>22546</v>
      </c>
      <c r="R4409">
        <v>9732521658</v>
      </c>
      <c r="S4409">
        <f>IF(ISERROR(VLOOKUP(P4409,'Region Code'!$A$1:$B$65,2)),-1,VLOOKUP(P4409,'Region Code'!$A$1:$B$65,2))</f>
        <v>41</v>
      </c>
    </row>
    <row r="4410" spans="1:19" x14ac:dyDescent="0.25">
      <c r="A4410">
        <v>216510</v>
      </c>
      <c r="B4410" t="s">
        <v>22547</v>
      </c>
      <c r="C4410" t="s">
        <v>13322</v>
      </c>
      <c r="D4410" t="s">
        <v>22548</v>
      </c>
      <c r="E4410" t="s">
        <v>22549</v>
      </c>
      <c r="F4410">
        <v>41</v>
      </c>
      <c r="G4410" t="s">
        <v>3611</v>
      </c>
      <c r="H4410">
        <v>52</v>
      </c>
      <c r="I4410" s="1" t="s">
        <v>6950</v>
      </c>
      <c r="J4410" t="s">
        <v>22550</v>
      </c>
      <c r="M4410" t="s">
        <v>2196</v>
      </c>
      <c r="P4410" t="s">
        <v>2036</v>
      </c>
      <c r="Q4410" s="1" t="s">
        <v>22551</v>
      </c>
      <c r="R4410">
        <v>2122409553</v>
      </c>
      <c r="S4410">
        <f>IF(ISERROR(VLOOKUP(P4410,'Region Code'!$A$1:$B$65,2)),-1,VLOOKUP(P4410,'Region Code'!$A$1:$B$65,2))</f>
        <v>46</v>
      </c>
    </row>
    <row r="4411" spans="1:19" x14ac:dyDescent="0.25">
      <c r="A4411">
        <v>216513</v>
      </c>
      <c r="B4411" t="s">
        <v>22552</v>
      </c>
      <c r="C4411" t="s">
        <v>4853</v>
      </c>
      <c r="D4411" t="s">
        <v>22553</v>
      </c>
      <c r="E4411" t="s">
        <v>22554</v>
      </c>
      <c r="F4411">
        <v>0</v>
      </c>
      <c r="G4411" t="s">
        <v>10195</v>
      </c>
      <c r="H4411">
        <v>24</v>
      </c>
      <c r="I4411" s="1" t="s">
        <v>8642</v>
      </c>
      <c r="J4411" t="s">
        <v>22555</v>
      </c>
      <c r="M4411" t="s">
        <v>3485</v>
      </c>
      <c r="P4411" t="s">
        <v>19</v>
      </c>
      <c r="Q4411" s="1" t="s">
        <v>3486</v>
      </c>
      <c r="S4411">
        <f>IF(ISERROR(VLOOKUP(P4411,'Region Code'!$A$1:$B$65,2)),-1,VLOOKUP(P4411,'Region Code'!$A$1:$B$65,2))</f>
        <v>62</v>
      </c>
    </row>
    <row r="4412" spans="1:19" x14ac:dyDescent="0.25">
      <c r="A4412">
        <v>216514</v>
      </c>
      <c r="B4412" t="s">
        <v>22556</v>
      </c>
      <c r="C4412" t="s">
        <v>196</v>
      </c>
      <c r="D4412" t="s">
        <v>22557</v>
      </c>
      <c r="E4412" t="s">
        <v>22558</v>
      </c>
      <c r="F4412">
        <v>74</v>
      </c>
      <c r="G4412" t="s">
        <v>25</v>
      </c>
      <c r="H4412">
        <v>23</v>
      </c>
      <c r="I4412" s="1" t="s">
        <v>8642</v>
      </c>
      <c r="J4412" t="s">
        <v>22559</v>
      </c>
      <c r="M4412" t="s">
        <v>3043</v>
      </c>
      <c r="P4412" t="s">
        <v>99</v>
      </c>
      <c r="Q4412" s="1" t="s">
        <v>3044</v>
      </c>
      <c r="R4412">
        <v>4067283363</v>
      </c>
      <c r="S4412">
        <f>IF(ISERROR(VLOOKUP(P4412,'Region Code'!$A$1:$B$65,2)),-1,VLOOKUP(P4412,'Region Code'!$A$1:$B$65,2))</f>
        <v>37</v>
      </c>
    </row>
    <row r="4413" spans="1:19" x14ac:dyDescent="0.25">
      <c r="A4413">
        <v>216515</v>
      </c>
      <c r="B4413" t="s">
        <v>22560</v>
      </c>
      <c r="C4413" t="s">
        <v>3085</v>
      </c>
      <c r="D4413" t="s">
        <v>402</v>
      </c>
      <c r="E4413" t="s">
        <v>22561</v>
      </c>
      <c r="F4413">
        <v>79</v>
      </c>
      <c r="G4413" t="s">
        <v>35</v>
      </c>
      <c r="H4413">
        <v>63</v>
      </c>
      <c r="I4413" s="1" t="s">
        <v>8642</v>
      </c>
      <c r="J4413" t="s">
        <v>22562</v>
      </c>
      <c r="M4413" t="s">
        <v>266</v>
      </c>
      <c r="P4413" t="s">
        <v>39</v>
      </c>
      <c r="Q4413" s="1" t="s">
        <v>1031</v>
      </c>
      <c r="R4413">
        <v>8088480767</v>
      </c>
      <c r="S4413">
        <f>IF(ISERROR(VLOOKUP(P4413,'Region Code'!$A$1:$B$65,2)),-1,VLOOKUP(P4413,'Region Code'!$A$1:$B$65,2))</f>
        <v>21</v>
      </c>
    </row>
    <row r="4414" spans="1:19" x14ac:dyDescent="0.25">
      <c r="A4414">
        <v>216519</v>
      </c>
      <c r="B4414" t="s">
        <v>22563</v>
      </c>
      <c r="C4414" t="s">
        <v>9634</v>
      </c>
      <c r="E4414" t="s">
        <v>22564</v>
      </c>
      <c r="F4414">
        <v>4</v>
      </c>
      <c r="G4414" t="s">
        <v>2014</v>
      </c>
      <c r="H4414">
        <v>24</v>
      </c>
      <c r="I4414" s="1" t="s">
        <v>1841</v>
      </c>
      <c r="J4414" t="s">
        <v>22565</v>
      </c>
      <c r="M4414" t="s">
        <v>22566</v>
      </c>
      <c r="P4414" t="s">
        <v>367</v>
      </c>
      <c r="Q4414" s="1" t="s">
        <v>22567</v>
      </c>
      <c r="R4414">
        <v>4049013677</v>
      </c>
      <c r="S4414">
        <f>IF(ISERROR(VLOOKUP(P4414,'Region Code'!$A$1:$B$65,2)),-1,VLOOKUP(P4414,'Region Code'!$A$1:$B$65,2))</f>
        <v>19</v>
      </c>
    </row>
    <row r="4415" spans="1:19" x14ac:dyDescent="0.25">
      <c r="A4415">
        <v>216520</v>
      </c>
      <c r="B4415" t="s">
        <v>22568</v>
      </c>
      <c r="C4415" t="s">
        <v>7218</v>
      </c>
      <c r="D4415" t="s">
        <v>19932</v>
      </c>
      <c r="E4415" t="s">
        <v>22569</v>
      </c>
      <c r="F4415">
        <v>123</v>
      </c>
      <c r="G4415" t="s">
        <v>2014</v>
      </c>
      <c r="H4415">
        <v>27</v>
      </c>
      <c r="I4415" s="1" t="s">
        <v>96</v>
      </c>
      <c r="J4415" t="s">
        <v>22570</v>
      </c>
      <c r="M4415" t="s">
        <v>22571</v>
      </c>
      <c r="P4415" t="s">
        <v>543</v>
      </c>
      <c r="Q4415" s="1" t="s">
        <v>22572</v>
      </c>
      <c r="R4415">
        <v>3072586472</v>
      </c>
      <c r="S4415">
        <f>IF(ISERROR(VLOOKUP(P4415,'Region Code'!$A$1:$B$65,2)),-1,VLOOKUP(P4415,'Region Code'!$A$1:$B$65,2))</f>
        <v>65</v>
      </c>
    </row>
    <row r="4416" spans="1:19" x14ac:dyDescent="0.25">
      <c r="A4416">
        <v>216522</v>
      </c>
      <c r="B4416" t="s">
        <v>22573</v>
      </c>
      <c r="C4416" t="s">
        <v>292</v>
      </c>
      <c r="E4416" t="s">
        <v>22574</v>
      </c>
      <c r="F4416" t="s">
        <v>8788</v>
      </c>
      <c r="G4416" t="s">
        <v>1069</v>
      </c>
      <c r="H4416">
        <v>24</v>
      </c>
      <c r="I4416" s="1" t="s">
        <v>1911</v>
      </c>
      <c r="J4416" t="s">
        <v>22575</v>
      </c>
      <c r="M4416" t="s">
        <v>2574</v>
      </c>
      <c r="P4416" t="s">
        <v>19</v>
      </c>
      <c r="Q4416" s="1" t="s">
        <v>7585</v>
      </c>
      <c r="R4416">
        <v>4254861111</v>
      </c>
      <c r="S4416">
        <f>IF(ISERROR(VLOOKUP(P4416,'Region Code'!$A$1:$B$65,2)),-1,VLOOKUP(P4416,'Region Code'!$A$1:$B$65,2))</f>
        <v>62</v>
      </c>
    </row>
    <row r="4417" spans="1:19" x14ac:dyDescent="0.25">
      <c r="A4417">
        <v>216523</v>
      </c>
      <c r="B4417" t="s">
        <v>22576</v>
      </c>
      <c r="C4417" t="s">
        <v>537</v>
      </c>
      <c r="D4417" t="s">
        <v>22577</v>
      </c>
      <c r="E4417" t="s">
        <v>22578</v>
      </c>
      <c r="F4417">
        <v>0</v>
      </c>
      <c r="G4417" t="s">
        <v>25</v>
      </c>
      <c r="H4417">
        <v>83</v>
      </c>
      <c r="I4417" s="1" t="s">
        <v>17469</v>
      </c>
      <c r="J4417" t="s">
        <v>22579</v>
      </c>
      <c r="M4417" t="s">
        <v>28</v>
      </c>
      <c r="P4417" t="s">
        <v>29</v>
      </c>
      <c r="Q4417" s="1" t="s">
        <v>6364</v>
      </c>
      <c r="R4417">
        <v>3033964420</v>
      </c>
      <c r="S4417">
        <f>IF(ISERROR(VLOOKUP(P4417,'Region Code'!$A$1:$B$65,2)),-1,VLOOKUP(P4417,'Region Code'!$A$1:$B$65,2))</f>
        <v>13</v>
      </c>
    </row>
    <row r="4418" spans="1:19" x14ac:dyDescent="0.25">
      <c r="A4418">
        <v>216524</v>
      </c>
      <c r="B4418" t="s">
        <v>22580</v>
      </c>
      <c r="C4418" t="s">
        <v>2062</v>
      </c>
      <c r="E4418" t="s">
        <v>22581</v>
      </c>
      <c r="F4418">
        <v>4</v>
      </c>
      <c r="G4418" t="s">
        <v>2014</v>
      </c>
      <c r="H4418">
        <v>23</v>
      </c>
      <c r="I4418" s="1" t="s">
        <v>17469</v>
      </c>
      <c r="J4418" t="s">
        <v>22582</v>
      </c>
      <c r="M4418" t="s">
        <v>2574</v>
      </c>
      <c r="P4418" t="s">
        <v>19</v>
      </c>
      <c r="Q4418" s="1" t="s">
        <v>7585</v>
      </c>
      <c r="R4418">
        <v>4252609638</v>
      </c>
      <c r="S4418">
        <f>IF(ISERROR(VLOOKUP(P4418,'Region Code'!$A$1:$B$65,2)),-1,VLOOKUP(P4418,'Region Code'!$A$1:$B$65,2))</f>
        <v>62</v>
      </c>
    </row>
    <row r="4419" spans="1:19" x14ac:dyDescent="0.25">
      <c r="A4419">
        <v>216525</v>
      </c>
      <c r="B4419" t="s">
        <v>22583</v>
      </c>
      <c r="C4419" t="s">
        <v>8813</v>
      </c>
      <c r="E4419" t="s">
        <v>22584</v>
      </c>
      <c r="F4419">
        <v>4</v>
      </c>
      <c r="G4419" t="s">
        <v>2014</v>
      </c>
      <c r="H4419">
        <v>27</v>
      </c>
      <c r="I4419" s="1" t="s">
        <v>1659</v>
      </c>
      <c r="J4419" t="s">
        <v>22585</v>
      </c>
      <c r="M4419" t="s">
        <v>344</v>
      </c>
      <c r="P4419" t="s">
        <v>19</v>
      </c>
      <c r="Q4419" s="1" t="s">
        <v>6455</v>
      </c>
      <c r="R4419">
        <v>4052293653</v>
      </c>
      <c r="S4419">
        <f>IF(ISERROR(VLOOKUP(P4419,'Region Code'!$A$1:$B$65,2)),-1,VLOOKUP(P4419,'Region Code'!$A$1:$B$65,2))</f>
        <v>62</v>
      </c>
    </row>
    <row r="4420" spans="1:19" x14ac:dyDescent="0.25">
      <c r="A4420">
        <v>216526</v>
      </c>
      <c r="B4420" t="s">
        <v>22586</v>
      </c>
      <c r="C4420" t="s">
        <v>10857</v>
      </c>
      <c r="D4420" t="s">
        <v>22587</v>
      </c>
      <c r="E4420" t="s">
        <v>22588</v>
      </c>
      <c r="F4420">
        <v>36</v>
      </c>
      <c r="G4420" t="s">
        <v>3611</v>
      </c>
      <c r="H4420">
        <v>24</v>
      </c>
      <c r="I4420" s="1" t="s">
        <v>7488</v>
      </c>
      <c r="J4420" t="s">
        <v>22589</v>
      </c>
      <c r="K4420" t="s">
        <v>22590</v>
      </c>
      <c r="L4420" t="s">
        <v>22591</v>
      </c>
      <c r="M4420" t="s">
        <v>15406</v>
      </c>
      <c r="P4420" t="s">
        <v>29</v>
      </c>
      <c r="Q4420" s="1" t="s">
        <v>15407</v>
      </c>
      <c r="R4420">
        <v>9703907736</v>
      </c>
      <c r="S4420">
        <f>IF(ISERROR(VLOOKUP(P4420,'Region Code'!$A$1:$B$65,2)),-1,VLOOKUP(P4420,'Region Code'!$A$1:$B$65,2))</f>
        <v>13</v>
      </c>
    </row>
    <row r="4421" spans="1:19" x14ac:dyDescent="0.25">
      <c r="A4421">
        <v>216529</v>
      </c>
      <c r="B4421" t="s">
        <v>22592</v>
      </c>
      <c r="C4421" t="s">
        <v>676</v>
      </c>
      <c r="D4421" t="s">
        <v>22593</v>
      </c>
      <c r="E4421" t="s">
        <v>22594</v>
      </c>
      <c r="F4421">
        <v>85</v>
      </c>
      <c r="G4421" t="s">
        <v>2014</v>
      </c>
      <c r="H4421">
        <v>27</v>
      </c>
      <c r="I4421" s="1" t="s">
        <v>1841</v>
      </c>
      <c r="J4421" t="s">
        <v>22595</v>
      </c>
      <c r="M4421" t="s">
        <v>22596</v>
      </c>
      <c r="P4421" t="s">
        <v>1925</v>
      </c>
      <c r="Q4421" s="1" t="s">
        <v>22597</v>
      </c>
      <c r="R4421">
        <v>9783539609</v>
      </c>
      <c r="S4421">
        <f>IF(ISERROR(VLOOKUP(P4421,'Region Code'!$A$1:$B$65,2)),-1,VLOOKUP(P4421,'Region Code'!$A$1:$B$65,2))</f>
        <v>28</v>
      </c>
    </row>
    <row r="4422" spans="1:19" x14ac:dyDescent="0.25">
      <c r="A4422">
        <v>216530</v>
      </c>
      <c r="B4422" t="s">
        <v>22598</v>
      </c>
      <c r="C4422" t="s">
        <v>4231</v>
      </c>
      <c r="D4422" t="s">
        <v>9311</v>
      </c>
      <c r="E4422" t="s">
        <v>22599</v>
      </c>
      <c r="F4422">
        <v>9</v>
      </c>
      <c r="G4422" t="s">
        <v>2014</v>
      </c>
      <c r="H4422">
        <v>25</v>
      </c>
      <c r="I4422" s="1" t="s">
        <v>17469</v>
      </c>
      <c r="J4422" t="s">
        <v>22600</v>
      </c>
      <c r="M4422" t="s">
        <v>1450</v>
      </c>
      <c r="P4422" t="s">
        <v>108</v>
      </c>
      <c r="Q4422" s="1" t="s">
        <v>1451</v>
      </c>
      <c r="R4422">
        <v>5416609199</v>
      </c>
      <c r="S4422">
        <f>IF(ISERROR(VLOOKUP(P4422,'Region Code'!$A$1:$B$65,2)),-1,VLOOKUP(P4422,'Region Code'!$A$1:$B$65,2))</f>
        <v>49</v>
      </c>
    </row>
    <row r="4423" spans="1:19" x14ac:dyDescent="0.25">
      <c r="A4423">
        <v>216535</v>
      </c>
      <c r="B4423" t="s">
        <v>22601</v>
      </c>
      <c r="C4423" t="s">
        <v>748</v>
      </c>
      <c r="D4423" t="s">
        <v>524</v>
      </c>
      <c r="E4423" t="s">
        <v>22602</v>
      </c>
      <c r="F4423">
        <v>65</v>
      </c>
      <c r="G4423" t="s">
        <v>3611</v>
      </c>
      <c r="H4423">
        <v>24</v>
      </c>
      <c r="I4423" s="1" t="s">
        <v>13647</v>
      </c>
      <c r="J4423" t="s">
        <v>22603</v>
      </c>
      <c r="M4423" t="s">
        <v>142</v>
      </c>
      <c r="P4423" t="s">
        <v>19</v>
      </c>
      <c r="Q4423" s="1" t="s">
        <v>143</v>
      </c>
      <c r="R4423">
        <v>2066509872</v>
      </c>
      <c r="S4423">
        <f>IF(ISERROR(VLOOKUP(P4423,'Region Code'!$A$1:$B$65,2)),-1,VLOOKUP(P4423,'Region Code'!$A$1:$B$65,2))</f>
        <v>62</v>
      </c>
    </row>
    <row r="4424" spans="1:19" x14ac:dyDescent="0.25">
      <c r="A4424">
        <v>216538</v>
      </c>
      <c r="B4424" t="s">
        <v>22604</v>
      </c>
      <c r="C4424" t="s">
        <v>8508</v>
      </c>
      <c r="D4424" t="s">
        <v>22605</v>
      </c>
      <c r="E4424" t="s">
        <v>22606</v>
      </c>
      <c r="F4424">
        <v>76</v>
      </c>
      <c r="G4424" t="s">
        <v>263</v>
      </c>
      <c r="H4424">
        <v>63</v>
      </c>
      <c r="I4424" s="1" t="s">
        <v>148</v>
      </c>
      <c r="J4424" t="s">
        <v>22607</v>
      </c>
      <c r="M4424" t="s">
        <v>266</v>
      </c>
      <c r="P4424" t="s">
        <v>39</v>
      </c>
      <c r="Q4424" s="1" t="s">
        <v>1024</v>
      </c>
      <c r="R4424">
        <v>8084792028</v>
      </c>
      <c r="S4424">
        <f>IF(ISERROR(VLOOKUP(P4424,'Region Code'!$A$1:$B$65,2)),-1,VLOOKUP(P4424,'Region Code'!$A$1:$B$65,2))</f>
        <v>21</v>
      </c>
    </row>
    <row r="4425" spans="1:19" x14ac:dyDescent="0.25">
      <c r="A4425">
        <v>216540</v>
      </c>
      <c r="B4425" t="s">
        <v>22608</v>
      </c>
      <c r="C4425" t="s">
        <v>22609</v>
      </c>
      <c r="E4425" t="s">
        <v>22610</v>
      </c>
      <c r="F4425">
        <v>65</v>
      </c>
      <c r="G4425" t="s">
        <v>2014</v>
      </c>
      <c r="H4425">
        <v>24</v>
      </c>
      <c r="I4425" s="1" t="s">
        <v>17469</v>
      </c>
      <c r="J4425" t="s">
        <v>22611</v>
      </c>
      <c r="M4425" t="s">
        <v>4235</v>
      </c>
      <c r="P4425" t="s">
        <v>19</v>
      </c>
      <c r="Q4425" s="1" t="s">
        <v>668</v>
      </c>
      <c r="R4425">
        <v>4259854615</v>
      </c>
      <c r="S4425">
        <f>IF(ISERROR(VLOOKUP(P4425,'Region Code'!$A$1:$B$65,2)),-1,VLOOKUP(P4425,'Region Code'!$A$1:$B$65,2))</f>
        <v>62</v>
      </c>
    </row>
    <row r="4426" spans="1:19" x14ac:dyDescent="0.25">
      <c r="A4426">
        <v>216541</v>
      </c>
      <c r="B4426" t="s">
        <v>22612</v>
      </c>
      <c r="C4426" t="s">
        <v>1398</v>
      </c>
      <c r="D4426" t="s">
        <v>22613</v>
      </c>
      <c r="E4426" t="s">
        <v>22614</v>
      </c>
      <c r="F4426">
        <v>29</v>
      </c>
      <c r="G4426" t="s">
        <v>25</v>
      </c>
      <c r="H4426">
        <v>83</v>
      </c>
      <c r="I4426" s="1" t="s">
        <v>6950</v>
      </c>
      <c r="J4426" t="s">
        <v>22615</v>
      </c>
      <c r="M4426" t="s">
        <v>28</v>
      </c>
      <c r="P4426" t="s">
        <v>29</v>
      </c>
      <c r="Q4426" s="1" t="s">
        <v>2912</v>
      </c>
      <c r="R4426">
        <v>7204901651</v>
      </c>
      <c r="S4426">
        <f>IF(ISERROR(VLOOKUP(P4426,'Region Code'!$A$1:$B$65,2)),-1,VLOOKUP(P4426,'Region Code'!$A$1:$B$65,2))</f>
        <v>13</v>
      </c>
    </row>
    <row r="4427" spans="1:19" x14ac:dyDescent="0.25">
      <c r="A4427">
        <v>216543</v>
      </c>
      <c r="B4427" t="s">
        <v>22616</v>
      </c>
      <c r="E4427" t="s">
        <v>22617</v>
      </c>
      <c r="F4427">
        <v>92</v>
      </c>
      <c r="G4427" t="s">
        <v>453</v>
      </c>
      <c r="H4427">
        <v>11</v>
      </c>
      <c r="I4427" s="1" t="s">
        <v>1783</v>
      </c>
      <c r="P4427" t="s">
        <v>22618</v>
      </c>
      <c r="S4427">
        <f>IF(ISERROR(VLOOKUP(P4427,'Region Code'!$A$1:$B$65,2)),-1,VLOOKUP(P4427,'Region Code'!$A$1:$B$65,2))</f>
        <v>19</v>
      </c>
    </row>
    <row r="4428" spans="1:19" x14ac:dyDescent="0.25">
      <c r="A4428">
        <v>216544</v>
      </c>
      <c r="B4428" t="s">
        <v>22619</v>
      </c>
      <c r="C4428" t="s">
        <v>1468</v>
      </c>
      <c r="D4428" t="s">
        <v>1865</v>
      </c>
      <c r="E4428" t="s">
        <v>22620</v>
      </c>
      <c r="F4428">
        <v>0</v>
      </c>
      <c r="G4428" t="s">
        <v>2014</v>
      </c>
      <c r="H4428">
        <v>24</v>
      </c>
      <c r="I4428" s="1" t="s">
        <v>2426</v>
      </c>
      <c r="J4428" t="s">
        <v>22621</v>
      </c>
      <c r="M4428" t="s">
        <v>1331</v>
      </c>
      <c r="P4428" t="s">
        <v>19</v>
      </c>
      <c r="Q4428" s="1" t="s">
        <v>6020</v>
      </c>
      <c r="R4428">
        <v>2532002342</v>
      </c>
      <c r="S4428">
        <f>IF(ISERROR(VLOOKUP(P4428,'Region Code'!$A$1:$B$65,2)),-1,VLOOKUP(P4428,'Region Code'!$A$1:$B$65,2))</f>
        <v>62</v>
      </c>
    </row>
    <row r="4429" spans="1:19" x14ac:dyDescent="0.25">
      <c r="A4429">
        <v>216548</v>
      </c>
      <c r="B4429" t="s">
        <v>22622</v>
      </c>
      <c r="C4429" t="s">
        <v>5860</v>
      </c>
      <c r="D4429" t="s">
        <v>22623</v>
      </c>
      <c r="E4429" t="s">
        <v>22624</v>
      </c>
      <c r="F4429">
        <v>4</v>
      </c>
      <c r="G4429" t="s">
        <v>25</v>
      </c>
      <c r="H4429">
        <v>25</v>
      </c>
      <c r="I4429" s="1" t="s">
        <v>2764</v>
      </c>
      <c r="J4429" t="s">
        <v>22625</v>
      </c>
      <c r="K4429" t="s">
        <v>22626</v>
      </c>
      <c r="M4429" t="s">
        <v>22627</v>
      </c>
      <c r="P4429" t="s">
        <v>367</v>
      </c>
      <c r="Q4429" s="1" t="s">
        <v>22628</v>
      </c>
      <c r="R4429">
        <v>4043163533</v>
      </c>
      <c r="S4429">
        <f>IF(ISERROR(VLOOKUP(P4429,'Region Code'!$A$1:$B$65,2)),-1,VLOOKUP(P4429,'Region Code'!$A$1:$B$65,2))</f>
        <v>19</v>
      </c>
    </row>
    <row r="4430" spans="1:19" x14ac:dyDescent="0.25">
      <c r="A4430">
        <v>216551</v>
      </c>
      <c r="B4430" t="s">
        <v>22629</v>
      </c>
      <c r="C4430" t="s">
        <v>10019</v>
      </c>
      <c r="D4430" t="s">
        <v>22630</v>
      </c>
      <c r="E4430" t="s">
        <v>22631</v>
      </c>
      <c r="F4430">
        <v>68</v>
      </c>
      <c r="G4430" t="s">
        <v>25</v>
      </c>
      <c r="H4430">
        <v>23</v>
      </c>
      <c r="I4430" s="1" t="s">
        <v>1125</v>
      </c>
      <c r="J4430" t="s">
        <v>22632</v>
      </c>
      <c r="K4430" t="s">
        <v>22633</v>
      </c>
      <c r="M4430" t="s">
        <v>5811</v>
      </c>
      <c r="P4430" t="s">
        <v>1701</v>
      </c>
      <c r="Q4430" s="1" t="s">
        <v>19664</v>
      </c>
      <c r="R4430">
        <v>5619611900</v>
      </c>
      <c r="S4430">
        <f>IF(ISERROR(VLOOKUP(P4430,'Region Code'!$A$1:$B$65,2)),-1,VLOOKUP(P4430,'Region Code'!$A$1:$B$65,2))</f>
        <v>18</v>
      </c>
    </row>
    <row r="4431" spans="1:19" x14ac:dyDescent="0.25">
      <c r="A4431">
        <v>216552</v>
      </c>
      <c r="B4431" t="s">
        <v>22634</v>
      </c>
      <c r="C4431" t="s">
        <v>14171</v>
      </c>
      <c r="D4431" t="s">
        <v>701</v>
      </c>
      <c r="E4431" t="s">
        <v>22635</v>
      </c>
      <c r="F4431">
        <v>65</v>
      </c>
      <c r="G4431" t="s">
        <v>3611</v>
      </c>
      <c r="H4431">
        <v>52</v>
      </c>
      <c r="I4431" s="1" t="s">
        <v>4184</v>
      </c>
      <c r="J4431" t="s">
        <v>22636</v>
      </c>
      <c r="M4431" t="s">
        <v>2766</v>
      </c>
      <c r="P4431" t="s">
        <v>2767</v>
      </c>
      <c r="Q4431" s="1" t="s">
        <v>22637</v>
      </c>
      <c r="R4431">
        <v>3347948389</v>
      </c>
      <c r="S4431">
        <f>IF(ISERROR(VLOOKUP(P4431,'Region Code'!$A$1:$B$65,2)),-1,VLOOKUP(P4431,'Region Code'!$A$1:$B$65,2))</f>
        <v>10</v>
      </c>
    </row>
    <row r="4432" spans="1:19" x14ac:dyDescent="0.25">
      <c r="A4432">
        <v>216554</v>
      </c>
      <c r="B4432" t="s">
        <v>22638</v>
      </c>
      <c r="C4432" t="s">
        <v>1170</v>
      </c>
      <c r="D4432" t="s">
        <v>1241</v>
      </c>
      <c r="E4432" t="s">
        <v>22639</v>
      </c>
      <c r="F4432">
        <v>55</v>
      </c>
      <c r="G4432" t="s">
        <v>25</v>
      </c>
      <c r="H4432">
        <v>63</v>
      </c>
      <c r="I4432" s="1" t="s">
        <v>1911</v>
      </c>
      <c r="J4432" t="s">
        <v>22640</v>
      </c>
      <c r="M4432" t="s">
        <v>266</v>
      </c>
      <c r="P4432" t="s">
        <v>39</v>
      </c>
      <c r="Q4432" s="1" t="s">
        <v>982</v>
      </c>
      <c r="R4432">
        <v>8087225454</v>
      </c>
      <c r="S4432">
        <f>IF(ISERROR(VLOOKUP(P4432,'Region Code'!$A$1:$B$65,2)),-1,VLOOKUP(P4432,'Region Code'!$A$1:$B$65,2))</f>
        <v>21</v>
      </c>
    </row>
    <row r="4433" spans="1:19" x14ac:dyDescent="0.25">
      <c r="A4433">
        <v>216555</v>
      </c>
      <c r="B4433" t="s">
        <v>22641</v>
      </c>
      <c r="C4433" t="s">
        <v>52</v>
      </c>
      <c r="D4433" t="s">
        <v>22642</v>
      </c>
      <c r="E4433" t="s">
        <v>22643</v>
      </c>
      <c r="F4433">
        <v>0</v>
      </c>
      <c r="G4433" t="s">
        <v>2014</v>
      </c>
      <c r="H4433">
        <v>25</v>
      </c>
      <c r="I4433" s="1" t="s">
        <v>13662</v>
      </c>
      <c r="J4433" t="s">
        <v>22644</v>
      </c>
      <c r="M4433" t="s">
        <v>22645</v>
      </c>
      <c r="P4433" t="s">
        <v>151</v>
      </c>
      <c r="Q4433" s="1" t="s">
        <v>22646</v>
      </c>
      <c r="R4433">
        <v>8154262761</v>
      </c>
      <c r="S4433">
        <f>IF(ISERROR(VLOOKUP(P4433,'Region Code'!$A$1:$B$65,2)),-1,VLOOKUP(P4433,'Region Code'!$A$1:$B$65,2))</f>
        <v>23</v>
      </c>
    </row>
    <row r="4434" spans="1:19" x14ac:dyDescent="0.25">
      <c r="A4434">
        <v>216559</v>
      </c>
      <c r="B4434" t="s">
        <v>22647</v>
      </c>
      <c r="C4434" t="s">
        <v>21182</v>
      </c>
      <c r="E4434" t="s">
        <v>22648</v>
      </c>
      <c r="F4434">
        <v>34</v>
      </c>
      <c r="G4434" t="s">
        <v>3611</v>
      </c>
      <c r="H4434">
        <v>24</v>
      </c>
      <c r="I4434" s="1" t="s">
        <v>6950</v>
      </c>
      <c r="J4434" t="s">
        <v>22649</v>
      </c>
      <c r="M4434" t="s">
        <v>22650</v>
      </c>
      <c r="P4434" t="s">
        <v>1925</v>
      </c>
      <c r="Q4434" s="1" t="s">
        <v>22651</v>
      </c>
      <c r="R4434">
        <v>5082285531</v>
      </c>
      <c r="S4434">
        <f>IF(ISERROR(VLOOKUP(P4434,'Region Code'!$A$1:$B$65,2)),-1,VLOOKUP(P4434,'Region Code'!$A$1:$B$65,2))</f>
        <v>28</v>
      </c>
    </row>
    <row r="4435" spans="1:19" x14ac:dyDescent="0.25">
      <c r="A4435">
        <v>216560</v>
      </c>
      <c r="B4435" t="s">
        <v>22652</v>
      </c>
      <c r="C4435" t="s">
        <v>3352</v>
      </c>
      <c r="D4435" t="s">
        <v>22653</v>
      </c>
      <c r="E4435" t="s">
        <v>22654</v>
      </c>
      <c r="F4435">
        <v>68</v>
      </c>
      <c r="G4435" t="s">
        <v>2014</v>
      </c>
      <c r="H4435">
        <v>27</v>
      </c>
      <c r="I4435" s="1" t="s">
        <v>771</v>
      </c>
      <c r="J4435" t="s">
        <v>22655</v>
      </c>
      <c r="K4435" t="s">
        <v>22656</v>
      </c>
      <c r="M4435" t="s">
        <v>218</v>
      </c>
      <c r="P4435" t="s">
        <v>19</v>
      </c>
      <c r="Q4435" s="1" t="s">
        <v>1104</v>
      </c>
      <c r="R4435">
        <v>4254541975</v>
      </c>
      <c r="S4435">
        <f>IF(ISERROR(VLOOKUP(P4435,'Region Code'!$A$1:$B$65,2)),-1,VLOOKUP(P4435,'Region Code'!$A$1:$B$65,2))</f>
        <v>62</v>
      </c>
    </row>
    <row r="4436" spans="1:19" x14ac:dyDescent="0.25">
      <c r="A4436">
        <v>216564</v>
      </c>
      <c r="B4436" t="s">
        <v>22657</v>
      </c>
      <c r="C4436" t="s">
        <v>2450</v>
      </c>
      <c r="D4436" t="s">
        <v>2206</v>
      </c>
      <c r="E4436" t="s">
        <v>22658</v>
      </c>
      <c r="F4436">
        <v>80</v>
      </c>
      <c r="G4436" t="s">
        <v>3611</v>
      </c>
      <c r="H4436">
        <v>52</v>
      </c>
      <c r="I4436" s="1" t="s">
        <v>4184</v>
      </c>
      <c r="J4436" t="s">
        <v>22659</v>
      </c>
      <c r="M4436" t="s">
        <v>3401</v>
      </c>
      <c r="P4436" t="s">
        <v>49</v>
      </c>
      <c r="Q4436" s="1" t="s">
        <v>3402</v>
      </c>
      <c r="R4436">
        <v>6199226044</v>
      </c>
      <c r="S4436">
        <f>IF(ISERROR(VLOOKUP(P4436,'Region Code'!$A$1:$B$65,2)),-1,VLOOKUP(P4436,'Region Code'!$A$1:$B$65,2))</f>
        <v>12</v>
      </c>
    </row>
    <row r="4437" spans="1:19" x14ac:dyDescent="0.25">
      <c r="A4437">
        <v>216565</v>
      </c>
      <c r="B4437" t="s">
        <v>22660</v>
      </c>
      <c r="C4437" t="s">
        <v>18964</v>
      </c>
      <c r="D4437" t="s">
        <v>22661</v>
      </c>
      <c r="E4437" t="s">
        <v>22662</v>
      </c>
      <c r="F4437">
        <v>4</v>
      </c>
      <c r="G4437" t="s">
        <v>25</v>
      </c>
      <c r="H4437">
        <v>23</v>
      </c>
      <c r="I4437" s="1" t="s">
        <v>1911</v>
      </c>
      <c r="J4437" t="s">
        <v>22663</v>
      </c>
      <c r="M4437" t="s">
        <v>22664</v>
      </c>
      <c r="P4437" t="s">
        <v>19</v>
      </c>
      <c r="Q4437" s="1" t="s">
        <v>21583</v>
      </c>
      <c r="R4437">
        <v>2532219800</v>
      </c>
      <c r="S4437">
        <f>IF(ISERROR(VLOOKUP(P4437,'Region Code'!$A$1:$B$65,2)),-1,VLOOKUP(P4437,'Region Code'!$A$1:$B$65,2))</f>
        <v>62</v>
      </c>
    </row>
    <row r="4438" spans="1:19" x14ac:dyDescent="0.25">
      <c r="A4438">
        <v>216566</v>
      </c>
      <c r="B4438" t="s">
        <v>22665</v>
      </c>
      <c r="C4438" t="s">
        <v>1148</v>
      </c>
      <c r="D4438" t="s">
        <v>22666</v>
      </c>
      <c r="E4438" t="s">
        <v>22667</v>
      </c>
      <c r="F4438">
        <v>42</v>
      </c>
      <c r="G4438" t="s">
        <v>3611</v>
      </c>
      <c r="H4438">
        <v>24</v>
      </c>
      <c r="I4438" s="1" t="s">
        <v>6075</v>
      </c>
      <c r="J4438" t="s">
        <v>22668</v>
      </c>
      <c r="M4438" t="s">
        <v>242</v>
      </c>
      <c r="P4438" t="s">
        <v>19</v>
      </c>
      <c r="Q4438" s="1" t="s">
        <v>243</v>
      </c>
      <c r="R4438">
        <v>2538540268</v>
      </c>
      <c r="S4438">
        <f>IF(ISERROR(VLOOKUP(P4438,'Region Code'!$A$1:$B$65,2)),-1,VLOOKUP(P4438,'Region Code'!$A$1:$B$65,2))</f>
        <v>62</v>
      </c>
    </row>
    <row r="4439" spans="1:19" x14ac:dyDescent="0.25">
      <c r="A4439">
        <v>216571</v>
      </c>
      <c r="B4439" t="s">
        <v>22669</v>
      </c>
      <c r="C4439" t="s">
        <v>1612</v>
      </c>
      <c r="D4439" t="s">
        <v>22670</v>
      </c>
      <c r="E4439" t="s">
        <v>22671</v>
      </c>
      <c r="F4439">
        <v>80</v>
      </c>
      <c r="G4439" t="s">
        <v>3611</v>
      </c>
      <c r="H4439">
        <v>52</v>
      </c>
      <c r="I4439" s="1" t="s">
        <v>10545</v>
      </c>
      <c r="J4439" t="s">
        <v>22672</v>
      </c>
      <c r="M4439" t="s">
        <v>15578</v>
      </c>
      <c r="P4439" t="s">
        <v>2735</v>
      </c>
      <c r="Q4439" s="1" t="s">
        <v>22673</v>
      </c>
      <c r="R4439">
        <v>6233742297</v>
      </c>
      <c r="S4439">
        <f>IF(ISERROR(VLOOKUP(P4439,'Region Code'!$A$1:$B$65,2)),-1,VLOOKUP(P4439,'Region Code'!$A$1:$B$65,2))</f>
        <v>11</v>
      </c>
    </row>
    <row r="4440" spans="1:19" x14ac:dyDescent="0.25">
      <c r="A4440">
        <v>216573</v>
      </c>
      <c r="B4440" t="s">
        <v>22674</v>
      </c>
      <c r="C4440" t="s">
        <v>22675</v>
      </c>
      <c r="E4440" t="s">
        <v>22676</v>
      </c>
      <c r="F4440">
        <v>4</v>
      </c>
      <c r="G4440" t="s">
        <v>2014</v>
      </c>
      <c r="H4440">
        <v>52</v>
      </c>
      <c r="I4440" s="1" t="s">
        <v>6075</v>
      </c>
      <c r="J4440" t="s">
        <v>22677</v>
      </c>
      <c r="M4440" t="s">
        <v>17236</v>
      </c>
      <c r="P4440" t="s">
        <v>151</v>
      </c>
      <c r="Q4440" s="1" t="s">
        <v>14280</v>
      </c>
      <c r="R4440">
        <v>8158212153</v>
      </c>
      <c r="S4440">
        <f>IF(ISERROR(VLOOKUP(P4440,'Region Code'!$A$1:$B$65,2)),-1,VLOOKUP(P4440,'Region Code'!$A$1:$B$65,2))</f>
        <v>23</v>
      </c>
    </row>
    <row r="4441" spans="1:19" x14ac:dyDescent="0.25">
      <c r="A4441">
        <v>216574</v>
      </c>
      <c r="B4441" t="s">
        <v>22678</v>
      </c>
      <c r="C4441" t="s">
        <v>482</v>
      </c>
      <c r="D4441" t="s">
        <v>22679</v>
      </c>
      <c r="E4441" t="s">
        <v>22680</v>
      </c>
      <c r="F4441">
        <v>0</v>
      </c>
      <c r="G4441" t="s">
        <v>2014</v>
      </c>
      <c r="H4441">
        <v>25</v>
      </c>
      <c r="I4441" s="1" t="s">
        <v>4184</v>
      </c>
      <c r="J4441" t="s">
        <v>22681</v>
      </c>
      <c r="M4441" t="s">
        <v>22682</v>
      </c>
      <c r="P4441" t="s">
        <v>49</v>
      </c>
      <c r="Q4441" s="1" t="s">
        <v>22683</v>
      </c>
      <c r="R4441">
        <v>8187519115</v>
      </c>
      <c r="S4441">
        <f>IF(ISERROR(VLOOKUP(P4441,'Region Code'!$A$1:$B$65,2)),-1,VLOOKUP(P4441,'Region Code'!$A$1:$B$65,2))</f>
        <v>12</v>
      </c>
    </row>
    <row r="4442" spans="1:19" x14ac:dyDescent="0.25">
      <c r="A4442">
        <v>216576</v>
      </c>
      <c r="B4442" t="s">
        <v>22684</v>
      </c>
      <c r="C4442" t="s">
        <v>1201</v>
      </c>
      <c r="D4442" t="s">
        <v>22685</v>
      </c>
      <c r="E4442" t="s">
        <v>22686</v>
      </c>
      <c r="F4442">
        <v>0</v>
      </c>
      <c r="G4442" t="s">
        <v>25</v>
      </c>
      <c r="H4442">
        <v>83</v>
      </c>
      <c r="I4442" s="1" t="s">
        <v>6075</v>
      </c>
      <c r="J4442" t="s">
        <v>22687</v>
      </c>
      <c r="M4442" t="s">
        <v>2262</v>
      </c>
      <c r="P4442" t="s">
        <v>29</v>
      </c>
      <c r="Q4442" s="1" t="s">
        <v>22688</v>
      </c>
      <c r="R4442">
        <v>7208781362</v>
      </c>
      <c r="S4442">
        <f>IF(ISERROR(VLOOKUP(P4442,'Region Code'!$A$1:$B$65,2)),-1,VLOOKUP(P4442,'Region Code'!$A$1:$B$65,2))</f>
        <v>13</v>
      </c>
    </row>
    <row r="4443" spans="1:19" x14ac:dyDescent="0.25">
      <c r="A4443">
        <v>216579</v>
      </c>
      <c r="B4443" t="s">
        <v>22689</v>
      </c>
      <c r="C4443" t="s">
        <v>22690</v>
      </c>
      <c r="D4443" t="s">
        <v>22691</v>
      </c>
      <c r="E4443" t="s">
        <v>22692</v>
      </c>
      <c r="F4443">
        <v>0</v>
      </c>
      <c r="G4443" t="s">
        <v>16184</v>
      </c>
      <c r="H4443">
        <v>63</v>
      </c>
      <c r="I4443" s="1" t="s">
        <v>22273</v>
      </c>
      <c r="J4443" t="s">
        <v>22693</v>
      </c>
      <c r="K4443" t="s">
        <v>22694</v>
      </c>
      <c r="M4443" t="s">
        <v>266</v>
      </c>
      <c r="P4443" t="s">
        <v>39</v>
      </c>
      <c r="Q4443" s="1" t="s">
        <v>982</v>
      </c>
      <c r="R4443">
        <v>8089233335</v>
      </c>
      <c r="S4443">
        <f>IF(ISERROR(VLOOKUP(P4443,'Region Code'!$A$1:$B$65,2)),-1,VLOOKUP(P4443,'Region Code'!$A$1:$B$65,2))</f>
        <v>21</v>
      </c>
    </row>
    <row r="4444" spans="1:19" x14ac:dyDescent="0.25">
      <c r="A4444">
        <v>216583</v>
      </c>
      <c r="B4444" t="s">
        <v>22695</v>
      </c>
      <c r="C4444" t="s">
        <v>514</v>
      </c>
      <c r="D4444" t="s">
        <v>5273</v>
      </c>
      <c r="E4444" t="s">
        <v>22696</v>
      </c>
      <c r="F4444">
        <v>0</v>
      </c>
      <c r="G4444" t="s">
        <v>25</v>
      </c>
      <c r="H4444">
        <v>83</v>
      </c>
      <c r="I4444" s="1" t="s">
        <v>6075</v>
      </c>
      <c r="J4444" t="s">
        <v>22697</v>
      </c>
      <c r="M4444" t="s">
        <v>28</v>
      </c>
      <c r="P4444" t="s">
        <v>29</v>
      </c>
      <c r="Q4444" s="1" t="s">
        <v>2428</v>
      </c>
      <c r="R4444">
        <v>3036019005</v>
      </c>
      <c r="S4444">
        <f>IF(ISERROR(VLOOKUP(P4444,'Region Code'!$A$1:$B$65,2)),-1,VLOOKUP(P4444,'Region Code'!$A$1:$B$65,2))</f>
        <v>13</v>
      </c>
    </row>
    <row r="4445" spans="1:19" x14ac:dyDescent="0.25">
      <c r="A4445">
        <v>216588</v>
      </c>
      <c r="B4445" t="s">
        <v>22698</v>
      </c>
      <c r="C4445" t="s">
        <v>22699</v>
      </c>
      <c r="D4445" t="s">
        <v>2520</v>
      </c>
      <c r="E4445" t="s">
        <v>22700</v>
      </c>
      <c r="F4445">
        <v>65</v>
      </c>
      <c r="G4445" t="s">
        <v>2014</v>
      </c>
      <c r="H4445">
        <v>25</v>
      </c>
      <c r="I4445" s="1" t="s">
        <v>3779</v>
      </c>
      <c r="J4445" t="s">
        <v>22701</v>
      </c>
      <c r="M4445" t="s">
        <v>201</v>
      </c>
      <c r="P4445" t="s">
        <v>108</v>
      </c>
      <c r="Q4445" s="1" t="s">
        <v>202</v>
      </c>
      <c r="R4445">
        <v>6195184185</v>
      </c>
      <c r="S4445">
        <f>IF(ISERROR(VLOOKUP(P4445,'Region Code'!$A$1:$B$65,2)),-1,VLOOKUP(P4445,'Region Code'!$A$1:$B$65,2))</f>
        <v>49</v>
      </c>
    </row>
    <row r="4446" spans="1:19" x14ac:dyDescent="0.25">
      <c r="A4446">
        <v>216590</v>
      </c>
      <c r="B4446" t="s">
        <v>22702</v>
      </c>
      <c r="C4446" t="s">
        <v>19018</v>
      </c>
      <c r="D4446" t="s">
        <v>12099</v>
      </c>
      <c r="E4446" t="s">
        <v>22703</v>
      </c>
      <c r="F4446">
        <v>42</v>
      </c>
      <c r="G4446" t="s">
        <v>25</v>
      </c>
      <c r="H4446">
        <v>23</v>
      </c>
      <c r="I4446" s="1" t="s">
        <v>3668</v>
      </c>
      <c r="J4446" t="s">
        <v>22704</v>
      </c>
      <c r="M4446" t="s">
        <v>1140</v>
      </c>
      <c r="P4446" t="s">
        <v>29</v>
      </c>
      <c r="Q4446" s="1" t="s">
        <v>13927</v>
      </c>
      <c r="R4446">
        <v>9102615286</v>
      </c>
      <c r="S4446">
        <f>IF(ISERROR(VLOOKUP(P4446,'Region Code'!$A$1:$B$65,2)),-1,VLOOKUP(P4446,'Region Code'!$A$1:$B$65,2))</f>
        <v>13</v>
      </c>
    </row>
    <row r="4447" spans="1:19" x14ac:dyDescent="0.25">
      <c r="A4447">
        <v>216591</v>
      </c>
      <c r="B4447" t="s">
        <v>22705</v>
      </c>
      <c r="C4447" t="s">
        <v>5969</v>
      </c>
      <c r="E4447" t="s">
        <v>22706</v>
      </c>
      <c r="F4447">
        <v>4</v>
      </c>
      <c r="G4447" t="s">
        <v>2014</v>
      </c>
      <c r="H4447">
        <v>23</v>
      </c>
      <c r="I4447" s="1" t="s">
        <v>4184</v>
      </c>
      <c r="J4447" t="s">
        <v>22707</v>
      </c>
      <c r="M4447" t="s">
        <v>22708</v>
      </c>
      <c r="P4447" t="s">
        <v>49</v>
      </c>
      <c r="Q4447" s="1" t="s">
        <v>22709</v>
      </c>
      <c r="R4447">
        <v>6505290206</v>
      </c>
      <c r="S4447">
        <f>IF(ISERROR(VLOOKUP(P4447,'Region Code'!$A$1:$B$65,2)),-1,VLOOKUP(P4447,'Region Code'!$A$1:$B$65,2))</f>
        <v>12</v>
      </c>
    </row>
    <row r="4448" spans="1:19" x14ac:dyDescent="0.25">
      <c r="A4448">
        <v>216592</v>
      </c>
      <c r="B4448" t="s">
        <v>22710</v>
      </c>
      <c r="C4448" t="s">
        <v>6252</v>
      </c>
      <c r="D4448" t="s">
        <v>22711</v>
      </c>
      <c r="E4448" t="s">
        <v>22712</v>
      </c>
      <c r="F4448">
        <v>36</v>
      </c>
      <c r="G4448" t="s">
        <v>2014</v>
      </c>
      <c r="H4448">
        <v>52</v>
      </c>
      <c r="I4448" s="1" t="s">
        <v>6950</v>
      </c>
      <c r="J4448" t="s">
        <v>22713</v>
      </c>
      <c r="M4448" t="s">
        <v>4209</v>
      </c>
      <c r="P4448" t="s">
        <v>3032</v>
      </c>
      <c r="Q4448" s="1" t="s">
        <v>22714</v>
      </c>
      <c r="R4448">
        <v>8168355128</v>
      </c>
      <c r="S4448">
        <f>IF(ISERROR(VLOOKUP(P4448,'Region Code'!$A$1:$B$65,2)),-1,VLOOKUP(P4448,'Region Code'!$A$1:$B$65,2))</f>
        <v>34</v>
      </c>
    </row>
    <row r="4449" spans="1:19" x14ac:dyDescent="0.25">
      <c r="A4449">
        <v>216595</v>
      </c>
      <c r="B4449" t="s">
        <v>22715</v>
      </c>
      <c r="C4449" t="s">
        <v>22716</v>
      </c>
      <c r="D4449" t="s">
        <v>22717</v>
      </c>
      <c r="E4449" t="s">
        <v>22718</v>
      </c>
      <c r="F4449">
        <v>51</v>
      </c>
      <c r="G4449" t="s">
        <v>16163</v>
      </c>
      <c r="H4449">
        <v>24</v>
      </c>
      <c r="I4449" s="1" t="s">
        <v>1615</v>
      </c>
      <c r="J4449" t="s">
        <v>22719</v>
      </c>
      <c r="K4449" t="s">
        <v>22720</v>
      </c>
      <c r="M4449" t="s">
        <v>4998</v>
      </c>
      <c r="P4449" t="s">
        <v>520</v>
      </c>
      <c r="Q4449" s="1" t="s">
        <v>22721</v>
      </c>
      <c r="R4449">
        <v>5123013484</v>
      </c>
      <c r="S4449">
        <f>IF(ISERROR(VLOOKUP(P4449,'Region Code'!$A$1:$B$65,2)),-1,VLOOKUP(P4449,'Region Code'!$A$1:$B$65,2))</f>
        <v>57</v>
      </c>
    </row>
    <row r="4450" spans="1:19" x14ac:dyDescent="0.25">
      <c r="A4450">
        <v>216596</v>
      </c>
      <c r="B4450" t="s">
        <v>22722</v>
      </c>
      <c r="C4450" t="s">
        <v>284</v>
      </c>
      <c r="D4450" t="s">
        <v>22723</v>
      </c>
      <c r="E4450" t="s">
        <v>22724</v>
      </c>
      <c r="F4450">
        <v>0</v>
      </c>
      <c r="G4450" t="s">
        <v>16163</v>
      </c>
      <c r="H4450">
        <v>27</v>
      </c>
      <c r="I4450" s="1" t="s">
        <v>4184</v>
      </c>
      <c r="J4450" t="s">
        <v>22725</v>
      </c>
      <c r="M4450" t="s">
        <v>5523</v>
      </c>
      <c r="P4450" t="s">
        <v>5524</v>
      </c>
      <c r="Q4450" s="1" t="s">
        <v>22726</v>
      </c>
      <c r="R4450">
        <v>2023508680</v>
      </c>
      <c r="S4450">
        <f>IF(ISERROR(VLOOKUP(P4450,'Region Code'!$A$1:$B$65,2)),-1,VLOOKUP(P4450,'Region Code'!$A$1:$B$65,2))</f>
        <v>16</v>
      </c>
    </row>
    <row r="4451" spans="1:19" x14ac:dyDescent="0.25">
      <c r="A4451">
        <v>216598</v>
      </c>
      <c r="B4451" t="s">
        <v>22727</v>
      </c>
      <c r="C4451" t="s">
        <v>22728</v>
      </c>
      <c r="D4451" t="s">
        <v>2955</v>
      </c>
      <c r="E4451" t="s">
        <v>22729</v>
      </c>
      <c r="F4451">
        <v>56</v>
      </c>
      <c r="G4451" t="s">
        <v>25</v>
      </c>
      <c r="H4451">
        <v>83</v>
      </c>
      <c r="I4451" s="1" t="s">
        <v>6069</v>
      </c>
      <c r="J4451" t="s">
        <v>22730</v>
      </c>
      <c r="M4451" t="s">
        <v>2262</v>
      </c>
      <c r="P4451" t="s">
        <v>29</v>
      </c>
      <c r="Q4451" s="1" t="s">
        <v>22688</v>
      </c>
      <c r="R4451">
        <v>3032651754</v>
      </c>
      <c r="S4451">
        <f>IF(ISERROR(VLOOKUP(P4451,'Region Code'!$A$1:$B$65,2)),-1,VLOOKUP(P4451,'Region Code'!$A$1:$B$65,2))</f>
        <v>13</v>
      </c>
    </row>
    <row r="4452" spans="1:19" x14ac:dyDescent="0.25">
      <c r="A4452">
        <v>216601</v>
      </c>
      <c r="B4452" t="s">
        <v>22731</v>
      </c>
      <c r="C4452" t="s">
        <v>22732</v>
      </c>
      <c r="D4452" t="s">
        <v>22731</v>
      </c>
      <c r="E4452" t="s">
        <v>22733</v>
      </c>
      <c r="F4452">
        <v>1</v>
      </c>
      <c r="G4452" t="s">
        <v>25</v>
      </c>
      <c r="H4452">
        <v>83</v>
      </c>
      <c r="I4452" s="1" t="s">
        <v>6950</v>
      </c>
      <c r="J4452" t="s">
        <v>22734</v>
      </c>
      <c r="M4452" t="s">
        <v>17026</v>
      </c>
      <c r="P4452" t="s">
        <v>49</v>
      </c>
      <c r="Q4452" s="1" t="s">
        <v>22735</v>
      </c>
      <c r="R4452">
        <v>5082164413</v>
      </c>
      <c r="S4452">
        <f>IF(ISERROR(VLOOKUP(P4452,'Region Code'!$A$1:$B$65,2)),-1,VLOOKUP(P4452,'Region Code'!$A$1:$B$65,2))</f>
        <v>12</v>
      </c>
    </row>
    <row r="4453" spans="1:19" x14ac:dyDescent="0.25">
      <c r="A4453">
        <v>216602</v>
      </c>
      <c r="B4453" t="s">
        <v>22736</v>
      </c>
      <c r="C4453" t="s">
        <v>7720</v>
      </c>
      <c r="E4453" t="s">
        <v>22737</v>
      </c>
      <c r="F4453">
        <v>65</v>
      </c>
      <c r="G4453" t="s">
        <v>3611</v>
      </c>
      <c r="H4453">
        <v>24</v>
      </c>
      <c r="I4453" s="1" t="s">
        <v>6950</v>
      </c>
      <c r="J4453" t="s">
        <v>22738</v>
      </c>
      <c r="M4453" t="s">
        <v>22739</v>
      </c>
      <c r="P4453" t="s">
        <v>2413</v>
      </c>
      <c r="Q4453" s="1" t="s">
        <v>22740</v>
      </c>
      <c r="R4453">
        <v>2483489270</v>
      </c>
      <c r="S4453">
        <f>IF(ISERROR(VLOOKUP(P4453,'Region Code'!$A$1:$B$65,2)),-1,VLOOKUP(P4453,'Region Code'!$A$1:$B$65,2))</f>
        <v>33</v>
      </c>
    </row>
    <row r="4454" spans="1:19" x14ac:dyDescent="0.25">
      <c r="A4454">
        <v>216603</v>
      </c>
      <c r="B4454" t="s">
        <v>22741</v>
      </c>
      <c r="C4454" t="s">
        <v>1865</v>
      </c>
      <c r="D4454" t="s">
        <v>22742</v>
      </c>
      <c r="E4454" t="s">
        <v>22743</v>
      </c>
      <c r="F4454">
        <v>0</v>
      </c>
      <c r="G4454" t="s">
        <v>3611</v>
      </c>
      <c r="H4454">
        <v>24</v>
      </c>
      <c r="I4454" s="1" t="s">
        <v>6135</v>
      </c>
      <c r="J4454" t="s">
        <v>22744</v>
      </c>
      <c r="M4454" t="s">
        <v>22745</v>
      </c>
      <c r="P4454" t="s">
        <v>49</v>
      </c>
      <c r="Q4454" s="1" t="s">
        <v>22746</v>
      </c>
      <c r="R4454">
        <v>8054737808</v>
      </c>
      <c r="S4454">
        <f>IF(ISERROR(VLOOKUP(P4454,'Region Code'!$A$1:$B$65,2)),-1,VLOOKUP(P4454,'Region Code'!$A$1:$B$65,2))</f>
        <v>12</v>
      </c>
    </row>
    <row r="4455" spans="1:19" x14ac:dyDescent="0.25">
      <c r="A4455">
        <v>216652</v>
      </c>
      <c r="B4455" t="s">
        <v>22747</v>
      </c>
      <c r="C4455" t="s">
        <v>22748</v>
      </c>
      <c r="D4455" t="s">
        <v>1407</v>
      </c>
      <c r="E4455" t="s">
        <v>22749</v>
      </c>
      <c r="F4455">
        <v>34</v>
      </c>
      <c r="G4455" t="s">
        <v>35</v>
      </c>
      <c r="H4455">
        <v>25</v>
      </c>
      <c r="I4455" s="1" t="s">
        <v>3330</v>
      </c>
      <c r="J4455" t="s">
        <v>22750</v>
      </c>
      <c r="K4455" t="s">
        <v>1487</v>
      </c>
      <c r="M4455" t="s">
        <v>5043</v>
      </c>
      <c r="P4455" t="s">
        <v>108</v>
      </c>
      <c r="Q4455" s="1" t="s">
        <v>22751</v>
      </c>
      <c r="R4455">
        <v>5039102953</v>
      </c>
      <c r="S4455">
        <f>IF(ISERROR(VLOOKUP(P4455,'Region Code'!$A$1:$B$65,2)),-1,VLOOKUP(P4455,'Region Code'!$A$1:$B$65,2))</f>
        <v>49</v>
      </c>
    </row>
    <row r="4456" spans="1:19" x14ac:dyDescent="0.25">
      <c r="A4456">
        <v>216656</v>
      </c>
      <c r="B4456" t="s">
        <v>22752</v>
      </c>
      <c r="C4456" t="s">
        <v>196</v>
      </c>
      <c r="D4456" t="s">
        <v>5320</v>
      </c>
      <c r="E4456" t="s">
        <v>22753</v>
      </c>
      <c r="F4456">
        <v>92</v>
      </c>
      <c r="G4456" t="s">
        <v>453</v>
      </c>
      <c r="H4456" t="s">
        <v>9472</v>
      </c>
      <c r="I4456" s="1" t="s">
        <v>4668</v>
      </c>
      <c r="J4456" t="s">
        <v>22754</v>
      </c>
      <c r="M4456" t="s">
        <v>2336</v>
      </c>
      <c r="P4456" t="s">
        <v>19</v>
      </c>
      <c r="Q4456" s="1" t="s">
        <v>3468</v>
      </c>
      <c r="R4456">
        <v>4253690324</v>
      </c>
      <c r="S4456">
        <f>IF(ISERROR(VLOOKUP(P4456,'Region Code'!$A$1:$B$65,2)),-1,VLOOKUP(P4456,'Region Code'!$A$1:$B$65,2))</f>
        <v>62</v>
      </c>
    </row>
    <row r="4457" spans="1:19" x14ac:dyDescent="0.25">
      <c r="A4457">
        <v>216660</v>
      </c>
      <c r="B4457" t="s">
        <v>22755</v>
      </c>
      <c r="C4457" t="s">
        <v>3110</v>
      </c>
      <c r="D4457" t="s">
        <v>22756</v>
      </c>
      <c r="E4457" t="s">
        <v>22757</v>
      </c>
      <c r="F4457">
        <v>65</v>
      </c>
      <c r="G4457" t="s">
        <v>2014</v>
      </c>
      <c r="H4457">
        <v>24</v>
      </c>
      <c r="I4457" s="1" t="s">
        <v>2891</v>
      </c>
      <c r="J4457" t="s">
        <v>22758</v>
      </c>
      <c r="M4457" t="s">
        <v>22759</v>
      </c>
      <c r="P4457" t="s">
        <v>1940</v>
      </c>
      <c r="Q4457" s="1" t="s">
        <v>22760</v>
      </c>
      <c r="R4457">
        <v>9208683216</v>
      </c>
      <c r="S4457">
        <f>IF(ISERROR(VLOOKUP(P4457,'Region Code'!$A$1:$B$65,2)),-1,VLOOKUP(P4457,'Region Code'!$A$1:$B$65,2))</f>
        <v>62</v>
      </c>
    </row>
    <row r="4458" spans="1:19" x14ac:dyDescent="0.25">
      <c r="A4458">
        <v>216662</v>
      </c>
      <c r="B4458" t="s">
        <v>22761</v>
      </c>
      <c r="C4458" t="s">
        <v>42</v>
      </c>
      <c r="D4458" t="s">
        <v>22762</v>
      </c>
      <c r="E4458" t="s">
        <v>22763</v>
      </c>
      <c r="F4458">
        <v>123</v>
      </c>
      <c r="G4458" t="s">
        <v>263</v>
      </c>
      <c r="H4458">
        <v>62</v>
      </c>
      <c r="I4458" s="1" t="s">
        <v>6950</v>
      </c>
      <c r="J4458" t="s">
        <v>22764</v>
      </c>
      <c r="M4458" t="s">
        <v>266</v>
      </c>
      <c r="P4458" t="s">
        <v>39</v>
      </c>
      <c r="Q4458" s="1" t="s">
        <v>4685</v>
      </c>
      <c r="R4458">
        <v>8082865909</v>
      </c>
      <c r="S4458">
        <f>IF(ISERROR(VLOOKUP(P4458,'Region Code'!$A$1:$B$65,2)),-1,VLOOKUP(P4458,'Region Code'!$A$1:$B$65,2))</f>
        <v>21</v>
      </c>
    </row>
    <row r="4459" spans="1:19" x14ac:dyDescent="0.25">
      <c r="A4459">
        <v>216667</v>
      </c>
      <c r="B4459" t="s">
        <v>22765</v>
      </c>
      <c r="C4459" t="s">
        <v>22766</v>
      </c>
      <c r="D4459" t="s">
        <v>10263</v>
      </c>
      <c r="E4459" t="s">
        <v>22767</v>
      </c>
      <c r="F4459">
        <v>65</v>
      </c>
      <c r="G4459" t="s">
        <v>263</v>
      </c>
      <c r="H4459">
        <v>63</v>
      </c>
      <c r="I4459" s="1" t="s">
        <v>6950</v>
      </c>
      <c r="J4459" t="s">
        <v>22768</v>
      </c>
      <c r="K4459" t="s">
        <v>16869</v>
      </c>
      <c r="M4459" t="s">
        <v>266</v>
      </c>
      <c r="P4459" t="s">
        <v>39</v>
      </c>
      <c r="Q4459" s="1" t="s">
        <v>1024</v>
      </c>
      <c r="R4459">
        <v>8082845546</v>
      </c>
      <c r="S4459">
        <f>IF(ISERROR(VLOOKUP(P4459,'Region Code'!$A$1:$B$65,2)),-1,VLOOKUP(P4459,'Region Code'!$A$1:$B$65,2))</f>
        <v>21</v>
      </c>
    </row>
    <row r="4460" spans="1:19" x14ac:dyDescent="0.25">
      <c r="A4460">
        <v>216668</v>
      </c>
      <c r="B4460" t="s">
        <v>22769</v>
      </c>
      <c r="C4460" t="s">
        <v>2130</v>
      </c>
      <c r="D4460" t="s">
        <v>22770</v>
      </c>
      <c r="E4460" t="s">
        <v>22771</v>
      </c>
      <c r="F4460">
        <v>56</v>
      </c>
      <c r="G4460" t="s">
        <v>2014</v>
      </c>
      <c r="H4460">
        <v>23</v>
      </c>
      <c r="I4460" s="1" t="s">
        <v>2891</v>
      </c>
      <c r="J4460" t="s">
        <v>22772</v>
      </c>
      <c r="M4460" t="s">
        <v>22773</v>
      </c>
      <c r="P4460" t="s">
        <v>2780</v>
      </c>
      <c r="Q4460" s="1" t="s">
        <v>22774</v>
      </c>
      <c r="R4460">
        <v>7244639775</v>
      </c>
      <c r="S4460">
        <f>IF(ISERROR(VLOOKUP(P4460,'Region Code'!$A$1:$B$65,2)),-1,VLOOKUP(P4460,'Region Code'!$A$1:$B$65,2))</f>
        <v>51</v>
      </c>
    </row>
    <row r="4461" spans="1:19" x14ac:dyDescent="0.25">
      <c r="A4461">
        <v>216671</v>
      </c>
      <c r="B4461" t="s">
        <v>22775</v>
      </c>
      <c r="C4461" t="s">
        <v>22776</v>
      </c>
      <c r="D4461" t="s">
        <v>22777</v>
      </c>
      <c r="E4461" t="s">
        <v>22778</v>
      </c>
      <c r="F4461">
        <v>130</v>
      </c>
      <c r="G4461" t="s">
        <v>10195</v>
      </c>
      <c r="H4461">
        <v>52</v>
      </c>
      <c r="I4461" s="1" t="s">
        <v>148</v>
      </c>
      <c r="J4461" t="s">
        <v>22779</v>
      </c>
      <c r="M4461" t="s">
        <v>701</v>
      </c>
      <c r="P4461" t="s">
        <v>29</v>
      </c>
      <c r="Q4461" s="1" t="s">
        <v>702</v>
      </c>
      <c r="R4461">
        <v>3032788803</v>
      </c>
      <c r="S4461">
        <f>IF(ISERROR(VLOOKUP(P4461,'Region Code'!$A$1:$B$65,2)),-1,VLOOKUP(P4461,'Region Code'!$A$1:$B$65,2))</f>
        <v>13</v>
      </c>
    </row>
    <row r="4462" spans="1:19" x14ac:dyDescent="0.25">
      <c r="A4462">
        <v>216672</v>
      </c>
      <c r="B4462" t="s">
        <v>22780</v>
      </c>
      <c r="C4462" t="s">
        <v>8813</v>
      </c>
      <c r="D4462" t="s">
        <v>22781</v>
      </c>
      <c r="E4462" t="s">
        <v>22782</v>
      </c>
      <c r="F4462">
        <v>69</v>
      </c>
      <c r="G4462" t="s">
        <v>2014</v>
      </c>
      <c r="H4462">
        <v>25</v>
      </c>
      <c r="I4462" s="1" t="s">
        <v>4886</v>
      </c>
      <c r="J4462" t="s">
        <v>22783</v>
      </c>
      <c r="M4462" t="s">
        <v>10984</v>
      </c>
      <c r="P4462" t="s">
        <v>10985</v>
      </c>
      <c r="Q4462" t="s">
        <v>22784</v>
      </c>
      <c r="R4462">
        <v>4032725513</v>
      </c>
      <c r="S4462">
        <f>IF(ISERROR(VLOOKUP(P4462,'Region Code'!$A$1:$B$65,2)),-1,VLOOKUP(P4462,'Region Code'!$A$1:$B$65,2))</f>
        <v>-1</v>
      </c>
    </row>
    <row r="4463" spans="1:19" x14ac:dyDescent="0.25">
      <c r="A4463">
        <v>216673</v>
      </c>
      <c r="B4463" t="s">
        <v>22785</v>
      </c>
      <c r="C4463" t="s">
        <v>2262</v>
      </c>
      <c r="E4463" t="s">
        <v>22786</v>
      </c>
      <c r="F4463">
        <v>124</v>
      </c>
      <c r="G4463" t="s">
        <v>2014</v>
      </c>
      <c r="H4463">
        <v>27</v>
      </c>
      <c r="I4463" s="1" t="s">
        <v>493</v>
      </c>
      <c r="J4463" t="s">
        <v>22787</v>
      </c>
      <c r="M4463" t="s">
        <v>13816</v>
      </c>
      <c r="P4463" t="s">
        <v>9534</v>
      </c>
      <c r="Q4463" s="1" t="s">
        <v>22788</v>
      </c>
      <c r="R4463">
        <v>3043191456</v>
      </c>
      <c r="S4463">
        <f>IF(ISERROR(VLOOKUP(P4463,'Region Code'!$A$1:$B$65,2)),-1,VLOOKUP(P4463,'Region Code'!$A$1:$B$65,2))</f>
        <v>63</v>
      </c>
    </row>
    <row r="4464" spans="1:19" x14ac:dyDescent="0.25">
      <c r="A4464">
        <v>216676</v>
      </c>
      <c r="B4464" t="s">
        <v>22789</v>
      </c>
      <c r="E4464" t="s">
        <v>22790</v>
      </c>
      <c r="F4464">
        <v>0</v>
      </c>
      <c r="G4464" t="s">
        <v>3611</v>
      </c>
      <c r="H4464">
        <v>83</v>
      </c>
      <c r="I4464" s="1" t="s">
        <v>5406</v>
      </c>
      <c r="J4464" t="s">
        <v>22791</v>
      </c>
      <c r="M4464" t="s">
        <v>28</v>
      </c>
      <c r="P4464" t="s">
        <v>29</v>
      </c>
      <c r="Q4464" s="1" t="s">
        <v>19431</v>
      </c>
      <c r="R4464">
        <v>3039854150</v>
      </c>
      <c r="S4464">
        <f>IF(ISERROR(VLOOKUP(P4464,'Region Code'!$A$1:$B$65,2)),-1,VLOOKUP(P4464,'Region Code'!$A$1:$B$65,2))</f>
        <v>13</v>
      </c>
    </row>
    <row r="4465" spans="1:19" x14ac:dyDescent="0.25">
      <c r="A4465">
        <v>216683</v>
      </c>
      <c r="B4465" t="s">
        <v>22792</v>
      </c>
      <c r="C4465" t="s">
        <v>22793</v>
      </c>
      <c r="D4465" t="s">
        <v>7475</v>
      </c>
      <c r="E4465" t="s">
        <v>22794</v>
      </c>
      <c r="F4465">
        <v>125</v>
      </c>
      <c r="G4465" t="s">
        <v>20402</v>
      </c>
      <c r="H4465">
        <v>14</v>
      </c>
      <c r="I4465" s="1" t="s">
        <v>771</v>
      </c>
      <c r="J4465" t="s">
        <v>22795</v>
      </c>
      <c r="M4465" t="s">
        <v>5013</v>
      </c>
      <c r="P4465" t="s">
        <v>2780</v>
      </c>
      <c r="Q4465" s="1" t="s">
        <v>22796</v>
      </c>
      <c r="R4465">
        <v>8144536746</v>
      </c>
      <c r="S4465">
        <f>IF(ISERROR(VLOOKUP(P4465,'Region Code'!$A$1:$B$65,2)),-1,VLOOKUP(P4465,'Region Code'!$A$1:$B$65,2))</f>
        <v>51</v>
      </c>
    </row>
    <row r="4466" spans="1:19" x14ac:dyDescent="0.25">
      <c r="A4466">
        <v>216684</v>
      </c>
      <c r="B4466" t="s">
        <v>22797</v>
      </c>
      <c r="E4466" t="s">
        <v>22798</v>
      </c>
      <c r="F4466">
        <v>4</v>
      </c>
      <c r="G4466" t="s">
        <v>3611</v>
      </c>
      <c r="H4466">
        <v>52</v>
      </c>
      <c r="I4466" s="1" t="s">
        <v>2944</v>
      </c>
      <c r="J4466" t="s">
        <v>22799</v>
      </c>
      <c r="M4466" t="s">
        <v>28</v>
      </c>
      <c r="P4466" t="s">
        <v>29</v>
      </c>
      <c r="Q4466" s="1" t="s">
        <v>880</v>
      </c>
      <c r="R4466">
        <v>9703312423</v>
      </c>
      <c r="S4466">
        <f>IF(ISERROR(VLOOKUP(P4466,'Region Code'!$A$1:$B$65,2)),-1,VLOOKUP(P4466,'Region Code'!$A$1:$B$65,2))</f>
        <v>13</v>
      </c>
    </row>
    <row r="4467" spans="1:19" x14ac:dyDescent="0.25">
      <c r="A4467">
        <v>216685</v>
      </c>
      <c r="B4467" t="s">
        <v>22800</v>
      </c>
      <c r="C4467" t="s">
        <v>4584</v>
      </c>
      <c r="E4467" t="s">
        <v>22801</v>
      </c>
      <c r="F4467">
        <v>65</v>
      </c>
      <c r="G4467" t="s">
        <v>3611</v>
      </c>
      <c r="H4467">
        <v>24</v>
      </c>
      <c r="I4467" s="1" t="s">
        <v>7542</v>
      </c>
      <c r="J4467" t="s">
        <v>22802</v>
      </c>
      <c r="K4467" t="s">
        <v>22803</v>
      </c>
      <c r="M4467" t="s">
        <v>2196</v>
      </c>
      <c r="P4467" t="s">
        <v>2036</v>
      </c>
      <c r="Q4467" s="1" t="s">
        <v>21011</v>
      </c>
      <c r="R4467">
        <v>2123197700</v>
      </c>
      <c r="S4467">
        <f>IF(ISERROR(VLOOKUP(P4467,'Region Code'!$A$1:$B$65,2)),-1,VLOOKUP(P4467,'Region Code'!$A$1:$B$65,2))</f>
        <v>46</v>
      </c>
    </row>
    <row r="4468" spans="1:19" x14ac:dyDescent="0.25">
      <c r="A4468">
        <v>216687</v>
      </c>
      <c r="B4468" t="s">
        <v>22804</v>
      </c>
      <c r="C4468" t="s">
        <v>22805</v>
      </c>
      <c r="D4468" t="s">
        <v>22806</v>
      </c>
      <c r="E4468" t="s">
        <v>22807</v>
      </c>
      <c r="F4468">
        <v>82</v>
      </c>
      <c r="G4468" t="s">
        <v>3611</v>
      </c>
      <c r="H4468">
        <v>52</v>
      </c>
      <c r="I4468" s="1" t="s">
        <v>7365</v>
      </c>
      <c r="J4468" t="s">
        <v>22808</v>
      </c>
      <c r="M4468" t="s">
        <v>8451</v>
      </c>
      <c r="P4468" t="s">
        <v>2735</v>
      </c>
      <c r="Q4468" s="1" t="s">
        <v>8452</v>
      </c>
      <c r="R4468">
        <v>4808247332</v>
      </c>
      <c r="S4468">
        <f>IF(ISERROR(VLOOKUP(P4468,'Region Code'!$A$1:$B$65,2)),-1,VLOOKUP(P4468,'Region Code'!$A$1:$B$65,2))</f>
        <v>11</v>
      </c>
    </row>
    <row r="4469" spans="1:19" x14ac:dyDescent="0.25">
      <c r="A4469">
        <v>216695</v>
      </c>
      <c r="B4469" t="s">
        <v>22809</v>
      </c>
      <c r="C4469" t="s">
        <v>22810</v>
      </c>
      <c r="D4469" t="s">
        <v>22811</v>
      </c>
      <c r="E4469" t="s">
        <v>22812</v>
      </c>
      <c r="F4469">
        <v>1</v>
      </c>
      <c r="G4469" t="s">
        <v>16163</v>
      </c>
      <c r="H4469">
        <v>27</v>
      </c>
      <c r="I4469" s="1" t="s">
        <v>1182</v>
      </c>
      <c r="J4469" t="s">
        <v>22813</v>
      </c>
      <c r="M4469" t="s">
        <v>22814</v>
      </c>
      <c r="P4469" t="s">
        <v>2036</v>
      </c>
      <c r="Q4469" s="1" t="s">
        <v>22815</v>
      </c>
      <c r="R4469">
        <v>5165705300</v>
      </c>
      <c r="S4469">
        <f>IF(ISERROR(VLOOKUP(P4469,'Region Code'!$A$1:$B$65,2)),-1,VLOOKUP(P4469,'Region Code'!$A$1:$B$65,2))</f>
        <v>46</v>
      </c>
    </row>
    <row r="4470" spans="1:19" x14ac:dyDescent="0.25">
      <c r="A4470">
        <v>216700</v>
      </c>
      <c r="B4470" t="s">
        <v>22816</v>
      </c>
      <c r="C4470" t="s">
        <v>1044</v>
      </c>
      <c r="D4470" t="s">
        <v>22817</v>
      </c>
      <c r="E4470" t="s">
        <v>22818</v>
      </c>
      <c r="F4470">
        <v>4</v>
      </c>
      <c r="G4470" t="s">
        <v>25</v>
      </c>
      <c r="H4470">
        <v>23</v>
      </c>
      <c r="I4470" s="1" t="s">
        <v>1316</v>
      </c>
      <c r="J4470" t="s">
        <v>22819</v>
      </c>
      <c r="M4470" t="s">
        <v>344</v>
      </c>
      <c r="P4470" t="s">
        <v>19</v>
      </c>
      <c r="Q4470" s="1" t="s">
        <v>668</v>
      </c>
      <c r="R4470">
        <v>2533470543</v>
      </c>
      <c r="S4470">
        <f>IF(ISERROR(VLOOKUP(P4470,'Region Code'!$A$1:$B$65,2)),-1,VLOOKUP(P4470,'Region Code'!$A$1:$B$65,2))</f>
        <v>62</v>
      </c>
    </row>
    <row r="4471" spans="1:19" x14ac:dyDescent="0.25">
      <c r="A4471">
        <v>216701</v>
      </c>
      <c r="B4471" t="s">
        <v>6667</v>
      </c>
      <c r="C4471" t="s">
        <v>1044</v>
      </c>
      <c r="E4471" t="s">
        <v>6669</v>
      </c>
      <c r="F4471">
        <v>65</v>
      </c>
      <c r="G4471" t="s">
        <v>2508</v>
      </c>
      <c r="H4471">
        <v>28</v>
      </c>
      <c r="I4471" s="1" t="s">
        <v>4184</v>
      </c>
      <c r="J4471" t="s">
        <v>22820</v>
      </c>
      <c r="M4471" t="s">
        <v>11603</v>
      </c>
      <c r="P4471" t="s">
        <v>1918</v>
      </c>
      <c r="Q4471" s="1" t="s">
        <v>22821</v>
      </c>
      <c r="R4471">
        <v>6052712164</v>
      </c>
      <c r="S4471">
        <f>IF(ISERROR(VLOOKUP(P4471,'Region Code'!$A$1:$B$65,2)),-1,VLOOKUP(P4471,'Region Code'!$A$1:$B$65,2))</f>
        <v>34</v>
      </c>
    </row>
    <row r="4472" spans="1:19" x14ac:dyDescent="0.25">
      <c r="A4472">
        <v>216703</v>
      </c>
      <c r="B4472" t="s">
        <v>22822</v>
      </c>
      <c r="C4472" t="s">
        <v>10703</v>
      </c>
      <c r="D4472" t="s">
        <v>22823</v>
      </c>
      <c r="E4472" t="s">
        <v>22824</v>
      </c>
      <c r="F4472">
        <v>4</v>
      </c>
      <c r="G4472" t="s">
        <v>3611</v>
      </c>
      <c r="H4472">
        <v>52</v>
      </c>
      <c r="I4472" s="1" t="s">
        <v>4184</v>
      </c>
      <c r="J4472" t="s">
        <v>22825</v>
      </c>
      <c r="M4472" t="s">
        <v>28</v>
      </c>
      <c r="P4472" t="s">
        <v>29</v>
      </c>
      <c r="Q4472" s="1" t="s">
        <v>22826</v>
      </c>
      <c r="R4472">
        <v>3033605360</v>
      </c>
      <c r="S4472">
        <f>IF(ISERROR(VLOOKUP(P4472,'Region Code'!$A$1:$B$65,2)),-1,VLOOKUP(P4472,'Region Code'!$A$1:$B$65,2))</f>
        <v>13</v>
      </c>
    </row>
    <row r="4473" spans="1:19" x14ac:dyDescent="0.25">
      <c r="A4473">
        <v>216706</v>
      </c>
      <c r="B4473" t="s">
        <v>22827</v>
      </c>
      <c r="C4473" t="s">
        <v>213</v>
      </c>
      <c r="D4473" t="s">
        <v>1959</v>
      </c>
      <c r="E4473" t="s">
        <v>22828</v>
      </c>
      <c r="F4473">
        <v>4</v>
      </c>
      <c r="G4473" t="s">
        <v>2014</v>
      </c>
      <c r="H4473">
        <v>25</v>
      </c>
      <c r="I4473" s="1" t="s">
        <v>4184</v>
      </c>
      <c r="J4473" t="s">
        <v>22829</v>
      </c>
      <c r="M4473" t="s">
        <v>1512</v>
      </c>
      <c r="P4473" t="s">
        <v>398</v>
      </c>
      <c r="Q4473" s="1" t="s">
        <v>22830</v>
      </c>
      <c r="R4473">
        <v>2089850097</v>
      </c>
      <c r="S4473">
        <f>IF(ISERROR(VLOOKUP(P4473,'Region Code'!$A$1:$B$65,2)),-1,VLOOKUP(P4473,'Region Code'!$A$1:$B$65,2))</f>
        <v>22</v>
      </c>
    </row>
    <row r="4474" spans="1:19" x14ac:dyDescent="0.25">
      <c r="A4474">
        <v>216707</v>
      </c>
      <c r="B4474" t="s">
        <v>22831</v>
      </c>
      <c r="C4474" t="s">
        <v>633</v>
      </c>
      <c r="D4474" t="s">
        <v>22832</v>
      </c>
      <c r="E4474" t="s">
        <v>22833</v>
      </c>
      <c r="F4474">
        <v>65</v>
      </c>
      <c r="G4474" t="s">
        <v>2014</v>
      </c>
      <c r="H4474">
        <v>52</v>
      </c>
      <c r="I4474" s="1" t="s">
        <v>757</v>
      </c>
      <c r="J4474" t="s">
        <v>22834</v>
      </c>
      <c r="M4474" t="s">
        <v>2108</v>
      </c>
      <c r="P4474" t="s">
        <v>2109</v>
      </c>
      <c r="Q4474" s="1" t="s">
        <v>22835</v>
      </c>
      <c r="R4474">
        <v>5024096300</v>
      </c>
      <c r="S4474">
        <f>IF(ISERROR(VLOOKUP(P4474,'Region Code'!$A$1:$B$65,2)),-1,VLOOKUP(P4474,'Region Code'!$A$1:$B$65,2))</f>
        <v>27</v>
      </c>
    </row>
    <row r="4475" spans="1:19" x14ac:dyDescent="0.25">
      <c r="A4475">
        <v>216711</v>
      </c>
      <c r="B4475" t="s">
        <v>22836</v>
      </c>
      <c r="C4475" t="s">
        <v>401</v>
      </c>
      <c r="D4475" t="s">
        <v>22837</v>
      </c>
      <c r="E4475" t="s">
        <v>22838</v>
      </c>
      <c r="F4475">
        <v>2</v>
      </c>
      <c r="G4475" t="s">
        <v>25</v>
      </c>
      <c r="H4475">
        <v>52</v>
      </c>
      <c r="I4475" s="1" t="s">
        <v>4184</v>
      </c>
      <c r="J4475" t="s">
        <v>22839</v>
      </c>
      <c r="M4475" t="s">
        <v>14062</v>
      </c>
      <c r="P4475" t="s">
        <v>19</v>
      </c>
      <c r="Q4475" s="1" t="s">
        <v>337</v>
      </c>
      <c r="R4475">
        <v>4252557328</v>
      </c>
      <c r="S4475">
        <f>IF(ISERROR(VLOOKUP(P4475,'Region Code'!$A$1:$B$65,2)),-1,VLOOKUP(P4475,'Region Code'!$A$1:$B$65,2))</f>
        <v>62</v>
      </c>
    </row>
    <row r="4476" spans="1:19" x14ac:dyDescent="0.25">
      <c r="A4476">
        <v>216714</v>
      </c>
      <c r="B4476" t="s">
        <v>22840</v>
      </c>
      <c r="C4476" t="s">
        <v>16875</v>
      </c>
      <c r="D4476" t="s">
        <v>22084</v>
      </c>
      <c r="E4476" t="s">
        <v>22841</v>
      </c>
      <c r="F4476">
        <v>104</v>
      </c>
      <c r="G4476" t="s">
        <v>3611</v>
      </c>
      <c r="H4476">
        <v>52</v>
      </c>
      <c r="I4476" s="1" t="s">
        <v>6135</v>
      </c>
      <c r="J4476" t="s">
        <v>22842</v>
      </c>
      <c r="K4476" t="s">
        <v>22843</v>
      </c>
      <c r="M4476" t="s">
        <v>22844</v>
      </c>
      <c r="P4476" t="s">
        <v>49</v>
      </c>
      <c r="Q4476" s="1" t="s">
        <v>22845</v>
      </c>
      <c r="S4476">
        <f>IF(ISERROR(VLOOKUP(P4476,'Region Code'!$A$1:$B$65,2)),-1,VLOOKUP(P4476,'Region Code'!$A$1:$B$65,2))</f>
        <v>12</v>
      </c>
    </row>
    <row r="4477" spans="1:19" x14ac:dyDescent="0.25">
      <c r="A4477">
        <v>216718</v>
      </c>
      <c r="B4477" t="s">
        <v>22846</v>
      </c>
      <c r="C4477" t="s">
        <v>9611</v>
      </c>
      <c r="D4477" t="s">
        <v>22847</v>
      </c>
      <c r="E4477" t="s">
        <v>22848</v>
      </c>
      <c r="F4477">
        <v>55</v>
      </c>
      <c r="G4477" t="s">
        <v>25</v>
      </c>
      <c r="H4477">
        <v>63</v>
      </c>
      <c r="I4477" s="1" t="s">
        <v>4184</v>
      </c>
      <c r="J4477" t="s">
        <v>22849</v>
      </c>
      <c r="M4477" t="s">
        <v>168</v>
      </c>
      <c r="P4477" t="s">
        <v>39</v>
      </c>
      <c r="Q4477" s="1" t="s">
        <v>169</v>
      </c>
      <c r="R4477">
        <v>8082923272</v>
      </c>
      <c r="S4477">
        <f>IF(ISERROR(VLOOKUP(P4477,'Region Code'!$A$1:$B$65,2)),-1,VLOOKUP(P4477,'Region Code'!$A$1:$B$65,2))</f>
        <v>21</v>
      </c>
    </row>
    <row r="4478" spans="1:19" x14ac:dyDescent="0.25">
      <c r="A4478">
        <v>216722</v>
      </c>
      <c r="B4478" t="s">
        <v>22850</v>
      </c>
      <c r="C4478" t="s">
        <v>1488</v>
      </c>
      <c r="D4478" t="s">
        <v>22851</v>
      </c>
      <c r="E4478" t="s">
        <v>22852</v>
      </c>
      <c r="F4478">
        <v>79</v>
      </c>
      <c r="G4478" t="s">
        <v>25</v>
      </c>
      <c r="H4478">
        <v>62</v>
      </c>
      <c r="I4478" s="1" t="s">
        <v>4184</v>
      </c>
      <c r="J4478" t="s">
        <v>22853</v>
      </c>
      <c r="M4478" t="s">
        <v>22854</v>
      </c>
      <c r="P4478" t="s">
        <v>39</v>
      </c>
      <c r="Q4478" s="1" t="s">
        <v>22855</v>
      </c>
      <c r="R4478">
        <v>3476288252</v>
      </c>
      <c r="S4478">
        <f>IF(ISERROR(VLOOKUP(P4478,'Region Code'!$A$1:$B$65,2)),-1,VLOOKUP(P4478,'Region Code'!$A$1:$B$65,2))</f>
        <v>21</v>
      </c>
    </row>
    <row r="4479" spans="1:19" x14ac:dyDescent="0.25">
      <c r="A4479">
        <v>216729</v>
      </c>
      <c r="B4479" t="s">
        <v>22856</v>
      </c>
      <c r="C4479" t="s">
        <v>9092</v>
      </c>
      <c r="E4479" t="s">
        <v>22857</v>
      </c>
      <c r="F4479">
        <v>8</v>
      </c>
      <c r="G4479" t="s">
        <v>25</v>
      </c>
      <c r="H4479">
        <v>25</v>
      </c>
      <c r="I4479" s="1" t="s">
        <v>4886</v>
      </c>
      <c r="J4479" t="s">
        <v>22858</v>
      </c>
      <c r="M4479" t="s">
        <v>234</v>
      </c>
      <c r="P4479" t="s">
        <v>29</v>
      </c>
      <c r="Q4479" s="1" t="s">
        <v>20067</v>
      </c>
      <c r="R4479">
        <v>3037900202</v>
      </c>
      <c r="S4479">
        <f>IF(ISERROR(VLOOKUP(P4479,'Region Code'!$A$1:$B$65,2)),-1,VLOOKUP(P4479,'Region Code'!$A$1:$B$65,2))</f>
        <v>13</v>
      </c>
    </row>
    <row r="4480" spans="1:19" x14ac:dyDescent="0.25">
      <c r="A4480">
        <v>216739</v>
      </c>
      <c r="B4480" t="s">
        <v>22859</v>
      </c>
      <c r="C4480" t="s">
        <v>10534</v>
      </c>
      <c r="D4480" t="s">
        <v>22860</v>
      </c>
      <c r="E4480" t="s">
        <v>22861</v>
      </c>
      <c r="F4480">
        <v>7</v>
      </c>
      <c r="G4480" t="s">
        <v>2014</v>
      </c>
      <c r="H4480">
        <v>24</v>
      </c>
      <c r="I4480" s="1" t="s">
        <v>11689</v>
      </c>
      <c r="J4480" t="s">
        <v>22862</v>
      </c>
      <c r="K4480" t="s">
        <v>3729</v>
      </c>
      <c r="M4480" t="s">
        <v>2779</v>
      </c>
      <c r="P4480" t="s">
        <v>2780</v>
      </c>
      <c r="Q4480" s="1" t="s">
        <v>12632</v>
      </c>
      <c r="R4480">
        <v>4126811145</v>
      </c>
      <c r="S4480">
        <f>IF(ISERROR(VLOOKUP(P4480,'Region Code'!$A$1:$B$65,2)),-1,VLOOKUP(P4480,'Region Code'!$A$1:$B$65,2))</f>
        <v>51</v>
      </c>
    </row>
    <row r="4481" spans="1:19" x14ac:dyDescent="0.25">
      <c r="A4481">
        <v>216742</v>
      </c>
      <c r="B4481" t="s">
        <v>22863</v>
      </c>
      <c r="C4481" t="s">
        <v>6954</v>
      </c>
      <c r="E4481" t="s">
        <v>22864</v>
      </c>
      <c r="F4481">
        <v>65</v>
      </c>
      <c r="G4481" t="s">
        <v>3611</v>
      </c>
      <c r="H4481">
        <v>52</v>
      </c>
      <c r="I4481" s="1" t="s">
        <v>4886</v>
      </c>
      <c r="J4481" t="s">
        <v>22865</v>
      </c>
      <c r="M4481" t="s">
        <v>921</v>
      </c>
      <c r="P4481" t="s">
        <v>29</v>
      </c>
      <c r="Q4481" s="1" t="s">
        <v>922</v>
      </c>
      <c r="R4481">
        <v>7202721235</v>
      </c>
      <c r="S4481">
        <f>IF(ISERROR(VLOOKUP(P4481,'Region Code'!$A$1:$B$65,2)),-1,VLOOKUP(P4481,'Region Code'!$A$1:$B$65,2))</f>
        <v>13</v>
      </c>
    </row>
    <row r="4482" spans="1:19" x14ac:dyDescent="0.25">
      <c r="A4482">
        <v>216748</v>
      </c>
      <c r="B4482" t="s">
        <v>22866</v>
      </c>
      <c r="C4482" t="s">
        <v>22422</v>
      </c>
      <c r="E4482" t="s">
        <v>22867</v>
      </c>
      <c r="F4482">
        <v>4</v>
      </c>
      <c r="G4482" t="s">
        <v>2014</v>
      </c>
      <c r="H4482">
        <v>23</v>
      </c>
      <c r="I4482" s="1" t="s">
        <v>4176</v>
      </c>
      <c r="J4482" t="s">
        <v>22868</v>
      </c>
      <c r="M4482" t="s">
        <v>2926</v>
      </c>
      <c r="P4482" t="s">
        <v>520</v>
      </c>
      <c r="Q4482" s="1" t="s">
        <v>22869</v>
      </c>
      <c r="R4482">
        <v>2147285797</v>
      </c>
      <c r="S4482">
        <f>IF(ISERROR(VLOOKUP(P4482,'Region Code'!$A$1:$B$65,2)),-1,VLOOKUP(P4482,'Region Code'!$A$1:$B$65,2))</f>
        <v>57</v>
      </c>
    </row>
    <row r="4483" spans="1:19" x14ac:dyDescent="0.25">
      <c r="A4483">
        <v>216762</v>
      </c>
      <c r="B4483" t="s">
        <v>22870</v>
      </c>
      <c r="C4483" t="s">
        <v>4728</v>
      </c>
      <c r="E4483" t="s">
        <v>22871</v>
      </c>
      <c r="F4483">
        <v>68</v>
      </c>
      <c r="G4483" t="s">
        <v>2014</v>
      </c>
      <c r="H4483">
        <v>25</v>
      </c>
      <c r="I4483" s="1" t="s">
        <v>3006</v>
      </c>
      <c r="J4483" t="s">
        <v>22872</v>
      </c>
      <c r="M4483" t="s">
        <v>18750</v>
      </c>
      <c r="P4483" t="s">
        <v>1701</v>
      </c>
      <c r="Q4483" s="1" t="s">
        <v>22873</v>
      </c>
      <c r="R4483">
        <v>7277930170</v>
      </c>
      <c r="S4483">
        <f>IF(ISERROR(VLOOKUP(P4483,'Region Code'!$A$1:$B$65,2)),-1,VLOOKUP(P4483,'Region Code'!$A$1:$B$65,2))</f>
        <v>18</v>
      </c>
    </row>
    <row r="4484" spans="1:19" x14ac:dyDescent="0.25">
      <c r="A4484">
        <v>216763</v>
      </c>
      <c r="B4484" t="s">
        <v>22874</v>
      </c>
      <c r="C4484" t="s">
        <v>12634</v>
      </c>
      <c r="D4484" t="s">
        <v>9590</v>
      </c>
      <c r="E4484" t="s">
        <v>22875</v>
      </c>
      <c r="F4484">
        <v>104</v>
      </c>
      <c r="G4484" t="s">
        <v>2014</v>
      </c>
      <c r="H4484">
        <v>27</v>
      </c>
      <c r="I4484" s="1" t="s">
        <v>4176</v>
      </c>
      <c r="J4484" t="s">
        <v>22876</v>
      </c>
      <c r="K4484" t="s">
        <v>22877</v>
      </c>
      <c r="M4484" t="s">
        <v>6920</v>
      </c>
      <c r="P4484" t="s">
        <v>3128</v>
      </c>
      <c r="Q4484" s="1" t="s">
        <v>22878</v>
      </c>
      <c r="R4484">
        <v>4057089242</v>
      </c>
      <c r="S4484">
        <f>IF(ISERROR(VLOOKUP(P4484,'Region Code'!$A$1:$B$65,2)),-1,VLOOKUP(P4484,'Region Code'!$A$1:$B$65,2))</f>
        <v>48</v>
      </c>
    </row>
    <row r="4485" spans="1:19" x14ac:dyDescent="0.25">
      <c r="A4485">
        <v>216764</v>
      </c>
      <c r="B4485" t="s">
        <v>22879</v>
      </c>
      <c r="C4485" t="s">
        <v>8930</v>
      </c>
      <c r="D4485" t="s">
        <v>2967</v>
      </c>
      <c r="E4485" t="s">
        <v>22880</v>
      </c>
      <c r="F4485">
        <v>65</v>
      </c>
      <c r="G4485" t="s">
        <v>25</v>
      </c>
      <c r="H4485">
        <v>63</v>
      </c>
      <c r="I4485" s="1" t="s">
        <v>1903</v>
      </c>
      <c r="J4485" t="s">
        <v>22881</v>
      </c>
      <c r="M4485" t="s">
        <v>11253</v>
      </c>
      <c r="P4485" t="s">
        <v>39</v>
      </c>
      <c r="Q4485" s="1" t="s">
        <v>11254</v>
      </c>
      <c r="R4485">
        <v>6263533656</v>
      </c>
      <c r="S4485">
        <f>IF(ISERROR(VLOOKUP(P4485,'Region Code'!$A$1:$B$65,2)),-1,VLOOKUP(P4485,'Region Code'!$A$1:$B$65,2))</f>
        <v>21</v>
      </c>
    </row>
    <row r="4486" spans="1:19" x14ac:dyDescent="0.25">
      <c r="A4486">
        <v>216765</v>
      </c>
      <c r="B4486" t="s">
        <v>22882</v>
      </c>
      <c r="C4486" t="s">
        <v>1695</v>
      </c>
      <c r="D4486" t="s">
        <v>8334</v>
      </c>
      <c r="E4486" t="s">
        <v>22883</v>
      </c>
      <c r="F4486">
        <v>65</v>
      </c>
      <c r="G4486" t="s">
        <v>263</v>
      </c>
      <c r="H4486">
        <v>62</v>
      </c>
      <c r="I4486" s="1" t="s">
        <v>4886</v>
      </c>
      <c r="J4486" t="s">
        <v>22884</v>
      </c>
      <c r="M4486" t="s">
        <v>2502</v>
      </c>
      <c r="P4486" t="s">
        <v>39</v>
      </c>
      <c r="Q4486" s="1" t="s">
        <v>2503</v>
      </c>
      <c r="R4486">
        <v>8082959455</v>
      </c>
      <c r="S4486">
        <f>IF(ISERROR(VLOOKUP(P4486,'Region Code'!$A$1:$B$65,2)),-1,VLOOKUP(P4486,'Region Code'!$A$1:$B$65,2))</f>
        <v>21</v>
      </c>
    </row>
    <row r="4487" spans="1:19" x14ac:dyDescent="0.25">
      <c r="A4487">
        <v>216767</v>
      </c>
      <c r="B4487" t="s">
        <v>22885</v>
      </c>
      <c r="C4487" t="s">
        <v>4435</v>
      </c>
      <c r="D4487" t="s">
        <v>22886</v>
      </c>
      <c r="E4487" t="s">
        <v>22887</v>
      </c>
      <c r="F4487">
        <v>104</v>
      </c>
      <c r="G4487" t="s">
        <v>3611</v>
      </c>
      <c r="H4487">
        <v>52</v>
      </c>
      <c r="I4487" s="1" t="s">
        <v>4875</v>
      </c>
      <c r="J4487" t="s">
        <v>22888</v>
      </c>
      <c r="M4487" t="s">
        <v>16543</v>
      </c>
      <c r="P4487" t="s">
        <v>3647</v>
      </c>
      <c r="Q4487" s="1" t="s">
        <v>22889</v>
      </c>
      <c r="R4487">
        <v>9175190844</v>
      </c>
      <c r="S4487">
        <f>IF(ISERROR(VLOOKUP(P4487,'Region Code'!$A$1:$B$65,2)),-1,VLOOKUP(P4487,'Region Code'!$A$1:$B$65,2))</f>
        <v>41</v>
      </c>
    </row>
    <row r="4488" spans="1:19" x14ac:dyDescent="0.25">
      <c r="A4488">
        <v>216772</v>
      </c>
      <c r="B4488" t="s">
        <v>22890</v>
      </c>
      <c r="C4488" t="s">
        <v>7165</v>
      </c>
      <c r="D4488" t="s">
        <v>3366</v>
      </c>
      <c r="E4488" t="s">
        <v>22891</v>
      </c>
      <c r="F4488">
        <v>65</v>
      </c>
      <c r="G4488" t="s">
        <v>3611</v>
      </c>
      <c r="H4488">
        <v>52</v>
      </c>
      <c r="I4488" s="1" t="s">
        <v>6734</v>
      </c>
      <c r="J4488" t="s">
        <v>22892</v>
      </c>
      <c r="M4488" t="s">
        <v>22893</v>
      </c>
      <c r="P4488" t="s">
        <v>1925</v>
      </c>
      <c r="Q4488" s="1" t="s">
        <v>22894</v>
      </c>
      <c r="R4488">
        <v>6178234272</v>
      </c>
      <c r="S4488">
        <f>IF(ISERROR(VLOOKUP(P4488,'Region Code'!$A$1:$B$65,2)),-1,VLOOKUP(P4488,'Region Code'!$A$1:$B$65,2))</f>
        <v>28</v>
      </c>
    </row>
    <row r="4489" spans="1:19" x14ac:dyDescent="0.25">
      <c r="A4489">
        <v>216776</v>
      </c>
      <c r="B4489" t="s">
        <v>22895</v>
      </c>
      <c r="C4489" t="s">
        <v>22896</v>
      </c>
      <c r="D4489" t="s">
        <v>22897</v>
      </c>
      <c r="E4489" t="s">
        <v>22898</v>
      </c>
      <c r="F4489">
        <v>65</v>
      </c>
      <c r="G4489" t="s">
        <v>10195</v>
      </c>
      <c r="H4489">
        <v>52</v>
      </c>
      <c r="I4489" s="1" t="s">
        <v>1795</v>
      </c>
      <c r="J4489" t="s">
        <v>22899</v>
      </c>
      <c r="M4489" t="s">
        <v>2196</v>
      </c>
      <c r="P4489" t="s">
        <v>2036</v>
      </c>
      <c r="Q4489" s="1" t="s">
        <v>22900</v>
      </c>
      <c r="R4489">
        <v>6463686892</v>
      </c>
      <c r="S4489">
        <f>IF(ISERROR(VLOOKUP(P4489,'Region Code'!$A$1:$B$65,2)),-1,VLOOKUP(P4489,'Region Code'!$A$1:$B$65,2))</f>
        <v>46</v>
      </c>
    </row>
    <row r="4490" spans="1:19" x14ac:dyDescent="0.25">
      <c r="A4490">
        <v>216777</v>
      </c>
      <c r="B4490" t="s">
        <v>22901</v>
      </c>
      <c r="C4490" t="s">
        <v>748</v>
      </c>
      <c r="D4490" t="s">
        <v>22902</v>
      </c>
      <c r="E4490" t="s">
        <v>22903</v>
      </c>
      <c r="F4490">
        <v>0</v>
      </c>
      <c r="G4490" t="s">
        <v>25</v>
      </c>
      <c r="H4490">
        <v>83</v>
      </c>
      <c r="I4490" s="1" t="s">
        <v>540</v>
      </c>
      <c r="J4490" t="s">
        <v>22904</v>
      </c>
      <c r="M4490" t="s">
        <v>3553</v>
      </c>
      <c r="P4490" t="s">
        <v>29</v>
      </c>
      <c r="Q4490" s="1" t="s">
        <v>12062</v>
      </c>
      <c r="R4490">
        <v>9704098672</v>
      </c>
      <c r="S4490">
        <f>IF(ISERROR(VLOOKUP(P4490,'Region Code'!$A$1:$B$65,2)),-1,VLOOKUP(P4490,'Region Code'!$A$1:$B$65,2))</f>
        <v>13</v>
      </c>
    </row>
    <row r="4491" spans="1:19" x14ac:dyDescent="0.25">
      <c r="A4491">
        <v>216779</v>
      </c>
      <c r="B4491" t="s">
        <v>22905</v>
      </c>
      <c r="C4491" t="s">
        <v>3682</v>
      </c>
      <c r="D4491" t="s">
        <v>22906</v>
      </c>
      <c r="E4491" t="s">
        <v>22907</v>
      </c>
      <c r="F4491">
        <v>0</v>
      </c>
      <c r="G4491" t="s">
        <v>1618</v>
      </c>
      <c r="H4491">
        <v>27</v>
      </c>
      <c r="I4491" s="1" t="s">
        <v>4886</v>
      </c>
      <c r="J4491" t="s">
        <v>22908</v>
      </c>
      <c r="M4491" t="s">
        <v>17104</v>
      </c>
      <c r="P4491" t="s">
        <v>29</v>
      </c>
      <c r="Q4491" s="1" t="s">
        <v>19255</v>
      </c>
      <c r="R4491">
        <v>3039606419</v>
      </c>
      <c r="S4491">
        <f>IF(ISERROR(VLOOKUP(P4491,'Region Code'!$A$1:$B$65,2)),-1,VLOOKUP(P4491,'Region Code'!$A$1:$B$65,2))</f>
        <v>13</v>
      </c>
    </row>
    <row r="4492" spans="1:19" x14ac:dyDescent="0.25">
      <c r="A4492">
        <v>216780</v>
      </c>
      <c r="B4492" t="s">
        <v>22909</v>
      </c>
      <c r="C4492" t="s">
        <v>7941</v>
      </c>
      <c r="D4492" t="s">
        <v>443</v>
      </c>
      <c r="E4492" t="s">
        <v>22910</v>
      </c>
      <c r="F4492">
        <v>1</v>
      </c>
      <c r="G4492" t="s">
        <v>25</v>
      </c>
      <c r="H4492">
        <v>27</v>
      </c>
      <c r="I4492" s="1" t="s">
        <v>4014</v>
      </c>
      <c r="J4492" t="s">
        <v>22911</v>
      </c>
      <c r="K4492" t="s">
        <v>12673</v>
      </c>
      <c r="M4492" t="s">
        <v>1373</v>
      </c>
      <c r="P4492" t="s">
        <v>19</v>
      </c>
      <c r="Q4492" s="1" t="s">
        <v>2644</v>
      </c>
      <c r="R4492">
        <v>2532059025</v>
      </c>
      <c r="S4492">
        <f>IF(ISERROR(VLOOKUP(P4492,'Region Code'!$A$1:$B$65,2)),-1,VLOOKUP(P4492,'Region Code'!$A$1:$B$65,2))</f>
        <v>62</v>
      </c>
    </row>
    <row r="4493" spans="1:19" x14ac:dyDescent="0.25">
      <c r="A4493">
        <v>216782</v>
      </c>
      <c r="B4493" t="s">
        <v>22912</v>
      </c>
      <c r="C4493" t="s">
        <v>948</v>
      </c>
      <c r="D4493" t="s">
        <v>22913</v>
      </c>
      <c r="E4493" t="s">
        <v>22914</v>
      </c>
      <c r="F4493">
        <v>34</v>
      </c>
      <c r="G4493" t="s">
        <v>263</v>
      </c>
      <c r="H4493">
        <v>63</v>
      </c>
      <c r="I4493" s="1" t="s">
        <v>8486</v>
      </c>
      <c r="J4493" t="s">
        <v>22915</v>
      </c>
      <c r="M4493" t="s">
        <v>22916</v>
      </c>
      <c r="P4493" t="s">
        <v>39</v>
      </c>
      <c r="Q4493" s="1" t="s">
        <v>22917</v>
      </c>
      <c r="R4493">
        <v>8083515571</v>
      </c>
      <c r="S4493">
        <f>IF(ISERROR(VLOOKUP(P4493,'Region Code'!$A$1:$B$65,2)),-1,VLOOKUP(P4493,'Region Code'!$A$1:$B$65,2))</f>
        <v>21</v>
      </c>
    </row>
    <row r="4494" spans="1:19" x14ac:dyDescent="0.25">
      <c r="A4494">
        <v>216783</v>
      </c>
      <c r="B4494" t="s">
        <v>22918</v>
      </c>
      <c r="C4494" t="s">
        <v>1086</v>
      </c>
      <c r="D4494" t="s">
        <v>10715</v>
      </c>
      <c r="E4494" t="s">
        <v>22919</v>
      </c>
      <c r="F4494">
        <v>34</v>
      </c>
      <c r="G4494" t="s">
        <v>263</v>
      </c>
      <c r="H4494">
        <v>62</v>
      </c>
      <c r="I4494" s="1" t="s">
        <v>4886</v>
      </c>
      <c r="J4494" t="s">
        <v>22920</v>
      </c>
      <c r="K4494" t="s">
        <v>22921</v>
      </c>
      <c r="M4494" t="s">
        <v>266</v>
      </c>
      <c r="P4494" t="s">
        <v>39</v>
      </c>
      <c r="Q4494" s="1" t="s">
        <v>558</v>
      </c>
      <c r="R4494">
        <v>8085918499</v>
      </c>
      <c r="S4494">
        <f>IF(ISERROR(VLOOKUP(P4494,'Region Code'!$A$1:$B$65,2)),-1,VLOOKUP(P4494,'Region Code'!$A$1:$B$65,2))</f>
        <v>21</v>
      </c>
    </row>
    <row r="4495" spans="1:19" x14ac:dyDescent="0.25">
      <c r="A4495">
        <v>216834</v>
      </c>
      <c r="B4495" t="s">
        <v>22922</v>
      </c>
      <c r="C4495" t="s">
        <v>882</v>
      </c>
      <c r="D4495" t="s">
        <v>22923</v>
      </c>
      <c r="E4495" t="s">
        <v>22924</v>
      </c>
      <c r="F4495">
        <v>66</v>
      </c>
      <c r="G4495" t="s">
        <v>18329</v>
      </c>
      <c r="H4495">
        <v>52</v>
      </c>
      <c r="I4495" s="1" t="s">
        <v>4176</v>
      </c>
      <c r="J4495" t="s">
        <v>22925</v>
      </c>
      <c r="M4495" t="s">
        <v>1670</v>
      </c>
      <c r="P4495" t="s">
        <v>19</v>
      </c>
      <c r="Q4495" s="1" t="s">
        <v>2524</v>
      </c>
      <c r="R4495">
        <v>2539463400</v>
      </c>
      <c r="S4495">
        <f>IF(ISERROR(VLOOKUP(P4495,'Region Code'!$A$1:$B$65,2)),-1,VLOOKUP(P4495,'Region Code'!$A$1:$B$65,2))</f>
        <v>62</v>
      </c>
    </row>
    <row r="4496" spans="1:19" x14ac:dyDescent="0.25">
      <c r="A4496">
        <v>216837</v>
      </c>
      <c r="B4496" t="s">
        <v>22926</v>
      </c>
      <c r="E4496" t="s">
        <v>22927</v>
      </c>
      <c r="F4496">
        <v>0</v>
      </c>
      <c r="G4496" t="s">
        <v>1618</v>
      </c>
      <c r="H4496">
        <v>83</v>
      </c>
      <c r="I4496" s="1" t="s">
        <v>1841</v>
      </c>
      <c r="J4496" t="s">
        <v>22928</v>
      </c>
      <c r="M4496" t="s">
        <v>1140</v>
      </c>
      <c r="P4496" t="s">
        <v>29</v>
      </c>
      <c r="Q4496" s="1" t="s">
        <v>13927</v>
      </c>
      <c r="R4496">
        <v>3039316332</v>
      </c>
      <c r="S4496">
        <f>IF(ISERROR(VLOOKUP(P4496,'Region Code'!$A$1:$B$65,2)),-1,VLOOKUP(P4496,'Region Code'!$A$1:$B$65,2))</f>
        <v>13</v>
      </c>
    </row>
    <row r="4497" spans="1:19" x14ac:dyDescent="0.25">
      <c r="A4497">
        <v>216839</v>
      </c>
      <c r="B4497" t="s">
        <v>22929</v>
      </c>
      <c r="C4497" t="s">
        <v>4519</v>
      </c>
      <c r="E4497" t="s">
        <v>19574</v>
      </c>
      <c r="F4497">
        <v>0</v>
      </c>
      <c r="G4497" t="s">
        <v>1618</v>
      </c>
      <c r="H4497">
        <v>83</v>
      </c>
      <c r="I4497" s="1" t="s">
        <v>4176</v>
      </c>
      <c r="J4497" t="s">
        <v>22930</v>
      </c>
      <c r="M4497" t="s">
        <v>19576</v>
      </c>
      <c r="P4497" t="s">
        <v>29</v>
      </c>
      <c r="Q4497" s="1" t="s">
        <v>19577</v>
      </c>
      <c r="R4497">
        <v>9703027851</v>
      </c>
      <c r="S4497">
        <f>IF(ISERROR(VLOOKUP(P4497,'Region Code'!$A$1:$B$65,2)),-1,VLOOKUP(P4497,'Region Code'!$A$1:$B$65,2))</f>
        <v>13</v>
      </c>
    </row>
    <row r="4498" spans="1:19" x14ac:dyDescent="0.25">
      <c r="A4498">
        <v>216840</v>
      </c>
      <c r="B4498" t="s">
        <v>22931</v>
      </c>
      <c r="C4498" t="s">
        <v>1026</v>
      </c>
      <c r="D4498" t="s">
        <v>3949</v>
      </c>
      <c r="E4498" t="s">
        <v>22932</v>
      </c>
      <c r="F4498">
        <v>124</v>
      </c>
      <c r="G4498" t="s">
        <v>2014</v>
      </c>
      <c r="H4498">
        <v>27</v>
      </c>
      <c r="I4498" s="1" t="s">
        <v>13662</v>
      </c>
      <c r="J4498" t="s">
        <v>22933</v>
      </c>
      <c r="K4498" t="s">
        <v>22934</v>
      </c>
      <c r="M4498" t="s">
        <v>7994</v>
      </c>
      <c r="P4498" t="s">
        <v>1918</v>
      </c>
      <c r="Q4498" s="1" t="s">
        <v>22935</v>
      </c>
      <c r="R4498">
        <v>9522102091</v>
      </c>
      <c r="S4498">
        <f>IF(ISERROR(VLOOKUP(P4498,'Region Code'!$A$1:$B$65,2)),-1,VLOOKUP(P4498,'Region Code'!$A$1:$B$65,2))</f>
        <v>34</v>
      </c>
    </row>
    <row r="4499" spans="1:19" x14ac:dyDescent="0.25">
      <c r="A4499">
        <v>216841</v>
      </c>
      <c r="B4499" t="s">
        <v>22936</v>
      </c>
      <c r="C4499" t="s">
        <v>3520</v>
      </c>
      <c r="D4499" t="s">
        <v>22937</v>
      </c>
      <c r="E4499" t="s">
        <v>22938</v>
      </c>
      <c r="F4499">
        <v>40</v>
      </c>
      <c r="G4499" t="s">
        <v>2014</v>
      </c>
      <c r="H4499">
        <v>23</v>
      </c>
      <c r="I4499" s="1" t="s">
        <v>2194</v>
      </c>
      <c r="J4499" t="s">
        <v>22939</v>
      </c>
      <c r="M4499" t="s">
        <v>81</v>
      </c>
      <c r="P4499" t="s">
        <v>49</v>
      </c>
      <c r="Q4499" s="1" t="s">
        <v>7603</v>
      </c>
      <c r="R4499">
        <v>4158240880</v>
      </c>
      <c r="S4499">
        <f>IF(ISERROR(VLOOKUP(P4499,'Region Code'!$A$1:$B$65,2)),-1,VLOOKUP(P4499,'Region Code'!$A$1:$B$65,2))</f>
        <v>12</v>
      </c>
    </row>
    <row r="4500" spans="1:19" x14ac:dyDescent="0.25">
      <c r="A4500">
        <v>216843</v>
      </c>
      <c r="B4500" t="s">
        <v>22940</v>
      </c>
      <c r="C4500" t="s">
        <v>19636</v>
      </c>
      <c r="D4500" t="s">
        <v>5757</v>
      </c>
      <c r="E4500" t="s">
        <v>22941</v>
      </c>
      <c r="F4500">
        <v>85</v>
      </c>
      <c r="G4500" t="s">
        <v>55</v>
      </c>
      <c r="H4500">
        <v>27</v>
      </c>
      <c r="I4500" s="1" t="s">
        <v>4176</v>
      </c>
      <c r="J4500" t="s">
        <v>22942</v>
      </c>
      <c r="M4500" t="s">
        <v>1437</v>
      </c>
      <c r="P4500" t="s">
        <v>49</v>
      </c>
      <c r="Q4500" s="1" t="s">
        <v>22943</v>
      </c>
      <c r="R4500">
        <v>9164766190</v>
      </c>
      <c r="S4500">
        <f>IF(ISERROR(VLOOKUP(P4500,'Region Code'!$A$1:$B$65,2)),-1,VLOOKUP(P4500,'Region Code'!$A$1:$B$65,2))</f>
        <v>12</v>
      </c>
    </row>
    <row r="4501" spans="1:19" x14ac:dyDescent="0.25">
      <c r="A4501">
        <v>216844</v>
      </c>
      <c r="B4501" t="s">
        <v>22944</v>
      </c>
      <c r="C4501" t="s">
        <v>514</v>
      </c>
      <c r="D4501" t="s">
        <v>22945</v>
      </c>
      <c r="E4501" t="s">
        <v>22946</v>
      </c>
      <c r="F4501">
        <v>65</v>
      </c>
      <c r="G4501" t="s">
        <v>2014</v>
      </c>
      <c r="H4501">
        <v>52</v>
      </c>
      <c r="I4501" s="1" t="s">
        <v>13647</v>
      </c>
      <c r="J4501" t="s">
        <v>22947</v>
      </c>
      <c r="K4501" t="s">
        <v>22948</v>
      </c>
      <c r="M4501" t="s">
        <v>184</v>
      </c>
      <c r="P4501" t="s">
        <v>19</v>
      </c>
      <c r="Q4501" s="1" t="s">
        <v>1642</v>
      </c>
      <c r="R4501">
        <v>2062280729</v>
      </c>
      <c r="S4501">
        <f>IF(ISERROR(VLOOKUP(P4501,'Region Code'!$A$1:$B$65,2)),-1,VLOOKUP(P4501,'Region Code'!$A$1:$B$65,2))</f>
        <v>62</v>
      </c>
    </row>
    <row r="4502" spans="1:19" x14ac:dyDescent="0.25">
      <c r="A4502">
        <v>216845</v>
      </c>
      <c r="B4502" t="s">
        <v>22949</v>
      </c>
      <c r="C4502" t="s">
        <v>2821</v>
      </c>
      <c r="E4502" t="s">
        <v>22950</v>
      </c>
      <c r="F4502">
        <v>32</v>
      </c>
      <c r="G4502" t="s">
        <v>3611</v>
      </c>
      <c r="H4502">
        <v>52</v>
      </c>
      <c r="I4502" s="1" t="s">
        <v>2829</v>
      </c>
      <c r="J4502" t="s">
        <v>22951</v>
      </c>
      <c r="K4502" t="s">
        <v>1772</v>
      </c>
      <c r="M4502" t="s">
        <v>15847</v>
      </c>
      <c r="P4502" t="s">
        <v>49</v>
      </c>
      <c r="Q4502" s="1" t="s">
        <v>22952</v>
      </c>
      <c r="R4502">
        <v>7605655743</v>
      </c>
      <c r="S4502">
        <f>IF(ISERROR(VLOOKUP(P4502,'Region Code'!$A$1:$B$65,2)),-1,VLOOKUP(P4502,'Region Code'!$A$1:$B$65,2))</f>
        <v>12</v>
      </c>
    </row>
    <row r="4503" spans="1:19" x14ac:dyDescent="0.25">
      <c r="A4503">
        <v>216858</v>
      </c>
      <c r="B4503" t="s">
        <v>22953</v>
      </c>
      <c r="C4503" t="s">
        <v>514</v>
      </c>
      <c r="D4503" t="s">
        <v>22954</v>
      </c>
      <c r="E4503" t="s">
        <v>22955</v>
      </c>
      <c r="F4503">
        <v>65</v>
      </c>
      <c r="G4503" t="s">
        <v>25</v>
      </c>
      <c r="H4503">
        <v>83</v>
      </c>
      <c r="I4503" s="1" t="s">
        <v>410</v>
      </c>
      <c r="J4503" t="s">
        <v>22956</v>
      </c>
      <c r="M4503" t="s">
        <v>28</v>
      </c>
      <c r="P4503" t="s">
        <v>29</v>
      </c>
      <c r="Q4503" s="1" t="s">
        <v>177</v>
      </c>
      <c r="R4503">
        <v>6145312774</v>
      </c>
      <c r="S4503">
        <f>IF(ISERROR(VLOOKUP(P4503,'Region Code'!$A$1:$B$65,2)),-1,VLOOKUP(P4503,'Region Code'!$A$1:$B$65,2))</f>
        <v>13</v>
      </c>
    </row>
    <row r="4504" spans="1:19" x14ac:dyDescent="0.25">
      <c r="A4504">
        <v>216859</v>
      </c>
      <c r="B4504" t="s">
        <v>22957</v>
      </c>
      <c r="C4504" t="s">
        <v>4449</v>
      </c>
      <c r="D4504" t="s">
        <v>2417</v>
      </c>
      <c r="E4504" t="s">
        <v>22958</v>
      </c>
      <c r="F4504">
        <v>50</v>
      </c>
      <c r="G4504" t="s">
        <v>2014</v>
      </c>
      <c r="H4504">
        <v>23</v>
      </c>
      <c r="I4504" s="1" t="s">
        <v>7488</v>
      </c>
      <c r="J4504" t="s">
        <v>22959</v>
      </c>
      <c r="M4504" t="s">
        <v>12223</v>
      </c>
      <c r="P4504" t="s">
        <v>151</v>
      </c>
      <c r="Q4504" s="1" t="s">
        <v>22960</v>
      </c>
      <c r="R4504">
        <v>2178914811</v>
      </c>
      <c r="S4504">
        <f>IF(ISERROR(VLOOKUP(P4504,'Region Code'!$A$1:$B$65,2)),-1,VLOOKUP(P4504,'Region Code'!$A$1:$B$65,2))</f>
        <v>23</v>
      </c>
    </row>
    <row r="4505" spans="1:19" x14ac:dyDescent="0.25">
      <c r="A4505">
        <v>216864</v>
      </c>
      <c r="B4505" t="s">
        <v>22961</v>
      </c>
      <c r="C4505" t="s">
        <v>22962</v>
      </c>
      <c r="D4505" t="s">
        <v>16081</v>
      </c>
      <c r="E4505" t="s">
        <v>22963</v>
      </c>
      <c r="F4505">
        <v>76</v>
      </c>
      <c r="G4505" t="s">
        <v>3611</v>
      </c>
      <c r="H4505">
        <v>52</v>
      </c>
      <c r="I4505" s="1" t="s">
        <v>8364</v>
      </c>
      <c r="J4505" t="s">
        <v>22964</v>
      </c>
      <c r="M4505" t="s">
        <v>22965</v>
      </c>
      <c r="P4505" t="s">
        <v>22966</v>
      </c>
      <c r="Q4505" t="s">
        <v>22967</v>
      </c>
      <c r="R4505" t="s">
        <v>22968</v>
      </c>
      <c r="S4505">
        <f>IF(ISERROR(VLOOKUP(P4505,'Region Code'!$A$1:$B$65,2)),-1,VLOOKUP(P4505,'Region Code'!$A$1:$B$65,2))</f>
        <v>52</v>
      </c>
    </row>
    <row r="4506" spans="1:19" x14ac:dyDescent="0.25">
      <c r="A4506">
        <v>216868</v>
      </c>
      <c r="B4506" t="s">
        <v>22969</v>
      </c>
      <c r="C4506" t="s">
        <v>1535</v>
      </c>
      <c r="D4506" t="s">
        <v>22970</v>
      </c>
      <c r="E4506" t="s">
        <v>22971</v>
      </c>
      <c r="F4506">
        <v>34</v>
      </c>
      <c r="G4506" t="s">
        <v>16184</v>
      </c>
      <c r="H4506">
        <v>52</v>
      </c>
      <c r="I4506" s="1" t="s">
        <v>1322</v>
      </c>
      <c r="J4506" t="s">
        <v>22972</v>
      </c>
      <c r="M4506" t="s">
        <v>22973</v>
      </c>
      <c r="P4506" t="s">
        <v>1389</v>
      </c>
      <c r="Q4506" s="1" t="s">
        <v>22974</v>
      </c>
      <c r="R4506">
        <v>7852283675</v>
      </c>
      <c r="S4506">
        <f>IF(ISERROR(VLOOKUP(P4506,'Region Code'!$A$1:$B$65,2)),-1,VLOOKUP(P4506,'Region Code'!$A$1:$B$65,2))</f>
        <v>26</v>
      </c>
    </row>
    <row r="4507" spans="1:19" x14ac:dyDescent="0.25">
      <c r="A4507">
        <v>216888</v>
      </c>
      <c r="B4507" t="s">
        <v>22975</v>
      </c>
      <c r="C4507" t="s">
        <v>2262</v>
      </c>
      <c r="E4507" t="s">
        <v>22976</v>
      </c>
      <c r="F4507">
        <v>4</v>
      </c>
      <c r="G4507" t="s">
        <v>2014</v>
      </c>
      <c r="H4507">
        <v>25</v>
      </c>
      <c r="I4507" s="1" t="s">
        <v>5237</v>
      </c>
      <c r="J4507" t="s">
        <v>22977</v>
      </c>
      <c r="M4507" t="s">
        <v>22978</v>
      </c>
      <c r="P4507" t="s">
        <v>4709</v>
      </c>
      <c r="Q4507" s="1" t="s">
        <v>22979</v>
      </c>
      <c r="R4507">
        <v>6054602389</v>
      </c>
      <c r="S4507">
        <f>IF(ISERROR(VLOOKUP(P4507,'Region Code'!$A$1:$B$65,2)),-1,VLOOKUP(P4507,'Region Code'!$A$1:$B$65,2))</f>
        <v>55</v>
      </c>
    </row>
    <row r="4508" spans="1:19" x14ac:dyDescent="0.25">
      <c r="A4508">
        <v>216889</v>
      </c>
      <c r="B4508" t="s">
        <v>22980</v>
      </c>
      <c r="C4508" t="s">
        <v>3520</v>
      </c>
      <c r="D4508" t="s">
        <v>22981</v>
      </c>
      <c r="E4508" t="s">
        <v>22982</v>
      </c>
      <c r="F4508">
        <v>2</v>
      </c>
      <c r="G4508" t="s">
        <v>3611</v>
      </c>
      <c r="H4508">
        <v>52</v>
      </c>
      <c r="I4508" s="1" t="s">
        <v>2731</v>
      </c>
      <c r="J4508" t="s">
        <v>22983</v>
      </c>
      <c r="M4508" t="s">
        <v>22984</v>
      </c>
      <c r="P4508" t="s">
        <v>2109</v>
      </c>
      <c r="Q4508" s="1" t="s">
        <v>22985</v>
      </c>
      <c r="R4508">
        <v>2706252725</v>
      </c>
      <c r="S4508">
        <f>IF(ISERROR(VLOOKUP(P4508,'Region Code'!$A$1:$B$65,2)),-1,VLOOKUP(P4508,'Region Code'!$A$1:$B$65,2))</f>
        <v>27</v>
      </c>
    </row>
    <row r="4509" spans="1:19" x14ac:dyDescent="0.25">
      <c r="A4509">
        <v>216892</v>
      </c>
      <c r="B4509" t="s">
        <v>22986</v>
      </c>
      <c r="C4509" t="s">
        <v>1271</v>
      </c>
      <c r="D4509" t="s">
        <v>22987</v>
      </c>
      <c r="E4509" t="s">
        <v>22988</v>
      </c>
      <c r="F4509">
        <v>0</v>
      </c>
      <c r="G4509" t="s">
        <v>4007</v>
      </c>
      <c r="H4509">
        <v>52</v>
      </c>
      <c r="I4509" s="1" t="s">
        <v>13662</v>
      </c>
      <c r="J4509" t="s">
        <v>22989</v>
      </c>
      <c r="M4509" t="s">
        <v>759</v>
      </c>
      <c r="P4509" t="s">
        <v>108</v>
      </c>
      <c r="Q4509" t="s">
        <v>22990</v>
      </c>
      <c r="R4509">
        <v>5034031202</v>
      </c>
      <c r="S4509">
        <f>IF(ISERROR(VLOOKUP(P4509,'Region Code'!$A$1:$B$65,2)),-1,VLOOKUP(P4509,'Region Code'!$A$1:$B$65,2))</f>
        <v>49</v>
      </c>
    </row>
    <row r="4510" spans="1:19" x14ac:dyDescent="0.25">
      <c r="A4510">
        <v>216895</v>
      </c>
      <c r="B4510" t="s">
        <v>22991</v>
      </c>
      <c r="C4510" t="s">
        <v>284</v>
      </c>
      <c r="D4510" t="s">
        <v>22992</v>
      </c>
      <c r="E4510" t="s">
        <v>22993</v>
      </c>
      <c r="F4510">
        <v>4</v>
      </c>
      <c r="G4510" t="s">
        <v>20402</v>
      </c>
      <c r="H4510">
        <v>14</v>
      </c>
      <c r="I4510" s="1" t="s">
        <v>6386</v>
      </c>
      <c r="J4510" t="s">
        <v>22994</v>
      </c>
      <c r="M4510" t="s">
        <v>22995</v>
      </c>
      <c r="P4510" t="s">
        <v>1111</v>
      </c>
      <c r="Q4510" s="1" t="s">
        <v>22996</v>
      </c>
      <c r="R4510">
        <v>8604343562</v>
      </c>
      <c r="S4510">
        <f>IF(ISERROR(VLOOKUP(P4510,'Region Code'!$A$1:$B$65,2)),-1,VLOOKUP(P4510,'Region Code'!$A$1:$B$65,2))</f>
        <v>14</v>
      </c>
    </row>
    <row r="4511" spans="1:19" x14ac:dyDescent="0.25">
      <c r="A4511">
        <v>216896</v>
      </c>
      <c r="B4511" t="s">
        <v>22997</v>
      </c>
      <c r="C4511" t="s">
        <v>1880</v>
      </c>
      <c r="D4511" t="s">
        <v>22998</v>
      </c>
      <c r="E4511" t="s">
        <v>22999</v>
      </c>
      <c r="F4511">
        <v>34</v>
      </c>
      <c r="G4511" t="s">
        <v>45</v>
      </c>
      <c r="H4511">
        <v>25</v>
      </c>
      <c r="I4511" s="1" t="s">
        <v>1795</v>
      </c>
      <c r="J4511" t="s">
        <v>23000</v>
      </c>
      <c r="M4511" t="s">
        <v>23001</v>
      </c>
      <c r="P4511" t="s">
        <v>49</v>
      </c>
      <c r="Q4511" s="1" t="s">
        <v>23002</v>
      </c>
      <c r="R4511">
        <v>9253306524</v>
      </c>
      <c r="S4511">
        <f>IF(ISERROR(VLOOKUP(P4511,'Region Code'!$A$1:$B$65,2)),-1,VLOOKUP(P4511,'Region Code'!$A$1:$B$65,2))</f>
        <v>12</v>
      </c>
    </row>
    <row r="4512" spans="1:19" x14ac:dyDescent="0.25">
      <c r="A4512">
        <v>216897</v>
      </c>
      <c r="B4512" t="s">
        <v>23003</v>
      </c>
      <c r="C4512" t="s">
        <v>401</v>
      </c>
      <c r="D4512" t="s">
        <v>23004</v>
      </c>
      <c r="E4512" t="s">
        <v>23005</v>
      </c>
      <c r="F4512">
        <v>36</v>
      </c>
      <c r="G4512" t="s">
        <v>45</v>
      </c>
      <c r="H4512">
        <v>24</v>
      </c>
      <c r="I4512" s="1" t="s">
        <v>8197</v>
      </c>
      <c r="J4512" t="s">
        <v>23006</v>
      </c>
      <c r="M4512" t="s">
        <v>23007</v>
      </c>
      <c r="P4512" t="s">
        <v>49</v>
      </c>
      <c r="Q4512" s="1" t="s">
        <v>23008</v>
      </c>
      <c r="R4512">
        <v>6262984106</v>
      </c>
      <c r="S4512">
        <f>IF(ISERROR(VLOOKUP(P4512,'Region Code'!$A$1:$B$65,2)),-1,VLOOKUP(P4512,'Region Code'!$A$1:$B$65,2))</f>
        <v>12</v>
      </c>
    </row>
    <row r="4513" spans="1:19" x14ac:dyDescent="0.25">
      <c r="A4513">
        <v>216898</v>
      </c>
      <c r="B4513" t="s">
        <v>23009</v>
      </c>
      <c r="C4513" t="s">
        <v>5969</v>
      </c>
      <c r="D4513" t="s">
        <v>23010</v>
      </c>
      <c r="E4513" t="s">
        <v>23011</v>
      </c>
      <c r="F4513">
        <v>118</v>
      </c>
      <c r="G4513" t="s">
        <v>45</v>
      </c>
      <c r="H4513">
        <v>24</v>
      </c>
      <c r="I4513" s="1" t="s">
        <v>1841</v>
      </c>
      <c r="J4513" t="s">
        <v>23012</v>
      </c>
      <c r="M4513" t="s">
        <v>23013</v>
      </c>
      <c r="P4513" t="s">
        <v>49</v>
      </c>
      <c r="Q4513" s="1" t="s">
        <v>23014</v>
      </c>
      <c r="R4513">
        <v>8054554697</v>
      </c>
      <c r="S4513">
        <f>IF(ISERROR(VLOOKUP(P4513,'Region Code'!$A$1:$B$65,2)),-1,VLOOKUP(P4513,'Region Code'!$A$1:$B$65,2))</f>
        <v>12</v>
      </c>
    </row>
    <row r="4514" spans="1:19" x14ac:dyDescent="0.25">
      <c r="A4514">
        <v>216901</v>
      </c>
      <c r="B4514" t="s">
        <v>23015</v>
      </c>
      <c r="C4514" t="s">
        <v>3404</v>
      </c>
      <c r="D4514" t="s">
        <v>23016</v>
      </c>
      <c r="E4514" t="s">
        <v>23017</v>
      </c>
      <c r="F4514">
        <v>34</v>
      </c>
      <c r="G4514" t="s">
        <v>45</v>
      </c>
      <c r="H4514">
        <v>24</v>
      </c>
      <c r="I4514" s="1" t="s">
        <v>1273</v>
      </c>
      <c r="J4514" t="s">
        <v>23018</v>
      </c>
      <c r="M4514" t="s">
        <v>759</v>
      </c>
      <c r="P4514" t="s">
        <v>108</v>
      </c>
      <c r="Q4514" s="1" t="s">
        <v>4422</v>
      </c>
      <c r="R4514">
        <v>5032326069</v>
      </c>
      <c r="S4514">
        <f>IF(ISERROR(VLOOKUP(P4514,'Region Code'!$A$1:$B$65,2)),-1,VLOOKUP(P4514,'Region Code'!$A$1:$B$65,2))</f>
        <v>49</v>
      </c>
    </row>
    <row r="4515" spans="1:19" x14ac:dyDescent="0.25">
      <c r="A4515">
        <v>216903</v>
      </c>
      <c r="B4515" t="s">
        <v>23019</v>
      </c>
      <c r="C4515" t="s">
        <v>7298</v>
      </c>
      <c r="D4515" t="s">
        <v>23020</v>
      </c>
      <c r="E4515" t="s">
        <v>23021</v>
      </c>
      <c r="F4515">
        <v>58</v>
      </c>
      <c r="G4515" t="s">
        <v>45</v>
      </c>
      <c r="H4515">
        <v>25</v>
      </c>
      <c r="I4515" s="1" t="s">
        <v>13662</v>
      </c>
      <c r="J4515" t="s">
        <v>23022</v>
      </c>
      <c r="K4515" t="s">
        <v>13509</v>
      </c>
      <c r="M4515" t="s">
        <v>23023</v>
      </c>
      <c r="P4515" t="s">
        <v>49</v>
      </c>
      <c r="Q4515" s="1" t="s">
        <v>23024</v>
      </c>
      <c r="R4515">
        <v>7604428600</v>
      </c>
      <c r="S4515">
        <f>IF(ISERROR(VLOOKUP(P4515,'Region Code'!$A$1:$B$65,2)),-1,VLOOKUP(P4515,'Region Code'!$A$1:$B$65,2))</f>
        <v>12</v>
      </c>
    </row>
    <row r="4516" spans="1:19" x14ac:dyDescent="0.25">
      <c r="A4516">
        <v>216904</v>
      </c>
      <c r="B4516" t="s">
        <v>23025</v>
      </c>
      <c r="C4516" t="s">
        <v>23026</v>
      </c>
      <c r="D4516" t="s">
        <v>23027</v>
      </c>
      <c r="E4516" t="s">
        <v>23028</v>
      </c>
      <c r="F4516">
        <v>34</v>
      </c>
      <c r="G4516" t="s">
        <v>45</v>
      </c>
      <c r="H4516">
        <v>25</v>
      </c>
      <c r="I4516" s="1" t="s">
        <v>2094</v>
      </c>
      <c r="J4516" t="s">
        <v>23029</v>
      </c>
      <c r="K4516" t="s">
        <v>23030</v>
      </c>
      <c r="M4516" t="s">
        <v>23031</v>
      </c>
      <c r="P4516" t="s">
        <v>49</v>
      </c>
      <c r="Q4516" s="1" t="s">
        <v>23032</v>
      </c>
      <c r="R4516">
        <v>9255490517</v>
      </c>
      <c r="S4516">
        <f>IF(ISERROR(VLOOKUP(P4516,'Region Code'!$A$1:$B$65,2)),-1,VLOOKUP(P4516,'Region Code'!$A$1:$B$65,2))</f>
        <v>12</v>
      </c>
    </row>
    <row r="4517" spans="1:19" x14ac:dyDescent="0.25">
      <c r="A4517">
        <v>216905</v>
      </c>
      <c r="B4517" t="s">
        <v>23033</v>
      </c>
      <c r="C4517" t="s">
        <v>7998</v>
      </c>
      <c r="E4517" t="s">
        <v>23034</v>
      </c>
      <c r="F4517">
        <v>34</v>
      </c>
      <c r="G4517" t="s">
        <v>45</v>
      </c>
      <c r="H4517">
        <v>24</v>
      </c>
      <c r="I4517" s="1" t="s">
        <v>10545</v>
      </c>
      <c r="J4517" t="s">
        <v>23035</v>
      </c>
      <c r="K4517" t="s">
        <v>6816</v>
      </c>
      <c r="M4517" t="s">
        <v>23036</v>
      </c>
      <c r="P4517" t="s">
        <v>2735</v>
      </c>
      <c r="Q4517" s="1" t="s">
        <v>23037</v>
      </c>
      <c r="R4517">
        <v>4803292690</v>
      </c>
      <c r="S4517">
        <f>IF(ISERROR(VLOOKUP(P4517,'Region Code'!$A$1:$B$65,2)),-1,VLOOKUP(P4517,'Region Code'!$A$1:$B$65,2))</f>
        <v>11</v>
      </c>
    </row>
    <row r="4518" spans="1:19" x14ac:dyDescent="0.25">
      <c r="A4518">
        <v>216906</v>
      </c>
      <c r="B4518" t="s">
        <v>23038</v>
      </c>
      <c r="C4518" t="s">
        <v>8813</v>
      </c>
      <c r="D4518" t="s">
        <v>23039</v>
      </c>
      <c r="E4518" t="s">
        <v>23040</v>
      </c>
      <c r="F4518">
        <v>80</v>
      </c>
      <c r="G4518" t="s">
        <v>45</v>
      </c>
      <c r="H4518">
        <v>24</v>
      </c>
      <c r="I4518" s="1" t="s">
        <v>216</v>
      </c>
      <c r="J4518" t="s">
        <v>23041</v>
      </c>
      <c r="K4518" t="s">
        <v>23042</v>
      </c>
      <c r="M4518" t="s">
        <v>23043</v>
      </c>
      <c r="P4518" t="s">
        <v>49</v>
      </c>
      <c r="Q4518" s="1" t="s">
        <v>7903</v>
      </c>
      <c r="R4518">
        <v>8187904019</v>
      </c>
      <c r="S4518">
        <f>IF(ISERROR(VLOOKUP(P4518,'Region Code'!$A$1:$B$65,2)),-1,VLOOKUP(P4518,'Region Code'!$A$1:$B$65,2))</f>
        <v>12</v>
      </c>
    </row>
    <row r="4519" spans="1:19" x14ac:dyDescent="0.25">
      <c r="A4519">
        <v>216907</v>
      </c>
      <c r="B4519" t="s">
        <v>23044</v>
      </c>
      <c r="C4519" t="s">
        <v>6651</v>
      </c>
      <c r="D4519" t="s">
        <v>23045</v>
      </c>
      <c r="E4519" t="s">
        <v>23046</v>
      </c>
      <c r="F4519">
        <v>32</v>
      </c>
      <c r="G4519" t="s">
        <v>45</v>
      </c>
      <c r="H4519">
        <v>24</v>
      </c>
      <c r="I4519" s="1" t="s">
        <v>1557</v>
      </c>
      <c r="J4519" t="s">
        <v>23047</v>
      </c>
      <c r="K4519" t="s">
        <v>23048</v>
      </c>
      <c r="M4519" t="s">
        <v>18907</v>
      </c>
      <c r="P4519" t="s">
        <v>49</v>
      </c>
      <c r="Q4519" s="1" t="s">
        <v>18908</v>
      </c>
      <c r="R4519">
        <v>8185169070</v>
      </c>
      <c r="S4519">
        <f>IF(ISERROR(VLOOKUP(P4519,'Region Code'!$A$1:$B$65,2)),-1,VLOOKUP(P4519,'Region Code'!$A$1:$B$65,2))</f>
        <v>12</v>
      </c>
    </row>
    <row r="4520" spans="1:19" x14ac:dyDescent="0.25">
      <c r="A4520">
        <v>216909</v>
      </c>
      <c r="B4520" t="s">
        <v>23049</v>
      </c>
      <c r="C4520" t="s">
        <v>3542</v>
      </c>
      <c r="D4520" t="s">
        <v>2614</v>
      </c>
      <c r="E4520" t="s">
        <v>23050</v>
      </c>
      <c r="F4520">
        <v>68</v>
      </c>
      <c r="G4520" t="s">
        <v>2014</v>
      </c>
      <c r="H4520">
        <v>24</v>
      </c>
      <c r="I4520" s="1" t="s">
        <v>10990</v>
      </c>
      <c r="J4520" t="s">
        <v>23051</v>
      </c>
      <c r="M4520" t="s">
        <v>3107</v>
      </c>
      <c r="P4520" t="s">
        <v>520</v>
      </c>
      <c r="Q4520" s="1" t="s">
        <v>23052</v>
      </c>
      <c r="R4520">
        <v>3039039772</v>
      </c>
      <c r="S4520">
        <f>IF(ISERROR(VLOOKUP(P4520,'Region Code'!$A$1:$B$65,2)),-1,VLOOKUP(P4520,'Region Code'!$A$1:$B$65,2))</f>
        <v>57</v>
      </c>
    </row>
    <row r="4521" spans="1:19" x14ac:dyDescent="0.25">
      <c r="A4521">
        <v>216910</v>
      </c>
      <c r="B4521" t="s">
        <v>23053</v>
      </c>
      <c r="C4521" t="s">
        <v>23054</v>
      </c>
      <c r="D4521" t="s">
        <v>23055</v>
      </c>
      <c r="E4521" t="s">
        <v>23056</v>
      </c>
      <c r="F4521">
        <v>80</v>
      </c>
      <c r="G4521" t="s">
        <v>3611</v>
      </c>
      <c r="H4521">
        <v>52</v>
      </c>
      <c r="I4521" s="1" t="s">
        <v>3478</v>
      </c>
      <c r="J4521" t="s">
        <v>23057</v>
      </c>
      <c r="M4521" t="s">
        <v>23058</v>
      </c>
      <c r="P4521" t="s">
        <v>3647</v>
      </c>
      <c r="Q4521" s="1" t="s">
        <v>23059</v>
      </c>
      <c r="R4521">
        <v>2016242336</v>
      </c>
      <c r="S4521">
        <f>IF(ISERROR(VLOOKUP(P4521,'Region Code'!$A$1:$B$65,2)),-1,VLOOKUP(P4521,'Region Code'!$A$1:$B$65,2))</f>
        <v>41</v>
      </c>
    </row>
    <row r="4522" spans="1:19" x14ac:dyDescent="0.25">
      <c r="A4522">
        <v>216911</v>
      </c>
      <c r="B4522" t="s">
        <v>23060</v>
      </c>
      <c r="C4522" t="s">
        <v>9973</v>
      </c>
      <c r="D4522" t="s">
        <v>23061</v>
      </c>
      <c r="E4522" t="s">
        <v>23062</v>
      </c>
      <c r="F4522">
        <v>85</v>
      </c>
      <c r="G4522" t="s">
        <v>2014</v>
      </c>
      <c r="H4522">
        <v>23</v>
      </c>
      <c r="I4522" s="1" t="s">
        <v>13662</v>
      </c>
      <c r="J4522" t="s">
        <v>23063</v>
      </c>
      <c r="M4522" t="s">
        <v>2144</v>
      </c>
      <c r="P4522" t="s">
        <v>520</v>
      </c>
      <c r="Q4522" s="1" t="s">
        <v>23064</v>
      </c>
      <c r="R4522">
        <v>2108421657</v>
      </c>
      <c r="S4522">
        <f>IF(ISERROR(VLOOKUP(P4522,'Region Code'!$A$1:$B$65,2)),-1,VLOOKUP(P4522,'Region Code'!$A$1:$B$65,2))</f>
        <v>57</v>
      </c>
    </row>
    <row r="4523" spans="1:19" x14ac:dyDescent="0.25">
      <c r="A4523">
        <v>216912</v>
      </c>
      <c r="B4523" t="s">
        <v>23065</v>
      </c>
      <c r="C4523" t="s">
        <v>2707</v>
      </c>
      <c r="D4523" t="s">
        <v>6412</v>
      </c>
      <c r="E4523" t="s">
        <v>23066</v>
      </c>
      <c r="F4523">
        <v>77</v>
      </c>
      <c r="G4523" t="s">
        <v>2014</v>
      </c>
      <c r="H4523">
        <v>25</v>
      </c>
      <c r="I4523" s="1" t="s">
        <v>13662</v>
      </c>
      <c r="J4523" t="s">
        <v>23067</v>
      </c>
      <c r="M4523" t="s">
        <v>23068</v>
      </c>
      <c r="P4523" t="s">
        <v>2259</v>
      </c>
      <c r="Q4523" s="1" t="s">
        <v>23069</v>
      </c>
      <c r="R4523">
        <v>2526488199</v>
      </c>
      <c r="S4523">
        <f>IF(ISERROR(VLOOKUP(P4523,'Region Code'!$A$1:$B$65,2)),-1,VLOOKUP(P4523,'Region Code'!$A$1:$B$65,2))</f>
        <v>37</v>
      </c>
    </row>
    <row r="4524" spans="1:19" x14ac:dyDescent="0.25">
      <c r="A4524">
        <v>216913</v>
      </c>
      <c r="B4524" t="s">
        <v>23070</v>
      </c>
      <c r="C4524" t="s">
        <v>2493</v>
      </c>
      <c r="D4524" t="s">
        <v>3481</v>
      </c>
      <c r="E4524" t="s">
        <v>23071</v>
      </c>
      <c r="F4524">
        <v>76</v>
      </c>
      <c r="G4524" t="s">
        <v>2014</v>
      </c>
      <c r="H4524">
        <v>52</v>
      </c>
      <c r="I4524" s="1" t="s">
        <v>8364</v>
      </c>
      <c r="J4524" t="s">
        <v>23072</v>
      </c>
      <c r="M4524" t="s">
        <v>18750</v>
      </c>
      <c r="P4524" t="s">
        <v>1701</v>
      </c>
      <c r="Q4524" s="1" t="s">
        <v>18751</v>
      </c>
      <c r="R4524">
        <v>8138141800</v>
      </c>
      <c r="S4524">
        <f>IF(ISERROR(VLOOKUP(P4524,'Region Code'!$A$1:$B$65,2)),-1,VLOOKUP(P4524,'Region Code'!$A$1:$B$65,2))</f>
        <v>18</v>
      </c>
    </row>
    <row r="4525" spans="1:19" x14ac:dyDescent="0.25">
      <c r="A4525">
        <v>216914</v>
      </c>
      <c r="B4525" t="s">
        <v>23073</v>
      </c>
      <c r="C4525" t="s">
        <v>1368</v>
      </c>
      <c r="D4525" t="s">
        <v>21621</v>
      </c>
      <c r="E4525" t="s">
        <v>23074</v>
      </c>
      <c r="F4525">
        <v>120</v>
      </c>
      <c r="G4525" t="s">
        <v>2014</v>
      </c>
      <c r="H4525">
        <v>24</v>
      </c>
      <c r="I4525" s="1" t="s">
        <v>2194</v>
      </c>
      <c r="J4525" t="s">
        <v>23075</v>
      </c>
      <c r="M4525" t="s">
        <v>23076</v>
      </c>
      <c r="P4525" t="s">
        <v>257</v>
      </c>
      <c r="Q4525" s="1" t="s">
        <v>23077</v>
      </c>
      <c r="R4525">
        <v>4358627116</v>
      </c>
      <c r="S4525">
        <f>IF(ISERROR(VLOOKUP(P4525,'Region Code'!$A$1:$B$65,2)),-1,VLOOKUP(P4525,'Region Code'!$A$1:$B$65,2))</f>
        <v>58</v>
      </c>
    </row>
    <row r="4526" spans="1:19" x14ac:dyDescent="0.25">
      <c r="A4526">
        <v>216915</v>
      </c>
      <c r="B4526" t="s">
        <v>23078</v>
      </c>
      <c r="C4526" t="s">
        <v>23079</v>
      </c>
      <c r="D4526" t="s">
        <v>23080</v>
      </c>
      <c r="E4526" t="s">
        <v>23081</v>
      </c>
      <c r="F4526">
        <v>4</v>
      </c>
      <c r="G4526" t="s">
        <v>2014</v>
      </c>
      <c r="H4526">
        <v>27</v>
      </c>
      <c r="I4526" s="1" t="s">
        <v>13662</v>
      </c>
      <c r="J4526" t="s">
        <v>23082</v>
      </c>
      <c r="M4526" t="s">
        <v>1310</v>
      </c>
      <c r="P4526" t="s">
        <v>49</v>
      </c>
      <c r="Q4526" s="1" t="s">
        <v>3140</v>
      </c>
      <c r="R4526">
        <v>5302269400</v>
      </c>
      <c r="S4526">
        <f>IF(ISERROR(VLOOKUP(P4526,'Region Code'!$A$1:$B$65,2)),-1,VLOOKUP(P4526,'Region Code'!$A$1:$B$65,2))</f>
        <v>12</v>
      </c>
    </row>
    <row r="4527" spans="1:19" x14ac:dyDescent="0.25">
      <c r="A4527">
        <v>216917</v>
      </c>
      <c r="B4527" t="s">
        <v>23083</v>
      </c>
      <c r="C4527" t="s">
        <v>13426</v>
      </c>
      <c r="D4527" t="s">
        <v>23084</v>
      </c>
      <c r="E4527" t="s">
        <v>23085</v>
      </c>
      <c r="F4527">
        <v>105</v>
      </c>
      <c r="G4527" t="s">
        <v>2014</v>
      </c>
      <c r="H4527">
        <v>27</v>
      </c>
      <c r="I4527" s="1" t="s">
        <v>943</v>
      </c>
      <c r="J4527" t="s">
        <v>23086</v>
      </c>
      <c r="M4527" t="s">
        <v>23087</v>
      </c>
      <c r="P4527" t="s">
        <v>3979</v>
      </c>
      <c r="Q4527" s="1" t="s">
        <v>23088</v>
      </c>
      <c r="R4527">
        <v>5403274284</v>
      </c>
      <c r="S4527">
        <f>IF(ISERROR(VLOOKUP(P4527,'Region Code'!$A$1:$B$65,2)),-1,VLOOKUP(P4527,'Region Code'!$A$1:$B$65,2))</f>
        <v>61</v>
      </c>
    </row>
    <row r="4528" spans="1:19" x14ac:dyDescent="0.25">
      <c r="A4528">
        <v>216920</v>
      </c>
      <c r="B4528" t="s">
        <v>23089</v>
      </c>
      <c r="C4528" t="s">
        <v>1383</v>
      </c>
      <c r="D4528" t="s">
        <v>23090</v>
      </c>
      <c r="E4528" t="s">
        <v>23091</v>
      </c>
      <c r="F4528">
        <v>6</v>
      </c>
      <c r="G4528" t="s">
        <v>3611</v>
      </c>
      <c r="H4528">
        <v>52</v>
      </c>
      <c r="I4528" s="1" t="s">
        <v>943</v>
      </c>
      <c r="J4528" t="s">
        <v>23092</v>
      </c>
      <c r="M4528" t="s">
        <v>28</v>
      </c>
      <c r="P4528" t="s">
        <v>29</v>
      </c>
      <c r="Q4528" s="1" t="s">
        <v>2428</v>
      </c>
      <c r="R4528">
        <v>7202610655</v>
      </c>
      <c r="S4528">
        <f>IF(ISERROR(VLOOKUP(P4528,'Region Code'!$A$1:$B$65,2)),-1,VLOOKUP(P4528,'Region Code'!$A$1:$B$65,2))</f>
        <v>13</v>
      </c>
    </row>
    <row r="4529" spans="1:19" x14ac:dyDescent="0.25">
      <c r="A4529">
        <v>216921</v>
      </c>
      <c r="B4529" t="s">
        <v>23093</v>
      </c>
      <c r="C4529" t="s">
        <v>4237</v>
      </c>
      <c r="D4529" t="s">
        <v>23094</v>
      </c>
      <c r="E4529" t="s">
        <v>23095</v>
      </c>
      <c r="F4529">
        <v>0</v>
      </c>
      <c r="G4529" t="s">
        <v>25</v>
      </c>
      <c r="H4529">
        <v>25</v>
      </c>
      <c r="I4529" s="1" t="s">
        <v>1316</v>
      </c>
      <c r="J4529" t="s">
        <v>23096</v>
      </c>
      <c r="M4529" t="s">
        <v>23097</v>
      </c>
      <c r="P4529" t="s">
        <v>23098</v>
      </c>
      <c r="Q4529" t="s">
        <v>23099</v>
      </c>
      <c r="R4529">
        <v>5148689268</v>
      </c>
      <c r="S4529">
        <f>IF(ISERROR(VLOOKUP(P4529,'Region Code'!$A$1:$B$65,2)),-1,VLOOKUP(P4529,'Region Code'!$A$1:$B$65,2))</f>
        <v>52</v>
      </c>
    </row>
    <row r="4530" spans="1:19" x14ac:dyDescent="0.25">
      <c r="A4530">
        <v>216922</v>
      </c>
      <c r="B4530" t="s">
        <v>23100</v>
      </c>
      <c r="C4530" t="s">
        <v>370</v>
      </c>
      <c r="D4530" t="s">
        <v>23101</v>
      </c>
      <c r="E4530" t="s">
        <v>23102</v>
      </c>
      <c r="F4530">
        <v>80</v>
      </c>
      <c r="G4530" t="s">
        <v>3611</v>
      </c>
      <c r="H4530">
        <v>52</v>
      </c>
      <c r="I4530" s="1" t="s">
        <v>2194</v>
      </c>
      <c r="J4530" t="s">
        <v>23103</v>
      </c>
      <c r="M4530" t="s">
        <v>184</v>
      </c>
      <c r="P4530" t="s">
        <v>19</v>
      </c>
      <c r="Q4530" s="1" t="s">
        <v>1418</v>
      </c>
      <c r="R4530">
        <v>2066222875</v>
      </c>
      <c r="S4530">
        <f>IF(ISERROR(VLOOKUP(P4530,'Region Code'!$A$1:$B$65,2)),-1,VLOOKUP(P4530,'Region Code'!$A$1:$B$65,2))</f>
        <v>62</v>
      </c>
    </row>
    <row r="4531" spans="1:19" x14ac:dyDescent="0.25">
      <c r="A4531">
        <v>216924</v>
      </c>
      <c r="B4531" t="s">
        <v>23104</v>
      </c>
      <c r="C4531" t="s">
        <v>4449</v>
      </c>
      <c r="D4531" t="s">
        <v>1045</v>
      </c>
      <c r="E4531" t="s">
        <v>23105</v>
      </c>
      <c r="F4531">
        <v>83</v>
      </c>
      <c r="G4531" t="s">
        <v>25</v>
      </c>
      <c r="H4531">
        <v>83</v>
      </c>
      <c r="I4531" s="1" t="s">
        <v>4018</v>
      </c>
      <c r="J4531" t="s">
        <v>23106</v>
      </c>
      <c r="K4531" t="s">
        <v>23107</v>
      </c>
      <c r="M4531" t="s">
        <v>28</v>
      </c>
      <c r="P4531" t="s">
        <v>29</v>
      </c>
      <c r="Q4531" s="1" t="s">
        <v>2440</v>
      </c>
      <c r="R4531">
        <v>7196593117</v>
      </c>
      <c r="S4531">
        <f>IF(ISERROR(VLOOKUP(P4531,'Region Code'!$A$1:$B$65,2)),-1,VLOOKUP(P4531,'Region Code'!$A$1:$B$65,2))</f>
        <v>13</v>
      </c>
    </row>
    <row r="4532" spans="1:19" x14ac:dyDescent="0.25">
      <c r="A4532">
        <v>216926</v>
      </c>
      <c r="B4532" t="s">
        <v>23108</v>
      </c>
      <c r="C4532" t="s">
        <v>5425</v>
      </c>
      <c r="D4532" t="s">
        <v>23109</v>
      </c>
      <c r="E4532" t="s">
        <v>23110</v>
      </c>
      <c r="F4532">
        <v>80</v>
      </c>
      <c r="G4532" t="s">
        <v>3611</v>
      </c>
      <c r="H4532">
        <v>52</v>
      </c>
      <c r="I4532" s="1" t="s">
        <v>13662</v>
      </c>
      <c r="J4532" t="s">
        <v>23111</v>
      </c>
      <c r="M4532" t="s">
        <v>3015</v>
      </c>
      <c r="P4532" t="s">
        <v>125</v>
      </c>
      <c r="Q4532" s="1" t="s">
        <v>8762</v>
      </c>
      <c r="R4532">
        <v>9075868393</v>
      </c>
      <c r="S4532">
        <f>IF(ISERROR(VLOOKUP(P4532,'Region Code'!$A$1:$B$65,2)),-1,VLOOKUP(P4532,'Region Code'!$A$1:$B$65,2))</f>
        <v>10</v>
      </c>
    </row>
    <row r="4533" spans="1:19" x14ac:dyDescent="0.25">
      <c r="A4533">
        <v>216929</v>
      </c>
      <c r="B4533" t="s">
        <v>23112</v>
      </c>
      <c r="C4533" t="s">
        <v>23113</v>
      </c>
      <c r="D4533" t="s">
        <v>23114</v>
      </c>
      <c r="E4533" t="s">
        <v>23115</v>
      </c>
      <c r="F4533">
        <v>4</v>
      </c>
      <c r="G4533" t="s">
        <v>2014</v>
      </c>
      <c r="H4533">
        <v>23</v>
      </c>
      <c r="I4533" s="1" t="s">
        <v>2829</v>
      </c>
      <c r="J4533" t="s">
        <v>23116</v>
      </c>
      <c r="M4533" t="s">
        <v>8572</v>
      </c>
      <c r="P4533" t="s">
        <v>49</v>
      </c>
      <c r="Q4533" s="1" t="s">
        <v>23117</v>
      </c>
      <c r="R4533">
        <v>7142534739</v>
      </c>
      <c r="S4533">
        <f>IF(ISERROR(VLOOKUP(P4533,'Region Code'!$A$1:$B$65,2)),-1,VLOOKUP(P4533,'Region Code'!$A$1:$B$65,2))</f>
        <v>12</v>
      </c>
    </row>
    <row r="4534" spans="1:19" ht="30" x14ac:dyDescent="0.25">
      <c r="A4534">
        <v>216930</v>
      </c>
      <c r="B4534" t="s">
        <v>23118</v>
      </c>
      <c r="C4534" t="s">
        <v>23119</v>
      </c>
      <c r="D4534" t="s">
        <v>5180</v>
      </c>
      <c r="E4534" t="s">
        <v>23120</v>
      </c>
      <c r="F4534">
        <v>0</v>
      </c>
      <c r="G4534" t="s">
        <v>2014</v>
      </c>
      <c r="H4534">
        <v>23</v>
      </c>
      <c r="I4534" s="1" t="s">
        <v>5406</v>
      </c>
      <c r="J4534" s="3" t="s">
        <v>40964</v>
      </c>
      <c r="M4534" t="s">
        <v>23121</v>
      </c>
      <c r="P4534" t="s">
        <v>1925</v>
      </c>
      <c r="Q4534" s="1" t="s">
        <v>23122</v>
      </c>
      <c r="R4534">
        <v>9783604273</v>
      </c>
      <c r="S4534">
        <f>IF(ISERROR(VLOOKUP(P4534,'Region Code'!$A$1:$B$65,2)),-1,VLOOKUP(P4534,'Region Code'!$A$1:$B$65,2))</f>
        <v>28</v>
      </c>
    </row>
    <row r="4535" spans="1:19" x14ac:dyDescent="0.25">
      <c r="A4535">
        <v>216931</v>
      </c>
      <c r="B4535" t="s">
        <v>23123</v>
      </c>
      <c r="C4535" t="s">
        <v>23124</v>
      </c>
      <c r="D4535" t="s">
        <v>76</v>
      </c>
      <c r="E4535" t="s">
        <v>23125</v>
      </c>
      <c r="F4535">
        <v>71</v>
      </c>
      <c r="G4535" t="s">
        <v>3611</v>
      </c>
      <c r="H4535">
        <v>52</v>
      </c>
      <c r="I4535" s="1" t="s">
        <v>943</v>
      </c>
      <c r="J4535" t="s">
        <v>23126</v>
      </c>
      <c r="M4535" t="s">
        <v>23127</v>
      </c>
      <c r="P4535" t="s">
        <v>2036</v>
      </c>
      <c r="Q4535" s="1" t="s">
        <v>23128</v>
      </c>
      <c r="R4535">
        <v>4109803415</v>
      </c>
      <c r="S4535">
        <f>IF(ISERROR(VLOOKUP(P4535,'Region Code'!$A$1:$B$65,2)),-1,VLOOKUP(P4535,'Region Code'!$A$1:$B$65,2))</f>
        <v>46</v>
      </c>
    </row>
    <row r="4536" spans="1:19" x14ac:dyDescent="0.25">
      <c r="A4536">
        <v>216935</v>
      </c>
      <c r="B4536" t="s">
        <v>23129</v>
      </c>
      <c r="C4536" t="s">
        <v>1297</v>
      </c>
      <c r="D4536" t="s">
        <v>23130</v>
      </c>
      <c r="E4536" t="s">
        <v>23131</v>
      </c>
      <c r="F4536">
        <v>123</v>
      </c>
      <c r="G4536" t="s">
        <v>2014</v>
      </c>
      <c r="H4536">
        <v>23</v>
      </c>
      <c r="I4536" s="1" t="s">
        <v>3478</v>
      </c>
      <c r="J4536" t="s">
        <v>23132</v>
      </c>
      <c r="M4536" t="s">
        <v>4178</v>
      </c>
      <c r="P4536" t="s">
        <v>4152</v>
      </c>
      <c r="Q4536" s="1" t="s">
        <v>16339</v>
      </c>
      <c r="R4536">
        <v>7753318048</v>
      </c>
      <c r="S4536">
        <f>IF(ISERROR(VLOOKUP(P4536,'Region Code'!$A$1:$B$65,2)),-1,VLOOKUP(P4536,'Region Code'!$A$1:$B$65,2))</f>
        <v>46</v>
      </c>
    </row>
    <row r="4537" spans="1:19" x14ac:dyDescent="0.25">
      <c r="A4537">
        <v>216940</v>
      </c>
      <c r="B4537" t="s">
        <v>23133</v>
      </c>
      <c r="C4537" t="s">
        <v>2822</v>
      </c>
      <c r="D4537" t="s">
        <v>23134</v>
      </c>
      <c r="E4537" t="s">
        <v>23135</v>
      </c>
      <c r="F4537">
        <v>29</v>
      </c>
      <c r="G4537" t="s">
        <v>45</v>
      </c>
      <c r="H4537">
        <v>25</v>
      </c>
      <c r="I4537" s="1" t="s">
        <v>5237</v>
      </c>
      <c r="J4537" t="s">
        <v>23136</v>
      </c>
      <c r="M4537" t="s">
        <v>773</v>
      </c>
      <c r="P4537" t="s">
        <v>49</v>
      </c>
      <c r="Q4537" s="1" t="s">
        <v>23137</v>
      </c>
      <c r="R4537">
        <v>8003857382</v>
      </c>
      <c r="S4537">
        <f>IF(ISERROR(VLOOKUP(P4537,'Region Code'!$A$1:$B$65,2)),-1,VLOOKUP(P4537,'Region Code'!$A$1:$B$65,2))</f>
        <v>12</v>
      </c>
    </row>
    <row r="4538" spans="1:19" x14ac:dyDescent="0.25">
      <c r="A4538">
        <v>216941</v>
      </c>
      <c r="B4538" t="s">
        <v>23138</v>
      </c>
      <c r="C4538" t="s">
        <v>23139</v>
      </c>
      <c r="D4538" t="s">
        <v>23140</v>
      </c>
      <c r="E4538" t="s">
        <v>23141</v>
      </c>
      <c r="F4538">
        <v>9</v>
      </c>
      <c r="G4538" t="s">
        <v>1618</v>
      </c>
      <c r="H4538">
        <v>27</v>
      </c>
      <c r="I4538" s="1" t="s">
        <v>1615</v>
      </c>
      <c r="J4538" t="s">
        <v>23142</v>
      </c>
      <c r="M4538" t="s">
        <v>23043</v>
      </c>
      <c r="P4538" t="s">
        <v>49</v>
      </c>
      <c r="Q4538" s="1" t="s">
        <v>7903</v>
      </c>
      <c r="R4538">
        <v>3235780968</v>
      </c>
      <c r="S4538">
        <f>IF(ISERROR(VLOOKUP(P4538,'Region Code'!$A$1:$B$65,2)),-1,VLOOKUP(P4538,'Region Code'!$A$1:$B$65,2))</f>
        <v>12</v>
      </c>
    </row>
    <row r="4539" spans="1:19" x14ac:dyDescent="0.25">
      <c r="A4539">
        <v>216950</v>
      </c>
      <c r="B4539" t="s">
        <v>23143</v>
      </c>
      <c r="C4539" t="s">
        <v>10113</v>
      </c>
      <c r="E4539" t="s">
        <v>23144</v>
      </c>
      <c r="F4539">
        <v>64</v>
      </c>
      <c r="G4539" t="s">
        <v>3611</v>
      </c>
      <c r="H4539">
        <v>24</v>
      </c>
      <c r="I4539" s="1" t="s">
        <v>10545</v>
      </c>
      <c r="J4539" t="s">
        <v>23145</v>
      </c>
      <c r="M4539" t="s">
        <v>1817</v>
      </c>
      <c r="P4539" t="s">
        <v>19</v>
      </c>
      <c r="Q4539" s="1" t="s">
        <v>4577</v>
      </c>
      <c r="R4539">
        <v>5099249275</v>
      </c>
      <c r="S4539">
        <f>IF(ISERROR(VLOOKUP(P4539,'Region Code'!$A$1:$B$65,2)),-1,VLOOKUP(P4539,'Region Code'!$A$1:$B$65,2))</f>
        <v>62</v>
      </c>
    </row>
    <row r="4540" spans="1:19" x14ac:dyDescent="0.25">
      <c r="A4540">
        <v>216951</v>
      </c>
      <c r="B4540" t="s">
        <v>23146</v>
      </c>
      <c r="C4540" t="s">
        <v>2997</v>
      </c>
      <c r="D4540" t="s">
        <v>18339</v>
      </c>
      <c r="E4540" t="s">
        <v>23147</v>
      </c>
      <c r="F4540">
        <v>65</v>
      </c>
      <c r="G4540" t="s">
        <v>3611</v>
      </c>
      <c r="H4540">
        <v>25</v>
      </c>
      <c r="I4540" s="1" t="s">
        <v>943</v>
      </c>
      <c r="J4540" t="s">
        <v>23148</v>
      </c>
      <c r="M4540" t="s">
        <v>6783</v>
      </c>
      <c r="P4540" t="s">
        <v>151</v>
      </c>
      <c r="Q4540" s="1" t="s">
        <v>23149</v>
      </c>
      <c r="R4540">
        <v>3129536080</v>
      </c>
      <c r="S4540">
        <f>IF(ISERROR(VLOOKUP(P4540,'Region Code'!$A$1:$B$65,2)),-1,VLOOKUP(P4540,'Region Code'!$A$1:$B$65,2))</f>
        <v>23</v>
      </c>
    </row>
    <row r="4541" spans="1:19" x14ac:dyDescent="0.25">
      <c r="A4541">
        <v>216954</v>
      </c>
      <c r="B4541" t="s">
        <v>23150</v>
      </c>
      <c r="C4541" t="s">
        <v>23151</v>
      </c>
      <c r="E4541" t="s">
        <v>23152</v>
      </c>
      <c r="F4541">
        <v>63</v>
      </c>
      <c r="G4541" t="s">
        <v>2014</v>
      </c>
      <c r="H4541">
        <v>23</v>
      </c>
      <c r="I4541" s="1" t="s">
        <v>4549</v>
      </c>
      <c r="J4541" t="s">
        <v>23153</v>
      </c>
      <c r="K4541" t="s">
        <v>21855</v>
      </c>
      <c r="M4541" t="s">
        <v>7482</v>
      </c>
      <c r="P4541" t="s">
        <v>520</v>
      </c>
      <c r="Q4541" s="1" t="s">
        <v>23154</v>
      </c>
      <c r="R4541">
        <v>9724458342</v>
      </c>
      <c r="S4541">
        <f>IF(ISERROR(VLOOKUP(P4541,'Region Code'!$A$1:$B$65,2)),-1,VLOOKUP(P4541,'Region Code'!$A$1:$B$65,2))</f>
        <v>57</v>
      </c>
    </row>
    <row r="4542" spans="1:19" x14ac:dyDescent="0.25">
      <c r="A4542">
        <v>216955</v>
      </c>
      <c r="B4542" t="s">
        <v>23155</v>
      </c>
      <c r="C4542" t="s">
        <v>196</v>
      </c>
      <c r="D4542" t="s">
        <v>23156</v>
      </c>
      <c r="E4542" t="s">
        <v>23157</v>
      </c>
      <c r="F4542">
        <v>81</v>
      </c>
      <c r="G4542" t="s">
        <v>2014</v>
      </c>
      <c r="H4542">
        <v>24</v>
      </c>
      <c r="I4542" s="1" t="s">
        <v>943</v>
      </c>
      <c r="J4542" t="s">
        <v>23158</v>
      </c>
      <c r="M4542" t="s">
        <v>6249</v>
      </c>
      <c r="P4542" t="s">
        <v>49</v>
      </c>
      <c r="Q4542" s="1" t="s">
        <v>23159</v>
      </c>
      <c r="R4542">
        <v>7606307451</v>
      </c>
      <c r="S4542">
        <f>IF(ISERROR(VLOOKUP(P4542,'Region Code'!$A$1:$B$65,2)),-1,VLOOKUP(P4542,'Region Code'!$A$1:$B$65,2))</f>
        <v>12</v>
      </c>
    </row>
    <row r="4543" spans="1:19" x14ac:dyDescent="0.25">
      <c r="A4543">
        <v>216956</v>
      </c>
      <c r="B4543" t="s">
        <v>23160</v>
      </c>
      <c r="C4543" t="s">
        <v>1223</v>
      </c>
      <c r="D4543" t="s">
        <v>23161</v>
      </c>
      <c r="E4543" t="s">
        <v>23162</v>
      </c>
      <c r="F4543">
        <v>85</v>
      </c>
      <c r="G4543" t="s">
        <v>2014</v>
      </c>
      <c r="H4543">
        <v>27</v>
      </c>
      <c r="I4543" s="1" t="s">
        <v>356</v>
      </c>
      <c r="J4543" t="s">
        <v>23163</v>
      </c>
      <c r="M4543" t="s">
        <v>12982</v>
      </c>
      <c r="P4543" t="s">
        <v>5910</v>
      </c>
      <c r="Q4543" s="1" t="s">
        <v>23164</v>
      </c>
      <c r="R4543">
        <v>6156790204</v>
      </c>
      <c r="S4543">
        <f>IF(ISERROR(VLOOKUP(P4543,'Region Code'!$A$1:$B$65,2)),-1,VLOOKUP(P4543,'Region Code'!$A$1:$B$65,2))</f>
        <v>56</v>
      </c>
    </row>
    <row r="4544" spans="1:19" x14ac:dyDescent="0.25">
      <c r="A4544">
        <v>216964</v>
      </c>
      <c r="B4544" t="s">
        <v>23165</v>
      </c>
      <c r="C4544" t="s">
        <v>23166</v>
      </c>
      <c r="D4544" t="s">
        <v>1787</v>
      </c>
      <c r="E4544" t="s">
        <v>23167</v>
      </c>
      <c r="F4544">
        <v>80</v>
      </c>
      <c r="G4544" t="s">
        <v>25</v>
      </c>
      <c r="H4544">
        <v>63</v>
      </c>
      <c r="I4544" s="1" t="s">
        <v>4813</v>
      </c>
      <c r="J4544" t="s">
        <v>23168</v>
      </c>
      <c r="M4544" t="s">
        <v>844</v>
      </c>
      <c r="P4544" t="s">
        <v>39</v>
      </c>
      <c r="Q4544" s="1" t="s">
        <v>845</v>
      </c>
      <c r="R4544">
        <v>8083139725</v>
      </c>
      <c r="S4544">
        <f>IF(ISERROR(VLOOKUP(P4544,'Region Code'!$A$1:$B$65,2)),-1,VLOOKUP(P4544,'Region Code'!$A$1:$B$65,2))</f>
        <v>21</v>
      </c>
    </row>
    <row r="4545" spans="1:19" x14ac:dyDescent="0.25">
      <c r="A4545">
        <v>216965</v>
      </c>
      <c r="B4545" t="s">
        <v>23169</v>
      </c>
      <c r="C4545" t="s">
        <v>1383</v>
      </c>
      <c r="E4545" t="s">
        <v>23170</v>
      </c>
      <c r="F4545">
        <v>80</v>
      </c>
      <c r="G4545" t="s">
        <v>3611</v>
      </c>
      <c r="H4545">
        <v>52</v>
      </c>
      <c r="I4545" s="1" t="s">
        <v>771</v>
      </c>
      <c r="J4545" t="s">
        <v>23171</v>
      </c>
      <c r="M4545" t="s">
        <v>13458</v>
      </c>
      <c r="P4545" t="s">
        <v>49</v>
      </c>
      <c r="Q4545" s="1" t="s">
        <v>13459</v>
      </c>
      <c r="R4545">
        <v>7605194109</v>
      </c>
      <c r="S4545">
        <f>IF(ISERROR(VLOOKUP(P4545,'Region Code'!$A$1:$B$65,2)),-1,VLOOKUP(P4545,'Region Code'!$A$1:$B$65,2))</f>
        <v>12</v>
      </c>
    </row>
    <row r="4546" spans="1:19" x14ac:dyDescent="0.25">
      <c r="A4546">
        <v>216966</v>
      </c>
      <c r="B4546" t="s">
        <v>23172</v>
      </c>
      <c r="C4546" t="s">
        <v>4242</v>
      </c>
      <c r="D4546" t="s">
        <v>23173</v>
      </c>
      <c r="E4546" t="s">
        <v>23174</v>
      </c>
      <c r="F4546">
        <v>68</v>
      </c>
      <c r="G4546" t="s">
        <v>2014</v>
      </c>
      <c r="H4546">
        <v>23</v>
      </c>
      <c r="I4546" s="1" t="s">
        <v>356</v>
      </c>
      <c r="J4546" t="s">
        <v>23175</v>
      </c>
      <c r="K4546" t="s">
        <v>9253</v>
      </c>
      <c r="M4546" t="s">
        <v>2420</v>
      </c>
      <c r="P4546" t="s">
        <v>29</v>
      </c>
      <c r="Q4546" s="1" t="s">
        <v>14108</v>
      </c>
      <c r="R4546">
        <v>9702557258</v>
      </c>
      <c r="S4546">
        <f>IF(ISERROR(VLOOKUP(P4546,'Region Code'!$A$1:$B$65,2)),-1,VLOOKUP(P4546,'Region Code'!$A$1:$B$65,2))</f>
        <v>13</v>
      </c>
    </row>
    <row r="4547" spans="1:19" x14ac:dyDescent="0.25">
      <c r="A4547">
        <v>216967</v>
      </c>
      <c r="B4547" t="s">
        <v>23176</v>
      </c>
      <c r="C4547" t="s">
        <v>11945</v>
      </c>
      <c r="D4547" t="s">
        <v>9669</v>
      </c>
      <c r="E4547" t="s">
        <v>23177</v>
      </c>
      <c r="F4547">
        <v>0</v>
      </c>
      <c r="G4547" t="s">
        <v>2014</v>
      </c>
      <c r="H4547">
        <v>52</v>
      </c>
      <c r="I4547" s="1" t="s">
        <v>5406</v>
      </c>
      <c r="J4547" t="s">
        <v>23178</v>
      </c>
      <c r="M4547" t="s">
        <v>23179</v>
      </c>
      <c r="P4547" t="s">
        <v>913</v>
      </c>
      <c r="Q4547" s="1" t="s">
        <v>23180</v>
      </c>
      <c r="R4547">
        <v>4023523119</v>
      </c>
      <c r="S4547">
        <f>IF(ISERROR(VLOOKUP(P4547,'Region Code'!$A$1:$B$65,2)),-1,VLOOKUP(P4547,'Region Code'!$A$1:$B$65,2))</f>
        <v>38</v>
      </c>
    </row>
    <row r="4548" spans="1:19" x14ac:dyDescent="0.25">
      <c r="A4548">
        <v>216968</v>
      </c>
      <c r="B4548" t="s">
        <v>23181</v>
      </c>
      <c r="C4548" t="s">
        <v>23182</v>
      </c>
      <c r="D4548" t="s">
        <v>23183</v>
      </c>
      <c r="E4548" t="s">
        <v>23184</v>
      </c>
      <c r="F4548">
        <v>53</v>
      </c>
      <c r="G4548" t="s">
        <v>2014</v>
      </c>
      <c r="H4548">
        <v>24</v>
      </c>
      <c r="I4548" s="1" t="s">
        <v>3709</v>
      </c>
      <c r="J4548" t="s">
        <v>23185</v>
      </c>
      <c r="M4548" t="s">
        <v>11371</v>
      </c>
      <c r="P4548" t="s">
        <v>29</v>
      </c>
      <c r="Q4548" s="1" t="s">
        <v>11372</v>
      </c>
      <c r="R4548">
        <v>9708335128</v>
      </c>
      <c r="S4548">
        <f>IF(ISERROR(VLOOKUP(P4548,'Region Code'!$A$1:$B$65,2)),-1,VLOOKUP(P4548,'Region Code'!$A$1:$B$65,2))</f>
        <v>13</v>
      </c>
    </row>
    <row r="4549" spans="1:19" x14ac:dyDescent="0.25">
      <c r="A4549">
        <v>216970</v>
      </c>
      <c r="B4549" t="s">
        <v>23186</v>
      </c>
      <c r="C4549" t="s">
        <v>23187</v>
      </c>
      <c r="D4549" t="s">
        <v>23188</v>
      </c>
      <c r="E4549" t="s">
        <v>23189</v>
      </c>
      <c r="F4549">
        <v>68</v>
      </c>
      <c r="G4549" t="s">
        <v>3611</v>
      </c>
      <c r="H4549">
        <v>52</v>
      </c>
      <c r="I4549" s="1" t="s">
        <v>15097</v>
      </c>
      <c r="J4549" t="s">
        <v>23190</v>
      </c>
      <c r="M4549" t="s">
        <v>23191</v>
      </c>
      <c r="P4549" t="s">
        <v>1684</v>
      </c>
      <c r="Q4549" s="1" t="s">
        <v>23192</v>
      </c>
      <c r="R4549">
        <v>4192913803</v>
      </c>
      <c r="S4549">
        <f>IF(ISERROR(VLOOKUP(P4549,'Region Code'!$A$1:$B$65,2)),-1,VLOOKUP(P4549,'Region Code'!$A$1:$B$65,2))</f>
        <v>47</v>
      </c>
    </row>
    <row r="4550" spans="1:19" x14ac:dyDescent="0.25">
      <c r="A4550">
        <v>216971</v>
      </c>
      <c r="B4550" t="s">
        <v>23193</v>
      </c>
      <c r="C4550" t="s">
        <v>10113</v>
      </c>
      <c r="D4550" t="s">
        <v>13332</v>
      </c>
      <c r="E4550" t="s">
        <v>23194</v>
      </c>
      <c r="F4550">
        <v>2</v>
      </c>
      <c r="G4550" t="s">
        <v>25</v>
      </c>
      <c r="H4550">
        <v>23</v>
      </c>
      <c r="I4550" s="1" t="s">
        <v>5237</v>
      </c>
      <c r="J4550" t="s">
        <v>23195</v>
      </c>
      <c r="M4550" t="s">
        <v>12625</v>
      </c>
      <c r="P4550" t="s">
        <v>3146</v>
      </c>
      <c r="Q4550" s="1" t="s">
        <v>12626</v>
      </c>
      <c r="R4550">
        <v>5012212032</v>
      </c>
      <c r="S4550">
        <f>IF(ISERROR(VLOOKUP(P4550,'Region Code'!$A$1:$B$65,2)),-1,VLOOKUP(P4550,'Region Code'!$A$1:$B$65,2))</f>
        <v>11</v>
      </c>
    </row>
    <row r="4551" spans="1:19" x14ac:dyDescent="0.25">
      <c r="A4551">
        <v>216999</v>
      </c>
      <c r="B4551" t="s">
        <v>23196</v>
      </c>
      <c r="C4551" t="s">
        <v>14104</v>
      </c>
      <c r="D4551" t="s">
        <v>23197</v>
      </c>
      <c r="E4551" t="s">
        <v>23198</v>
      </c>
      <c r="F4551">
        <v>65</v>
      </c>
      <c r="G4551" t="s">
        <v>25</v>
      </c>
      <c r="H4551">
        <v>23</v>
      </c>
      <c r="I4551" s="1" t="s">
        <v>8197</v>
      </c>
      <c r="J4551" t="s">
        <v>23199</v>
      </c>
      <c r="M4551" t="s">
        <v>19954</v>
      </c>
      <c r="P4551" t="s">
        <v>520</v>
      </c>
      <c r="Q4551" s="1" t="s">
        <v>19955</v>
      </c>
      <c r="R4551">
        <v>2144693355</v>
      </c>
      <c r="S4551">
        <f>IF(ISERROR(VLOOKUP(P4551,'Region Code'!$A$1:$B$65,2)),-1,VLOOKUP(P4551,'Region Code'!$A$1:$B$65,2))</f>
        <v>57</v>
      </c>
    </row>
    <row r="4552" spans="1:19" x14ac:dyDescent="0.25">
      <c r="A4552">
        <v>217002</v>
      </c>
      <c r="B4552" t="s">
        <v>23200</v>
      </c>
      <c r="C4552" t="s">
        <v>23201</v>
      </c>
      <c r="D4552" t="s">
        <v>23202</v>
      </c>
      <c r="E4552" t="s">
        <v>23203</v>
      </c>
      <c r="F4552">
        <v>65</v>
      </c>
      <c r="G4552" t="s">
        <v>25</v>
      </c>
      <c r="H4552">
        <v>62</v>
      </c>
      <c r="I4552" s="1" t="s">
        <v>5237</v>
      </c>
      <c r="J4552" t="s">
        <v>23204</v>
      </c>
      <c r="K4552" t="s">
        <v>23205</v>
      </c>
      <c r="M4552" t="s">
        <v>836</v>
      </c>
      <c r="P4552" t="s">
        <v>39</v>
      </c>
      <c r="Q4552" s="1" t="s">
        <v>837</v>
      </c>
      <c r="R4552">
        <v>7023741209</v>
      </c>
      <c r="S4552">
        <f>IF(ISERROR(VLOOKUP(P4552,'Region Code'!$A$1:$B$65,2)),-1,VLOOKUP(P4552,'Region Code'!$A$1:$B$65,2))</f>
        <v>21</v>
      </c>
    </row>
    <row r="4553" spans="1:19" x14ac:dyDescent="0.25">
      <c r="A4553">
        <v>217009</v>
      </c>
      <c r="B4553" t="s">
        <v>23206</v>
      </c>
      <c r="C4553" t="s">
        <v>523</v>
      </c>
      <c r="D4553" t="s">
        <v>883</v>
      </c>
      <c r="E4553" t="s">
        <v>23207</v>
      </c>
      <c r="F4553">
        <v>85</v>
      </c>
      <c r="G4553" t="s">
        <v>2014</v>
      </c>
      <c r="H4553">
        <v>23</v>
      </c>
      <c r="I4553" s="1" t="s">
        <v>1891</v>
      </c>
      <c r="J4553" t="s">
        <v>23208</v>
      </c>
      <c r="M4553" t="s">
        <v>23209</v>
      </c>
      <c r="P4553" t="s">
        <v>398</v>
      </c>
      <c r="Q4553" s="1" t="s">
        <v>23210</v>
      </c>
      <c r="R4553">
        <v>2082905287</v>
      </c>
      <c r="S4553">
        <f>IF(ISERROR(VLOOKUP(P4553,'Region Code'!$A$1:$B$65,2)),-1,VLOOKUP(P4553,'Region Code'!$A$1:$B$65,2))</f>
        <v>22</v>
      </c>
    </row>
    <row r="4554" spans="1:19" x14ac:dyDescent="0.25">
      <c r="A4554">
        <v>217010</v>
      </c>
      <c r="B4554" t="s">
        <v>23211</v>
      </c>
      <c r="C4554" t="s">
        <v>1943</v>
      </c>
      <c r="D4554" t="s">
        <v>22906</v>
      </c>
      <c r="E4554" t="s">
        <v>23212</v>
      </c>
      <c r="F4554">
        <v>85</v>
      </c>
      <c r="G4554" t="s">
        <v>25</v>
      </c>
      <c r="H4554">
        <v>23</v>
      </c>
      <c r="I4554" s="1" t="s">
        <v>1557</v>
      </c>
      <c r="J4554" t="s">
        <v>23213</v>
      </c>
      <c r="M4554" t="s">
        <v>14974</v>
      </c>
      <c r="P4554" t="s">
        <v>2036</v>
      </c>
      <c r="Q4554" s="1" t="s">
        <v>23214</v>
      </c>
      <c r="R4554">
        <v>7162708248</v>
      </c>
      <c r="S4554">
        <f>IF(ISERROR(VLOOKUP(P4554,'Region Code'!$A$1:$B$65,2)),-1,VLOOKUP(P4554,'Region Code'!$A$1:$B$65,2))</f>
        <v>46</v>
      </c>
    </row>
    <row r="4555" spans="1:19" x14ac:dyDescent="0.25">
      <c r="A4555">
        <v>217016</v>
      </c>
      <c r="B4555" t="s">
        <v>23215</v>
      </c>
      <c r="C4555" t="s">
        <v>76</v>
      </c>
      <c r="D4555" t="s">
        <v>2614</v>
      </c>
      <c r="E4555" t="s">
        <v>23216</v>
      </c>
      <c r="F4555">
        <v>115</v>
      </c>
      <c r="G4555" t="s">
        <v>25</v>
      </c>
      <c r="H4555">
        <v>63</v>
      </c>
      <c r="I4555" s="1" t="s">
        <v>2702</v>
      </c>
      <c r="J4555" t="s">
        <v>23217</v>
      </c>
      <c r="K4555" t="s">
        <v>23218</v>
      </c>
      <c r="M4555" t="s">
        <v>266</v>
      </c>
      <c r="P4555" t="s">
        <v>39</v>
      </c>
      <c r="Q4555" s="1" t="s">
        <v>267</v>
      </c>
      <c r="R4555">
        <v>8082243868</v>
      </c>
      <c r="S4555">
        <f>IF(ISERROR(VLOOKUP(P4555,'Region Code'!$A$1:$B$65,2)),-1,VLOOKUP(P4555,'Region Code'!$A$1:$B$65,2))</f>
        <v>21</v>
      </c>
    </row>
    <row r="4556" spans="1:19" x14ac:dyDescent="0.25">
      <c r="A4556">
        <v>217020</v>
      </c>
      <c r="B4556" t="s">
        <v>23219</v>
      </c>
      <c r="C4556" t="s">
        <v>5738</v>
      </c>
      <c r="D4556" t="s">
        <v>732</v>
      </c>
      <c r="E4556" t="s">
        <v>23220</v>
      </c>
      <c r="F4556">
        <v>58</v>
      </c>
      <c r="G4556" t="s">
        <v>2014</v>
      </c>
      <c r="H4556">
        <v>23</v>
      </c>
      <c r="I4556" s="1" t="s">
        <v>2194</v>
      </c>
      <c r="J4556" t="s">
        <v>23221</v>
      </c>
      <c r="M4556" t="s">
        <v>23222</v>
      </c>
      <c r="P4556" t="s">
        <v>3032</v>
      </c>
      <c r="Q4556" s="1" t="s">
        <v>23223</v>
      </c>
      <c r="R4556">
        <v>6607070906</v>
      </c>
      <c r="S4556">
        <f>IF(ISERROR(VLOOKUP(P4556,'Region Code'!$A$1:$B$65,2)),-1,VLOOKUP(P4556,'Region Code'!$A$1:$B$65,2))</f>
        <v>34</v>
      </c>
    </row>
    <row r="4557" spans="1:19" x14ac:dyDescent="0.25">
      <c r="A4557">
        <v>217022</v>
      </c>
      <c r="B4557" t="s">
        <v>23224</v>
      </c>
      <c r="C4557" t="s">
        <v>23225</v>
      </c>
      <c r="D4557" t="s">
        <v>23226</v>
      </c>
      <c r="E4557" t="s">
        <v>23227</v>
      </c>
      <c r="F4557">
        <v>65</v>
      </c>
      <c r="G4557" t="s">
        <v>25</v>
      </c>
      <c r="H4557">
        <v>62</v>
      </c>
      <c r="I4557" s="1" t="s">
        <v>1081</v>
      </c>
      <c r="J4557" t="s">
        <v>23228</v>
      </c>
      <c r="M4557" t="s">
        <v>266</v>
      </c>
      <c r="P4557" t="s">
        <v>39</v>
      </c>
      <c r="Q4557" s="1" t="s">
        <v>4621</v>
      </c>
      <c r="R4557">
        <v>2174805783</v>
      </c>
      <c r="S4557">
        <f>IF(ISERROR(VLOOKUP(P4557,'Region Code'!$A$1:$B$65,2)),-1,VLOOKUP(P4557,'Region Code'!$A$1:$B$65,2))</f>
        <v>21</v>
      </c>
    </row>
    <row r="4558" spans="1:19" x14ac:dyDescent="0.25">
      <c r="A4558">
        <v>217023</v>
      </c>
      <c r="B4558" t="s">
        <v>23229</v>
      </c>
      <c r="C4558" t="s">
        <v>23230</v>
      </c>
      <c r="E4558" t="s">
        <v>23231</v>
      </c>
      <c r="F4558">
        <v>58</v>
      </c>
      <c r="G4558" t="s">
        <v>55</v>
      </c>
      <c r="H4558">
        <v>25</v>
      </c>
      <c r="I4558" s="1" t="s">
        <v>8428</v>
      </c>
      <c r="J4558" t="s">
        <v>23232</v>
      </c>
      <c r="K4558" t="s">
        <v>23233</v>
      </c>
      <c r="M4558" t="s">
        <v>21331</v>
      </c>
      <c r="P4558" t="s">
        <v>3377</v>
      </c>
      <c r="Q4558" s="1" t="s">
        <v>23234</v>
      </c>
      <c r="R4558">
        <v>5053338684</v>
      </c>
      <c r="S4558">
        <f>IF(ISERROR(VLOOKUP(P4558,'Region Code'!$A$1:$B$65,2)),-1,VLOOKUP(P4558,'Region Code'!$A$1:$B$65,2))</f>
        <v>46</v>
      </c>
    </row>
    <row r="4559" spans="1:19" x14ac:dyDescent="0.25">
      <c r="A4559">
        <v>217024</v>
      </c>
      <c r="B4559" t="s">
        <v>23235</v>
      </c>
      <c r="C4559" t="s">
        <v>1122</v>
      </c>
      <c r="D4559" t="s">
        <v>23236</v>
      </c>
      <c r="E4559" t="s">
        <v>23237</v>
      </c>
      <c r="F4559">
        <v>0</v>
      </c>
      <c r="G4559" t="s">
        <v>55</v>
      </c>
      <c r="H4559">
        <v>25</v>
      </c>
      <c r="I4559" s="1" t="s">
        <v>2194</v>
      </c>
      <c r="J4559" t="s">
        <v>23238</v>
      </c>
      <c r="M4559" t="s">
        <v>23031</v>
      </c>
      <c r="P4559" t="s">
        <v>49</v>
      </c>
      <c r="Q4559" s="1" t="s">
        <v>23239</v>
      </c>
      <c r="R4559">
        <v>5104380508</v>
      </c>
      <c r="S4559">
        <f>IF(ISERROR(VLOOKUP(P4559,'Region Code'!$A$1:$B$65,2)),-1,VLOOKUP(P4559,'Region Code'!$A$1:$B$65,2))</f>
        <v>12</v>
      </c>
    </row>
    <row r="4560" spans="1:19" x14ac:dyDescent="0.25">
      <c r="A4560">
        <v>217025</v>
      </c>
      <c r="B4560" t="s">
        <v>23240</v>
      </c>
      <c r="C4560" t="s">
        <v>443</v>
      </c>
      <c r="D4560" t="s">
        <v>23241</v>
      </c>
      <c r="E4560" t="s">
        <v>23242</v>
      </c>
      <c r="F4560">
        <v>8</v>
      </c>
      <c r="G4560" t="s">
        <v>55</v>
      </c>
      <c r="H4560">
        <v>25</v>
      </c>
      <c r="I4560" s="1" t="s">
        <v>7161</v>
      </c>
      <c r="J4560" t="s">
        <v>23243</v>
      </c>
      <c r="M4560" t="s">
        <v>1931</v>
      </c>
      <c r="P4560" t="s">
        <v>49</v>
      </c>
      <c r="Q4560" s="1" t="s">
        <v>1932</v>
      </c>
      <c r="R4560">
        <v>8317221472</v>
      </c>
      <c r="S4560">
        <f>IF(ISERROR(VLOOKUP(P4560,'Region Code'!$A$1:$B$65,2)),-1,VLOOKUP(P4560,'Region Code'!$A$1:$B$65,2))</f>
        <v>12</v>
      </c>
    </row>
    <row r="4561" spans="1:19" x14ac:dyDescent="0.25">
      <c r="A4561">
        <v>217026</v>
      </c>
      <c r="B4561" t="s">
        <v>23244</v>
      </c>
      <c r="C4561" t="s">
        <v>1086</v>
      </c>
      <c r="D4561" t="s">
        <v>15199</v>
      </c>
      <c r="E4561" t="s">
        <v>23245</v>
      </c>
      <c r="F4561">
        <v>0</v>
      </c>
      <c r="G4561" t="s">
        <v>55</v>
      </c>
      <c r="H4561">
        <v>25</v>
      </c>
      <c r="I4561" s="1" t="s">
        <v>1841</v>
      </c>
      <c r="J4561" t="s">
        <v>23246</v>
      </c>
      <c r="M4561" t="s">
        <v>23247</v>
      </c>
      <c r="P4561" t="s">
        <v>49</v>
      </c>
      <c r="Q4561" s="1" t="s">
        <v>23248</v>
      </c>
      <c r="R4561">
        <v>9163976709</v>
      </c>
      <c r="S4561">
        <f>IF(ISERROR(VLOOKUP(P4561,'Region Code'!$A$1:$B$65,2)),-1,VLOOKUP(P4561,'Region Code'!$A$1:$B$65,2))</f>
        <v>12</v>
      </c>
    </row>
    <row r="4562" spans="1:19" x14ac:dyDescent="0.25">
      <c r="A4562">
        <v>217027</v>
      </c>
      <c r="B4562" t="s">
        <v>23249</v>
      </c>
      <c r="C4562" t="s">
        <v>23250</v>
      </c>
      <c r="D4562" t="s">
        <v>3949</v>
      </c>
      <c r="E4562" t="s">
        <v>23251</v>
      </c>
      <c r="F4562">
        <v>0</v>
      </c>
      <c r="G4562" t="s">
        <v>55</v>
      </c>
      <c r="H4562">
        <v>25</v>
      </c>
      <c r="I4562" s="1" t="s">
        <v>9652</v>
      </c>
      <c r="J4562" t="s">
        <v>23252</v>
      </c>
      <c r="K4562" t="s">
        <v>1487</v>
      </c>
      <c r="M4562" t="s">
        <v>23253</v>
      </c>
      <c r="P4562" t="s">
        <v>49</v>
      </c>
      <c r="Q4562" s="1" t="s">
        <v>23254</v>
      </c>
      <c r="R4562">
        <v>2098907371</v>
      </c>
      <c r="S4562">
        <f>IF(ISERROR(VLOOKUP(P4562,'Region Code'!$A$1:$B$65,2)),-1,VLOOKUP(P4562,'Region Code'!$A$1:$B$65,2))</f>
        <v>12</v>
      </c>
    </row>
    <row r="4563" spans="1:19" x14ac:dyDescent="0.25">
      <c r="A4563">
        <v>217028</v>
      </c>
      <c r="B4563" t="s">
        <v>23255</v>
      </c>
      <c r="C4563" t="s">
        <v>9209</v>
      </c>
      <c r="D4563" t="s">
        <v>21615</v>
      </c>
      <c r="E4563" t="s">
        <v>23256</v>
      </c>
      <c r="F4563">
        <v>32</v>
      </c>
      <c r="G4563" t="s">
        <v>55</v>
      </c>
      <c r="H4563">
        <v>25</v>
      </c>
      <c r="I4563" s="1" t="s">
        <v>2194</v>
      </c>
      <c r="J4563" t="s">
        <v>23257</v>
      </c>
      <c r="K4563" t="s">
        <v>1949</v>
      </c>
      <c r="M4563" t="s">
        <v>10092</v>
      </c>
      <c r="P4563" t="s">
        <v>49</v>
      </c>
      <c r="Q4563" s="1" t="s">
        <v>10093</v>
      </c>
      <c r="R4563">
        <v>2096940225</v>
      </c>
      <c r="S4563">
        <f>IF(ISERROR(VLOOKUP(P4563,'Region Code'!$A$1:$B$65,2)),-1,VLOOKUP(P4563,'Region Code'!$A$1:$B$65,2))</f>
        <v>12</v>
      </c>
    </row>
    <row r="4564" spans="1:19" x14ac:dyDescent="0.25">
      <c r="A4564">
        <v>217031</v>
      </c>
      <c r="B4564" t="s">
        <v>23258</v>
      </c>
      <c r="C4564" t="s">
        <v>3811</v>
      </c>
      <c r="D4564" t="s">
        <v>3513</v>
      </c>
      <c r="E4564" t="s">
        <v>23259</v>
      </c>
      <c r="F4564">
        <v>65</v>
      </c>
      <c r="G4564" t="s">
        <v>3853</v>
      </c>
      <c r="H4564">
        <v>25</v>
      </c>
      <c r="I4564" s="1" t="s">
        <v>2194</v>
      </c>
      <c r="J4564" t="s">
        <v>23260</v>
      </c>
      <c r="M4564" t="s">
        <v>16960</v>
      </c>
      <c r="P4564" t="s">
        <v>49</v>
      </c>
      <c r="Q4564" s="1" t="s">
        <v>16961</v>
      </c>
      <c r="R4564">
        <v>7074593034</v>
      </c>
      <c r="S4564">
        <f>IF(ISERROR(VLOOKUP(P4564,'Region Code'!$A$1:$B$65,2)),-1,VLOOKUP(P4564,'Region Code'!$A$1:$B$65,2))</f>
        <v>12</v>
      </c>
    </row>
    <row r="4565" spans="1:19" x14ac:dyDescent="0.25">
      <c r="A4565">
        <v>217032</v>
      </c>
      <c r="B4565" t="s">
        <v>23261</v>
      </c>
      <c r="C4565" t="s">
        <v>2389</v>
      </c>
      <c r="D4565" t="s">
        <v>23262</v>
      </c>
      <c r="E4565" t="s">
        <v>23263</v>
      </c>
      <c r="F4565">
        <v>58</v>
      </c>
      <c r="G4565" t="s">
        <v>55</v>
      </c>
      <c r="H4565">
        <v>25</v>
      </c>
      <c r="I4565" s="1" t="s">
        <v>771</v>
      </c>
      <c r="J4565" t="s">
        <v>23264</v>
      </c>
      <c r="M4565" t="s">
        <v>3344</v>
      </c>
      <c r="P4565" t="s">
        <v>108</v>
      </c>
      <c r="Q4565" s="1" t="s">
        <v>3345</v>
      </c>
      <c r="R4565">
        <v>5414822322</v>
      </c>
      <c r="S4565">
        <f>IF(ISERROR(VLOOKUP(P4565,'Region Code'!$A$1:$B$65,2)),-1,VLOOKUP(P4565,'Region Code'!$A$1:$B$65,2))</f>
        <v>49</v>
      </c>
    </row>
    <row r="4566" spans="1:19" x14ac:dyDescent="0.25">
      <c r="A4566">
        <v>217033</v>
      </c>
      <c r="B4566" t="s">
        <v>23265</v>
      </c>
      <c r="C4566" t="s">
        <v>1368</v>
      </c>
      <c r="D4566" t="s">
        <v>23266</v>
      </c>
      <c r="E4566" t="s">
        <v>23267</v>
      </c>
      <c r="F4566">
        <v>0</v>
      </c>
      <c r="G4566" t="s">
        <v>55</v>
      </c>
      <c r="H4566">
        <v>25</v>
      </c>
      <c r="I4566" s="1" t="s">
        <v>2334</v>
      </c>
      <c r="J4566" t="s">
        <v>23268</v>
      </c>
      <c r="M4566" t="s">
        <v>4501</v>
      </c>
      <c r="P4566" t="s">
        <v>49</v>
      </c>
      <c r="Q4566" s="1" t="s">
        <v>18359</v>
      </c>
      <c r="R4566">
        <v>4088349975</v>
      </c>
      <c r="S4566">
        <f>IF(ISERROR(VLOOKUP(P4566,'Region Code'!$A$1:$B$65,2)),-1,VLOOKUP(P4566,'Region Code'!$A$1:$B$65,2))</f>
        <v>12</v>
      </c>
    </row>
    <row r="4567" spans="1:19" x14ac:dyDescent="0.25">
      <c r="A4567">
        <v>217035</v>
      </c>
      <c r="B4567" t="s">
        <v>23269</v>
      </c>
      <c r="C4567" t="s">
        <v>4912</v>
      </c>
      <c r="D4567" t="s">
        <v>23270</v>
      </c>
      <c r="E4567" t="s">
        <v>23271</v>
      </c>
      <c r="F4567">
        <v>50</v>
      </c>
      <c r="G4567" t="s">
        <v>2014</v>
      </c>
      <c r="H4567">
        <v>25</v>
      </c>
      <c r="I4567" s="1" t="s">
        <v>2194</v>
      </c>
      <c r="J4567" t="s">
        <v>23272</v>
      </c>
      <c r="M4567" t="s">
        <v>2393</v>
      </c>
      <c r="P4567" t="s">
        <v>2413</v>
      </c>
      <c r="Q4567" s="1" t="s">
        <v>23273</v>
      </c>
      <c r="R4567">
        <v>9898215475</v>
      </c>
      <c r="S4567">
        <f>IF(ISERROR(VLOOKUP(P4567,'Region Code'!$A$1:$B$65,2)),-1,VLOOKUP(P4567,'Region Code'!$A$1:$B$65,2))</f>
        <v>33</v>
      </c>
    </row>
    <row r="4568" spans="1:19" x14ac:dyDescent="0.25">
      <c r="A4568">
        <v>217036</v>
      </c>
      <c r="B4568" t="s">
        <v>23274</v>
      </c>
      <c r="C4568" t="s">
        <v>23275</v>
      </c>
      <c r="D4568" t="s">
        <v>18414</v>
      </c>
      <c r="E4568" t="s">
        <v>23276</v>
      </c>
      <c r="F4568">
        <v>125</v>
      </c>
      <c r="G4568" t="s">
        <v>2014</v>
      </c>
      <c r="H4568">
        <v>24</v>
      </c>
      <c r="I4568" s="1" t="s">
        <v>17214</v>
      </c>
      <c r="J4568" t="s">
        <v>23277</v>
      </c>
      <c r="K4568" t="s">
        <v>23278</v>
      </c>
      <c r="M4568" t="s">
        <v>1450</v>
      </c>
      <c r="P4568" t="s">
        <v>1701</v>
      </c>
      <c r="Q4568" s="1" t="s">
        <v>23279</v>
      </c>
      <c r="R4568">
        <v>9044640006</v>
      </c>
      <c r="S4568">
        <f>IF(ISERROR(VLOOKUP(P4568,'Region Code'!$A$1:$B$65,2)),-1,VLOOKUP(P4568,'Region Code'!$A$1:$B$65,2))</f>
        <v>18</v>
      </c>
    </row>
    <row r="4569" spans="1:19" x14ac:dyDescent="0.25">
      <c r="A4569">
        <v>217044</v>
      </c>
      <c r="B4569" t="s">
        <v>23280</v>
      </c>
      <c r="C4569" t="s">
        <v>5745</v>
      </c>
      <c r="E4569" t="s">
        <v>23281</v>
      </c>
      <c r="F4569">
        <v>80</v>
      </c>
      <c r="G4569" t="s">
        <v>10195</v>
      </c>
      <c r="H4569">
        <v>52</v>
      </c>
      <c r="I4569" s="1" t="s">
        <v>1795</v>
      </c>
      <c r="J4569" t="s">
        <v>23282</v>
      </c>
      <c r="M4569" t="s">
        <v>9923</v>
      </c>
      <c r="P4569" t="s">
        <v>3128</v>
      </c>
      <c r="Q4569" s="1" t="s">
        <v>18974</v>
      </c>
      <c r="R4569">
        <v>9187945505</v>
      </c>
      <c r="S4569">
        <f>IF(ISERROR(VLOOKUP(P4569,'Region Code'!$A$1:$B$65,2)),-1,VLOOKUP(P4569,'Region Code'!$A$1:$B$65,2))</f>
        <v>48</v>
      </c>
    </row>
    <row r="4570" spans="1:19" x14ac:dyDescent="0.25">
      <c r="A4570">
        <v>217045</v>
      </c>
      <c r="B4570" t="s">
        <v>23283</v>
      </c>
      <c r="C4570" t="s">
        <v>8813</v>
      </c>
      <c r="D4570" t="s">
        <v>23284</v>
      </c>
      <c r="E4570" t="s">
        <v>23285</v>
      </c>
      <c r="F4570">
        <v>65</v>
      </c>
      <c r="G4570" t="s">
        <v>25</v>
      </c>
      <c r="H4570">
        <v>23</v>
      </c>
      <c r="I4570" s="1" t="s">
        <v>2208</v>
      </c>
      <c r="J4570" t="s">
        <v>23286</v>
      </c>
      <c r="M4570" t="s">
        <v>11414</v>
      </c>
      <c r="P4570" t="s">
        <v>5910</v>
      </c>
      <c r="Q4570" t="s">
        <v>23287</v>
      </c>
      <c r="R4570">
        <v>6156102814</v>
      </c>
      <c r="S4570">
        <f>IF(ISERROR(VLOOKUP(P4570,'Region Code'!$A$1:$B$65,2)),-1,VLOOKUP(P4570,'Region Code'!$A$1:$B$65,2))</f>
        <v>56</v>
      </c>
    </row>
    <row r="4571" spans="1:19" x14ac:dyDescent="0.25">
      <c r="A4571">
        <v>217047</v>
      </c>
      <c r="B4571" t="s">
        <v>23288</v>
      </c>
      <c r="C4571" t="s">
        <v>1535</v>
      </c>
      <c r="D4571" t="s">
        <v>23289</v>
      </c>
      <c r="E4571" t="s">
        <v>23290</v>
      </c>
      <c r="F4571">
        <v>76</v>
      </c>
      <c r="G4571" t="s">
        <v>25</v>
      </c>
      <c r="H4571">
        <v>63</v>
      </c>
      <c r="I4571" s="1" t="s">
        <v>10604</v>
      </c>
      <c r="J4571" t="s">
        <v>23291</v>
      </c>
      <c r="K4571" t="s">
        <v>23292</v>
      </c>
      <c r="M4571" t="s">
        <v>2502</v>
      </c>
      <c r="P4571" t="s">
        <v>39</v>
      </c>
      <c r="Q4571" s="1" t="s">
        <v>2503</v>
      </c>
      <c r="R4571">
        <v>8082625941</v>
      </c>
      <c r="S4571">
        <f>IF(ISERROR(VLOOKUP(P4571,'Region Code'!$A$1:$B$65,2)),-1,VLOOKUP(P4571,'Region Code'!$A$1:$B$65,2))</f>
        <v>21</v>
      </c>
    </row>
    <row r="4572" spans="1:19" x14ac:dyDescent="0.25">
      <c r="A4572">
        <v>217048</v>
      </c>
      <c r="B4572" t="s">
        <v>23293</v>
      </c>
      <c r="C4572" t="s">
        <v>193</v>
      </c>
      <c r="D4572" t="s">
        <v>23294</v>
      </c>
      <c r="E4572" t="s">
        <v>23295</v>
      </c>
      <c r="F4572">
        <v>86</v>
      </c>
      <c r="G4572" t="s">
        <v>55</v>
      </c>
      <c r="H4572">
        <v>25</v>
      </c>
      <c r="I4572" s="1" t="s">
        <v>5406</v>
      </c>
      <c r="J4572" t="s">
        <v>23296</v>
      </c>
      <c r="M4572" t="s">
        <v>5369</v>
      </c>
      <c r="P4572" t="s">
        <v>49</v>
      </c>
      <c r="Q4572" s="1" t="s">
        <v>5370</v>
      </c>
      <c r="R4572">
        <v>5306656885</v>
      </c>
      <c r="S4572">
        <f>IF(ISERROR(VLOOKUP(P4572,'Region Code'!$A$1:$B$65,2)),-1,VLOOKUP(P4572,'Region Code'!$A$1:$B$65,2))</f>
        <v>12</v>
      </c>
    </row>
    <row r="4573" spans="1:19" x14ac:dyDescent="0.25">
      <c r="A4573">
        <v>217050</v>
      </c>
      <c r="B4573" t="s">
        <v>23297</v>
      </c>
      <c r="C4573" t="s">
        <v>196</v>
      </c>
      <c r="D4573" t="s">
        <v>23298</v>
      </c>
      <c r="E4573" t="s">
        <v>23299</v>
      </c>
      <c r="F4573">
        <v>65</v>
      </c>
      <c r="G4573" t="s">
        <v>263</v>
      </c>
      <c r="H4573">
        <v>63</v>
      </c>
      <c r="I4573" s="1" t="s">
        <v>2194</v>
      </c>
      <c r="J4573" t="s">
        <v>23300</v>
      </c>
      <c r="M4573" t="s">
        <v>6008</v>
      </c>
      <c r="P4573" t="s">
        <v>39</v>
      </c>
      <c r="Q4573" s="1" t="s">
        <v>6009</v>
      </c>
      <c r="R4573">
        <v>8082957227</v>
      </c>
      <c r="S4573">
        <f>IF(ISERROR(VLOOKUP(P4573,'Region Code'!$A$1:$B$65,2)),-1,VLOOKUP(P4573,'Region Code'!$A$1:$B$65,2))</f>
        <v>21</v>
      </c>
    </row>
    <row r="4574" spans="1:19" x14ac:dyDescent="0.25">
      <c r="A4574">
        <v>217052</v>
      </c>
      <c r="B4574" t="s">
        <v>23301</v>
      </c>
      <c r="C4574" t="s">
        <v>4987</v>
      </c>
      <c r="D4574" t="s">
        <v>23302</v>
      </c>
      <c r="E4574" t="s">
        <v>23303</v>
      </c>
      <c r="F4574">
        <v>65</v>
      </c>
      <c r="G4574" t="s">
        <v>23304</v>
      </c>
      <c r="H4574">
        <v>25</v>
      </c>
      <c r="I4574" s="1" t="s">
        <v>1795</v>
      </c>
      <c r="J4574" t="s">
        <v>23305</v>
      </c>
      <c r="M4574" t="s">
        <v>184</v>
      </c>
      <c r="P4574" t="s">
        <v>19</v>
      </c>
      <c r="Q4574" s="1" t="s">
        <v>1740</v>
      </c>
      <c r="R4574">
        <v>2064991811</v>
      </c>
      <c r="S4574">
        <f>IF(ISERROR(VLOOKUP(P4574,'Region Code'!$A$1:$B$65,2)),-1,VLOOKUP(P4574,'Region Code'!$A$1:$B$65,2))</f>
        <v>62</v>
      </c>
    </row>
    <row r="4575" spans="1:19" x14ac:dyDescent="0.25">
      <c r="A4575">
        <v>217056</v>
      </c>
      <c r="B4575" t="s">
        <v>23306</v>
      </c>
      <c r="C4575" t="s">
        <v>23307</v>
      </c>
      <c r="D4575" t="s">
        <v>23308</v>
      </c>
      <c r="E4575" t="s">
        <v>23309</v>
      </c>
      <c r="F4575">
        <v>68</v>
      </c>
      <c r="G4575" t="s">
        <v>2014</v>
      </c>
      <c r="H4575">
        <v>24</v>
      </c>
      <c r="I4575" s="1" t="s">
        <v>4014</v>
      </c>
      <c r="J4575" t="s">
        <v>23310</v>
      </c>
      <c r="K4575" t="s">
        <v>1772</v>
      </c>
      <c r="M4575" t="s">
        <v>18076</v>
      </c>
      <c r="P4575" t="s">
        <v>3377</v>
      </c>
      <c r="Q4575" s="1" t="s">
        <v>18077</v>
      </c>
      <c r="R4575">
        <v>5059860362</v>
      </c>
      <c r="S4575">
        <f>IF(ISERROR(VLOOKUP(P4575,'Region Code'!$A$1:$B$65,2)),-1,VLOOKUP(P4575,'Region Code'!$A$1:$B$65,2))</f>
        <v>46</v>
      </c>
    </row>
    <row r="4576" spans="1:19" x14ac:dyDescent="0.25">
      <c r="A4576">
        <v>217058</v>
      </c>
      <c r="B4576" t="s">
        <v>23311</v>
      </c>
      <c r="C4576" t="s">
        <v>537</v>
      </c>
      <c r="E4576" t="s">
        <v>23312</v>
      </c>
      <c r="F4576">
        <v>0</v>
      </c>
      <c r="G4576" t="s">
        <v>3611</v>
      </c>
      <c r="H4576">
        <v>24</v>
      </c>
      <c r="I4576" s="1" t="s">
        <v>5406</v>
      </c>
      <c r="J4576" t="s">
        <v>23313</v>
      </c>
      <c r="K4576" t="s">
        <v>23314</v>
      </c>
      <c r="M4576" t="s">
        <v>28</v>
      </c>
      <c r="P4576" t="s">
        <v>29</v>
      </c>
      <c r="Q4576" s="1" t="s">
        <v>22826</v>
      </c>
      <c r="R4576">
        <v>7205416529</v>
      </c>
      <c r="S4576">
        <f>IF(ISERROR(VLOOKUP(P4576,'Region Code'!$A$1:$B$65,2)),-1,VLOOKUP(P4576,'Region Code'!$A$1:$B$65,2))</f>
        <v>13</v>
      </c>
    </row>
    <row r="4577" spans="1:19" x14ac:dyDescent="0.25">
      <c r="A4577">
        <v>217060</v>
      </c>
      <c r="B4577" t="s">
        <v>23315</v>
      </c>
      <c r="C4577" t="s">
        <v>3110</v>
      </c>
      <c r="D4577" t="s">
        <v>23316</v>
      </c>
      <c r="E4577" t="s">
        <v>23317</v>
      </c>
      <c r="F4577">
        <v>0</v>
      </c>
      <c r="G4577" t="s">
        <v>9881</v>
      </c>
      <c r="H4577">
        <v>27</v>
      </c>
      <c r="I4577" s="1" t="s">
        <v>10990</v>
      </c>
      <c r="J4577" t="s">
        <v>23318</v>
      </c>
      <c r="M4577" t="s">
        <v>4998</v>
      </c>
      <c r="P4577" t="s">
        <v>520</v>
      </c>
      <c r="Q4577" s="1" t="s">
        <v>21948</v>
      </c>
      <c r="R4577">
        <v>9569615396</v>
      </c>
      <c r="S4577">
        <f>IF(ISERROR(VLOOKUP(P4577,'Region Code'!$A$1:$B$65,2)),-1,VLOOKUP(P4577,'Region Code'!$A$1:$B$65,2))</f>
        <v>57</v>
      </c>
    </row>
    <row r="4578" spans="1:19" x14ac:dyDescent="0.25">
      <c r="A4578">
        <v>217062</v>
      </c>
      <c r="B4578" t="s">
        <v>23319</v>
      </c>
      <c r="C4578" t="s">
        <v>339</v>
      </c>
      <c r="D4578" t="s">
        <v>23320</v>
      </c>
      <c r="E4578" t="s">
        <v>23321</v>
      </c>
      <c r="F4578">
        <v>7</v>
      </c>
      <c r="G4578" t="s">
        <v>2014</v>
      </c>
      <c r="H4578">
        <v>23</v>
      </c>
      <c r="I4578" s="1" t="s">
        <v>1090</v>
      </c>
      <c r="J4578" t="s">
        <v>23322</v>
      </c>
      <c r="K4578" t="s">
        <v>23323</v>
      </c>
      <c r="M4578" t="s">
        <v>28</v>
      </c>
      <c r="P4578" t="s">
        <v>29</v>
      </c>
      <c r="Q4578" s="1" t="s">
        <v>9698</v>
      </c>
      <c r="R4578">
        <v>3033255916</v>
      </c>
      <c r="S4578">
        <f>IF(ISERROR(VLOOKUP(P4578,'Region Code'!$A$1:$B$65,2)),-1,VLOOKUP(P4578,'Region Code'!$A$1:$B$65,2))</f>
        <v>13</v>
      </c>
    </row>
    <row r="4579" spans="1:19" x14ac:dyDescent="0.25">
      <c r="A4579">
        <v>217069</v>
      </c>
      <c r="B4579" t="s">
        <v>23324</v>
      </c>
      <c r="C4579" t="s">
        <v>3116</v>
      </c>
      <c r="D4579" t="s">
        <v>7941</v>
      </c>
      <c r="E4579" t="s">
        <v>23325</v>
      </c>
      <c r="F4579">
        <v>19</v>
      </c>
      <c r="G4579" t="s">
        <v>1618</v>
      </c>
      <c r="H4579">
        <v>27</v>
      </c>
      <c r="I4579" s="1" t="s">
        <v>2642</v>
      </c>
      <c r="J4579" t="s">
        <v>23326</v>
      </c>
      <c r="M4579" t="s">
        <v>28</v>
      </c>
      <c r="P4579" t="s">
        <v>29</v>
      </c>
      <c r="Q4579" s="1" t="s">
        <v>2912</v>
      </c>
      <c r="R4579">
        <v>3038882384</v>
      </c>
      <c r="S4579">
        <f>IF(ISERROR(VLOOKUP(P4579,'Region Code'!$A$1:$B$65,2)),-1,VLOOKUP(P4579,'Region Code'!$A$1:$B$65,2))</f>
        <v>13</v>
      </c>
    </row>
    <row r="4580" spans="1:19" x14ac:dyDescent="0.25">
      <c r="A4580">
        <v>217076</v>
      </c>
      <c r="B4580" t="s">
        <v>23327</v>
      </c>
      <c r="C4580" t="s">
        <v>7686</v>
      </c>
      <c r="D4580" t="s">
        <v>18115</v>
      </c>
      <c r="E4580" t="s">
        <v>23328</v>
      </c>
      <c r="F4580">
        <v>0</v>
      </c>
      <c r="G4580" t="s">
        <v>1618</v>
      </c>
      <c r="H4580">
        <v>27</v>
      </c>
      <c r="I4580" s="1" t="s">
        <v>1841</v>
      </c>
      <c r="J4580" t="s">
        <v>23329</v>
      </c>
      <c r="M4580" t="s">
        <v>1970</v>
      </c>
      <c r="P4580" t="s">
        <v>1918</v>
      </c>
      <c r="Q4580" s="1" t="s">
        <v>20985</v>
      </c>
      <c r="R4580">
        <v>6123751150</v>
      </c>
      <c r="S4580">
        <f>IF(ISERROR(VLOOKUP(P4580,'Region Code'!$A$1:$B$65,2)),-1,VLOOKUP(P4580,'Region Code'!$A$1:$B$65,2))</f>
        <v>34</v>
      </c>
    </row>
    <row r="4581" spans="1:19" x14ac:dyDescent="0.25">
      <c r="A4581">
        <v>217079</v>
      </c>
      <c r="B4581" t="s">
        <v>23330</v>
      </c>
      <c r="C4581" t="s">
        <v>23331</v>
      </c>
      <c r="D4581" t="s">
        <v>2494</v>
      </c>
      <c r="E4581" t="s">
        <v>23332</v>
      </c>
      <c r="F4581">
        <v>4</v>
      </c>
      <c r="G4581" t="s">
        <v>20402</v>
      </c>
      <c r="H4581">
        <v>14</v>
      </c>
      <c r="I4581" s="1" t="s">
        <v>1841</v>
      </c>
      <c r="J4581" t="s">
        <v>23333</v>
      </c>
      <c r="M4581" t="s">
        <v>10984</v>
      </c>
      <c r="P4581" t="s">
        <v>23334</v>
      </c>
      <c r="Q4581" t="s">
        <v>23335</v>
      </c>
      <c r="R4581" t="s">
        <v>23336</v>
      </c>
      <c r="S4581">
        <f>IF(ISERROR(VLOOKUP(P4581,'Region Code'!$A$1:$B$65,2)),-1,VLOOKUP(P4581,'Region Code'!$A$1:$B$65,2))</f>
        <v>10</v>
      </c>
    </row>
    <row r="4582" spans="1:19" x14ac:dyDescent="0.25">
      <c r="A4582">
        <v>217080</v>
      </c>
      <c r="B4582" t="s">
        <v>23337</v>
      </c>
      <c r="C4582" t="s">
        <v>1870</v>
      </c>
      <c r="D4582" t="s">
        <v>7019</v>
      </c>
      <c r="E4582" t="s">
        <v>23338</v>
      </c>
      <c r="F4582">
        <v>1</v>
      </c>
      <c r="G4582" t="s">
        <v>1618</v>
      </c>
      <c r="H4582">
        <v>27</v>
      </c>
      <c r="I4582" s="1" t="s">
        <v>216</v>
      </c>
      <c r="J4582" t="s">
        <v>23339</v>
      </c>
      <c r="M4582" t="s">
        <v>23340</v>
      </c>
      <c r="P4582" t="s">
        <v>19</v>
      </c>
      <c r="Q4582" s="1" t="s">
        <v>23341</v>
      </c>
      <c r="R4582">
        <v>5096977900</v>
      </c>
      <c r="S4582">
        <f>IF(ISERROR(VLOOKUP(P4582,'Region Code'!$A$1:$B$65,2)),-1,VLOOKUP(P4582,'Region Code'!$A$1:$B$65,2))</f>
        <v>62</v>
      </c>
    </row>
    <row r="4583" spans="1:19" x14ac:dyDescent="0.25">
      <c r="A4583">
        <v>217082</v>
      </c>
      <c r="B4583" t="s">
        <v>23342</v>
      </c>
      <c r="C4583" t="s">
        <v>748</v>
      </c>
      <c r="D4583" t="s">
        <v>58</v>
      </c>
      <c r="E4583" t="s">
        <v>23343</v>
      </c>
      <c r="F4583">
        <v>0</v>
      </c>
      <c r="G4583" t="s">
        <v>16163</v>
      </c>
      <c r="H4583">
        <v>52</v>
      </c>
      <c r="I4583" s="1" t="s">
        <v>1841</v>
      </c>
      <c r="J4583" t="s">
        <v>23344</v>
      </c>
      <c r="K4583" t="s">
        <v>23345</v>
      </c>
      <c r="M4583" t="s">
        <v>23346</v>
      </c>
      <c r="P4583" t="s">
        <v>1389</v>
      </c>
      <c r="Q4583" s="1" t="s">
        <v>23347</v>
      </c>
      <c r="R4583">
        <v>9138936954</v>
      </c>
      <c r="S4583">
        <f>IF(ISERROR(VLOOKUP(P4583,'Region Code'!$A$1:$B$65,2)),-1,VLOOKUP(P4583,'Region Code'!$A$1:$B$65,2))</f>
        <v>26</v>
      </c>
    </row>
    <row r="4584" spans="1:19" x14ac:dyDescent="0.25">
      <c r="A4584">
        <v>217086</v>
      </c>
      <c r="B4584" t="s">
        <v>23348</v>
      </c>
      <c r="C4584" t="s">
        <v>407</v>
      </c>
      <c r="D4584" t="s">
        <v>23349</v>
      </c>
      <c r="E4584" t="s">
        <v>23350</v>
      </c>
      <c r="F4584">
        <v>80</v>
      </c>
      <c r="G4584" t="s">
        <v>3611</v>
      </c>
      <c r="H4584">
        <v>52</v>
      </c>
      <c r="I4584" s="1" t="s">
        <v>1841</v>
      </c>
      <c r="J4584" t="s">
        <v>23351</v>
      </c>
      <c r="M4584" t="s">
        <v>5926</v>
      </c>
      <c r="P4584" t="s">
        <v>520</v>
      </c>
      <c r="Q4584" s="1" t="s">
        <v>17405</v>
      </c>
      <c r="R4584">
        <v>9155929074</v>
      </c>
      <c r="S4584">
        <f>IF(ISERROR(VLOOKUP(P4584,'Region Code'!$A$1:$B$65,2)),-1,VLOOKUP(P4584,'Region Code'!$A$1:$B$65,2))</f>
        <v>57</v>
      </c>
    </row>
    <row r="4585" spans="1:19" x14ac:dyDescent="0.25">
      <c r="A4585">
        <v>217088</v>
      </c>
      <c r="B4585" t="s">
        <v>23352</v>
      </c>
      <c r="C4585" t="s">
        <v>1223</v>
      </c>
      <c r="E4585" t="s">
        <v>23353</v>
      </c>
      <c r="F4585">
        <v>4</v>
      </c>
      <c r="G4585" t="s">
        <v>2014</v>
      </c>
      <c r="H4585">
        <v>24</v>
      </c>
      <c r="I4585" s="1" t="s">
        <v>5237</v>
      </c>
      <c r="J4585" t="s">
        <v>23354</v>
      </c>
      <c r="M4585" t="s">
        <v>16839</v>
      </c>
      <c r="P4585" t="s">
        <v>1701</v>
      </c>
      <c r="Q4585" s="1" t="s">
        <v>23355</v>
      </c>
      <c r="R4585">
        <v>5617159447</v>
      </c>
      <c r="S4585">
        <f>IF(ISERROR(VLOOKUP(P4585,'Region Code'!$A$1:$B$65,2)),-1,VLOOKUP(P4585,'Region Code'!$A$1:$B$65,2))</f>
        <v>18</v>
      </c>
    </row>
    <row r="4586" spans="1:19" x14ac:dyDescent="0.25">
      <c r="A4586">
        <v>217089</v>
      </c>
      <c r="B4586" t="s">
        <v>23356</v>
      </c>
      <c r="C4586" t="s">
        <v>1383</v>
      </c>
      <c r="E4586" t="s">
        <v>23357</v>
      </c>
      <c r="F4586">
        <v>104</v>
      </c>
      <c r="G4586" t="s">
        <v>2014</v>
      </c>
      <c r="H4586">
        <v>27</v>
      </c>
      <c r="I4586" s="1" t="s">
        <v>5900</v>
      </c>
      <c r="J4586" t="s">
        <v>23358</v>
      </c>
      <c r="M4586" t="s">
        <v>19053</v>
      </c>
      <c r="P4586" t="s">
        <v>1701</v>
      </c>
      <c r="Q4586" s="1" t="s">
        <v>23359</v>
      </c>
      <c r="R4586">
        <v>7275424346</v>
      </c>
      <c r="S4586">
        <f>IF(ISERROR(VLOOKUP(P4586,'Region Code'!$A$1:$B$65,2)),-1,VLOOKUP(P4586,'Region Code'!$A$1:$B$65,2))</f>
        <v>18</v>
      </c>
    </row>
    <row r="4587" spans="1:19" x14ac:dyDescent="0.25">
      <c r="A4587">
        <v>217096</v>
      </c>
      <c r="B4587" t="s">
        <v>23360</v>
      </c>
      <c r="C4587" t="s">
        <v>23361</v>
      </c>
      <c r="D4587" t="s">
        <v>23362</v>
      </c>
      <c r="E4587" t="s">
        <v>23363</v>
      </c>
      <c r="F4587">
        <v>55</v>
      </c>
      <c r="G4587" t="s">
        <v>25</v>
      </c>
      <c r="H4587">
        <v>25</v>
      </c>
      <c r="I4587" s="1" t="s">
        <v>11657</v>
      </c>
      <c r="J4587" t="s">
        <v>23364</v>
      </c>
      <c r="K4587" t="s">
        <v>23365</v>
      </c>
      <c r="M4587" t="s">
        <v>159</v>
      </c>
      <c r="P4587" t="s">
        <v>29</v>
      </c>
      <c r="Q4587" s="1" t="s">
        <v>23366</v>
      </c>
      <c r="R4587">
        <v>9547744924</v>
      </c>
      <c r="S4587">
        <f>IF(ISERROR(VLOOKUP(P4587,'Region Code'!$A$1:$B$65,2)),-1,VLOOKUP(P4587,'Region Code'!$A$1:$B$65,2))</f>
        <v>13</v>
      </c>
    </row>
    <row r="4588" spans="1:19" x14ac:dyDescent="0.25">
      <c r="A4588">
        <v>217098</v>
      </c>
      <c r="B4588" t="s">
        <v>23367</v>
      </c>
      <c r="C4588" t="s">
        <v>1952</v>
      </c>
      <c r="E4588" t="s">
        <v>23368</v>
      </c>
      <c r="F4588">
        <v>65</v>
      </c>
      <c r="G4588" t="s">
        <v>35</v>
      </c>
      <c r="H4588">
        <v>25</v>
      </c>
      <c r="I4588" s="1" t="s">
        <v>4014</v>
      </c>
      <c r="J4588" t="s">
        <v>23369</v>
      </c>
      <c r="K4588" t="s">
        <v>8625</v>
      </c>
      <c r="M4588" t="s">
        <v>17961</v>
      </c>
      <c r="P4588" t="s">
        <v>2413</v>
      </c>
      <c r="Q4588" s="1" t="s">
        <v>17962</v>
      </c>
      <c r="R4588">
        <v>8103595340</v>
      </c>
      <c r="S4588">
        <f>IF(ISERROR(VLOOKUP(P4588,'Region Code'!$A$1:$B$65,2)),-1,VLOOKUP(P4588,'Region Code'!$A$1:$B$65,2))</f>
        <v>33</v>
      </c>
    </row>
    <row r="4589" spans="1:19" x14ac:dyDescent="0.25">
      <c r="A4589">
        <v>217106</v>
      </c>
      <c r="B4589" t="s">
        <v>23370</v>
      </c>
      <c r="C4589" t="s">
        <v>23371</v>
      </c>
      <c r="D4589" t="s">
        <v>23372</v>
      </c>
      <c r="E4589" t="s">
        <v>23373</v>
      </c>
      <c r="F4589">
        <v>83</v>
      </c>
      <c r="G4589" t="s">
        <v>263</v>
      </c>
      <c r="H4589">
        <v>63</v>
      </c>
      <c r="I4589" s="1" t="s">
        <v>12683</v>
      </c>
      <c r="J4589" t="s">
        <v>23374</v>
      </c>
      <c r="M4589" t="s">
        <v>266</v>
      </c>
      <c r="P4589" t="s">
        <v>39</v>
      </c>
      <c r="Q4589" s="1" t="s">
        <v>558</v>
      </c>
      <c r="R4589">
        <v>8086363669</v>
      </c>
      <c r="S4589">
        <f>IF(ISERROR(VLOOKUP(P4589,'Region Code'!$A$1:$B$65,2)),-1,VLOOKUP(P4589,'Region Code'!$A$1:$B$65,2))</f>
        <v>21</v>
      </c>
    </row>
    <row r="4590" spans="1:19" x14ac:dyDescent="0.25">
      <c r="A4590">
        <v>217108</v>
      </c>
      <c r="B4590" t="s">
        <v>23375</v>
      </c>
      <c r="C4590" t="s">
        <v>1757</v>
      </c>
      <c r="E4590" t="s">
        <v>23376</v>
      </c>
      <c r="F4590">
        <v>4</v>
      </c>
      <c r="G4590" t="s">
        <v>2014</v>
      </c>
      <c r="H4590">
        <v>25</v>
      </c>
      <c r="I4590" s="1" t="s">
        <v>1795</v>
      </c>
      <c r="J4590" t="s">
        <v>23377</v>
      </c>
      <c r="M4590" t="s">
        <v>23378</v>
      </c>
      <c r="P4590" t="s">
        <v>2413</v>
      </c>
      <c r="Q4590" s="1" t="s">
        <v>23379</v>
      </c>
      <c r="R4590">
        <v>8105239688</v>
      </c>
      <c r="S4590">
        <f>IF(ISERROR(VLOOKUP(P4590,'Region Code'!$A$1:$B$65,2)),-1,VLOOKUP(P4590,'Region Code'!$A$1:$B$65,2))</f>
        <v>33</v>
      </c>
    </row>
    <row r="4591" spans="1:19" x14ac:dyDescent="0.25">
      <c r="A4591">
        <v>217111</v>
      </c>
      <c r="B4591" t="s">
        <v>23380</v>
      </c>
      <c r="C4591" t="s">
        <v>23381</v>
      </c>
      <c r="D4591" t="s">
        <v>23382</v>
      </c>
      <c r="E4591" t="s">
        <v>23383</v>
      </c>
      <c r="F4591">
        <v>48</v>
      </c>
      <c r="G4591" t="s">
        <v>263</v>
      </c>
      <c r="H4591">
        <v>62</v>
      </c>
      <c r="I4591" s="1" t="s">
        <v>5237</v>
      </c>
      <c r="J4591" t="s">
        <v>23384</v>
      </c>
      <c r="K4591" t="s">
        <v>8571</v>
      </c>
      <c r="M4591" t="s">
        <v>266</v>
      </c>
      <c r="P4591" t="s">
        <v>39</v>
      </c>
      <c r="Q4591" s="1" t="s">
        <v>601</v>
      </c>
      <c r="R4591">
        <v>8087579149</v>
      </c>
      <c r="S4591">
        <f>IF(ISERROR(VLOOKUP(P4591,'Region Code'!$A$1:$B$65,2)),-1,VLOOKUP(P4591,'Region Code'!$A$1:$B$65,2))</f>
        <v>21</v>
      </c>
    </row>
    <row r="4592" spans="1:19" x14ac:dyDescent="0.25">
      <c r="A4592">
        <v>217112</v>
      </c>
      <c r="B4592" t="s">
        <v>23385</v>
      </c>
      <c r="C4592" t="s">
        <v>6396</v>
      </c>
      <c r="D4592" t="s">
        <v>23386</v>
      </c>
      <c r="E4592" t="s">
        <v>23387</v>
      </c>
      <c r="F4592">
        <v>65</v>
      </c>
      <c r="G4592" t="s">
        <v>2014</v>
      </c>
      <c r="H4592">
        <v>23</v>
      </c>
      <c r="I4592" s="1" t="s">
        <v>1795</v>
      </c>
      <c r="J4592" t="s">
        <v>23388</v>
      </c>
      <c r="M4592" t="s">
        <v>23389</v>
      </c>
      <c r="P4592" t="s">
        <v>2259</v>
      </c>
      <c r="Q4592" s="1" t="s">
        <v>23390</v>
      </c>
      <c r="R4592">
        <v>7277421953</v>
      </c>
      <c r="S4592">
        <f>IF(ISERROR(VLOOKUP(P4592,'Region Code'!$A$1:$B$65,2)),-1,VLOOKUP(P4592,'Region Code'!$A$1:$B$65,2))</f>
        <v>37</v>
      </c>
    </row>
    <row r="4593" spans="1:19" x14ac:dyDescent="0.25">
      <c r="A4593">
        <v>217117</v>
      </c>
      <c r="B4593" t="s">
        <v>23391</v>
      </c>
      <c r="C4593" t="s">
        <v>2375</v>
      </c>
      <c r="D4593" t="s">
        <v>23392</v>
      </c>
      <c r="E4593" t="s">
        <v>23393</v>
      </c>
      <c r="F4593">
        <v>86</v>
      </c>
      <c r="G4593">
        <v>134</v>
      </c>
      <c r="H4593">
        <v>24</v>
      </c>
      <c r="I4593" s="1" t="s">
        <v>1795</v>
      </c>
      <c r="J4593" t="s">
        <v>23394</v>
      </c>
      <c r="M4593" t="s">
        <v>184</v>
      </c>
      <c r="P4593" t="s">
        <v>19</v>
      </c>
      <c r="Q4593" s="1" t="s">
        <v>688</v>
      </c>
      <c r="R4593">
        <v>2066336066</v>
      </c>
      <c r="S4593">
        <f>IF(ISERROR(VLOOKUP(P4593,'Region Code'!$A$1:$B$65,2)),-1,VLOOKUP(P4593,'Region Code'!$A$1:$B$65,2))</f>
        <v>62</v>
      </c>
    </row>
    <row r="4594" spans="1:19" x14ac:dyDescent="0.25">
      <c r="A4594">
        <v>217119</v>
      </c>
      <c r="B4594" t="s">
        <v>23395</v>
      </c>
      <c r="C4594" t="s">
        <v>23396</v>
      </c>
      <c r="D4594" t="s">
        <v>23397</v>
      </c>
      <c r="E4594" t="s">
        <v>23398</v>
      </c>
      <c r="F4594">
        <v>34</v>
      </c>
      <c r="G4594" t="s">
        <v>263</v>
      </c>
      <c r="H4594">
        <v>62</v>
      </c>
      <c r="I4594" s="1" t="s">
        <v>2033</v>
      </c>
      <c r="J4594" t="s">
        <v>23399</v>
      </c>
      <c r="M4594" t="s">
        <v>1692</v>
      </c>
      <c r="P4594" t="s">
        <v>39</v>
      </c>
      <c r="Q4594" s="1" t="s">
        <v>1693</v>
      </c>
      <c r="R4594">
        <v>8083528372</v>
      </c>
      <c r="S4594">
        <f>IF(ISERROR(VLOOKUP(P4594,'Region Code'!$A$1:$B$65,2)),-1,VLOOKUP(P4594,'Region Code'!$A$1:$B$65,2))</f>
        <v>21</v>
      </c>
    </row>
    <row r="4595" spans="1:19" x14ac:dyDescent="0.25">
      <c r="A4595">
        <v>217127</v>
      </c>
      <c r="B4595" t="s">
        <v>23400</v>
      </c>
      <c r="C4595" t="s">
        <v>4912</v>
      </c>
      <c r="D4595" t="s">
        <v>1736</v>
      </c>
      <c r="E4595" t="s">
        <v>23401</v>
      </c>
      <c r="F4595">
        <v>65</v>
      </c>
      <c r="G4595" t="s">
        <v>263</v>
      </c>
      <c r="H4595">
        <v>63</v>
      </c>
      <c r="I4595" s="1" t="s">
        <v>1795</v>
      </c>
      <c r="J4595" t="s">
        <v>23402</v>
      </c>
      <c r="M4595" t="s">
        <v>1692</v>
      </c>
      <c r="P4595" t="s">
        <v>39</v>
      </c>
      <c r="Q4595" s="1" t="s">
        <v>1693</v>
      </c>
      <c r="R4595">
        <v>8082941699</v>
      </c>
      <c r="S4595">
        <f>IF(ISERROR(VLOOKUP(P4595,'Region Code'!$A$1:$B$65,2)),-1,VLOOKUP(P4595,'Region Code'!$A$1:$B$65,2))</f>
        <v>21</v>
      </c>
    </row>
    <row r="4596" spans="1:19" x14ac:dyDescent="0.25">
      <c r="A4596">
        <v>217128</v>
      </c>
      <c r="B4596" t="s">
        <v>23403</v>
      </c>
      <c r="C4596" t="s">
        <v>284</v>
      </c>
      <c r="D4596" t="s">
        <v>23404</v>
      </c>
      <c r="E4596" t="s">
        <v>23405</v>
      </c>
      <c r="F4596">
        <v>65</v>
      </c>
      <c r="G4596" t="s">
        <v>263</v>
      </c>
      <c r="H4596">
        <v>62</v>
      </c>
      <c r="I4596" s="1" t="s">
        <v>11657</v>
      </c>
      <c r="J4596" t="s">
        <v>23406</v>
      </c>
      <c r="K4596" t="s">
        <v>23407</v>
      </c>
      <c r="M4596" t="s">
        <v>266</v>
      </c>
      <c r="P4596" t="s">
        <v>39</v>
      </c>
      <c r="Q4596" s="1" t="s">
        <v>4685</v>
      </c>
      <c r="R4596">
        <v>8082654655</v>
      </c>
      <c r="S4596">
        <f>IF(ISERROR(VLOOKUP(P4596,'Region Code'!$A$1:$B$65,2)),-1,VLOOKUP(P4596,'Region Code'!$A$1:$B$65,2))</f>
        <v>21</v>
      </c>
    </row>
    <row r="4597" spans="1:19" x14ac:dyDescent="0.25">
      <c r="A4597">
        <v>217129</v>
      </c>
      <c r="B4597" t="s">
        <v>23408</v>
      </c>
      <c r="C4597" t="s">
        <v>23409</v>
      </c>
      <c r="D4597" t="s">
        <v>684</v>
      </c>
      <c r="E4597" t="s">
        <v>23410</v>
      </c>
      <c r="F4597">
        <v>55</v>
      </c>
      <c r="G4597" t="s">
        <v>2014</v>
      </c>
      <c r="H4597">
        <v>25</v>
      </c>
      <c r="I4597" s="1" t="s">
        <v>11689</v>
      </c>
      <c r="J4597" t="s">
        <v>23411</v>
      </c>
      <c r="M4597" t="s">
        <v>6046</v>
      </c>
      <c r="P4597" t="s">
        <v>1684</v>
      </c>
      <c r="Q4597" s="1" t="s">
        <v>23412</v>
      </c>
      <c r="R4597">
        <v>6143520230</v>
      </c>
      <c r="S4597">
        <f>IF(ISERROR(VLOOKUP(P4597,'Region Code'!$A$1:$B$65,2)),-1,VLOOKUP(P4597,'Region Code'!$A$1:$B$65,2))</f>
        <v>47</v>
      </c>
    </row>
    <row r="4598" spans="1:19" x14ac:dyDescent="0.25">
      <c r="A4598">
        <v>217130</v>
      </c>
      <c r="B4598" t="s">
        <v>23413</v>
      </c>
      <c r="C4598" t="s">
        <v>19488</v>
      </c>
      <c r="D4598" t="s">
        <v>23414</v>
      </c>
      <c r="E4598" t="s">
        <v>23415</v>
      </c>
      <c r="F4598">
        <v>4</v>
      </c>
      <c r="G4598" t="s">
        <v>2014</v>
      </c>
      <c r="H4598">
        <v>25</v>
      </c>
      <c r="I4598" s="1" t="s">
        <v>13647</v>
      </c>
      <c r="J4598" t="s">
        <v>23416</v>
      </c>
      <c r="M4598" t="s">
        <v>6920</v>
      </c>
      <c r="P4598" t="s">
        <v>3128</v>
      </c>
      <c r="Q4598" s="1" t="s">
        <v>23417</v>
      </c>
      <c r="R4598">
        <v>4056423631</v>
      </c>
      <c r="S4598">
        <f>IF(ISERROR(VLOOKUP(P4598,'Region Code'!$A$1:$B$65,2)),-1,VLOOKUP(P4598,'Region Code'!$A$1:$B$65,2))</f>
        <v>48</v>
      </c>
    </row>
    <row r="4599" spans="1:19" x14ac:dyDescent="0.25">
      <c r="A4599">
        <v>217132</v>
      </c>
      <c r="B4599" t="s">
        <v>23418</v>
      </c>
      <c r="C4599" t="s">
        <v>2564</v>
      </c>
      <c r="D4599" t="s">
        <v>23419</v>
      </c>
      <c r="E4599" t="s">
        <v>23420</v>
      </c>
      <c r="F4599">
        <v>80</v>
      </c>
      <c r="G4599" t="s">
        <v>3611</v>
      </c>
      <c r="H4599">
        <v>52</v>
      </c>
      <c r="I4599" s="1" t="s">
        <v>105</v>
      </c>
      <c r="J4599" t="s">
        <v>23421</v>
      </c>
      <c r="M4599" t="s">
        <v>7280</v>
      </c>
      <c r="P4599" t="s">
        <v>1918</v>
      </c>
      <c r="Q4599" s="1" t="s">
        <v>23422</v>
      </c>
      <c r="R4599">
        <v>2187865943</v>
      </c>
      <c r="S4599">
        <f>IF(ISERROR(VLOOKUP(P4599,'Region Code'!$A$1:$B$65,2)),-1,VLOOKUP(P4599,'Region Code'!$A$1:$B$65,2))</f>
        <v>34</v>
      </c>
    </row>
    <row r="4600" spans="1:19" x14ac:dyDescent="0.25">
      <c r="A4600">
        <v>217134</v>
      </c>
      <c r="B4600" t="s">
        <v>23423</v>
      </c>
      <c r="C4600" t="s">
        <v>1122</v>
      </c>
      <c r="D4600" t="s">
        <v>23424</v>
      </c>
      <c r="E4600" t="s">
        <v>23425</v>
      </c>
      <c r="F4600">
        <v>34</v>
      </c>
      <c r="G4600" t="s">
        <v>3611</v>
      </c>
      <c r="H4600">
        <v>24</v>
      </c>
      <c r="I4600" s="1" t="s">
        <v>10990</v>
      </c>
      <c r="J4600" t="s">
        <v>23426</v>
      </c>
      <c r="M4600" t="s">
        <v>23427</v>
      </c>
      <c r="P4600" t="s">
        <v>151</v>
      </c>
      <c r="Q4600" s="1" t="s">
        <v>23428</v>
      </c>
      <c r="R4600">
        <v>8479492303</v>
      </c>
      <c r="S4600">
        <f>IF(ISERROR(VLOOKUP(P4600,'Region Code'!$A$1:$B$65,2)),-1,VLOOKUP(P4600,'Region Code'!$A$1:$B$65,2))</f>
        <v>23</v>
      </c>
    </row>
    <row r="4601" spans="1:19" x14ac:dyDescent="0.25">
      <c r="A4601">
        <v>217135</v>
      </c>
      <c r="B4601" t="s">
        <v>23429</v>
      </c>
      <c r="C4601" t="s">
        <v>863</v>
      </c>
      <c r="D4601" t="s">
        <v>23430</v>
      </c>
      <c r="E4601" t="s">
        <v>23431</v>
      </c>
      <c r="F4601">
        <v>85</v>
      </c>
      <c r="G4601" t="s">
        <v>2014</v>
      </c>
      <c r="H4601">
        <v>23</v>
      </c>
      <c r="I4601" s="1" t="s">
        <v>6734</v>
      </c>
      <c r="J4601" t="s">
        <v>23432</v>
      </c>
      <c r="M4601" t="s">
        <v>23433</v>
      </c>
      <c r="P4601" t="s">
        <v>49</v>
      </c>
      <c r="Q4601" s="1" t="s">
        <v>23434</v>
      </c>
      <c r="R4601">
        <v>6262898580</v>
      </c>
      <c r="S4601">
        <f>IF(ISERROR(VLOOKUP(P4601,'Region Code'!$A$1:$B$65,2)),-1,VLOOKUP(P4601,'Region Code'!$A$1:$B$65,2))</f>
        <v>12</v>
      </c>
    </row>
    <row r="4602" spans="1:19" x14ac:dyDescent="0.25">
      <c r="A4602">
        <v>217139</v>
      </c>
      <c r="B4602" t="s">
        <v>23435</v>
      </c>
      <c r="C4602" t="s">
        <v>15384</v>
      </c>
      <c r="D4602" t="s">
        <v>23436</v>
      </c>
      <c r="E4602" t="s">
        <v>23437</v>
      </c>
      <c r="F4602">
        <v>34</v>
      </c>
      <c r="G4602" t="s">
        <v>25</v>
      </c>
      <c r="H4602">
        <v>25</v>
      </c>
      <c r="I4602" s="1" t="s">
        <v>2859</v>
      </c>
      <c r="J4602" t="s">
        <v>23438</v>
      </c>
      <c r="M4602" t="s">
        <v>759</v>
      </c>
      <c r="P4602" t="s">
        <v>108</v>
      </c>
      <c r="Q4602" s="1" t="s">
        <v>4878</v>
      </c>
      <c r="R4602">
        <v>5037996756</v>
      </c>
      <c r="S4602">
        <f>IF(ISERROR(VLOOKUP(P4602,'Region Code'!$A$1:$B$65,2)),-1,VLOOKUP(P4602,'Region Code'!$A$1:$B$65,2))</f>
        <v>49</v>
      </c>
    </row>
    <row r="4603" spans="1:19" x14ac:dyDescent="0.25">
      <c r="A4603">
        <v>217141</v>
      </c>
      <c r="B4603" t="s">
        <v>23439</v>
      </c>
      <c r="C4603" t="s">
        <v>2676</v>
      </c>
      <c r="D4603" t="s">
        <v>13167</v>
      </c>
      <c r="E4603" t="s">
        <v>23440</v>
      </c>
      <c r="F4603">
        <v>65</v>
      </c>
      <c r="G4603" t="s">
        <v>16163</v>
      </c>
      <c r="H4603">
        <v>52</v>
      </c>
      <c r="I4603" s="1" t="s">
        <v>71</v>
      </c>
      <c r="J4603" t="s">
        <v>23441</v>
      </c>
      <c r="M4603" t="s">
        <v>3015</v>
      </c>
      <c r="P4603" t="s">
        <v>125</v>
      </c>
      <c r="Q4603" s="1" t="s">
        <v>3016</v>
      </c>
      <c r="R4603">
        <v>9072095540</v>
      </c>
      <c r="S4603">
        <f>IF(ISERROR(VLOOKUP(P4603,'Region Code'!$A$1:$B$65,2)),-1,VLOOKUP(P4603,'Region Code'!$A$1:$B$65,2))</f>
        <v>10</v>
      </c>
    </row>
    <row r="4604" spans="1:19" x14ac:dyDescent="0.25">
      <c r="A4604">
        <v>217145</v>
      </c>
      <c r="B4604" t="s">
        <v>23442</v>
      </c>
      <c r="C4604" t="s">
        <v>639</v>
      </c>
      <c r="D4604" t="s">
        <v>23443</v>
      </c>
      <c r="E4604" t="s">
        <v>23444</v>
      </c>
      <c r="F4604">
        <v>65</v>
      </c>
      <c r="G4604" t="s">
        <v>25</v>
      </c>
      <c r="H4604">
        <v>83</v>
      </c>
      <c r="I4604" s="1" t="s">
        <v>10990</v>
      </c>
      <c r="J4604" t="s">
        <v>23445</v>
      </c>
      <c r="M4604" t="s">
        <v>7015</v>
      </c>
      <c r="P4604" t="s">
        <v>2036</v>
      </c>
      <c r="Q4604" s="1" t="s">
        <v>23446</v>
      </c>
      <c r="R4604">
        <v>7202207615</v>
      </c>
      <c r="S4604">
        <f>IF(ISERROR(VLOOKUP(P4604,'Region Code'!$A$1:$B$65,2)),-1,VLOOKUP(P4604,'Region Code'!$A$1:$B$65,2))</f>
        <v>46</v>
      </c>
    </row>
    <row r="4605" spans="1:19" x14ac:dyDescent="0.25">
      <c r="A4605">
        <v>217150</v>
      </c>
      <c r="B4605" t="s">
        <v>23447</v>
      </c>
      <c r="C4605" t="s">
        <v>5607</v>
      </c>
      <c r="D4605" t="s">
        <v>23448</v>
      </c>
      <c r="E4605" t="s">
        <v>23449</v>
      </c>
      <c r="F4605">
        <v>52</v>
      </c>
      <c r="G4605" t="s">
        <v>2014</v>
      </c>
      <c r="H4605">
        <v>24</v>
      </c>
      <c r="I4605" s="1" t="s">
        <v>10990</v>
      </c>
      <c r="J4605" t="s">
        <v>23450</v>
      </c>
      <c r="M4605" t="s">
        <v>5793</v>
      </c>
      <c r="P4605" t="s">
        <v>1701</v>
      </c>
      <c r="Q4605" s="1" t="s">
        <v>23451</v>
      </c>
      <c r="R4605">
        <v>8138712010</v>
      </c>
      <c r="S4605">
        <f>IF(ISERROR(VLOOKUP(P4605,'Region Code'!$A$1:$B$65,2)),-1,VLOOKUP(P4605,'Region Code'!$A$1:$B$65,2))</f>
        <v>18</v>
      </c>
    </row>
    <row r="4606" spans="1:19" x14ac:dyDescent="0.25">
      <c r="A4606">
        <v>21718</v>
      </c>
      <c r="B4606" t="s">
        <v>23452</v>
      </c>
      <c r="C4606" t="s">
        <v>4368</v>
      </c>
      <c r="D4606" t="s">
        <v>9311</v>
      </c>
      <c r="E4606" t="s">
        <v>23453</v>
      </c>
      <c r="F4606">
        <v>85</v>
      </c>
      <c r="G4606" t="s">
        <v>181</v>
      </c>
      <c r="H4606">
        <v>27</v>
      </c>
      <c r="I4606" s="1" t="s">
        <v>166</v>
      </c>
      <c r="J4606" t="s">
        <v>23454</v>
      </c>
      <c r="M4606" t="s">
        <v>15690</v>
      </c>
      <c r="P4606" t="s">
        <v>19</v>
      </c>
      <c r="Q4606" s="1" t="s">
        <v>564</v>
      </c>
      <c r="R4606">
        <v>3603576342</v>
      </c>
      <c r="S4606">
        <f>IF(ISERROR(VLOOKUP(P4606,'Region Code'!$A$1:$B$65,2)),-1,VLOOKUP(P4606,'Region Code'!$A$1:$B$65,2))</f>
        <v>62</v>
      </c>
    </row>
    <row r="4607" spans="1:19" x14ac:dyDescent="0.25">
      <c r="A4607">
        <v>217212</v>
      </c>
      <c r="B4607" t="s">
        <v>23455</v>
      </c>
      <c r="E4607" t="s">
        <v>23456</v>
      </c>
      <c r="F4607">
        <v>2</v>
      </c>
      <c r="G4607" t="s">
        <v>10195</v>
      </c>
      <c r="H4607">
        <v>52</v>
      </c>
      <c r="I4607" s="1" t="s">
        <v>10990</v>
      </c>
      <c r="J4607" t="s">
        <v>23457</v>
      </c>
      <c r="M4607" t="s">
        <v>22377</v>
      </c>
      <c r="P4607" t="s">
        <v>49</v>
      </c>
      <c r="Q4607" s="1" t="s">
        <v>23458</v>
      </c>
      <c r="R4607">
        <v>8054801240</v>
      </c>
      <c r="S4607">
        <f>IF(ISERROR(VLOOKUP(P4607,'Region Code'!$A$1:$B$65,2)),-1,VLOOKUP(P4607,'Region Code'!$A$1:$B$65,2))</f>
        <v>12</v>
      </c>
    </row>
    <row r="4608" spans="1:19" x14ac:dyDescent="0.25">
      <c r="A4608">
        <v>217213</v>
      </c>
      <c r="B4608" t="s">
        <v>23459</v>
      </c>
      <c r="C4608" t="s">
        <v>23460</v>
      </c>
      <c r="D4608" t="s">
        <v>23461</v>
      </c>
      <c r="E4608" t="s">
        <v>21257</v>
      </c>
      <c r="F4608">
        <v>113</v>
      </c>
      <c r="G4608" t="s">
        <v>23462</v>
      </c>
      <c r="H4608">
        <v>27</v>
      </c>
      <c r="I4608" s="1" t="s">
        <v>8428</v>
      </c>
      <c r="J4608" t="s">
        <v>23463</v>
      </c>
      <c r="M4608" t="s">
        <v>23464</v>
      </c>
      <c r="P4608" t="s">
        <v>19</v>
      </c>
      <c r="Q4608" s="1" t="s">
        <v>630</v>
      </c>
      <c r="R4608">
        <v>5402334455</v>
      </c>
      <c r="S4608">
        <f>IF(ISERROR(VLOOKUP(P4608,'Region Code'!$A$1:$B$65,2)),-1,VLOOKUP(P4608,'Region Code'!$A$1:$B$65,2))</f>
        <v>62</v>
      </c>
    </row>
    <row r="4609" spans="1:19" x14ac:dyDescent="0.25">
      <c r="A4609">
        <v>217214</v>
      </c>
      <c r="B4609" t="s">
        <v>23465</v>
      </c>
      <c r="C4609" t="s">
        <v>23466</v>
      </c>
      <c r="D4609" t="s">
        <v>23467</v>
      </c>
      <c r="E4609" t="s">
        <v>23468</v>
      </c>
      <c r="F4609">
        <v>71</v>
      </c>
      <c r="G4609" t="s">
        <v>25</v>
      </c>
      <c r="H4609">
        <v>83</v>
      </c>
      <c r="I4609" s="1" t="s">
        <v>2829</v>
      </c>
      <c r="J4609" t="s">
        <v>23469</v>
      </c>
      <c r="M4609" t="s">
        <v>8225</v>
      </c>
      <c r="P4609" t="s">
        <v>29</v>
      </c>
      <c r="Q4609" s="1" t="s">
        <v>8103</v>
      </c>
      <c r="R4609">
        <v>3038533240</v>
      </c>
      <c r="S4609">
        <f>IF(ISERROR(VLOOKUP(P4609,'Region Code'!$A$1:$B$65,2)),-1,VLOOKUP(P4609,'Region Code'!$A$1:$B$65,2))</f>
        <v>13</v>
      </c>
    </row>
    <row r="4610" spans="1:19" x14ac:dyDescent="0.25">
      <c r="A4610">
        <v>217216</v>
      </c>
      <c r="B4610" t="s">
        <v>23470</v>
      </c>
      <c r="C4610" t="s">
        <v>13521</v>
      </c>
      <c r="D4610" t="s">
        <v>23471</v>
      </c>
      <c r="E4610" t="s">
        <v>23472</v>
      </c>
      <c r="F4610">
        <v>4</v>
      </c>
      <c r="G4610" t="s">
        <v>2014</v>
      </c>
      <c r="H4610">
        <v>27</v>
      </c>
      <c r="I4610" s="1" t="s">
        <v>6386</v>
      </c>
      <c r="J4610" t="s">
        <v>23473</v>
      </c>
      <c r="M4610" t="s">
        <v>4151</v>
      </c>
      <c r="P4610" t="s">
        <v>4152</v>
      </c>
      <c r="Q4610" s="1" t="s">
        <v>23474</v>
      </c>
      <c r="R4610">
        <v>7029948044</v>
      </c>
      <c r="S4610">
        <f>IF(ISERROR(VLOOKUP(P4610,'Region Code'!$A$1:$B$65,2)),-1,VLOOKUP(P4610,'Region Code'!$A$1:$B$65,2))</f>
        <v>46</v>
      </c>
    </row>
    <row r="4611" spans="1:19" x14ac:dyDescent="0.25">
      <c r="A4611">
        <v>217226</v>
      </c>
      <c r="B4611" t="s">
        <v>23475</v>
      </c>
      <c r="C4611" t="s">
        <v>23476</v>
      </c>
      <c r="D4611" t="s">
        <v>23477</v>
      </c>
      <c r="E4611" t="s">
        <v>23478</v>
      </c>
      <c r="F4611">
        <v>51</v>
      </c>
      <c r="G4611" t="s">
        <v>55</v>
      </c>
      <c r="H4611">
        <v>25</v>
      </c>
      <c r="I4611" s="1" t="s">
        <v>8197</v>
      </c>
      <c r="J4611" t="s">
        <v>23479</v>
      </c>
      <c r="M4611" t="s">
        <v>2306</v>
      </c>
      <c r="P4611" t="s">
        <v>49</v>
      </c>
      <c r="Q4611" s="1" t="s">
        <v>23480</v>
      </c>
      <c r="R4611">
        <v>9256877151</v>
      </c>
      <c r="S4611">
        <f>IF(ISERROR(VLOOKUP(P4611,'Region Code'!$A$1:$B$65,2)),-1,VLOOKUP(P4611,'Region Code'!$A$1:$B$65,2))</f>
        <v>12</v>
      </c>
    </row>
    <row r="4612" spans="1:19" x14ac:dyDescent="0.25">
      <c r="A4612">
        <v>217237</v>
      </c>
      <c r="B4612" t="s">
        <v>23481</v>
      </c>
      <c r="C4612" t="s">
        <v>4368</v>
      </c>
      <c r="D4612" t="s">
        <v>23482</v>
      </c>
      <c r="E4612" t="s">
        <v>23483</v>
      </c>
      <c r="F4612">
        <v>65</v>
      </c>
      <c r="G4612" t="s">
        <v>55</v>
      </c>
      <c r="H4612">
        <v>25</v>
      </c>
      <c r="I4612" s="1" t="s">
        <v>1273</v>
      </c>
      <c r="J4612" t="s">
        <v>23484</v>
      </c>
      <c r="M4612" t="s">
        <v>14882</v>
      </c>
      <c r="P4612" t="s">
        <v>49</v>
      </c>
      <c r="Q4612" s="1" t="s">
        <v>14883</v>
      </c>
      <c r="R4612">
        <v>4158609332</v>
      </c>
      <c r="S4612">
        <f>IF(ISERROR(VLOOKUP(P4612,'Region Code'!$A$1:$B$65,2)),-1,VLOOKUP(P4612,'Region Code'!$A$1:$B$65,2))</f>
        <v>12</v>
      </c>
    </row>
    <row r="4613" spans="1:19" x14ac:dyDescent="0.25">
      <c r="A4613">
        <v>217261</v>
      </c>
      <c r="B4613" t="s">
        <v>23485</v>
      </c>
      <c r="C4613" t="s">
        <v>8361</v>
      </c>
      <c r="D4613" t="s">
        <v>17880</v>
      </c>
      <c r="E4613" t="s">
        <v>23486</v>
      </c>
      <c r="F4613">
        <v>34</v>
      </c>
      <c r="G4613" t="s">
        <v>55</v>
      </c>
      <c r="H4613">
        <v>25</v>
      </c>
      <c r="I4613" s="1" t="s">
        <v>7161</v>
      </c>
      <c r="J4613" t="s">
        <v>23487</v>
      </c>
      <c r="M4613" t="s">
        <v>23488</v>
      </c>
      <c r="P4613" t="s">
        <v>49</v>
      </c>
      <c r="Q4613" s="1" t="s">
        <v>23489</v>
      </c>
      <c r="R4613">
        <v>6463394829</v>
      </c>
      <c r="S4613">
        <f>IF(ISERROR(VLOOKUP(P4613,'Region Code'!$A$1:$B$65,2)),-1,VLOOKUP(P4613,'Region Code'!$A$1:$B$65,2))</f>
        <v>12</v>
      </c>
    </row>
    <row r="4614" spans="1:19" x14ac:dyDescent="0.25">
      <c r="A4614">
        <v>217278</v>
      </c>
      <c r="B4614" t="s">
        <v>23490</v>
      </c>
      <c r="C4614" t="s">
        <v>3942</v>
      </c>
      <c r="D4614" t="s">
        <v>23491</v>
      </c>
      <c r="E4614" t="s">
        <v>23492</v>
      </c>
      <c r="F4614">
        <v>123</v>
      </c>
      <c r="G4614" t="s">
        <v>55</v>
      </c>
      <c r="H4614">
        <v>25</v>
      </c>
      <c r="I4614" s="1" t="s">
        <v>8486</v>
      </c>
      <c r="J4614" t="s">
        <v>23493</v>
      </c>
      <c r="M4614" t="s">
        <v>81</v>
      </c>
      <c r="P4614" t="s">
        <v>49</v>
      </c>
      <c r="Q4614" s="1" t="s">
        <v>23494</v>
      </c>
      <c r="R4614">
        <v>4157592004</v>
      </c>
      <c r="S4614">
        <f>IF(ISERROR(VLOOKUP(P4614,'Region Code'!$A$1:$B$65,2)),-1,VLOOKUP(P4614,'Region Code'!$A$1:$B$65,2))</f>
        <v>12</v>
      </c>
    </row>
    <row r="4615" spans="1:19" x14ac:dyDescent="0.25">
      <c r="A4615">
        <v>217294</v>
      </c>
      <c r="B4615" t="s">
        <v>23495</v>
      </c>
      <c r="C4615" t="s">
        <v>6692</v>
      </c>
      <c r="D4615" t="s">
        <v>10390</v>
      </c>
      <c r="E4615" t="s">
        <v>23496</v>
      </c>
      <c r="F4615">
        <v>68</v>
      </c>
      <c r="G4615" t="s">
        <v>55</v>
      </c>
      <c r="H4615">
        <v>25</v>
      </c>
      <c r="I4615" s="1" t="s">
        <v>2786</v>
      </c>
      <c r="J4615" t="s">
        <v>23497</v>
      </c>
      <c r="K4615" t="s">
        <v>23498</v>
      </c>
      <c r="L4615" t="s">
        <v>23499</v>
      </c>
      <c r="M4615" t="s">
        <v>133</v>
      </c>
      <c r="P4615" t="s">
        <v>49</v>
      </c>
      <c r="Q4615" s="1" t="s">
        <v>19668</v>
      </c>
      <c r="R4615">
        <v>6502122966</v>
      </c>
      <c r="S4615">
        <f>IF(ISERROR(VLOOKUP(P4615,'Region Code'!$A$1:$B$65,2)),-1,VLOOKUP(P4615,'Region Code'!$A$1:$B$65,2))</f>
        <v>12</v>
      </c>
    </row>
    <row r="4616" spans="1:19" x14ac:dyDescent="0.25">
      <c r="A4616">
        <v>217300</v>
      </c>
      <c r="B4616" t="s">
        <v>23500</v>
      </c>
      <c r="C4616" t="s">
        <v>284</v>
      </c>
      <c r="D4616" t="s">
        <v>23501</v>
      </c>
      <c r="E4616" t="s">
        <v>23502</v>
      </c>
      <c r="F4616">
        <v>115</v>
      </c>
      <c r="G4616" t="s">
        <v>55</v>
      </c>
      <c r="H4616">
        <v>25</v>
      </c>
      <c r="I4616" s="1" t="s">
        <v>4549</v>
      </c>
      <c r="J4616" t="s">
        <v>23503</v>
      </c>
      <c r="M4616" t="s">
        <v>5804</v>
      </c>
      <c r="P4616" t="s">
        <v>49</v>
      </c>
      <c r="Q4616" s="1" t="s">
        <v>5805</v>
      </c>
      <c r="R4616">
        <v>3103902930</v>
      </c>
      <c r="S4616">
        <f>IF(ISERROR(VLOOKUP(P4616,'Region Code'!$A$1:$B$65,2)),-1,VLOOKUP(P4616,'Region Code'!$A$1:$B$65,2))</f>
        <v>12</v>
      </c>
    </row>
    <row r="4617" spans="1:19" x14ac:dyDescent="0.25">
      <c r="A4617">
        <v>217305</v>
      </c>
      <c r="B4617" t="s">
        <v>23504</v>
      </c>
      <c r="C4617" t="s">
        <v>23505</v>
      </c>
      <c r="D4617" t="s">
        <v>23506</v>
      </c>
      <c r="E4617" t="s">
        <v>23507</v>
      </c>
      <c r="F4617">
        <v>65</v>
      </c>
      <c r="G4617" t="s">
        <v>3853</v>
      </c>
      <c r="H4617">
        <v>25</v>
      </c>
      <c r="I4617" s="1" t="s">
        <v>5041</v>
      </c>
      <c r="J4617" t="s">
        <v>23508</v>
      </c>
      <c r="M4617" t="s">
        <v>23509</v>
      </c>
      <c r="P4617" t="s">
        <v>49</v>
      </c>
      <c r="Q4617" s="1" t="s">
        <v>23510</v>
      </c>
      <c r="R4617">
        <v>4089008951</v>
      </c>
      <c r="S4617">
        <f>IF(ISERROR(VLOOKUP(P4617,'Region Code'!$A$1:$B$65,2)),-1,VLOOKUP(P4617,'Region Code'!$A$1:$B$65,2))</f>
        <v>12</v>
      </c>
    </row>
    <row r="4618" spans="1:19" x14ac:dyDescent="0.25">
      <c r="A4618">
        <v>217315</v>
      </c>
      <c r="B4618" t="s">
        <v>23511</v>
      </c>
      <c r="C4618" t="s">
        <v>1535</v>
      </c>
      <c r="D4618" t="s">
        <v>15313</v>
      </c>
      <c r="E4618" t="s">
        <v>23512</v>
      </c>
      <c r="F4618">
        <v>9</v>
      </c>
      <c r="G4618" t="s">
        <v>25</v>
      </c>
      <c r="H4618">
        <v>83</v>
      </c>
      <c r="I4618" s="1" t="s">
        <v>13647</v>
      </c>
      <c r="J4618" t="s">
        <v>23513</v>
      </c>
      <c r="M4618" t="s">
        <v>28</v>
      </c>
      <c r="P4618" t="s">
        <v>29</v>
      </c>
      <c r="Q4618" s="1" t="s">
        <v>2912</v>
      </c>
      <c r="R4618">
        <v>337337311</v>
      </c>
      <c r="S4618">
        <f>IF(ISERROR(VLOOKUP(P4618,'Region Code'!$A$1:$B$65,2)),-1,VLOOKUP(P4618,'Region Code'!$A$1:$B$65,2))</f>
        <v>13</v>
      </c>
    </row>
    <row r="4619" spans="1:19" x14ac:dyDescent="0.25">
      <c r="A4619">
        <v>217316</v>
      </c>
      <c r="B4619" t="s">
        <v>23514</v>
      </c>
      <c r="C4619" t="s">
        <v>992</v>
      </c>
      <c r="D4619" t="s">
        <v>23515</v>
      </c>
      <c r="E4619" t="s">
        <v>23516</v>
      </c>
      <c r="F4619">
        <v>85</v>
      </c>
      <c r="G4619" t="s">
        <v>2014</v>
      </c>
      <c r="H4619">
        <v>23</v>
      </c>
      <c r="I4619" s="1" t="s">
        <v>7161</v>
      </c>
      <c r="J4619" t="s">
        <v>23517</v>
      </c>
      <c r="K4619" t="s">
        <v>23518</v>
      </c>
      <c r="M4619" t="s">
        <v>19645</v>
      </c>
      <c r="P4619" t="s">
        <v>520</v>
      </c>
      <c r="Q4619" s="1" t="s">
        <v>23519</v>
      </c>
      <c r="R4619">
        <v>2813508533</v>
      </c>
      <c r="S4619">
        <f>IF(ISERROR(VLOOKUP(P4619,'Region Code'!$A$1:$B$65,2)),-1,VLOOKUP(P4619,'Region Code'!$A$1:$B$65,2))</f>
        <v>57</v>
      </c>
    </row>
    <row r="4620" spans="1:19" x14ac:dyDescent="0.25">
      <c r="A4620">
        <v>217321</v>
      </c>
      <c r="B4620" t="s">
        <v>23520</v>
      </c>
      <c r="C4620" t="s">
        <v>1253</v>
      </c>
      <c r="E4620" t="s">
        <v>23521</v>
      </c>
      <c r="F4620">
        <v>85</v>
      </c>
      <c r="G4620" t="s">
        <v>3611</v>
      </c>
      <c r="H4620">
        <v>24</v>
      </c>
      <c r="I4620" s="1" t="s">
        <v>2829</v>
      </c>
      <c r="J4620" t="s">
        <v>23522</v>
      </c>
      <c r="K4620" t="s">
        <v>23523</v>
      </c>
      <c r="M4620" t="s">
        <v>2196</v>
      </c>
      <c r="P4620" t="s">
        <v>2036</v>
      </c>
      <c r="Q4620" s="1" t="s">
        <v>7713</v>
      </c>
      <c r="R4620">
        <v>2125984260</v>
      </c>
      <c r="S4620">
        <f>IF(ISERROR(VLOOKUP(P4620,'Region Code'!$A$1:$B$65,2)),-1,VLOOKUP(P4620,'Region Code'!$A$1:$B$65,2))</f>
        <v>46</v>
      </c>
    </row>
    <row r="4621" spans="1:19" x14ac:dyDescent="0.25">
      <c r="A4621">
        <v>217322</v>
      </c>
      <c r="B4621" t="s">
        <v>23524</v>
      </c>
      <c r="C4621" t="s">
        <v>1383</v>
      </c>
      <c r="E4621" t="s">
        <v>23525</v>
      </c>
      <c r="F4621">
        <v>125</v>
      </c>
      <c r="G4621" t="s">
        <v>3611</v>
      </c>
      <c r="H4621">
        <v>24</v>
      </c>
      <c r="I4621" s="1" t="s">
        <v>12683</v>
      </c>
      <c r="J4621" t="s">
        <v>23526</v>
      </c>
      <c r="M4621" t="s">
        <v>16023</v>
      </c>
      <c r="P4621" t="s">
        <v>520</v>
      </c>
      <c r="Q4621" s="1" t="s">
        <v>23527</v>
      </c>
      <c r="R4621">
        <v>3612412011</v>
      </c>
      <c r="S4621">
        <f>IF(ISERROR(VLOOKUP(P4621,'Region Code'!$A$1:$B$65,2)),-1,VLOOKUP(P4621,'Region Code'!$A$1:$B$65,2))</f>
        <v>57</v>
      </c>
    </row>
    <row r="4622" spans="1:19" x14ac:dyDescent="0.25">
      <c r="A4622">
        <v>217325</v>
      </c>
      <c r="B4622" t="s">
        <v>23528</v>
      </c>
      <c r="C4622" t="s">
        <v>1313</v>
      </c>
      <c r="D4622" t="s">
        <v>23529</v>
      </c>
      <c r="E4622" t="s">
        <v>23530</v>
      </c>
      <c r="F4622">
        <v>80</v>
      </c>
      <c r="G4622" t="s">
        <v>3611</v>
      </c>
      <c r="H4622">
        <v>52</v>
      </c>
      <c r="I4622" s="1" t="s">
        <v>2058</v>
      </c>
      <c r="J4622" t="s">
        <v>23531</v>
      </c>
      <c r="K4622" t="s">
        <v>23532</v>
      </c>
      <c r="M4622" t="s">
        <v>5811</v>
      </c>
      <c r="P4622" t="s">
        <v>1701</v>
      </c>
      <c r="Q4622" s="1" t="s">
        <v>23533</v>
      </c>
      <c r="R4622">
        <v>5616727082</v>
      </c>
      <c r="S4622">
        <f>IF(ISERROR(VLOOKUP(P4622,'Region Code'!$A$1:$B$65,2)),-1,VLOOKUP(P4622,'Region Code'!$A$1:$B$65,2))</f>
        <v>18</v>
      </c>
    </row>
    <row r="4623" spans="1:19" x14ac:dyDescent="0.25">
      <c r="A4623">
        <v>217326</v>
      </c>
      <c r="B4623" t="s">
        <v>23534</v>
      </c>
      <c r="C4623" t="s">
        <v>23535</v>
      </c>
      <c r="D4623" t="s">
        <v>23536</v>
      </c>
      <c r="E4623" t="s">
        <v>23537</v>
      </c>
      <c r="F4623">
        <v>58</v>
      </c>
      <c r="G4623" t="s">
        <v>3611</v>
      </c>
      <c r="H4623">
        <v>24</v>
      </c>
      <c r="I4623" s="1" t="s">
        <v>8197</v>
      </c>
      <c r="J4623" t="s">
        <v>23538</v>
      </c>
      <c r="M4623" t="s">
        <v>250</v>
      </c>
      <c r="P4623" t="s">
        <v>19</v>
      </c>
      <c r="Q4623" s="1" t="s">
        <v>3620</v>
      </c>
      <c r="R4623">
        <v>2539396645</v>
      </c>
      <c r="S4623">
        <f>IF(ISERROR(VLOOKUP(P4623,'Region Code'!$A$1:$B$65,2)),-1,VLOOKUP(P4623,'Region Code'!$A$1:$B$65,2))</f>
        <v>62</v>
      </c>
    </row>
    <row r="4624" spans="1:19" x14ac:dyDescent="0.25">
      <c r="A4624">
        <v>217329</v>
      </c>
      <c r="B4624" t="s">
        <v>23539</v>
      </c>
      <c r="C4624" t="s">
        <v>3302</v>
      </c>
      <c r="E4624" t="s">
        <v>23540</v>
      </c>
      <c r="F4624">
        <v>65</v>
      </c>
      <c r="G4624" t="s">
        <v>1117</v>
      </c>
      <c r="H4624">
        <v>24</v>
      </c>
      <c r="I4624" s="1" t="s">
        <v>1903</v>
      </c>
      <c r="J4624" t="s">
        <v>23541</v>
      </c>
      <c r="M4624" t="s">
        <v>28</v>
      </c>
      <c r="P4624" t="s">
        <v>29</v>
      </c>
      <c r="Q4624" s="1" t="s">
        <v>6364</v>
      </c>
      <c r="R4624">
        <v>3033888001</v>
      </c>
      <c r="S4624">
        <f>IF(ISERROR(VLOOKUP(P4624,'Region Code'!$A$1:$B$65,2)),-1,VLOOKUP(P4624,'Region Code'!$A$1:$B$65,2))</f>
        <v>13</v>
      </c>
    </row>
    <row r="4625" spans="1:19" x14ac:dyDescent="0.25">
      <c r="A4625">
        <v>217330</v>
      </c>
      <c r="B4625" t="s">
        <v>23542</v>
      </c>
      <c r="C4625" t="s">
        <v>948</v>
      </c>
      <c r="D4625" t="s">
        <v>1548</v>
      </c>
      <c r="E4625" t="s">
        <v>23543</v>
      </c>
      <c r="F4625">
        <v>36</v>
      </c>
      <c r="G4625" t="s">
        <v>263</v>
      </c>
      <c r="H4625">
        <v>63</v>
      </c>
      <c r="I4625" s="1" t="s">
        <v>726</v>
      </c>
      <c r="J4625" t="s">
        <v>23544</v>
      </c>
      <c r="M4625" t="s">
        <v>11253</v>
      </c>
      <c r="P4625" t="s">
        <v>39</v>
      </c>
      <c r="Q4625" s="1" t="s">
        <v>11254</v>
      </c>
      <c r="R4625">
        <v>8084293875</v>
      </c>
      <c r="S4625">
        <f>IF(ISERROR(VLOOKUP(P4625,'Region Code'!$A$1:$B$65,2)),-1,VLOOKUP(P4625,'Region Code'!$A$1:$B$65,2))</f>
        <v>21</v>
      </c>
    </row>
    <row r="4626" spans="1:19" x14ac:dyDescent="0.25">
      <c r="A4626">
        <v>217332</v>
      </c>
      <c r="B4626" t="s">
        <v>23545</v>
      </c>
      <c r="C4626" t="s">
        <v>9092</v>
      </c>
      <c r="D4626" t="s">
        <v>17861</v>
      </c>
      <c r="E4626" t="s">
        <v>23546</v>
      </c>
      <c r="F4626">
        <v>124</v>
      </c>
      <c r="G4626" t="s">
        <v>287</v>
      </c>
      <c r="H4626">
        <v>25</v>
      </c>
      <c r="I4626" s="1" t="s">
        <v>517</v>
      </c>
      <c r="J4626" t="s">
        <v>22858</v>
      </c>
      <c r="M4626" t="s">
        <v>23547</v>
      </c>
      <c r="P4626" t="s">
        <v>29</v>
      </c>
      <c r="Q4626" s="1" t="s">
        <v>20067</v>
      </c>
      <c r="R4626">
        <v>3037900202</v>
      </c>
      <c r="S4626">
        <f>IF(ISERROR(VLOOKUP(P4626,'Region Code'!$A$1:$B$65,2)),-1,VLOOKUP(P4626,'Region Code'!$A$1:$B$65,2))</f>
        <v>13</v>
      </c>
    </row>
    <row r="4627" spans="1:19" x14ac:dyDescent="0.25">
      <c r="A4627">
        <v>217340</v>
      </c>
      <c r="B4627" t="s">
        <v>23548</v>
      </c>
      <c r="C4627" t="s">
        <v>370</v>
      </c>
      <c r="D4627" t="s">
        <v>17457</v>
      </c>
      <c r="E4627" t="s">
        <v>23549</v>
      </c>
      <c r="F4627">
        <v>0</v>
      </c>
      <c r="G4627" t="s">
        <v>3611</v>
      </c>
      <c r="H4627">
        <v>24</v>
      </c>
      <c r="I4627" s="1" t="s">
        <v>8428</v>
      </c>
      <c r="J4627" t="s">
        <v>23550</v>
      </c>
      <c r="M4627" t="s">
        <v>23551</v>
      </c>
      <c r="P4627" t="s">
        <v>19</v>
      </c>
      <c r="Q4627" s="1" t="s">
        <v>23552</v>
      </c>
      <c r="R4627">
        <v>5099219977</v>
      </c>
      <c r="S4627">
        <f>IF(ISERROR(VLOOKUP(P4627,'Region Code'!$A$1:$B$65,2)),-1,VLOOKUP(P4627,'Region Code'!$A$1:$B$65,2))</f>
        <v>62</v>
      </c>
    </row>
    <row r="4628" spans="1:19" x14ac:dyDescent="0.25">
      <c r="A4628">
        <v>217345</v>
      </c>
      <c r="B4628" t="s">
        <v>23553</v>
      </c>
      <c r="C4628" t="s">
        <v>4189</v>
      </c>
      <c r="D4628" t="s">
        <v>23554</v>
      </c>
      <c r="E4628" t="s">
        <v>23555</v>
      </c>
      <c r="F4628">
        <v>82</v>
      </c>
      <c r="G4628" t="s">
        <v>3611</v>
      </c>
      <c r="H4628">
        <v>52</v>
      </c>
      <c r="I4628" s="1" t="s">
        <v>4014</v>
      </c>
      <c r="J4628" t="s">
        <v>23556</v>
      </c>
      <c r="M4628" t="s">
        <v>28</v>
      </c>
      <c r="P4628" t="s">
        <v>29</v>
      </c>
      <c r="Q4628" s="1" t="s">
        <v>19431</v>
      </c>
      <c r="R4628">
        <v>3039229063</v>
      </c>
      <c r="S4628">
        <f>IF(ISERROR(VLOOKUP(P4628,'Region Code'!$A$1:$B$65,2)),-1,VLOOKUP(P4628,'Region Code'!$A$1:$B$65,2))</f>
        <v>13</v>
      </c>
    </row>
    <row r="4629" spans="1:19" x14ac:dyDescent="0.25">
      <c r="A4629">
        <v>217346</v>
      </c>
      <c r="B4629" t="s">
        <v>23557</v>
      </c>
      <c r="C4629" t="s">
        <v>23558</v>
      </c>
      <c r="D4629" t="s">
        <v>23559</v>
      </c>
      <c r="E4629" t="s">
        <v>23560</v>
      </c>
      <c r="F4629">
        <v>50</v>
      </c>
      <c r="G4629" t="s">
        <v>2014</v>
      </c>
      <c r="H4629">
        <v>27</v>
      </c>
      <c r="I4629" s="1" t="s">
        <v>5900</v>
      </c>
      <c r="J4629" t="s">
        <v>23561</v>
      </c>
      <c r="M4629" t="s">
        <v>16017</v>
      </c>
      <c r="P4629" t="s">
        <v>543</v>
      </c>
      <c r="Q4629" s="1" t="s">
        <v>23562</v>
      </c>
      <c r="R4629">
        <v>3073265755</v>
      </c>
      <c r="S4629">
        <f>IF(ISERROR(VLOOKUP(P4629,'Region Code'!$A$1:$B$65,2)),-1,VLOOKUP(P4629,'Region Code'!$A$1:$B$65,2))</f>
        <v>65</v>
      </c>
    </row>
    <row r="4630" spans="1:19" x14ac:dyDescent="0.25">
      <c r="A4630">
        <v>217347</v>
      </c>
      <c r="B4630" t="s">
        <v>23563</v>
      </c>
      <c r="C4630" t="s">
        <v>23564</v>
      </c>
      <c r="D4630" t="s">
        <v>7270</v>
      </c>
      <c r="E4630" t="s">
        <v>23565</v>
      </c>
      <c r="F4630">
        <v>65</v>
      </c>
      <c r="G4630" t="s">
        <v>263</v>
      </c>
      <c r="H4630">
        <v>62</v>
      </c>
      <c r="I4630" s="1" t="s">
        <v>5089</v>
      </c>
      <c r="J4630" t="s">
        <v>23566</v>
      </c>
      <c r="M4630" t="s">
        <v>266</v>
      </c>
      <c r="P4630" t="s">
        <v>39</v>
      </c>
      <c r="Q4630" s="1" t="s">
        <v>4685</v>
      </c>
      <c r="R4630">
        <v>8085549995</v>
      </c>
      <c r="S4630">
        <f>IF(ISERROR(VLOOKUP(P4630,'Region Code'!$A$1:$B$65,2)),-1,VLOOKUP(P4630,'Region Code'!$A$1:$B$65,2))</f>
        <v>21</v>
      </c>
    </row>
    <row r="4631" spans="1:19" x14ac:dyDescent="0.25">
      <c r="A4631">
        <v>217348</v>
      </c>
      <c r="B4631" t="s">
        <v>23567</v>
      </c>
      <c r="C4631" t="s">
        <v>1297</v>
      </c>
      <c r="D4631" t="s">
        <v>13024</v>
      </c>
      <c r="E4631" t="s">
        <v>23568</v>
      </c>
      <c r="F4631">
        <v>124</v>
      </c>
      <c r="G4631" t="s">
        <v>2014</v>
      </c>
      <c r="H4631">
        <v>52</v>
      </c>
      <c r="I4631" s="1" t="s">
        <v>720</v>
      </c>
      <c r="J4631" t="s">
        <v>23569</v>
      </c>
      <c r="K4631" t="s">
        <v>23570</v>
      </c>
      <c r="M4631" t="s">
        <v>23571</v>
      </c>
      <c r="P4631" t="s">
        <v>10814</v>
      </c>
      <c r="Q4631" s="1" t="s">
        <v>23572</v>
      </c>
      <c r="R4631">
        <v>9708466735</v>
      </c>
      <c r="S4631">
        <f>IF(ISERROR(VLOOKUP(P4631,'Region Code'!$A$1:$B$65,2)),-1,VLOOKUP(P4631,'Region Code'!$A$1:$B$65,2))</f>
        <v>61</v>
      </c>
    </row>
    <row r="4632" spans="1:19" x14ac:dyDescent="0.25">
      <c r="A4632">
        <v>217351</v>
      </c>
      <c r="B4632" t="s">
        <v>23573</v>
      </c>
      <c r="C4632" t="s">
        <v>1223</v>
      </c>
      <c r="D4632" t="s">
        <v>2565</v>
      </c>
      <c r="E4632" t="s">
        <v>23574</v>
      </c>
      <c r="F4632">
        <v>80</v>
      </c>
      <c r="G4632" t="s">
        <v>3611</v>
      </c>
      <c r="H4632">
        <v>52</v>
      </c>
      <c r="I4632" s="1" t="s">
        <v>1273</v>
      </c>
      <c r="J4632" t="s">
        <v>23575</v>
      </c>
      <c r="M4632" t="s">
        <v>23576</v>
      </c>
      <c r="P4632" t="s">
        <v>1701</v>
      </c>
      <c r="Q4632" s="1" t="s">
        <v>3886</v>
      </c>
      <c r="R4632">
        <v>9048063458</v>
      </c>
      <c r="S4632">
        <f>IF(ISERROR(VLOOKUP(P4632,'Region Code'!$A$1:$B$65,2)),-1,VLOOKUP(P4632,'Region Code'!$A$1:$B$65,2))</f>
        <v>18</v>
      </c>
    </row>
    <row r="4633" spans="1:19" x14ac:dyDescent="0.25">
      <c r="A4633">
        <v>217352</v>
      </c>
      <c r="B4633" t="s">
        <v>23577</v>
      </c>
      <c r="C4633" t="s">
        <v>717</v>
      </c>
      <c r="D4633" t="s">
        <v>22886</v>
      </c>
      <c r="E4633" t="s">
        <v>23578</v>
      </c>
      <c r="F4633">
        <v>85</v>
      </c>
      <c r="G4633" t="s">
        <v>16163</v>
      </c>
      <c r="H4633">
        <v>27</v>
      </c>
      <c r="I4633" s="1" t="s">
        <v>3709</v>
      </c>
      <c r="J4633" t="s">
        <v>23579</v>
      </c>
      <c r="M4633" t="s">
        <v>3385</v>
      </c>
      <c r="P4633" t="s">
        <v>49</v>
      </c>
      <c r="Q4633" s="1" t="s">
        <v>3386</v>
      </c>
      <c r="R4633">
        <v>9496754451</v>
      </c>
      <c r="S4633">
        <f>IF(ISERROR(VLOOKUP(P4633,'Region Code'!$A$1:$B$65,2)),-1,VLOOKUP(P4633,'Region Code'!$A$1:$B$65,2))</f>
        <v>12</v>
      </c>
    </row>
    <row r="4634" spans="1:19" x14ac:dyDescent="0.25">
      <c r="A4634">
        <v>217354</v>
      </c>
      <c r="B4634" t="s">
        <v>23580</v>
      </c>
      <c r="C4634" t="s">
        <v>3520</v>
      </c>
      <c r="D4634" t="s">
        <v>4506</v>
      </c>
      <c r="E4634" t="s">
        <v>23581</v>
      </c>
      <c r="F4634">
        <v>55</v>
      </c>
      <c r="G4634" t="s">
        <v>3611</v>
      </c>
      <c r="H4634">
        <v>83</v>
      </c>
      <c r="I4634" s="1" t="s">
        <v>13647</v>
      </c>
      <c r="J4634" t="s">
        <v>23582</v>
      </c>
      <c r="M4634" t="s">
        <v>1227</v>
      </c>
      <c r="P4634" t="s">
        <v>29</v>
      </c>
      <c r="Q4634" s="1" t="s">
        <v>8206</v>
      </c>
      <c r="R4634">
        <v>3174954917</v>
      </c>
      <c r="S4634">
        <f>IF(ISERROR(VLOOKUP(P4634,'Region Code'!$A$1:$B$65,2)),-1,VLOOKUP(P4634,'Region Code'!$A$1:$B$65,2))</f>
        <v>13</v>
      </c>
    </row>
    <row r="4635" spans="1:19" x14ac:dyDescent="0.25">
      <c r="A4635">
        <v>217355</v>
      </c>
      <c r="B4635" t="s">
        <v>23583</v>
      </c>
      <c r="C4635" t="s">
        <v>3987</v>
      </c>
      <c r="D4635" t="s">
        <v>1217</v>
      </c>
      <c r="E4635" t="s">
        <v>23584</v>
      </c>
      <c r="F4635">
        <v>32</v>
      </c>
      <c r="G4635" t="s">
        <v>2014</v>
      </c>
      <c r="H4635">
        <v>25</v>
      </c>
      <c r="I4635" s="1" t="s">
        <v>5089</v>
      </c>
      <c r="J4635" t="s">
        <v>23585</v>
      </c>
      <c r="M4635" t="s">
        <v>23586</v>
      </c>
      <c r="P4635" t="s">
        <v>2767</v>
      </c>
      <c r="Q4635" s="1" t="s">
        <v>23587</v>
      </c>
      <c r="R4635">
        <v>2565081120</v>
      </c>
      <c r="S4635">
        <f>IF(ISERROR(VLOOKUP(P4635,'Region Code'!$A$1:$B$65,2)),-1,VLOOKUP(P4635,'Region Code'!$A$1:$B$65,2))</f>
        <v>10</v>
      </c>
    </row>
    <row r="4636" spans="1:19" x14ac:dyDescent="0.25">
      <c r="A4636">
        <v>217356</v>
      </c>
      <c r="B4636" t="s">
        <v>23588</v>
      </c>
      <c r="C4636" t="s">
        <v>9837</v>
      </c>
      <c r="D4636" t="s">
        <v>23589</v>
      </c>
      <c r="E4636" t="s">
        <v>23590</v>
      </c>
      <c r="F4636">
        <v>124</v>
      </c>
      <c r="G4636" t="s">
        <v>2014</v>
      </c>
      <c r="H4636">
        <v>25</v>
      </c>
      <c r="I4636" s="1" t="s">
        <v>10604</v>
      </c>
      <c r="J4636" t="s">
        <v>23591</v>
      </c>
      <c r="M4636" t="s">
        <v>23592</v>
      </c>
      <c r="P4636" t="s">
        <v>520</v>
      </c>
      <c r="Q4636" s="1" t="s">
        <v>23593</v>
      </c>
      <c r="R4636">
        <v>9566861286</v>
      </c>
      <c r="S4636">
        <f>IF(ISERROR(VLOOKUP(P4636,'Region Code'!$A$1:$B$65,2)),-1,VLOOKUP(P4636,'Region Code'!$A$1:$B$65,2))</f>
        <v>57</v>
      </c>
    </row>
    <row r="4637" spans="1:19" x14ac:dyDescent="0.25">
      <c r="A4637">
        <v>217357</v>
      </c>
      <c r="B4637" t="s">
        <v>23594</v>
      </c>
      <c r="C4637" t="s">
        <v>7761</v>
      </c>
      <c r="E4637" t="s">
        <v>23595</v>
      </c>
      <c r="F4637">
        <v>4</v>
      </c>
      <c r="G4637" t="s">
        <v>2014</v>
      </c>
      <c r="H4637">
        <v>52</v>
      </c>
      <c r="I4637" s="1" t="s">
        <v>4014</v>
      </c>
      <c r="J4637" t="s">
        <v>23596</v>
      </c>
      <c r="M4637" t="s">
        <v>23597</v>
      </c>
      <c r="P4637" t="s">
        <v>3979</v>
      </c>
      <c r="Q4637" s="1" t="s">
        <v>23598</v>
      </c>
      <c r="R4637">
        <v>7033383714</v>
      </c>
      <c r="S4637">
        <f>IF(ISERROR(VLOOKUP(P4637,'Region Code'!$A$1:$B$65,2)),-1,VLOOKUP(P4637,'Region Code'!$A$1:$B$65,2))</f>
        <v>61</v>
      </c>
    </row>
    <row r="4638" spans="1:19" x14ac:dyDescent="0.25">
      <c r="A4638">
        <v>217358</v>
      </c>
      <c r="B4638" t="s">
        <v>23599</v>
      </c>
      <c r="C4638" t="s">
        <v>23600</v>
      </c>
      <c r="E4638" t="s">
        <v>23601</v>
      </c>
      <c r="F4638">
        <v>4</v>
      </c>
      <c r="G4638" t="s">
        <v>2014</v>
      </c>
      <c r="H4638">
        <v>24</v>
      </c>
      <c r="I4638" s="1" t="s">
        <v>13647</v>
      </c>
      <c r="J4638" t="s">
        <v>23602</v>
      </c>
      <c r="K4638" t="s">
        <v>20713</v>
      </c>
      <c r="M4638" t="s">
        <v>23603</v>
      </c>
      <c r="P4638" t="s">
        <v>3647</v>
      </c>
      <c r="Q4638" s="1" t="s">
        <v>23604</v>
      </c>
      <c r="R4638">
        <v>2128381928</v>
      </c>
      <c r="S4638">
        <f>IF(ISERROR(VLOOKUP(P4638,'Region Code'!$A$1:$B$65,2)),-1,VLOOKUP(P4638,'Region Code'!$A$1:$B$65,2))</f>
        <v>41</v>
      </c>
    </row>
    <row r="4639" spans="1:19" x14ac:dyDescent="0.25">
      <c r="A4639">
        <v>217360</v>
      </c>
      <c r="B4639" t="s">
        <v>23605</v>
      </c>
      <c r="C4639" t="s">
        <v>5493</v>
      </c>
      <c r="D4639" t="s">
        <v>23606</v>
      </c>
      <c r="E4639" t="s">
        <v>23607</v>
      </c>
      <c r="F4639">
        <v>0</v>
      </c>
      <c r="G4639" t="s">
        <v>3611</v>
      </c>
      <c r="H4639">
        <v>24</v>
      </c>
      <c r="I4639" s="1" t="s">
        <v>5089</v>
      </c>
      <c r="J4639" t="s">
        <v>23608</v>
      </c>
      <c r="M4639" t="s">
        <v>2984</v>
      </c>
      <c r="P4639" t="s">
        <v>1701</v>
      </c>
      <c r="Q4639" s="1" t="s">
        <v>9620</v>
      </c>
      <c r="R4639">
        <v>4074237575</v>
      </c>
      <c r="S4639">
        <f>IF(ISERROR(VLOOKUP(P4639,'Region Code'!$A$1:$B$65,2)),-1,VLOOKUP(P4639,'Region Code'!$A$1:$B$65,2))</f>
        <v>18</v>
      </c>
    </row>
    <row r="4640" spans="1:19" x14ac:dyDescent="0.25">
      <c r="A4640">
        <v>217361</v>
      </c>
      <c r="B4640" t="s">
        <v>23609</v>
      </c>
      <c r="C4640" t="s">
        <v>1535</v>
      </c>
      <c r="E4640" t="s">
        <v>23610</v>
      </c>
      <c r="F4640">
        <v>4</v>
      </c>
      <c r="G4640" t="s">
        <v>2014</v>
      </c>
      <c r="H4640">
        <v>27</v>
      </c>
      <c r="I4640" s="1" t="s">
        <v>6001</v>
      </c>
      <c r="J4640" t="s">
        <v>23611</v>
      </c>
      <c r="M4640" t="s">
        <v>7994</v>
      </c>
      <c r="P4640" t="s">
        <v>1918</v>
      </c>
      <c r="Q4640" s="1" t="s">
        <v>23612</v>
      </c>
      <c r="R4640">
        <v>6517775377</v>
      </c>
      <c r="S4640">
        <f>IF(ISERROR(VLOOKUP(P4640,'Region Code'!$A$1:$B$65,2)),-1,VLOOKUP(P4640,'Region Code'!$A$1:$B$65,2))</f>
        <v>34</v>
      </c>
    </row>
    <row r="4641" spans="1:19" x14ac:dyDescent="0.25">
      <c r="A4641">
        <v>217362</v>
      </c>
      <c r="B4641" t="s">
        <v>23613</v>
      </c>
      <c r="C4641" t="s">
        <v>401</v>
      </c>
      <c r="D4641" t="s">
        <v>23614</v>
      </c>
      <c r="E4641" t="s">
        <v>23615</v>
      </c>
      <c r="F4641">
        <v>88</v>
      </c>
      <c r="G4641" t="s">
        <v>1117</v>
      </c>
      <c r="H4641">
        <v>24</v>
      </c>
      <c r="I4641" s="1" t="s">
        <v>1070</v>
      </c>
      <c r="J4641" t="s">
        <v>23616</v>
      </c>
      <c r="M4641" t="s">
        <v>12795</v>
      </c>
      <c r="P4641" t="s">
        <v>29</v>
      </c>
      <c r="Q4641" s="1" t="s">
        <v>23617</v>
      </c>
      <c r="S4641">
        <f>IF(ISERROR(VLOOKUP(P4641,'Region Code'!$A$1:$B$65,2)),-1,VLOOKUP(P4641,'Region Code'!$A$1:$B$65,2))</f>
        <v>13</v>
      </c>
    </row>
    <row r="4642" spans="1:19" x14ac:dyDescent="0.25">
      <c r="A4642">
        <v>217365</v>
      </c>
      <c r="B4642" t="s">
        <v>23618</v>
      </c>
      <c r="C4642" t="s">
        <v>1368</v>
      </c>
      <c r="D4642" t="s">
        <v>23619</v>
      </c>
      <c r="E4642" t="s">
        <v>23620</v>
      </c>
      <c r="F4642">
        <v>0</v>
      </c>
      <c r="G4642" t="s">
        <v>25</v>
      </c>
      <c r="H4642">
        <v>83</v>
      </c>
      <c r="I4642" s="1" t="s">
        <v>7900</v>
      </c>
      <c r="J4642" t="s">
        <v>23621</v>
      </c>
      <c r="M4642" t="s">
        <v>701</v>
      </c>
      <c r="P4642" t="s">
        <v>29</v>
      </c>
      <c r="Q4642" s="1" t="s">
        <v>702</v>
      </c>
      <c r="R4642">
        <v>7202325637</v>
      </c>
      <c r="S4642">
        <f>IF(ISERROR(VLOOKUP(P4642,'Region Code'!$A$1:$B$65,2)),-1,VLOOKUP(P4642,'Region Code'!$A$1:$B$65,2))</f>
        <v>13</v>
      </c>
    </row>
    <row r="4643" spans="1:19" x14ac:dyDescent="0.25">
      <c r="A4643">
        <v>217367</v>
      </c>
      <c r="B4643" t="s">
        <v>23622</v>
      </c>
      <c r="C4643" t="s">
        <v>6850</v>
      </c>
      <c r="D4643" t="s">
        <v>1170</v>
      </c>
      <c r="E4643" t="s">
        <v>23623</v>
      </c>
      <c r="F4643">
        <v>34</v>
      </c>
      <c r="G4643" t="s">
        <v>2014</v>
      </c>
      <c r="H4643">
        <v>24</v>
      </c>
      <c r="I4643" s="1" t="s">
        <v>4014</v>
      </c>
      <c r="J4643" t="s">
        <v>23624</v>
      </c>
      <c r="M4643" t="s">
        <v>1592</v>
      </c>
      <c r="P4643" t="s">
        <v>125</v>
      </c>
      <c r="Q4643" s="1" t="s">
        <v>23625</v>
      </c>
      <c r="R4643">
        <v>8123229842</v>
      </c>
      <c r="S4643">
        <f>IF(ISERROR(VLOOKUP(P4643,'Region Code'!$A$1:$B$65,2)),-1,VLOOKUP(P4643,'Region Code'!$A$1:$B$65,2))</f>
        <v>10</v>
      </c>
    </row>
    <row r="4644" spans="1:19" x14ac:dyDescent="0.25">
      <c r="A4644">
        <v>217368</v>
      </c>
      <c r="B4644" t="s">
        <v>23626</v>
      </c>
      <c r="C4644" t="s">
        <v>443</v>
      </c>
      <c r="D4644" t="s">
        <v>12517</v>
      </c>
      <c r="E4644" t="s">
        <v>23627</v>
      </c>
      <c r="F4644">
        <v>0</v>
      </c>
      <c r="G4644" t="s">
        <v>2014</v>
      </c>
      <c r="H4644">
        <v>24</v>
      </c>
      <c r="I4644" s="1" t="s">
        <v>4660</v>
      </c>
      <c r="J4644" t="s">
        <v>23628</v>
      </c>
      <c r="K4644" t="s">
        <v>10601</v>
      </c>
      <c r="M4644" t="s">
        <v>4998</v>
      </c>
      <c r="P4644" t="s">
        <v>520</v>
      </c>
      <c r="Q4644" s="1" t="s">
        <v>12925</v>
      </c>
      <c r="R4644">
        <v>5127504018</v>
      </c>
      <c r="S4644">
        <f>IF(ISERROR(VLOOKUP(P4644,'Region Code'!$A$1:$B$65,2)),-1,VLOOKUP(P4644,'Region Code'!$A$1:$B$65,2))</f>
        <v>57</v>
      </c>
    </row>
    <row r="4645" spans="1:19" x14ac:dyDescent="0.25">
      <c r="A4645">
        <v>217370</v>
      </c>
      <c r="B4645" t="s">
        <v>23629</v>
      </c>
      <c r="C4645" t="s">
        <v>1908</v>
      </c>
      <c r="D4645" t="s">
        <v>23630</v>
      </c>
      <c r="E4645" t="s">
        <v>23631</v>
      </c>
      <c r="F4645">
        <v>47</v>
      </c>
      <c r="G4645" t="s">
        <v>263</v>
      </c>
      <c r="H4645">
        <v>63</v>
      </c>
      <c r="I4645" s="1" t="s">
        <v>13647</v>
      </c>
      <c r="J4645" t="s">
        <v>23632</v>
      </c>
      <c r="K4645" t="s">
        <v>16869</v>
      </c>
      <c r="M4645" t="s">
        <v>38</v>
      </c>
      <c r="P4645" t="s">
        <v>39</v>
      </c>
      <c r="Q4645" s="1" t="s">
        <v>40</v>
      </c>
      <c r="R4645">
        <v>8086765475</v>
      </c>
      <c r="S4645">
        <f>IF(ISERROR(VLOOKUP(P4645,'Region Code'!$A$1:$B$65,2)),-1,VLOOKUP(P4645,'Region Code'!$A$1:$B$65,2))</f>
        <v>21</v>
      </c>
    </row>
    <row r="4646" spans="1:19" x14ac:dyDescent="0.25">
      <c r="A4646">
        <v>217372</v>
      </c>
      <c r="B4646" t="s">
        <v>23633</v>
      </c>
      <c r="C4646" t="s">
        <v>385</v>
      </c>
      <c r="E4646" t="s">
        <v>23634</v>
      </c>
      <c r="F4646">
        <v>54</v>
      </c>
      <c r="G4646" t="s">
        <v>23635</v>
      </c>
      <c r="H4646">
        <v>52</v>
      </c>
      <c r="I4646" s="1" t="s">
        <v>5590</v>
      </c>
      <c r="J4646" t="s">
        <v>23636</v>
      </c>
      <c r="M4646" t="s">
        <v>2797</v>
      </c>
      <c r="P4646" t="s">
        <v>108</v>
      </c>
      <c r="Q4646" s="1" t="s">
        <v>2798</v>
      </c>
      <c r="R4646">
        <v>2086640955</v>
      </c>
      <c r="S4646">
        <f>IF(ISERROR(VLOOKUP(P4646,'Region Code'!$A$1:$B$65,2)),-1,VLOOKUP(P4646,'Region Code'!$A$1:$B$65,2))</f>
        <v>49</v>
      </c>
    </row>
    <row r="4647" spans="1:19" x14ac:dyDescent="0.25">
      <c r="A4647">
        <v>217374</v>
      </c>
      <c r="B4647" t="s">
        <v>23637</v>
      </c>
      <c r="C4647" t="s">
        <v>2707</v>
      </c>
      <c r="E4647" t="s">
        <v>23638</v>
      </c>
      <c r="F4647">
        <v>4</v>
      </c>
      <c r="G4647" t="s">
        <v>2014</v>
      </c>
      <c r="H4647">
        <v>25</v>
      </c>
      <c r="I4647" s="1" t="s">
        <v>4014</v>
      </c>
      <c r="J4647" t="s">
        <v>23639</v>
      </c>
      <c r="M4647" t="s">
        <v>8984</v>
      </c>
      <c r="P4647" t="s">
        <v>5910</v>
      </c>
      <c r="Q4647" s="1" t="s">
        <v>8985</v>
      </c>
      <c r="R4647">
        <v>8653142991</v>
      </c>
      <c r="S4647">
        <f>IF(ISERROR(VLOOKUP(P4647,'Region Code'!$A$1:$B$65,2)),-1,VLOOKUP(P4647,'Region Code'!$A$1:$B$65,2))</f>
        <v>56</v>
      </c>
    </row>
    <row r="4648" spans="1:19" x14ac:dyDescent="0.25">
      <c r="A4648">
        <v>217375</v>
      </c>
      <c r="B4648" t="s">
        <v>23640</v>
      </c>
      <c r="C4648" t="s">
        <v>3388</v>
      </c>
      <c r="D4648" t="s">
        <v>23641</v>
      </c>
      <c r="E4648" t="s">
        <v>23642</v>
      </c>
      <c r="F4648">
        <v>76</v>
      </c>
      <c r="G4648" t="s">
        <v>3611</v>
      </c>
      <c r="H4648">
        <v>52</v>
      </c>
      <c r="I4648" s="1" t="s">
        <v>4014</v>
      </c>
      <c r="J4648" t="s">
        <v>23643</v>
      </c>
      <c r="M4648" t="s">
        <v>4959</v>
      </c>
      <c r="P4648" t="s">
        <v>2735</v>
      </c>
      <c r="Q4648" s="1" t="s">
        <v>23644</v>
      </c>
      <c r="R4648">
        <v>5202456797</v>
      </c>
      <c r="S4648">
        <f>IF(ISERROR(VLOOKUP(P4648,'Region Code'!$A$1:$B$65,2)),-1,VLOOKUP(P4648,'Region Code'!$A$1:$B$65,2))</f>
        <v>11</v>
      </c>
    </row>
    <row r="4649" spans="1:19" x14ac:dyDescent="0.25">
      <c r="A4649">
        <v>217377</v>
      </c>
      <c r="B4649" t="s">
        <v>23645</v>
      </c>
      <c r="C4649" t="s">
        <v>23646</v>
      </c>
      <c r="D4649" t="s">
        <v>23647</v>
      </c>
      <c r="E4649" t="s">
        <v>23648</v>
      </c>
      <c r="F4649">
        <v>65</v>
      </c>
      <c r="G4649" t="s">
        <v>2014</v>
      </c>
      <c r="H4649">
        <v>27</v>
      </c>
      <c r="I4649" s="1" t="s">
        <v>4014</v>
      </c>
      <c r="J4649" t="s">
        <v>23649</v>
      </c>
      <c r="K4649" t="s">
        <v>18542</v>
      </c>
      <c r="M4649" t="s">
        <v>22699</v>
      </c>
      <c r="P4649" t="s">
        <v>1925</v>
      </c>
      <c r="Q4649" s="1" t="s">
        <v>23650</v>
      </c>
      <c r="R4649">
        <v>6177920792</v>
      </c>
      <c r="S4649">
        <f>IF(ISERROR(VLOOKUP(P4649,'Region Code'!$A$1:$B$65,2)),-1,VLOOKUP(P4649,'Region Code'!$A$1:$B$65,2))</f>
        <v>28</v>
      </c>
    </row>
    <row r="4650" spans="1:19" x14ac:dyDescent="0.25">
      <c r="A4650">
        <v>217378</v>
      </c>
      <c r="B4650" t="s">
        <v>23651</v>
      </c>
      <c r="C4650" t="s">
        <v>4295</v>
      </c>
      <c r="D4650" t="s">
        <v>23652</v>
      </c>
      <c r="E4650" t="s">
        <v>23653</v>
      </c>
      <c r="F4650">
        <v>80</v>
      </c>
      <c r="G4650" t="s">
        <v>3611</v>
      </c>
      <c r="H4650">
        <v>52</v>
      </c>
      <c r="I4650" s="1" t="s">
        <v>3431</v>
      </c>
      <c r="J4650" t="s">
        <v>23654</v>
      </c>
      <c r="M4650" t="s">
        <v>11874</v>
      </c>
      <c r="P4650" t="s">
        <v>29</v>
      </c>
      <c r="Q4650" s="1" t="s">
        <v>23655</v>
      </c>
      <c r="R4650">
        <v>9709482599</v>
      </c>
      <c r="S4650">
        <f>IF(ISERROR(VLOOKUP(P4650,'Region Code'!$A$1:$B$65,2)),-1,VLOOKUP(P4650,'Region Code'!$A$1:$B$65,2))</f>
        <v>13</v>
      </c>
    </row>
    <row r="4651" spans="1:19" x14ac:dyDescent="0.25">
      <c r="A4651">
        <v>217379</v>
      </c>
      <c r="B4651" t="s">
        <v>23656</v>
      </c>
      <c r="C4651" t="s">
        <v>1271</v>
      </c>
      <c r="D4651" t="s">
        <v>23657</v>
      </c>
      <c r="E4651" t="s">
        <v>23658</v>
      </c>
      <c r="F4651">
        <v>63</v>
      </c>
      <c r="G4651" t="s">
        <v>10195</v>
      </c>
      <c r="H4651">
        <v>52</v>
      </c>
      <c r="I4651" s="1" t="s">
        <v>3668</v>
      </c>
      <c r="J4651" t="s">
        <v>23659</v>
      </c>
      <c r="M4651" t="s">
        <v>23660</v>
      </c>
      <c r="P4651" t="s">
        <v>49</v>
      </c>
      <c r="Q4651" s="1" t="s">
        <v>23661</v>
      </c>
      <c r="R4651">
        <v>5597792450</v>
      </c>
      <c r="S4651">
        <f>IF(ISERROR(VLOOKUP(P4651,'Region Code'!$A$1:$B$65,2)),-1,VLOOKUP(P4651,'Region Code'!$A$1:$B$65,2))</f>
        <v>12</v>
      </c>
    </row>
    <row r="4652" spans="1:19" x14ac:dyDescent="0.25">
      <c r="A4652">
        <v>217381</v>
      </c>
      <c r="B4652" t="s">
        <v>23662</v>
      </c>
      <c r="C4652" t="s">
        <v>1201</v>
      </c>
      <c r="D4652" t="s">
        <v>6704</v>
      </c>
      <c r="E4652" t="s">
        <v>23663</v>
      </c>
      <c r="F4652">
        <v>122</v>
      </c>
      <c r="G4652" t="s">
        <v>2014</v>
      </c>
      <c r="H4652">
        <v>23</v>
      </c>
      <c r="I4652" s="1" t="s">
        <v>4014</v>
      </c>
      <c r="J4652" t="s">
        <v>23664</v>
      </c>
      <c r="K4652" t="s">
        <v>23665</v>
      </c>
      <c r="M4652" t="s">
        <v>20289</v>
      </c>
      <c r="P4652" t="s">
        <v>29</v>
      </c>
      <c r="Q4652" s="1" t="s">
        <v>10003</v>
      </c>
      <c r="R4652">
        <v>7204940771</v>
      </c>
      <c r="S4652">
        <f>IF(ISERROR(VLOOKUP(P4652,'Region Code'!$A$1:$B$65,2)),-1,VLOOKUP(P4652,'Region Code'!$A$1:$B$65,2))</f>
        <v>13</v>
      </c>
    </row>
    <row r="4653" spans="1:19" x14ac:dyDescent="0.25">
      <c r="A4653">
        <v>217383</v>
      </c>
      <c r="B4653" t="s">
        <v>23666</v>
      </c>
      <c r="C4653" t="s">
        <v>21432</v>
      </c>
      <c r="D4653" t="s">
        <v>23667</v>
      </c>
      <c r="E4653" t="s">
        <v>23668</v>
      </c>
      <c r="F4653">
        <v>58</v>
      </c>
      <c r="G4653" t="s">
        <v>2014</v>
      </c>
      <c r="H4653">
        <v>25</v>
      </c>
      <c r="I4653" s="1" t="s">
        <v>199</v>
      </c>
      <c r="J4653" t="s">
        <v>23669</v>
      </c>
      <c r="M4653" t="s">
        <v>22362</v>
      </c>
      <c r="P4653" t="s">
        <v>1918</v>
      </c>
      <c r="Q4653" s="1" t="s">
        <v>23670</v>
      </c>
      <c r="R4653">
        <v>7632916599</v>
      </c>
      <c r="S4653">
        <f>IF(ISERROR(VLOOKUP(P4653,'Region Code'!$A$1:$B$65,2)),-1,VLOOKUP(P4653,'Region Code'!$A$1:$B$65,2))</f>
        <v>34</v>
      </c>
    </row>
    <row r="4654" spans="1:19" x14ac:dyDescent="0.25">
      <c r="A4654">
        <v>217385</v>
      </c>
      <c r="B4654" t="s">
        <v>23671</v>
      </c>
      <c r="C4654" t="s">
        <v>2464</v>
      </c>
      <c r="D4654" t="s">
        <v>9600</v>
      </c>
      <c r="E4654" t="s">
        <v>23672</v>
      </c>
      <c r="F4654">
        <v>80</v>
      </c>
      <c r="G4654" t="s">
        <v>3611</v>
      </c>
      <c r="H4654">
        <v>52</v>
      </c>
      <c r="I4654" s="1" t="s">
        <v>4014</v>
      </c>
      <c r="J4654" t="s">
        <v>23673</v>
      </c>
      <c r="M4654" t="s">
        <v>1512</v>
      </c>
      <c r="P4654" t="s">
        <v>398</v>
      </c>
      <c r="Q4654" s="1" t="s">
        <v>23674</v>
      </c>
      <c r="R4654">
        <v>2083626501</v>
      </c>
      <c r="S4654">
        <f>IF(ISERROR(VLOOKUP(P4654,'Region Code'!$A$1:$B$65,2)),-1,VLOOKUP(P4654,'Region Code'!$A$1:$B$65,2))</f>
        <v>22</v>
      </c>
    </row>
    <row r="4655" spans="1:19" x14ac:dyDescent="0.25">
      <c r="A4655">
        <v>217394</v>
      </c>
      <c r="B4655" t="s">
        <v>23675</v>
      </c>
      <c r="C4655" t="s">
        <v>136</v>
      </c>
      <c r="D4655" t="s">
        <v>23676</v>
      </c>
      <c r="E4655" t="s">
        <v>23677</v>
      </c>
      <c r="F4655">
        <v>65</v>
      </c>
      <c r="G4655" t="s">
        <v>35</v>
      </c>
      <c r="H4655">
        <v>62</v>
      </c>
      <c r="I4655" s="1" t="s">
        <v>2094</v>
      </c>
      <c r="J4655" t="s">
        <v>23678</v>
      </c>
      <c r="M4655" t="s">
        <v>11253</v>
      </c>
      <c r="P4655" t="s">
        <v>39</v>
      </c>
      <c r="Q4655" s="1" t="s">
        <v>11254</v>
      </c>
      <c r="R4655">
        <v>8086753565</v>
      </c>
      <c r="S4655">
        <f>IF(ISERROR(VLOOKUP(P4655,'Region Code'!$A$1:$B$65,2)),-1,VLOOKUP(P4655,'Region Code'!$A$1:$B$65,2))</f>
        <v>21</v>
      </c>
    </row>
    <row r="4656" spans="1:19" x14ac:dyDescent="0.25">
      <c r="A4656">
        <v>217396</v>
      </c>
      <c r="B4656" t="s">
        <v>23679</v>
      </c>
      <c r="C4656" t="s">
        <v>6954</v>
      </c>
      <c r="D4656" t="s">
        <v>22132</v>
      </c>
      <c r="E4656" t="s">
        <v>23680</v>
      </c>
      <c r="F4656">
        <v>0</v>
      </c>
      <c r="G4656" t="s">
        <v>2014</v>
      </c>
      <c r="H4656">
        <v>27</v>
      </c>
      <c r="I4656" s="1" t="s">
        <v>6001</v>
      </c>
      <c r="J4656" t="s">
        <v>23681</v>
      </c>
      <c r="M4656" t="s">
        <v>23682</v>
      </c>
      <c r="P4656" t="s">
        <v>1111</v>
      </c>
      <c r="Q4656" s="1" t="s">
        <v>23683</v>
      </c>
      <c r="R4656">
        <v>8602329700</v>
      </c>
      <c r="S4656">
        <f>IF(ISERROR(VLOOKUP(P4656,'Region Code'!$A$1:$B$65,2)),-1,VLOOKUP(P4656,'Region Code'!$A$1:$B$65,2))</f>
        <v>14</v>
      </c>
    </row>
    <row r="4657" spans="1:19" x14ac:dyDescent="0.25">
      <c r="A4657">
        <v>217399</v>
      </c>
      <c r="B4657" t="s">
        <v>23684</v>
      </c>
      <c r="C4657" t="s">
        <v>1223</v>
      </c>
      <c r="E4657" t="s">
        <v>23685</v>
      </c>
      <c r="F4657">
        <v>4</v>
      </c>
      <c r="G4657" t="s">
        <v>2014</v>
      </c>
      <c r="H4657">
        <v>27</v>
      </c>
      <c r="I4657" s="1" t="s">
        <v>10604</v>
      </c>
      <c r="J4657" t="s">
        <v>23686</v>
      </c>
      <c r="M4657" t="s">
        <v>23687</v>
      </c>
      <c r="P4657" t="s">
        <v>1701</v>
      </c>
      <c r="Q4657" s="1" t="s">
        <v>23688</v>
      </c>
      <c r="R4657">
        <v>9043168112</v>
      </c>
      <c r="S4657">
        <f>IF(ISERROR(VLOOKUP(P4657,'Region Code'!$A$1:$B$65,2)),-1,VLOOKUP(P4657,'Region Code'!$A$1:$B$65,2))</f>
        <v>18</v>
      </c>
    </row>
    <row r="4658" spans="1:19" x14ac:dyDescent="0.25">
      <c r="A4658">
        <v>217401</v>
      </c>
      <c r="B4658" t="s">
        <v>23689</v>
      </c>
      <c r="C4658" t="s">
        <v>23690</v>
      </c>
      <c r="D4658" t="s">
        <v>23691</v>
      </c>
      <c r="E4658" t="s">
        <v>23692</v>
      </c>
      <c r="F4658">
        <v>125</v>
      </c>
      <c r="G4658" t="s">
        <v>2014</v>
      </c>
      <c r="H4658">
        <v>52</v>
      </c>
      <c r="I4658" s="1" t="s">
        <v>22273</v>
      </c>
      <c r="J4658" t="s">
        <v>23693</v>
      </c>
      <c r="M4658" t="s">
        <v>23694</v>
      </c>
      <c r="P4658" t="s">
        <v>49</v>
      </c>
      <c r="Q4658" s="1" t="s">
        <v>23695</v>
      </c>
      <c r="R4658">
        <v>5303203468</v>
      </c>
      <c r="S4658">
        <f>IF(ISERROR(VLOOKUP(P4658,'Region Code'!$A$1:$B$65,2)),-1,VLOOKUP(P4658,'Region Code'!$A$1:$B$65,2))</f>
        <v>12</v>
      </c>
    </row>
    <row r="4659" spans="1:19" x14ac:dyDescent="0.25">
      <c r="A4659">
        <v>217410</v>
      </c>
      <c r="B4659" t="s">
        <v>23696</v>
      </c>
      <c r="C4659" t="s">
        <v>23697</v>
      </c>
      <c r="D4659" t="s">
        <v>15078</v>
      </c>
      <c r="E4659" t="s">
        <v>23698</v>
      </c>
      <c r="F4659">
        <v>4</v>
      </c>
      <c r="G4659" t="s">
        <v>16163</v>
      </c>
      <c r="H4659">
        <v>23</v>
      </c>
      <c r="I4659" s="1" t="s">
        <v>6001</v>
      </c>
      <c r="J4659" t="s">
        <v>23699</v>
      </c>
      <c r="M4659" t="s">
        <v>4959</v>
      </c>
      <c r="P4659" t="s">
        <v>2735</v>
      </c>
      <c r="Q4659" s="1" t="s">
        <v>23700</v>
      </c>
      <c r="R4659">
        <v>4086218895</v>
      </c>
      <c r="S4659">
        <f>IF(ISERROR(VLOOKUP(P4659,'Region Code'!$A$1:$B$65,2)),-1,VLOOKUP(P4659,'Region Code'!$A$1:$B$65,2))</f>
        <v>11</v>
      </c>
    </row>
    <row r="4660" spans="1:19" x14ac:dyDescent="0.25">
      <c r="A4660">
        <v>217413</v>
      </c>
      <c r="B4660" t="s">
        <v>23701</v>
      </c>
      <c r="C4660" t="s">
        <v>23702</v>
      </c>
      <c r="E4660" t="s">
        <v>23703</v>
      </c>
      <c r="F4660">
        <v>4</v>
      </c>
      <c r="G4660" t="s">
        <v>2014</v>
      </c>
      <c r="H4660">
        <v>23</v>
      </c>
      <c r="I4660" s="1" t="s">
        <v>22273</v>
      </c>
      <c r="J4660" t="s">
        <v>23704</v>
      </c>
      <c r="M4660" t="s">
        <v>10998</v>
      </c>
      <c r="P4660" t="s">
        <v>2036</v>
      </c>
      <c r="Q4660" s="1" t="s">
        <v>23705</v>
      </c>
      <c r="R4660">
        <v>3153862491</v>
      </c>
      <c r="S4660">
        <f>IF(ISERROR(VLOOKUP(P4660,'Region Code'!$A$1:$B$65,2)),-1,VLOOKUP(P4660,'Region Code'!$A$1:$B$65,2))</f>
        <v>46</v>
      </c>
    </row>
    <row r="4661" spans="1:19" x14ac:dyDescent="0.25">
      <c r="A4661">
        <v>217418</v>
      </c>
      <c r="B4661" t="s">
        <v>23706</v>
      </c>
      <c r="C4661" t="s">
        <v>1240</v>
      </c>
      <c r="D4661" t="s">
        <v>23707</v>
      </c>
      <c r="E4661" t="s">
        <v>23708</v>
      </c>
      <c r="F4661">
        <v>1</v>
      </c>
      <c r="G4661" t="s">
        <v>23709</v>
      </c>
      <c r="H4661">
        <v>25</v>
      </c>
      <c r="I4661" s="1" t="s">
        <v>6106</v>
      </c>
      <c r="J4661" t="s">
        <v>23710</v>
      </c>
      <c r="M4661" t="s">
        <v>15513</v>
      </c>
      <c r="P4661" t="s">
        <v>2413</v>
      </c>
      <c r="Q4661" s="1" t="s">
        <v>15514</v>
      </c>
      <c r="R4661">
        <v>8108521535</v>
      </c>
      <c r="S4661">
        <f>IF(ISERROR(VLOOKUP(P4661,'Region Code'!$A$1:$B$65,2)),-1,VLOOKUP(P4661,'Region Code'!$A$1:$B$65,2))</f>
        <v>33</v>
      </c>
    </row>
    <row r="4662" spans="1:19" x14ac:dyDescent="0.25">
      <c r="A4662">
        <v>217420</v>
      </c>
      <c r="B4662" t="s">
        <v>23711</v>
      </c>
      <c r="C4662" t="s">
        <v>2382</v>
      </c>
      <c r="D4662" t="s">
        <v>23712</v>
      </c>
      <c r="E4662" t="s">
        <v>23713</v>
      </c>
      <c r="F4662">
        <v>80</v>
      </c>
      <c r="G4662" t="s">
        <v>25</v>
      </c>
      <c r="H4662">
        <v>23</v>
      </c>
      <c r="I4662" s="1" t="s">
        <v>6287</v>
      </c>
      <c r="J4662" t="s">
        <v>23714</v>
      </c>
      <c r="K4662" t="s">
        <v>23715</v>
      </c>
      <c r="M4662" t="s">
        <v>2650</v>
      </c>
      <c r="P4662" t="s">
        <v>19</v>
      </c>
      <c r="Q4662" s="1" t="s">
        <v>2651</v>
      </c>
      <c r="R4662">
        <v>3602895650</v>
      </c>
      <c r="S4662">
        <f>IF(ISERROR(VLOOKUP(P4662,'Region Code'!$A$1:$B$65,2)),-1,VLOOKUP(P4662,'Region Code'!$A$1:$B$65,2))</f>
        <v>62</v>
      </c>
    </row>
    <row r="4663" spans="1:19" x14ac:dyDescent="0.25">
      <c r="A4663">
        <v>217421</v>
      </c>
      <c r="B4663" t="s">
        <v>23716</v>
      </c>
      <c r="C4663" t="s">
        <v>5484</v>
      </c>
      <c r="D4663" t="s">
        <v>23717</v>
      </c>
      <c r="E4663" t="s">
        <v>23718</v>
      </c>
      <c r="F4663">
        <v>4</v>
      </c>
      <c r="G4663" t="s">
        <v>2014</v>
      </c>
      <c r="H4663">
        <v>25</v>
      </c>
      <c r="I4663" s="1" t="s">
        <v>6106</v>
      </c>
      <c r="J4663" t="s">
        <v>23719</v>
      </c>
      <c r="M4663" t="s">
        <v>23720</v>
      </c>
      <c r="P4663" t="s">
        <v>151</v>
      </c>
      <c r="Q4663" s="1" t="s">
        <v>23721</v>
      </c>
      <c r="R4663">
        <v>7733161602</v>
      </c>
      <c r="S4663">
        <f>IF(ISERROR(VLOOKUP(P4663,'Region Code'!$A$1:$B$65,2)),-1,VLOOKUP(P4663,'Region Code'!$A$1:$B$65,2))</f>
        <v>23</v>
      </c>
    </row>
    <row r="4664" spans="1:19" x14ac:dyDescent="0.25">
      <c r="A4664">
        <v>217422</v>
      </c>
      <c r="B4664" t="s">
        <v>23722</v>
      </c>
      <c r="C4664" t="s">
        <v>23723</v>
      </c>
      <c r="E4664" t="s">
        <v>23724</v>
      </c>
      <c r="F4664">
        <v>4</v>
      </c>
      <c r="G4664" t="s">
        <v>2014</v>
      </c>
      <c r="H4664">
        <v>27</v>
      </c>
      <c r="I4664" s="1" t="s">
        <v>10604</v>
      </c>
      <c r="J4664" t="s">
        <v>23725</v>
      </c>
      <c r="M4664" t="s">
        <v>23726</v>
      </c>
      <c r="P4664" t="s">
        <v>3146</v>
      </c>
      <c r="Q4664" s="1" t="s">
        <v>23727</v>
      </c>
      <c r="R4664">
        <v>8708866711</v>
      </c>
      <c r="S4664">
        <f>IF(ISERROR(VLOOKUP(P4664,'Region Code'!$A$1:$B$65,2)),-1,VLOOKUP(P4664,'Region Code'!$A$1:$B$65,2))</f>
        <v>11</v>
      </c>
    </row>
    <row r="4665" spans="1:19" x14ac:dyDescent="0.25">
      <c r="A4665">
        <v>217430</v>
      </c>
      <c r="B4665" t="s">
        <v>23728</v>
      </c>
      <c r="C4665" t="s">
        <v>23729</v>
      </c>
      <c r="D4665" t="s">
        <v>23730</v>
      </c>
      <c r="E4665" t="s">
        <v>23731</v>
      </c>
      <c r="F4665">
        <v>34</v>
      </c>
      <c r="G4665" t="s">
        <v>25</v>
      </c>
      <c r="H4665">
        <v>62</v>
      </c>
      <c r="I4665" s="1" t="s">
        <v>10604</v>
      </c>
      <c r="J4665" t="s">
        <v>23732</v>
      </c>
      <c r="M4665" t="s">
        <v>22916</v>
      </c>
      <c r="P4665" t="s">
        <v>39</v>
      </c>
      <c r="Q4665" s="1" t="s">
        <v>22917</v>
      </c>
      <c r="R4665">
        <v>8086586190</v>
      </c>
      <c r="S4665">
        <f>IF(ISERROR(VLOOKUP(P4665,'Region Code'!$A$1:$B$65,2)),-1,VLOOKUP(P4665,'Region Code'!$A$1:$B$65,2))</f>
        <v>21</v>
      </c>
    </row>
    <row r="4666" spans="1:19" x14ac:dyDescent="0.25">
      <c r="A4666">
        <v>217431</v>
      </c>
      <c r="B4666" t="s">
        <v>23733</v>
      </c>
      <c r="C4666" t="s">
        <v>1900</v>
      </c>
      <c r="D4666" t="s">
        <v>402</v>
      </c>
      <c r="E4666" t="s">
        <v>23734</v>
      </c>
      <c r="F4666">
        <v>27</v>
      </c>
      <c r="G4666" t="s">
        <v>263</v>
      </c>
      <c r="H4666">
        <v>62</v>
      </c>
      <c r="I4666" s="1" t="s">
        <v>22273</v>
      </c>
      <c r="J4666" t="s">
        <v>23735</v>
      </c>
      <c r="K4666" t="s">
        <v>23736</v>
      </c>
      <c r="M4666" t="s">
        <v>3817</v>
      </c>
      <c r="P4666" t="s">
        <v>39</v>
      </c>
      <c r="Q4666" s="1" t="s">
        <v>3818</v>
      </c>
      <c r="R4666">
        <v>8085425825</v>
      </c>
      <c r="S4666">
        <f>IF(ISERROR(VLOOKUP(P4666,'Region Code'!$A$1:$B$65,2)),-1,VLOOKUP(P4666,'Region Code'!$A$1:$B$65,2))</f>
        <v>21</v>
      </c>
    </row>
    <row r="4667" spans="1:19" x14ac:dyDescent="0.25">
      <c r="A4667">
        <v>217441</v>
      </c>
      <c r="B4667" t="s">
        <v>23737</v>
      </c>
      <c r="C4667" t="s">
        <v>1515</v>
      </c>
      <c r="D4667" t="s">
        <v>23738</v>
      </c>
      <c r="E4667" t="s">
        <v>23739</v>
      </c>
      <c r="F4667">
        <v>51</v>
      </c>
      <c r="G4667" t="s">
        <v>1618</v>
      </c>
      <c r="H4667">
        <v>27</v>
      </c>
      <c r="I4667" s="1" t="s">
        <v>1640</v>
      </c>
      <c r="J4667" t="s">
        <v>23740</v>
      </c>
      <c r="K4667" t="s">
        <v>1487</v>
      </c>
      <c r="M4667" t="s">
        <v>9870</v>
      </c>
      <c r="P4667" t="s">
        <v>9871</v>
      </c>
      <c r="Q4667" s="1" t="s">
        <v>23741</v>
      </c>
      <c r="R4667">
        <v>3523271232</v>
      </c>
      <c r="S4667">
        <f>IF(ISERROR(VLOOKUP(P4667,'Region Code'!$A$1:$B$65,2)),-1,VLOOKUP(P4667,'Region Code'!$A$1:$B$65,2))</f>
        <v>16</v>
      </c>
    </row>
    <row r="4668" spans="1:19" x14ac:dyDescent="0.25">
      <c r="A4668">
        <v>217446</v>
      </c>
      <c r="B4668" t="s">
        <v>23742</v>
      </c>
      <c r="C4668" t="s">
        <v>23743</v>
      </c>
      <c r="D4668" t="s">
        <v>10534</v>
      </c>
      <c r="E4668" t="s">
        <v>23744</v>
      </c>
      <c r="F4668">
        <v>0</v>
      </c>
      <c r="G4668" t="s">
        <v>25</v>
      </c>
      <c r="H4668">
        <v>25</v>
      </c>
      <c r="I4668" s="1" t="s">
        <v>6106</v>
      </c>
      <c r="J4668" t="s">
        <v>23745</v>
      </c>
      <c r="M4668" t="s">
        <v>336</v>
      </c>
      <c r="P4668" t="s">
        <v>19</v>
      </c>
      <c r="Q4668" s="1" t="s">
        <v>2096</v>
      </c>
      <c r="R4668">
        <v>2062286108</v>
      </c>
      <c r="S4668">
        <f>IF(ISERROR(VLOOKUP(P4668,'Region Code'!$A$1:$B$65,2)),-1,VLOOKUP(P4668,'Region Code'!$A$1:$B$65,2))</f>
        <v>62</v>
      </c>
    </row>
    <row r="4669" spans="1:19" x14ac:dyDescent="0.25">
      <c r="A4669">
        <v>217448</v>
      </c>
      <c r="B4669" t="s">
        <v>23746</v>
      </c>
      <c r="C4669" t="s">
        <v>2997</v>
      </c>
      <c r="D4669" t="s">
        <v>997</v>
      </c>
      <c r="E4669" t="s">
        <v>23747</v>
      </c>
      <c r="F4669">
        <v>34</v>
      </c>
      <c r="G4669" t="s">
        <v>3611</v>
      </c>
      <c r="H4669">
        <v>24</v>
      </c>
      <c r="I4669" s="1" t="s">
        <v>4549</v>
      </c>
      <c r="J4669" t="s">
        <v>23748</v>
      </c>
      <c r="K4669" t="s">
        <v>19621</v>
      </c>
      <c r="M4669" t="s">
        <v>28</v>
      </c>
      <c r="P4669" t="s">
        <v>29</v>
      </c>
      <c r="Q4669" s="1" t="s">
        <v>2440</v>
      </c>
      <c r="R4669">
        <v>3035507570</v>
      </c>
      <c r="S4669">
        <f>IF(ISERROR(VLOOKUP(P4669,'Region Code'!$A$1:$B$65,2)),-1,VLOOKUP(P4669,'Region Code'!$A$1:$B$65,2))</f>
        <v>13</v>
      </c>
    </row>
    <row r="4670" spans="1:19" x14ac:dyDescent="0.25">
      <c r="A4670">
        <v>217449</v>
      </c>
      <c r="B4670" t="s">
        <v>23749</v>
      </c>
      <c r="C4670" t="s">
        <v>347</v>
      </c>
      <c r="D4670" t="s">
        <v>23750</v>
      </c>
      <c r="E4670" t="s">
        <v>23751</v>
      </c>
      <c r="F4670">
        <v>125</v>
      </c>
      <c r="G4670" t="s">
        <v>263</v>
      </c>
      <c r="H4670">
        <v>62</v>
      </c>
      <c r="I4670" s="1" t="s">
        <v>10604</v>
      </c>
      <c r="J4670" t="s">
        <v>23752</v>
      </c>
      <c r="M4670" t="s">
        <v>266</v>
      </c>
      <c r="P4670" t="s">
        <v>39</v>
      </c>
      <c r="Q4670" s="1" t="s">
        <v>601</v>
      </c>
      <c r="R4670">
        <v>8088326999</v>
      </c>
      <c r="S4670">
        <f>IF(ISERROR(VLOOKUP(P4670,'Region Code'!$A$1:$B$65,2)),-1,VLOOKUP(P4670,'Region Code'!$A$1:$B$65,2))</f>
        <v>21</v>
      </c>
    </row>
    <row r="4671" spans="1:19" x14ac:dyDescent="0.25">
      <c r="A4671">
        <v>217450</v>
      </c>
      <c r="B4671" t="s">
        <v>23753</v>
      </c>
      <c r="C4671" t="s">
        <v>23754</v>
      </c>
      <c r="D4671" t="s">
        <v>625</v>
      </c>
      <c r="E4671" t="s">
        <v>23755</v>
      </c>
      <c r="F4671">
        <v>0</v>
      </c>
      <c r="G4671" t="s">
        <v>25</v>
      </c>
      <c r="H4671">
        <v>25</v>
      </c>
      <c r="I4671" s="1" t="s">
        <v>3709</v>
      </c>
      <c r="J4671" t="s">
        <v>23756</v>
      </c>
      <c r="M4671" t="s">
        <v>2336</v>
      </c>
      <c r="P4671" t="s">
        <v>19</v>
      </c>
      <c r="Q4671" s="1" t="s">
        <v>3468</v>
      </c>
      <c r="R4671">
        <v>4253923811</v>
      </c>
      <c r="S4671">
        <f>IF(ISERROR(VLOOKUP(P4671,'Region Code'!$A$1:$B$65,2)),-1,VLOOKUP(P4671,'Region Code'!$A$1:$B$65,2))</f>
        <v>62</v>
      </c>
    </row>
    <row r="4672" spans="1:19" x14ac:dyDescent="0.25">
      <c r="A4672">
        <v>217453</v>
      </c>
      <c r="B4672" t="s">
        <v>23757</v>
      </c>
      <c r="C4672" t="s">
        <v>13020</v>
      </c>
      <c r="D4672" t="s">
        <v>23758</v>
      </c>
      <c r="E4672" t="s">
        <v>23759</v>
      </c>
      <c r="F4672">
        <v>0</v>
      </c>
      <c r="G4672" t="s">
        <v>2014</v>
      </c>
      <c r="H4672">
        <v>25</v>
      </c>
      <c r="I4672" s="1" t="s">
        <v>5089</v>
      </c>
      <c r="J4672" t="s">
        <v>23760</v>
      </c>
      <c r="K4672" t="s">
        <v>23761</v>
      </c>
      <c r="M4672" t="s">
        <v>12008</v>
      </c>
      <c r="P4672" t="s">
        <v>3647</v>
      </c>
      <c r="Q4672" s="1" t="s">
        <v>23762</v>
      </c>
      <c r="R4672">
        <v>5084816200</v>
      </c>
      <c r="S4672">
        <f>IF(ISERROR(VLOOKUP(P4672,'Region Code'!$A$1:$B$65,2)),-1,VLOOKUP(P4672,'Region Code'!$A$1:$B$65,2))</f>
        <v>41</v>
      </c>
    </row>
    <row r="4673" spans="1:19" x14ac:dyDescent="0.25">
      <c r="A4673">
        <v>217455</v>
      </c>
      <c r="B4673" t="s">
        <v>23763</v>
      </c>
      <c r="C4673" t="s">
        <v>5607</v>
      </c>
      <c r="D4673" t="s">
        <v>3982</v>
      </c>
      <c r="E4673" t="s">
        <v>23764</v>
      </c>
      <c r="F4673">
        <v>0</v>
      </c>
      <c r="G4673" t="s">
        <v>3611</v>
      </c>
      <c r="H4673">
        <v>24</v>
      </c>
      <c r="I4673" s="1" t="s">
        <v>826</v>
      </c>
      <c r="J4673" t="s">
        <v>23765</v>
      </c>
      <c r="M4673" t="s">
        <v>10353</v>
      </c>
      <c r="P4673" t="s">
        <v>367</v>
      </c>
      <c r="Q4673" s="1" t="s">
        <v>23766</v>
      </c>
      <c r="R4673">
        <v>7702899548</v>
      </c>
      <c r="S4673">
        <f>IF(ISERROR(VLOOKUP(P4673,'Region Code'!$A$1:$B$65,2)),-1,VLOOKUP(P4673,'Region Code'!$A$1:$B$65,2))</f>
        <v>19</v>
      </c>
    </row>
    <row r="4674" spans="1:19" x14ac:dyDescent="0.25">
      <c r="A4674">
        <v>217456</v>
      </c>
      <c r="B4674" t="s">
        <v>23767</v>
      </c>
      <c r="C4674" t="s">
        <v>955</v>
      </c>
      <c r="E4674" t="s">
        <v>23768</v>
      </c>
      <c r="F4674">
        <v>4</v>
      </c>
      <c r="G4674" t="s">
        <v>2014</v>
      </c>
      <c r="H4674">
        <v>52</v>
      </c>
      <c r="I4674" s="1" t="s">
        <v>3192</v>
      </c>
      <c r="J4674" t="s">
        <v>23769</v>
      </c>
      <c r="M4674" t="s">
        <v>1331</v>
      </c>
      <c r="P4674" t="s">
        <v>19</v>
      </c>
      <c r="Q4674" t="s">
        <v>23770</v>
      </c>
      <c r="R4674">
        <v>2538411483</v>
      </c>
      <c r="S4674">
        <f>IF(ISERROR(VLOOKUP(P4674,'Region Code'!$A$1:$B$65,2)),-1,VLOOKUP(P4674,'Region Code'!$A$1:$B$65,2))</f>
        <v>62</v>
      </c>
    </row>
    <row r="4675" spans="1:19" x14ac:dyDescent="0.25">
      <c r="A4675">
        <v>217459</v>
      </c>
      <c r="B4675" t="s">
        <v>23771</v>
      </c>
      <c r="C4675" t="s">
        <v>4728</v>
      </c>
      <c r="E4675" t="s">
        <v>23772</v>
      </c>
      <c r="F4675">
        <v>0</v>
      </c>
      <c r="G4675" t="s">
        <v>3611</v>
      </c>
      <c r="H4675">
        <v>24</v>
      </c>
      <c r="I4675" s="1" t="s">
        <v>842</v>
      </c>
      <c r="J4675" t="s">
        <v>23773</v>
      </c>
      <c r="M4675" t="s">
        <v>5183</v>
      </c>
      <c r="P4675" t="s">
        <v>49</v>
      </c>
      <c r="Q4675" s="1" t="s">
        <v>23774</v>
      </c>
      <c r="R4675">
        <v>5105337379</v>
      </c>
      <c r="S4675">
        <f>IF(ISERROR(VLOOKUP(P4675,'Region Code'!$A$1:$B$65,2)),-1,VLOOKUP(P4675,'Region Code'!$A$1:$B$65,2))</f>
        <v>12</v>
      </c>
    </row>
    <row r="4676" spans="1:19" x14ac:dyDescent="0.25">
      <c r="A4676">
        <v>217462</v>
      </c>
      <c r="B4676" t="s">
        <v>23775</v>
      </c>
      <c r="C4676" t="s">
        <v>23776</v>
      </c>
      <c r="E4676" t="s">
        <v>23777</v>
      </c>
      <c r="F4676">
        <v>32</v>
      </c>
      <c r="G4676" t="s">
        <v>3611</v>
      </c>
      <c r="H4676">
        <v>52</v>
      </c>
      <c r="I4676" s="1" t="s">
        <v>4660</v>
      </c>
      <c r="J4676" t="s">
        <v>23778</v>
      </c>
      <c r="M4676" t="s">
        <v>23779</v>
      </c>
      <c r="P4676" t="s">
        <v>367</v>
      </c>
      <c r="Q4676" s="1" t="s">
        <v>23780</v>
      </c>
      <c r="R4676">
        <v>4783633051</v>
      </c>
      <c r="S4676">
        <f>IF(ISERROR(VLOOKUP(P4676,'Region Code'!$A$1:$B$65,2)),-1,VLOOKUP(P4676,'Region Code'!$A$1:$B$65,2))</f>
        <v>19</v>
      </c>
    </row>
    <row r="4677" spans="1:19" x14ac:dyDescent="0.25">
      <c r="A4677">
        <v>217464</v>
      </c>
      <c r="B4677" t="s">
        <v>23781</v>
      </c>
      <c r="C4677" t="s">
        <v>23782</v>
      </c>
      <c r="D4677" t="s">
        <v>23783</v>
      </c>
      <c r="E4677" t="s">
        <v>23784</v>
      </c>
      <c r="F4677">
        <v>34</v>
      </c>
      <c r="G4677" t="s">
        <v>25</v>
      </c>
      <c r="H4677">
        <v>23</v>
      </c>
      <c r="I4677" s="1" t="s">
        <v>7161</v>
      </c>
      <c r="J4677" t="s">
        <v>23785</v>
      </c>
      <c r="M4677" t="s">
        <v>2588</v>
      </c>
      <c r="P4677" t="s">
        <v>19</v>
      </c>
      <c r="Q4677" s="1" t="s">
        <v>2589</v>
      </c>
      <c r="R4677">
        <v>2067396440</v>
      </c>
      <c r="S4677">
        <f>IF(ISERROR(VLOOKUP(P4677,'Region Code'!$A$1:$B$65,2)),-1,VLOOKUP(P4677,'Region Code'!$A$1:$B$65,2))</f>
        <v>62</v>
      </c>
    </row>
    <row r="4678" spans="1:19" x14ac:dyDescent="0.25">
      <c r="A4678">
        <v>217465</v>
      </c>
      <c r="B4678" t="s">
        <v>23786</v>
      </c>
      <c r="C4678" t="s">
        <v>23787</v>
      </c>
      <c r="D4678" t="s">
        <v>443</v>
      </c>
      <c r="E4678" t="s">
        <v>23788</v>
      </c>
      <c r="F4678">
        <v>42</v>
      </c>
      <c r="G4678" t="s">
        <v>2014</v>
      </c>
      <c r="H4678">
        <v>24</v>
      </c>
      <c r="I4678" s="1" t="s">
        <v>8197</v>
      </c>
      <c r="J4678" t="s">
        <v>23789</v>
      </c>
      <c r="M4678" t="s">
        <v>1797</v>
      </c>
      <c r="P4678" t="s">
        <v>19</v>
      </c>
      <c r="Q4678" s="1" t="s">
        <v>4778</v>
      </c>
      <c r="R4678">
        <v>2535718902</v>
      </c>
      <c r="S4678">
        <f>IF(ISERROR(VLOOKUP(P4678,'Region Code'!$A$1:$B$65,2)),-1,VLOOKUP(P4678,'Region Code'!$A$1:$B$65,2))</f>
        <v>62</v>
      </c>
    </row>
    <row r="4679" spans="1:19" x14ac:dyDescent="0.25">
      <c r="A4679">
        <v>217466</v>
      </c>
      <c r="B4679" t="s">
        <v>23790</v>
      </c>
      <c r="C4679" t="s">
        <v>23791</v>
      </c>
      <c r="E4679" t="s">
        <v>23792</v>
      </c>
      <c r="F4679">
        <v>65</v>
      </c>
      <c r="G4679" t="s">
        <v>25</v>
      </c>
      <c r="H4679">
        <v>83</v>
      </c>
      <c r="I4679" s="1" t="s">
        <v>5529</v>
      </c>
      <c r="J4679" t="s">
        <v>23793</v>
      </c>
      <c r="M4679" t="s">
        <v>1140</v>
      </c>
      <c r="P4679" t="s">
        <v>29</v>
      </c>
      <c r="Q4679" s="1" t="s">
        <v>9203</v>
      </c>
      <c r="R4679">
        <v>7209006547</v>
      </c>
      <c r="S4679">
        <f>IF(ISERROR(VLOOKUP(P4679,'Region Code'!$A$1:$B$65,2)),-1,VLOOKUP(P4679,'Region Code'!$A$1:$B$65,2))</f>
        <v>13</v>
      </c>
    </row>
    <row r="4680" spans="1:19" x14ac:dyDescent="0.25">
      <c r="A4680">
        <v>217470</v>
      </c>
      <c r="B4680" t="s">
        <v>23794</v>
      </c>
      <c r="C4680" t="s">
        <v>1240</v>
      </c>
      <c r="D4680" t="s">
        <v>1736</v>
      </c>
      <c r="E4680" t="s">
        <v>23795</v>
      </c>
      <c r="F4680">
        <v>1</v>
      </c>
      <c r="G4680" t="s">
        <v>2014</v>
      </c>
      <c r="H4680">
        <v>23</v>
      </c>
      <c r="I4680" s="1" t="s">
        <v>4286</v>
      </c>
      <c r="J4680" t="s">
        <v>23796</v>
      </c>
      <c r="K4680" t="s">
        <v>23797</v>
      </c>
      <c r="M4680" t="s">
        <v>184</v>
      </c>
      <c r="P4680" t="s">
        <v>19</v>
      </c>
      <c r="Q4680" s="1" t="s">
        <v>2128</v>
      </c>
      <c r="R4680">
        <v>2069208811</v>
      </c>
      <c r="S4680">
        <f>IF(ISERROR(VLOOKUP(P4680,'Region Code'!$A$1:$B$65,2)),-1,VLOOKUP(P4680,'Region Code'!$A$1:$B$65,2))</f>
        <v>62</v>
      </c>
    </row>
    <row r="4681" spans="1:19" x14ac:dyDescent="0.25">
      <c r="A4681">
        <v>217473</v>
      </c>
      <c r="B4681" t="s">
        <v>23798</v>
      </c>
      <c r="C4681" t="s">
        <v>8271</v>
      </c>
      <c r="D4681" t="s">
        <v>5135</v>
      </c>
      <c r="E4681" t="s">
        <v>23799</v>
      </c>
      <c r="F4681" t="s">
        <v>8788</v>
      </c>
      <c r="G4681" t="s">
        <v>2014</v>
      </c>
      <c r="H4681">
        <v>25</v>
      </c>
      <c r="I4681" s="1" t="s">
        <v>7161</v>
      </c>
      <c r="J4681" t="s">
        <v>23800</v>
      </c>
      <c r="M4681" t="s">
        <v>11603</v>
      </c>
      <c r="P4681" t="s">
        <v>1618</v>
      </c>
      <c r="Q4681" s="1" t="s">
        <v>11604</v>
      </c>
      <c r="R4681">
        <v>5742231692</v>
      </c>
      <c r="S4681">
        <f>IF(ISERROR(VLOOKUP(P4681,'Region Code'!$A$1:$B$65,2)),-1,VLOOKUP(P4681,'Region Code'!$A$1:$B$65,2))</f>
        <v>24</v>
      </c>
    </row>
    <row r="4682" spans="1:19" x14ac:dyDescent="0.25">
      <c r="A4682">
        <v>217475</v>
      </c>
      <c r="B4682" t="s">
        <v>23801</v>
      </c>
      <c r="C4682" t="s">
        <v>2092</v>
      </c>
      <c r="D4682" t="s">
        <v>23802</v>
      </c>
      <c r="E4682" t="s">
        <v>23803</v>
      </c>
      <c r="F4682">
        <v>7</v>
      </c>
      <c r="G4682" t="s">
        <v>3611</v>
      </c>
      <c r="H4682">
        <v>52</v>
      </c>
      <c r="I4682" s="1" t="s">
        <v>3709</v>
      </c>
      <c r="J4682" t="s">
        <v>23804</v>
      </c>
      <c r="M4682" t="s">
        <v>2196</v>
      </c>
      <c r="P4682" t="s">
        <v>2036</v>
      </c>
      <c r="Q4682" s="1" t="s">
        <v>19572</v>
      </c>
      <c r="R4682">
        <v>2123433102</v>
      </c>
      <c r="S4682">
        <f>IF(ISERROR(VLOOKUP(P4682,'Region Code'!$A$1:$B$65,2)),-1,VLOOKUP(P4682,'Region Code'!$A$1:$B$65,2))</f>
        <v>46</v>
      </c>
    </row>
    <row r="4683" spans="1:19" x14ac:dyDescent="0.25">
      <c r="A4683">
        <v>217477</v>
      </c>
      <c r="B4683" t="s">
        <v>23805</v>
      </c>
      <c r="C4683" t="s">
        <v>1073</v>
      </c>
      <c r="D4683" t="s">
        <v>23806</v>
      </c>
      <c r="E4683" t="s">
        <v>23807</v>
      </c>
      <c r="F4683">
        <v>32</v>
      </c>
      <c r="G4683" t="s">
        <v>2014</v>
      </c>
      <c r="H4683">
        <v>27</v>
      </c>
      <c r="I4683" s="1" t="s">
        <v>771</v>
      </c>
      <c r="J4683" t="s">
        <v>23808</v>
      </c>
      <c r="M4683" t="s">
        <v>8931</v>
      </c>
      <c r="P4683" t="s">
        <v>2780</v>
      </c>
      <c r="Q4683" s="1" t="s">
        <v>23809</v>
      </c>
      <c r="R4683">
        <v>2158550173</v>
      </c>
      <c r="S4683">
        <f>IF(ISERROR(VLOOKUP(P4683,'Region Code'!$A$1:$B$65,2)),-1,VLOOKUP(P4683,'Region Code'!$A$1:$B$65,2))</f>
        <v>51</v>
      </c>
    </row>
    <row r="4684" spans="1:19" ht="30" x14ac:dyDescent="0.25">
      <c r="A4684">
        <v>217478</v>
      </c>
      <c r="B4684" t="s">
        <v>23810</v>
      </c>
      <c r="C4684" t="s">
        <v>10684</v>
      </c>
      <c r="D4684" t="s">
        <v>617</v>
      </c>
      <c r="E4684" t="s">
        <v>23811</v>
      </c>
      <c r="F4684">
        <v>85</v>
      </c>
      <c r="G4684" t="s">
        <v>2014</v>
      </c>
      <c r="H4684">
        <v>24</v>
      </c>
      <c r="I4684" s="1" t="s">
        <v>6001</v>
      </c>
      <c r="J4684" s="3" t="s">
        <v>40965</v>
      </c>
      <c r="M4684" t="s">
        <v>23812</v>
      </c>
      <c r="P4684" t="s">
        <v>5910</v>
      </c>
      <c r="Q4684" s="1" t="s">
        <v>23813</v>
      </c>
      <c r="R4684">
        <v>9017560042</v>
      </c>
      <c r="S4684">
        <f>IF(ISERROR(VLOOKUP(P4684,'Region Code'!$A$1:$B$65,2)),-1,VLOOKUP(P4684,'Region Code'!$A$1:$B$65,2))</f>
        <v>56</v>
      </c>
    </row>
    <row r="4685" spans="1:19" ht="30" x14ac:dyDescent="0.25">
      <c r="A4685">
        <v>217484</v>
      </c>
      <c r="B4685" t="s">
        <v>23814</v>
      </c>
      <c r="C4685" t="s">
        <v>1695</v>
      </c>
      <c r="D4685" t="s">
        <v>23815</v>
      </c>
      <c r="E4685" t="s">
        <v>23816</v>
      </c>
      <c r="F4685">
        <v>69</v>
      </c>
      <c r="G4685" t="s">
        <v>3611</v>
      </c>
      <c r="H4685">
        <v>52</v>
      </c>
      <c r="I4685" s="1" t="s">
        <v>8197</v>
      </c>
      <c r="J4685" t="s">
        <v>23817</v>
      </c>
      <c r="M4685" t="s">
        <v>234</v>
      </c>
      <c r="P4685" t="s">
        <v>29</v>
      </c>
      <c r="Q4685" s="3" t="s">
        <v>23818</v>
      </c>
      <c r="R4685">
        <v>3037945838</v>
      </c>
      <c r="S4685">
        <f>IF(ISERROR(VLOOKUP(P4685,'Region Code'!$A$1:$B$65,2)),-1,VLOOKUP(P4685,'Region Code'!$A$1:$B$65,2))</f>
        <v>13</v>
      </c>
    </row>
    <row r="4686" spans="1:19" x14ac:dyDescent="0.25">
      <c r="A4686">
        <v>217485</v>
      </c>
      <c r="B4686" t="s">
        <v>23819</v>
      </c>
      <c r="C4686" t="s">
        <v>23820</v>
      </c>
      <c r="D4686" t="s">
        <v>23821</v>
      </c>
      <c r="E4686" t="s">
        <v>23822</v>
      </c>
      <c r="F4686">
        <v>65</v>
      </c>
      <c r="G4686" t="s">
        <v>3611</v>
      </c>
      <c r="H4686">
        <v>52</v>
      </c>
      <c r="I4686" s="1" t="s">
        <v>5900</v>
      </c>
      <c r="J4686" t="s">
        <v>23823</v>
      </c>
      <c r="M4686" t="s">
        <v>2144</v>
      </c>
      <c r="P4686" t="s">
        <v>520</v>
      </c>
      <c r="Q4686" s="1" t="s">
        <v>3159</v>
      </c>
      <c r="R4686">
        <v>2102777792</v>
      </c>
      <c r="S4686">
        <f>IF(ISERROR(VLOOKUP(P4686,'Region Code'!$A$1:$B$65,2)),-1,VLOOKUP(P4686,'Region Code'!$A$1:$B$65,2))</f>
        <v>57</v>
      </c>
    </row>
    <row r="4687" spans="1:19" x14ac:dyDescent="0.25">
      <c r="A4687">
        <v>217487</v>
      </c>
      <c r="B4687" t="s">
        <v>23824</v>
      </c>
      <c r="C4687" t="s">
        <v>9700</v>
      </c>
      <c r="D4687" t="s">
        <v>2049</v>
      </c>
      <c r="E4687" t="s">
        <v>23825</v>
      </c>
      <c r="F4687">
        <v>80</v>
      </c>
      <c r="G4687" t="s">
        <v>3611</v>
      </c>
      <c r="H4687">
        <v>52</v>
      </c>
      <c r="I4687" s="1" t="s">
        <v>4482</v>
      </c>
      <c r="J4687" t="s">
        <v>23826</v>
      </c>
      <c r="M4687" t="s">
        <v>23827</v>
      </c>
      <c r="P4687" t="s">
        <v>745</v>
      </c>
      <c r="Q4687" s="1" t="s">
        <v>23828</v>
      </c>
      <c r="R4687">
        <v>4107424988</v>
      </c>
      <c r="S4687">
        <f>IF(ISERROR(VLOOKUP(P4687,'Region Code'!$A$1:$B$65,2)),-1,VLOOKUP(P4687,'Region Code'!$A$1:$B$65,2))</f>
        <v>28</v>
      </c>
    </row>
    <row r="4688" spans="1:19" x14ac:dyDescent="0.25">
      <c r="A4688">
        <v>217490</v>
      </c>
      <c r="B4688" t="s">
        <v>23829</v>
      </c>
      <c r="E4688" t="s">
        <v>23830</v>
      </c>
      <c r="F4688">
        <v>36</v>
      </c>
      <c r="G4688" t="s">
        <v>25</v>
      </c>
      <c r="H4688">
        <v>25</v>
      </c>
      <c r="I4688" s="1" t="s">
        <v>454</v>
      </c>
      <c r="J4688" t="s">
        <v>23831</v>
      </c>
      <c r="M4688" t="s">
        <v>3553</v>
      </c>
      <c r="P4688" t="s">
        <v>29</v>
      </c>
      <c r="Q4688" s="1" t="s">
        <v>15287</v>
      </c>
      <c r="R4688">
        <v>3034239864</v>
      </c>
      <c r="S4688">
        <f>IF(ISERROR(VLOOKUP(P4688,'Region Code'!$A$1:$B$65,2)),-1,VLOOKUP(P4688,'Region Code'!$A$1:$B$65,2))</f>
        <v>13</v>
      </c>
    </row>
    <row r="4689" spans="1:19" x14ac:dyDescent="0.25">
      <c r="A4689">
        <v>217491</v>
      </c>
      <c r="B4689" t="s">
        <v>23832</v>
      </c>
      <c r="C4689" t="s">
        <v>7686</v>
      </c>
      <c r="D4689" t="s">
        <v>23833</v>
      </c>
      <c r="E4689" t="s">
        <v>23834</v>
      </c>
      <c r="F4689">
        <v>34</v>
      </c>
      <c r="G4689" t="s">
        <v>25</v>
      </c>
      <c r="H4689">
        <v>25</v>
      </c>
      <c r="I4689" s="1" t="s">
        <v>8197</v>
      </c>
      <c r="J4689" t="s">
        <v>23835</v>
      </c>
      <c r="M4689" t="s">
        <v>4138</v>
      </c>
      <c r="P4689" t="s">
        <v>49</v>
      </c>
      <c r="Q4689" s="1" t="s">
        <v>4139</v>
      </c>
      <c r="R4689">
        <v>7607741047</v>
      </c>
      <c r="S4689">
        <f>IF(ISERROR(VLOOKUP(P4689,'Region Code'!$A$1:$B$65,2)),-1,VLOOKUP(P4689,'Region Code'!$A$1:$B$65,2))</f>
        <v>12</v>
      </c>
    </row>
    <row r="4690" spans="1:19" x14ac:dyDescent="0.25">
      <c r="A4690">
        <v>217492</v>
      </c>
      <c r="B4690" t="s">
        <v>23836</v>
      </c>
      <c r="C4690" t="s">
        <v>5745</v>
      </c>
      <c r="D4690" t="s">
        <v>23837</v>
      </c>
      <c r="E4690" t="s">
        <v>23838</v>
      </c>
      <c r="F4690">
        <v>82</v>
      </c>
      <c r="G4690" t="s">
        <v>3611</v>
      </c>
      <c r="H4690">
        <v>52</v>
      </c>
      <c r="I4690" s="1" t="s">
        <v>1502</v>
      </c>
      <c r="J4690" t="s">
        <v>23839</v>
      </c>
      <c r="M4690" t="s">
        <v>3107</v>
      </c>
      <c r="P4690" t="s">
        <v>520</v>
      </c>
      <c r="Q4690" s="1" t="s">
        <v>23840</v>
      </c>
      <c r="R4690">
        <v>7138592312</v>
      </c>
      <c r="S4690">
        <f>IF(ISERROR(VLOOKUP(P4690,'Region Code'!$A$1:$B$65,2)),-1,VLOOKUP(P4690,'Region Code'!$A$1:$B$65,2))</f>
        <v>57</v>
      </c>
    </row>
    <row r="4691" spans="1:19" x14ac:dyDescent="0.25">
      <c r="A4691">
        <v>217495</v>
      </c>
      <c r="B4691" t="s">
        <v>23841</v>
      </c>
      <c r="C4691" t="s">
        <v>23842</v>
      </c>
      <c r="E4691" t="s">
        <v>23843</v>
      </c>
      <c r="F4691">
        <v>30</v>
      </c>
      <c r="G4691" t="s">
        <v>11796</v>
      </c>
      <c r="H4691">
        <v>52</v>
      </c>
      <c r="I4691" s="1" t="s">
        <v>3466</v>
      </c>
      <c r="J4691" t="s">
        <v>23844</v>
      </c>
      <c r="K4691" t="s">
        <v>23845</v>
      </c>
      <c r="M4691" t="s">
        <v>23846</v>
      </c>
      <c r="P4691" t="s">
        <v>108</v>
      </c>
      <c r="Q4691" s="1" t="s">
        <v>23847</v>
      </c>
      <c r="R4691">
        <v>5414084756</v>
      </c>
      <c r="S4691">
        <f>IF(ISERROR(VLOOKUP(P4691,'Region Code'!$A$1:$B$65,2)),-1,VLOOKUP(P4691,'Region Code'!$A$1:$B$65,2))</f>
        <v>49</v>
      </c>
    </row>
    <row r="4692" spans="1:19" x14ac:dyDescent="0.25">
      <c r="A4692">
        <v>217499</v>
      </c>
      <c r="B4692" t="s">
        <v>23848</v>
      </c>
      <c r="C4692" t="s">
        <v>196</v>
      </c>
      <c r="D4692" t="s">
        <v>23849</v>
      </c>
      <c r="E4692" t="s">
        <v>23850</v>
      </c>
      <c r="F4692">
        <v>124</v>
      </c>
      <c r="G4692" t="s">
        <v>104</v>
      </c>
      <c r="H4692">
        <v>23</v>
      </c>
      <c r="I4692" s="1" t="s">
        <v>6106</v>
      </c>
      <c r="J4692" t="s">
        <v>23851</v>
      </c>
      <c r="K4692" t="s">
        <v>5954</v>
      </c>
      <c r="M4692" t="s">
        <v>14062</v>
      </c>
      <c r="P4692" t="s">
        <v>19</v>
      </c>
      <c r="Q4692" s="1" t="s">
        <v>337</v>
      </c>
      <c r="R4692">
        <v>4259883047</v>
      </c>
      <c r="S4692">
        <f>IF(ISERROR(VLOOKUP(P4692,'Region Code'!$A$1:$B$65,2)),-1,VLOOKUP(P4692,'Region Code'!$A$1:$B$65,2))</f>
        <v>62</v>
      </c>
    </row>
    <row r="4693" spans="1:19" x14ac:dyDescent="0.25">
      <c r="A4693">
        <v>217502</v>
      </c>
      <c r="B4693" t="s">
        <v>23852</v>
      </c>
      <c r="C4693" t="s">
        <v>460</v>
      </c>
      <c r="D4693" t="s">
        <v>15575</v>
      </c>
      <c r="E4693" t="s">
        <v>23853</v>
      </c>
      <c r="F4693">
        <v>80</v>
      </c>
      <c r="G4693" t="s">
        <v>11796</v>
      </c>
      <c r="H4693">
        <v>52</v>
      </c>
      <c r="I4693" s="1" t="s">
        <v>2334</v>
      </c>
      <c r="J4693" t="s">
        <v>23854</v>
      </c>
      <c r="M4693" t="s">
        <v>1164</v>
      </c>
      <c r="P4693" t="s">
        <v>19</v>
      </c>
      <c r="Q4693" s="1" t="s">
        <v>1982</v>
      </c>
      <c r="R4693">
        <v>5096677673</v>
      </c>
      <c r="S4693">
        <f>IF(ISERROR(VLOOKUP(P4693,'Region Code'!$A$1:$B$65,2)),-1,VLOOKUP(P4693,'Region Code'!$A$1:$B$65,2))</f>
        <v>62</v>
      </c>
    </row>
    <row r="4694" spans="1:19" x14ac:dyDescent="0.25">
      <c r="A4694">
        <v>217503</v>
      </c>
      <c r="B4694" t="s">
        <v>23855</v>
      </c>
      <c r="C4694" t="s">
        <v>23856</v>
      </c>
      <c r="D4694" t="s">
        <v>23857</v>
      </c>
      <c r="E4694" t="s">
        <v>23858</v>
      </c>
      <c r="F4694">
        <v>4</v>
      </c>
      <c r="G4694" t="s">
        <v>11796</v>
      </c>
      <c r="H4694">
        <v>52</v>
      </c>
      <c r="I4694" s="1" t="s">
        <v>4549</v>
      </c>
      <c r="J4694" t="s">
        <v>23859</v>
      </c>
      <c r="M4694" t="s">
        <v>218</v>
      </c>
      <c r="P4694" t="s">
        <v>19</v>
      </c>
      <c r="Q4694" s="1" t="s">
        <v>7062</v>
      </c>
      <c r="R4694">
        <v>2063432350</v>
      </c>
      <c r="S4694">
        <f>IF(ISERROR(VLOOKUP(P4694,'Region Code'!$A$1:$B$65,2)),-1,VLOOKUP(P4694,'Region Code'!$A$1:$B$65,2))</f>
        <v>62</v>
      </c>
    </row>
    <row r="4695" spans="1:19" x14ac:dyDescent="0.25">
      <c r="A4695">
        <v>217504</v>
      </c>
      <c r="B4695" t="s">
        <v>23860</v>
      </c>
      <c r="C4695" t="s">
        <v>3302</v>
      </c>
      <c r="D4695" t="s">
        <v>11655</v>
      </c>
      <c r="E4695" t="s">
        <v>23861</v>
      </c>
      <c r="F4695">
        <v>36</v>
      </c>
      <c r="G4695" t="s">
        <v>104</v>
      </c>
      <c r="H4695">
        <v>24</v>
      </c>
      <c r="I4695" s="1" t="s">
        <v>2304</v>
      </c>
      <c r="J4695" t="s">
        <v>23862</v>
      </c>
      <c r="M4695" t="s">
        <v>759</v>
      </c>
      <c r="P4695" t="s">
        <v>108</v>
      </c>
      <c r="Q4695" s="1" t="s">
        <v>760</v>
      </c>
      <c r="R4695">
        <v>5033190871</v>
      </c>
      <c r="S4695">
        <f>IF(ISERROR(VLOOKUP(P4695,'Region Code'!$A$1:$B$65,2)),-1,VLOOKUP(P4695,'Region Code'!$A$1:$B$65,2))</f>
        <v>49</v>
      </c>
    </row>
    <row r="4696" spans="1:19" x14ac:dyDescent="0.25">
      <c r="A4696">
        <v>217505</v>
      </c>
      <c r="B4696" t="s">
        <v>23863</v>
      </c>
      <c r="C4696" t="s">
        <v>12357</v>
      </c>
      <c r="D4696" t="s">
        <v>23864</v>
      </c>
      <c r="E4696" t="s">
        <v>23865</v>
      </c>
      <c r="F4696">
        <v>65</v>
      </c>
      <c r="G4696" t="s">
        <v>11796</v>
      </c>
      <c r="H4696">
        <v>52</v>
      </c>
      <c r="I4696" s="1" t="s">
        <v>5900</v>
      </c>
      <c r="J4696" t="s">
        <v>23866</v>
      </c>
      <c r="M4696" t="s">
        <v>23867</v>
      </c>
      <c r="P4696" t="s">
        <v>108</v>
      </c>
      <c r="Q4696" s="1" t="s">
        <v>23868</v>
      </c>
      <c r="R4696">
        <v>5037692932</v>
      </c>
      <c r="S4696">
        <f>IF(ISERROR(VLOOKUP(P4696,'Region Code'!$A$1:$B$65,2)),-1,VLOOKUP(P4696,'Region Code'!$A$1:$B$65,2))</f>
        <v>49</v>
      </c>
    </row>
    <row r="4697" spans="1:19" x14ac:dyDescent="0.25">
      <c r="A4697">
        <v>217506</v>
      </c>
      <c r="B4697" t="s">
        <v>23869</v>
      </c>
      <c r="C4697" t="s">
        <v>5969</v>
      </c>
      <c r="D4697" t="s">
        <v>23870</v>
      </c>
      <c r="E4697" t="s">
        <v>23871</v>
      </c>
      <c r="F4697">
        <v>53</v>
      </c>
      <c r="G4697" t="s">
        <v>2014</v>
      </c>
      <c r="H4697">
        <v>23</v>
      </c>
      <c r="I4697" s="1" t="s">
        <v>6112</v>
      </c>
      <c r="J4697" t="s">
        <v>23872</v>
      </c>
      <c r="M4697" t="s">
        <v>2510</v>
      </c>
      <c r="P4697" t="s">
        <v>99</v>
      </c>
      <c r="Q4697" s="1" t="s">
        <v>2511</v>
      </c>
      <c r="R4697">
        <v>4069263325</v>
      </c>
      <c r="S4697">
        <f>IF(ISERROR(VLOOKUP(P4697,'Region Code'!$A$1:$B$65,2)),-1,VLOOKUP(P4697,'Region Code'!$A$1:$B$65,2))</f>
        <v>37</v>
      </c>
    </row>
    <row r="4698" spans="1:19" x14ac:dyDescent="0.25">
      <c r="A4698">
        <v>217507</v>
      </c>
      <c r="B4698" t="s">
        <v>23873</v>
      </c>
      <c r="C4698" t="s">
        <v>5068</v>
      </c>
      <c r="E4698" t="s">
        <v>23874</v>
      </c>
      <c r="F4698">
        <v>4</v>
      </c>
      <c r="G4698" t="s">
        <v>2014</v>
      </c>
      <c r="H4698">
        <v>25</v>
      </c>
      <c r="I4698" s="1" t="s">
        <v>5900</v>
      </c>
      <c r="J4698" t="s">
        <v>23875</v>
      </c>
      <c r="M4698" t="s">
        <v>23876</v>
      </c>
      <c r="P4698" t="s">
        <v>2036</v>
      </c>
      <c r="Q4698" s="1" t="s">
        <v>23877</v>
      </c>
      <c r="R4698">
        <v>6312615539</v>
      </c>
      <c r="S4698">
        <f>IF(ISERROR(VLOOKUP(P4698,'Region Code'!$A$1:$B$65,2)),-1,VLOOKUP(P4698,'Region Code'!$A$1:$B$65,2))</f>
        <v>46</v>
      </c>
    </row>
    <row r="4699" spans="1:19" x14ac:dyDescent="0.25">
      <c r="A4699">
        <v>217539</v>
      </c>
      <c r="B4699" t="s">
        <v>23878</v>
      </c>
      <c r="C4699" t="s">
        <v>4840</v>
      </c>
      <c r="D4699" t="s">
        <v>23879</v>
      </c>
      <c r="E4699" t="s">
        <v>23880</v>
      </c>
      <c r="F4699">
        <v>0</v>
      </c>
      <c r="G4699" t="s">
        <v>2014</v>
      </c>
      <c r="H4699">
        <v>52</v>
      </c>
      <c r="I4699" s="1" t="s">
        <v>2334</v>
      </c>
      <c r="J4699" t="s">
        <v>23881</v>
      </c>
      <c r="K4699" t="s">
        <v>23882</v>
      </c>
      <c r="M4699" t="s">
        <v>4959</v>
      </c>
      <c r="P4699" t="s">
        <v>2735</v>
      </c>
      <c r="Q4699" s="1" t="s">
        <v>23883</v>
      </c>
      <c r="R4699">
        <v>5207777906</v>
      </c>
      <c r="S4699">
        <f>IF(ISERROR(VLOOKUP(P4699,'Region Code'!$A$1:$B$65,2)),-1,VLOOKUP(P4699,'Region Code'!$A$1:$B$65,2))</f>
        <v>11</v>
      </c>
    </row>
    <row r="4700" spans="1:19" x14ac:dyDescent="0.25">
      <c r="A4700">
        <v>217541</v>
      </c>
      <c r="B4700" t="s">
        <v>23884</v>
      </c>
      <c r="C4700" t="s">
        <v>5453</v>
      </c>
      <c r="D4700" t="s">
        <v>10715</v>
      </c>
      <c r="E4700" t="s">
        <v>23885</v>
      </c>
      <c r="F4700">
        <v>131</v>
      </c>
      <c r="G4700" t="s">
        <v>104</v>
      </c>
      <c r="H4700">
        <v>24</v>
      </c>
      <c r="I4700" s="1" t="s">
        <v>2334</v>
      </c>
      <c r="J4700" t="s">
        <v>23886</v>
      </c>
      <c r="M4700" t="s">
        <v>23887</v>
      </c>
      <c r="P4700" t="s">
        <v>108</v>
      </c>
      <c r="Q4700" s="1" t="s">
        <v>23888</v>
      </c>
      <c r="R4700">
        <v>8016338022</v>
      </c>
      <c r="S4700">
        <f>IF(ISERROR(VLOOKUP(P4700,'Region Code'!$A$1:$B$65,2)),-1,VLOOKUP(P4700,'Region Code'!$A$1:$B$65,2))</f>
        <v>49</v>
      </c>
    </row>
    <row r="4701" spans="1:19" x14ac:dyDescent="0.25">
      <c r="A4701">
        <v>217544</v>
      </c>
      <c r="B4701" t="s">
        <v>23889</v>
      </c>
      <c r="C4701" t="s">
        <v>1406</v>
      </c>
      <c r="D4701" t="s">
        <v>23890</v>
      </c>
      <c r="E4701" t="s">
        <v>23891</v>
      </c>
      <c r="F4701">
        <v>80</v>
      </c>
      <c r="G4701" t="s">
        <v>11796</v>
      </c>
      <c r="H4701">
        <v>24</v>
      </c>
      <c r="I4701" s="1" t="s">
        <v>13365</v>
      </c>
      <c r="J4701" t="s">
        <v>23892</v>
      </c>
      <c r="M4701" t="s">
        <v>1232</v>
      </c>
      <c r="P4701" t="s">
        <v>19</v>
      </c>
      <c r="Q4701" s="1" t="s">
        <v>3247</v>
      </c>
      <c r="R4701">
        <v>4258776957</v>
      </c>
      <c r="S4701">
        <f>IF(ISERROR(VLOOKUP(P4701,'Region Code'!$A$1:$B$65,2)),-1,VLOOKUP(P4701,'Region Code'!$A$1:$B$65,2))</f>
        <v>62</v>
      </c>
    </row>
    <row r="4702" spans="1:19" x14ac:dyDescent="0.25">
      <c r="A4702">
        <v>217553</v>
      </c>
      <c r="B4702" t="s">
        <v>23893</v>
      </c>
      <c r="C4702" t="s">
        <v>2475</v>
      </c>
      <c r="D4702" t="s">
        <v>16044</v>
      </c>
      <c r="E4702" t="s">
        <v>23894</v>
      </c>
      <c r="F4702">
        <v>80</v>
      </c>
      <c r="G4702" t="s">
        <v>104</v>
      </c>
      <c r="H4702">
        <v>24</v>
      </c>
      <c r="I4702" s="1" t="s">
        <v>6106</v>
      </c>
      <c r="J4702" t="s">
        <v>23895</v>
      </c>
      <c r="M4702" t="s">
        <v>23896</v>
      </c>
      <c r="P4702" t="s">
        <v>19</v>
      </c>
      <c r="Q4702" s="1" t="s">
        <v>23897</v>
      </c>
      <c r="R4702">
        <v>2538430288</v>
      </c>
      <c r="S4702">
        <f>IF(ISERROR(VLOOKUP(P4702,'Region Code'!$A$1:$B$65,2)),-1,VLOOKUP(P4702,'Region Code'!$A$1:$B$65,2))</f>
        <v>62</v>
      </c>
    </row>
    <row r="4703" spans="1:19" ht="30" x14ac:dyDescent="0.25">
      <c r="A4703">
        <v>217554</v>
      </c>
      <c r="B4703" t="s">
        <v>23898</v>
      </c>
      <c r="C4703" t="s">
        <v>42</v>
      </c>
      <c r="D4703" t="s">
        <v>7761</v>
      </c>
      <c r="E4703" t="s">
        <v>23899</v>
      </c>
      <c r="F4703">
        <v>56</v>
      </c>
      <c r="G4703" t="s">
        <v>104</v>
      </c>
      <c r="H4703">
        <v>24</v>
      </c>
      <c r="I4703" s="1" t="s">
        <v>493</v>
      </c>
      <c r="J4703" s="3" t="s">
        <v>40966</v>
      </c>
      <c r="K4703" t="s">
        <v>23900</v>
      </c>
      <c r="M4703" t="s">
        <v>457</v>
      </c>
      <c r="P4703" t="s">
        <v>19</v>
      </c>
      <c r="Q4703" s="1" t="s">
        <v>7585</v>
      </c>
      <c r="R4703">
        <v>2064468656</v>
      </c>
      <c r="S4703">
        <f>IF(ISERROR(VLOOKUP(P4703,'Region Code'!$A$1:$B$65,2)),-1,VLOOKUP(P4703,'Region Code'!$A$1:$B$65,2))</f>
        <v>62</v>
      </c>
    </row>
    <row r="4704" spans="1:19" x14ac:dyDescent="0.25">
      <c r="A4704">
        <v>217556</v>
      </c>
      <c r="B4704" t="s">
        <v>23901</v>
      </c>
      <c r="C4704" t="s">
        <v>1148</v>
      </c>
      <c r="D4704" t="s">
        <v>23902</v>
      </c>
      <c r="E4704" t="s">
        <v>23903</v>
      </c>
      <c r="F4704">
        <v>42</v>
      </c>
      <c r="G4704" t="s">
        <v>25</v>
      </c>
      <c r="H4704">
        <v>25</v>
      </c>
      <c r="I4704" s="1" t="s">
        <v>114</v>
      </c>
      <c r="J4704" t="s">
        <v>23904</v>
      </c>
      <c r="M4704" t="s">
        <v>21442</v>
      </c>
      <c r="P4704" t="s">
        <v>19</v>
      </c>
      <c r="Q4704" s="1" t="s">
        <v>21443</v>
      </c>
      <c r="R4704">
        <v>2533657571</v>
      </c>
      <c r="S4704">
        <f>IF(ISERROR(VLOOKUP(P4704,'Region Code'!$A$1:$B$65,2)),-1,VLOOKUP(P4704,'Region Code'!$A$1:$B$65,2))</f>
        <v>62</v>
      </c>
    </row>
    <row r="4705" spans="1:19" x14ac:dyDescent="0.25">
      <c r="A4705">
        <v>217561</v>
      </c>
      <c r="B4705" t="s">
        <v>23905</v>
      </c>
      <c r="C4705" t="s">
        <v>23906</v>
      </c>
      <c r="D4705" t="s">
        <v>23907</v>
      </c>
      <c r="E4705" t="s">
        <v>23908</v>
      </c>
      <c r="F4705">
        <v>0</v>
      </c>
      <c r="G4705" t="s">
        <v>2014</v>
      </c>
      <c r="H4705">
        <v>24</v>
      </c>
      <c r="I4705" s="1" t="s">
        <v>8486</v>
      </c>
      <c r="J4705" t="s">
        <v>23909</v>
      </c>
      <c r="M4705" t="s">
        <v>23910</v>
      </c>
      <c r="P4705" t="s">
        <v>1701</v>
      </c>
      <c r="Q4705" s="1" t="s">
        <v>23911</v>
      </c>
      <c r="R4705">
        <v>8503227672</v>
      </c>
      <c r="S4705">
        <f>IF(ISERROR(VLOOKUP(P4705,'Region Code'!$A$1:$B$65,2)),-1,VLOOKUP(P4705,'Region Code'!$A$1:$B$65,2))</f>
        <v>18</v>
      </c>
    </row>
    <row r="4706" spans="1:19" x14ac:dyDescent="0.25">
      <c r="A4706">
        <v>217563</v>
      </c>
      <c r="B4706" t="s">
        <v>23912</v>
      </c>
      <c r="C4706" t="s">
        <v>863</v>
      </c>
      <c r="D4706" t="s">
        <v>23913</v>
      </c>
      <c r="E4706" t="s">
        <v>23914</v>
      </c>
      <c r="F4706">
        <v>36</v>
      </c>
      <c r="G4706" t="s">
        <v>1618</v>
      </c>
      <c r="H4706">
        <v>27</v>
      </c>
      <c r="I4706" s="1" t="s">
        <v>6287</v>
      </c>
      <c r="J4706" t="s">
        <v>23915</v>
      </c>
      <c r="M4706" t="s">
        <v>912</v>
      </c>
      <c r="P4706" t="s">
        <v>913</v>
      </c>
      <c r="Q4706" s="1" t="s">
        <v>14499</v>
      </c>
      <c r="R4706">
        <v>3085340657</v>
      </c>
      <c r="S4706">
        <f>IF(ISERROR(VLOOKUP(P4706,'Region Code'!$A$1:$B$65,2)),-1,VLOOKUP(P4706,'Region Code'!$A$1:$B$65,2))</f>
        <v>38</v>
      </c>
    </row>
    <row r="4707" spans="1:19" x14ac:dyDescent="0.25">
      <c r="A4707">
        <v>217565</v>
      </c>
      <c r="B4707" t="s">
        <v>23916</v>
      </c>
      <c r="C4707" t="s">
        <v>14434</v>
      </c>
      <c r="D4707" t="s">
        <v>2451</v>
      </c>
      <c r="E4707" t="s">
        <v>23917</v>
      </c>
      <c r="F4707">
        <v>4</v>
      </c>
      <c r="G4707" t="s">
        <v>20402</v>
      </c>
      <c r="H4707">
        <v>14</v>
      </c>
      <c r="I4707" s="1" t="s">
        <v>2731</v>
      </c>
      <c r="J4707" t="s">
        <v>23918</v>
      </c>
      <c r="M4707" t="s">
        <v>17790</v>
      </c>
      <c r="P4707" t="s">
        <v>49</v>
      </c>
      <c r="Q4707" s="1" t="s">
        <v>17791</v>
      </c>
      <c r="R4707">
        <v>6264466442</v>
      </c>
      <c r="S4707">
        <f>IF(ISERROR(VLOOKUP(P4707,'Region Code'!$A$1:$B$65,2)),-1,VLOOKUP(P4707,'Region Code'!$A$1:$B$65,2))</f>
        <v>12</v>
      </c>
    </row>
    <row r="4708" spans="1:19" x14ac:dyDescent="0.25">
      <c r="A4708">
        <v>217566</v>
      </c>
      <c r="B4708" t="s">
        <v>23919</v>
      </c>
      <c r="C4708" t="s">
        <v>9310</v>
      </c>
      <c r="D4708" t="s">
        <v>11655</v>
      </c>
      <c r="E4708" t="s">
        <v>23920</v>
      </c>
      <c r="F4708">
        <v>55</v>
      </c>
      <c r="G4708" t="s">
        <v>263</v>
      </c>
      <c r="H4708">
        <v>63</v>
      </c>
      <c r="I4708" s="1" t="s">
        <v>2334</v>
      </c>
      <c r="J4708" t="s">
        <v>23921</v>
      </c>
      <c r="M4708" t="s">
        <v>307</v>
      </c>
      <c r="P4708" t="s">
        <v>39</v>
      </c>
      <c r="Q4708" s="1" t="s">
        <v>308</v>
      </c>
      <c r="R4708">
        <v>8083695528</v>
      </c>
      <c r="S4708">
        <f>IF(ISERROR(VLOOKUP(P4708,'Region Code'!$A$1:$B$65,2)),-1,VLOOKUP(P4708,'Region Code'!$A$1:$B$65,2))</f>
        <v>21</v>
      </c>
    </row>
    <row r="4709" spans="1:19" x14ac:dyDescent="0.25">
      <c r="A4709">
        <v>217567</v>
      </c>
      <c r="B4709" t="s">
        <v>23922</v>
      </c>
      <c r="C4709" t="s">
        <v>1735</v>
      </c>
      <c r="D4709" t="s">
        <v>23923</v>
      </c>
      <c r="E4709" t="s">
        <v>23924</v>
      </c>
      <c r="F4709">
        <v>76</v>
      </c>
      <c r="G4709" t="s">
        <v>2014</v>
      </c>
      <c r="H4709">
        <v>23</v>
      </c>
      <c r="I4709" s="1" t="s">
        <v>6734</v>
      </c>
      <c r="J4709" t="s">
        <v>23925</v>
      </c>
      <c r="M4709" t="s">
        <v>23433</v>
      </c>
      <c r="P4709" t="s">
        <v>49</v>
      </c>
      <c r="Q4709" s="1" t="s">
        <v>23434</v>
      </c>
      <c r="R4709">
        <v>3232611388</v>
      </c>
      <c r="S4709">
        <f>IF(ISERROR(VLOOKUP(P4709,'Region Code'!$A$1:$B$65,2)),-1,VLOOKUP(P4709,'Region Code'!$A$1:$B$65,2))</f>
        <v>12</v>
      </c>
    </row>
    <row r="4710" spans="1:19" ht="30" x14ac:dyDescent="0.25">
      <c r="A4710">
        <v>217569</v>
      </c>
      <c r="B4710" t="s">
        <v>23926</v>
      </c>
      <c r="C4710" t="s">
        <v>16578</v>
      </c>
      <c r="D4710" t="s">
        <v>5292</v>
      </c>
      <c r="E4710" t="s">
        <v>23927</v>
      </c>
      <c r="F4710">
        <v>0</v>
      </c>
      <c r="G4710" t="s">
        <v>2014</v>
      </c>
      <c r="H4710">
        <v>63</v>
      </c>
      <c r="I4710" s="1" t="s">
        <v>4549</v>
      </c>
      <c r="J4710" s="3" t="s">
        <v>40967</v>
      </c>
      <c r="K4710" t="s">
        <v>23928</v>
      </c>
      <c r="M4710" t="s">
        <v>844</v>
      </c>
      <c r="P4710" t="s">
        <v>39</v>
      </c>
      <c r="Q4710" s="1" t="s">
        <v>845</v>
      </c>
      <c r="R4710">
        <v>2564535288</v>
      </c>
      <c r="S4710">
        <f>IF(ISERROR(VLOOKUP(P4710,'Region Code'!$A$1:$B$65,2)),-1,VLOOKUP(P4710,'Region Code'!$A$1:$B$65,2))</f>
        <v>21</v>
      </c>
    </row>
    <row r="4711" spans="1:19" x14ac:dyDescent="0.25">
      <c r="A4711">
        <v>217570</v>
      </c>
      <c r="B4711" t="s">
        <v>23929</v>
      </c>
      <c r="C4711" t="s">
        <v>4155</v>
      </c>
      <c r="D4711" t="s">
        <v>7201</v>
      </c>
      <c r="E4711" t="s">
        <v>23930</v>
      </c>
      <c r="F4711">
        <v>80</v>
      </c>
      <c r="G4711" t="s">
        <v>11796</v>
      </c>
      <c r="H4711">
        <v>52</v>
      </c>
      <c r="I4711" s="1" t="s">
        <v>3709</v>
      </c>
      <c r="J4711" t="s">
        <v>23931</v>
      </c>
      <c r="M4711" t="s">
        <v>11562</v>
      </c>
      <c r="P4711" t="s">
        <v>19</v>
      </c>
      <c r="Q4711" s="1" t="s">
        <v>11563</v>
      </c>
      <c r="R4711">
        <v>5097585511</v>
      </c>
      <c r="S4711">
        <f>IF(ISERROR(VLOOKUP(P4711,'Region Code'!$A$1:$B$65,2)),-1,VLOOKUP(P4711,'Region Code'!$A$1:$B$65,2))</f>
        <v>62</v>
      </c>
    </row>
    <row r="4712" spans="1:19" x14ac:dyDescent="0.25">
      <c r="A4712">
        <v>217575</v>
      </c>
      <c r="B4712" t="s">
        <v>23932</v>
      </c>
      <c r="C4712" t="s">
        <v>23933</v>
      </c>
      <c r="D4712" t="s">
        <v>3481</v>
      </c>
      <c r="E4712" t="s">
        <v>23934</v>
      </c>
      <c r="F4712">
        <v>65</v>
      </c>
      <c r="G4712" t="s">
        <v>2014</v>
      </c>
      <c r="H4712">
        <v>25</v>
      </c>
      <c r="I4712" s="1" t="s">
        <v>1640</v>
      </c>
      <c r="J4712" t="s">
        <v>23935</v>
      </c>
      <c r="K4712" t="s">
        <v>23936</v>
      </c>
      <c r="M4712" t="s">
        <v>2984</v>
      </c>
      <c r="P4712" t="s">
        <v>1701</v>
      </c>
      <c r="Q4712" s="1" t="s">
        <v>23937</v>
      </c>
      <c r="R4712">
        <v>4073934230</v>
      </c>
      <c r="S4712">
        <f>IF(ISERROR(VLOOKUP(P4712,'Region Code'!$A$1:$B$65,2)),-1,VLOOKUP(P4712,'Region Code'!$A$1:$B$65,2))</f>
        <v>18</v>
      </c>
    </row>
    <row r="4713" spans="1:19" x14ac:dyDescent="0.25">
      <c r="A4713">
        <v>217578</v>
      </c>
      <c r="B4713" t="s">
        <v>23938</v>
      </c>
      <c r="C4713" t="s">
        <v>402</v>
      </c>
      <c r="D4713" t="s">
        <v>23939</v>
      </c>
      <c r="E4713" t="s">
        <v>23940</v>
      </c>
      <c r="F4713">
        <v>0</v>
      </c>
      <c r="G4713" t="s">
        <v>2014</v>
      </c>
      <c r="H4713">
        <v>27</v>
      </c>
      <c r="I4713" s="1" t="s">
        <v>1633</v>
      </c>
      <c r="J4713" t="s">
        <v>23941</v>
      </c>
      <c r="K4713" t="s">
        <v>2461</v>
      </c>
      <c r="M4713" t="s">
        <v>12802</v>
      </c>
      <c r="P4713" t="s">
        <v>257</v>
      </c>
      <c r="Q4713" s="1" t="s">
        <v>12803</v>
      </c>
      <c r="R4713">
        <v>8018985548</v>
      </c>
      <c r="S4713">
        <f>IF(ISERROR(VLOOKUP(P4713,'Region Code'!$A$1:$B$65,2)),-1,VLOOKUP(P4713,'Region Code'!$A$1:$B$65,2))</f>
        <v>58</v>
      </c>
    </row>
    <row r="4714" spans="1:19" x14ac:dyDescent="0.25">
      <c r="A4714">
        <v>217580</v>
      </c>
      <c r="B4714" t="s">
        <v>23942</v>
      </c>
      <c r="C4714" t="s">
        <v>1835</v>
      </c>
      <c r="D4714" t="s">
        <v>324</v>
      </c>
      <c r="E4714" t="s">
        <v>23943</v>
      </c>
      <c r="F4714">
        <v>0</v>
      </c>
      <c r="G4714" t="s">
        <v>2014</v>
      </c>
      <c r="H4714">
        <v>23</v>
      </c>
      <c r="I4714" s="1" t="s">
        <v>8364</v>
      </c>
      <c r="J4714" t="s">
        <v>23944</v>
      </c>
      <c r="M4714" t="s">
        <v>8324</v>
      </c>
      <c r="P4714" t="s">
        <v>2036</v>
      </c>
      <c r="Q4714" s="1" t="s">
        <v>9060</v>
      </c>
      <c r="R4714">
        <v>5188282000</v>
      </c>
      <c r="S4714">
        <f>IF(ISERROR(VLOOKUP(P4714,'Region Code'!$A$1:$B$65,2)),-1,VLOOKUP(P4714,'Region Code'!$A$1:$B$65,2))</f>
        <v>46</v>
      </c>
    </row>
    <row r="4715" spans="1:19" x14ac:dyDescent="0.25">
      <c r="A4715">
        <v>217582</v>
      </c>
      <c r="B4715" t="s">
        <v>23945</v>
      </c>
      <c r="C4715" t="s">
        <v>5703</v>
      </c>
      <c r="D4715" t="s">
        <v>2877</v>
      </c>
      <c r="E4715" t="s">
        <v>23946</v>
      </c>
      <c r="F4715">
        <v>68</v>
      </c>
      <c r="G4715" t="s">
        <v>20402</v>
      </c>
      <c r="H4715">
        <v>14</v>
      </c>
      <c r="I4715" s="1" t="s">
        <v>575</v>
      </c>
      <c r="J4715" t="s">
        <v>23947</v>
      </c>
      <c r="K4715" t="s">
        <v>22341</v>
      </c>
      <c r="M4715" t="s">
        <v>4151</v>
      </c>
      <c r="P4715" t="s">
        <v>4152</v>
      </c>
      <c r="Q4715" s="1" t="s">
        <v>23948</v>
      </c>
      <c r="R4715">
        <v>7025479977</v>
      </c>
      <c r="S4715">
        <f>IF(ISERROR(VLOOKUP(P4715,'Region Code'!$A$1:$B$65,2)),-1,VLOOKUP(P4715,'Region Code'!$A$1:$B$65,2))</f>
        <v>46</v>
      </c>
    </row>
    <row r="4716" spans="1:19" x14ac:dyDescent="0.25">
      <c r="A4716">
        <v>217584</v>
      </c>
      <c r="B4716" t="s">
        <v>23949</v>
      </c>
      <c r="C4716" t="s">
        <v>1908</v>
      </c>
      <c r="D4716" t="s">
        <v>23950</v>
      </c>
      <c r="E4716" t="s">
        <v>23951</v>
      </c>
      <c r="F4716">
        <v>65</v>
      </c>
      <c r="G4716" t="s">
        <v>263</v>
      </c>
      <c r="H4716">
        <v>63</v>
      </c>
      <c r="I4716" s="1" t="s">
        <v>3391</v>
      </c>
      <c r="J4716" t="s">
        <v>23952</v>
      </c>
      <c r="K4716" t="s">
        <v>23953</v>
      </c>
      <c r="M4716" t="s">
        <v>266</v>
      </c>
      <c r="P4716" t="s">
        <v>39</v>
      </c>
      <c r="Q4716" s="1" t="s">
        <v>1024</v>
      </c>
      <c r="R4716">
        <v>8084972007</v>
      </c>
      <c r="S4716">
        <f>IF(ISERROR(VLOOKUP(P4716,'Region Code'!$A$1:$B$65,2)),-1,VLOOKUP(P4716,'Region Code'!$A$1:$B$65,2))</f>
        <v>21</v>
      </c>
    </row>
    <row r="4717" spans="1:19" x14ac:dyDescent="0.25">
      <c r="A4717">
        <v>217589</v>
      </c>
      <c r="B4717" t="s">
        <v>23954</v>
      </c>
      <c r="C4717" t="s">
        <v>1621</v>
      </c>
      <c r="D4717" t="s">
        <v>23955</v>
      </c>
      <c r="E4717" t="s">
        <v>23956</v>
      </c>
      <c r="F4717">
        <v>4</v>
      </c>
      <c r="G4717" t="s">
        <v>263</v>
      </c>
      <c r="H4717">
        <v>63</v>
      </c>
      <c r="I4717" s="1" t="s">
        <v>166</v>
      </c>
      <c r="J4717" t="s">
        <v>23957</v>
      </c>
      <c r="M4717" t="s">
        <v>266</v>
      </c>
      <c r="P4717" t="s">
        <v>39</v>
      </c>
      <c r="Q4717" s="1" t="s">
        <v>601</v>
      </c>
      <c r="R4717">
        <v>8084997447</v>
      </c>
      <c r="S4717">
        <f>IF(ISERROR(VLOOKUP(P4717,'Region Code'!$A$1:$B$65,2)),-1,VLOOKUP(P4717,'Region Code'!$A$1:$B$65,2))</f>
        <v>21</v>
      </c>
    </row>
    <row r="4718" spans="1:19" x14ac:dyDescent="0.25">
      <c r="A4718">
        <v>217594</v>
      </c>
      <c r="B4718" t="s">
        <v>23958</v>
      </c>
      <c r="C4718" t="s">
        <v>7940</v>
      </c>
      <c r="D4718" t="s">
        <v>23959</v>
      </c>
      <c r="E4718" t="s">
        <v>23960</v>
      </c>
      <c r="F4718">
        <v>65</v>
      </c>
      <c r="G4718" t="s">
        <v>2014</v>
      </c>
      <c r="H4718">
        <v>52</v>
      </c>
      <c r="I4718" s="1" t="s">
        <v>389</v>
      </c>
      <c r="J4718" t="s">
        <v>23961</v>
      </c>
      <c r="K4718" t="s">
        <v>23962</v>
      </c>
      <c r="M4718" t="s">
        <v>448</v>
      </c>
      <c r="P4718" t="s">
        <v>29</v>
      </c>
      <c r="Q4718" s="1" t="s">
        <v>3937</v>
      </c>
      <c r="R4718">
        <v>7202173183</v>
      </c>
      <c r="S4718">
        <f>IF(ISERROR(VLOOKUP(P4718,'Region Code'!$A$1:$B$65,2)),-1,VLOOKUP(P4718,'Region Code'!$A$1:$B$65,2))</f>
        <v>13</v>
      </c>
    </row>
    <row r="4719" spans="1:19" x14ac:dyDescent="0.25">
      <c r="A4719">
        <v>217595</v>
      </c>
      <c r="B4719" t="s">
        <v>23963</v>
      </c>
      <c r="C4719" t="s">
        <v>23964</v>
      </c>
      <c r="E4719" t="s">
        <v>23965</v>
      </c>
      <c r="F4719">
        <v>4</v>
      </c>
      <c r="G4719" t="s">
        <v>2014</v>
      </c>
      <c r="H4719">
        <v>25</v>
      </c>
      <c r="I4719" s="1" t="s">
        <v>6106</v>
      </c>
      <c r="J4719" t="s">
        <v>23966</v>
      </c>
      <c r="K4719" t="s">
        <v>23967</v>
      </c>
      <c r="M4719" t="s">
        <v>937</v>
      </c>
      <c r="P4719" t="s">
        <v>49</v>
      </c>
      <c r="Q4719" s="1" t="s">
        <v>18915</v>
      </c>
      <c r="R4719">
        <v>8588883143</v>
      </c>
      <c r="S4719">
        <f>IF(ISERROR(VLOOKUP(P4719,'Region Code'!$A$1:$B$65,2)),-1,VLOOKUP(P4719,'Region Code'!$A$1:$B$65,2))</f>
        <v>12</v>
      </c>
    </row>
    <row r="4720" spans="1:19" x14ac:dyDescent="0.25">
      <c r="A4720">
        <v>217599</v>
      </c>
      <c r="B4720" t="s">
        <v>23968</v>
      </c>
      <c r="C4720" t="s">
        <v>20579</v>
      </c>
      <c r="D4720" t="s">
        <v>23969</v>
      </c>
      <c r="E4720" t="s">
        <v>23970</v>
      </c>
      <c r="F4720">
        <v>83</v>
      </c>
      <c r="G4720" t="s">
        <v>3611</v>
      </c>
      <c r="H4720">
        <v>52</v>
      </c>
      <c r="I4720" s="1" t="s">
        <v>2334</v>
      </c>
      <c r="J4720" t="s">
        <v>23971</v>
      </c>
      <c r="M4720" t="s">
        <v>23972</v>
      </c>
      <c r="P4720" t="s">
        <v>520</v>
      </c>
      <c r="Q4720" s="1" t="s">
        <v>23973</v>
      </c>
      <c r="R4720">
        <v>8173204579</v>
      </c>
      <c r="S4720">
        <f>IF(ISERROR(VLOOKUP(P4720,'Region Code'!$A$1:$B$65,2)),-1,VLOOKUP(P4720,'Region Code'!$A$1:$B$65,2))</f>
        <v>57</v>
      </c>
    </row>
    <row r="4721" spans="1:19" x14ac:dyDescent="0.25">
      <c r="A4721">
        <v>217600</v>
      </c>
      <c r="B4721" t="s">
        <v>23974</v>
      </c>
      <c r="C4721" t="s">
        <v>23975</v>
      </c>
      <c r="D4721" t="s">
        <v>23976</v>
      </c>
      <c r="E4721" t="s">
        <v>23977</v>
      </c>
      <c r="F4721">
        <v>34</v>
      </c>
      <c r="G4721" t="s">
        <v>2014</v>
      </c>
      <c r="H4721">
        <v>52</v>
      </c>
      <c r="I4721" s="1" t="s">
        <v>8428</v>
      </c>
      <c r="J4721" t="s">
        <v>23978</v>
      </c>
      <c r="M4721" t="s">
        <v>6149</v>
      </c>
      <c r="P4721" t="s">
        <v>49</v>
      </c>
      <c r="Q4721" s="1" t="s">
        <v>23979</v>
      </c>
      <c r="R4721">
        <v>5103756145</v>
      </c>
      <c r="S4721">
        <f>IF(ISERROR(VLOOKUP(P4721,'Region Code'!$A$1:$B$65,2)),-1,VLOOKUP(P4721,'Region Code'!$A$1:$B$65,2))</f>
        <v>12</v>
      </c>
    </row>
    <row r="4722" spans="1:19" x14ac:dyDescent="0.25">
      <c r="A4722">
        <v>217604</v>
      </c>
      <c r="B4722" t="s">
        <v>23980</v>
      </c>
      <c r="C4722" t="s">
        <v>23981</v>
      </c>
      <c r="E4722" t="s">
        <v>23982</v>
      </c>
      <c r="F4722">
        <v>36</v>
      </c>
      <c r="G4722" t="s">
        <v>3611</v>
      </c>
      <c r="H4722">
        <v>24</v>
      </c>
      <c r="I4722" s="1" t="s">
        <v>8428</v>
      </c>
      <c r="J4722" t="s">
        <v>23983</v>
      </c>
      <c r="M4722" t="s">
        <v>328</v>
      </c>
      <c r="P4722" t="s">
        <v>19</v>
      </c>
      <c r="Q4722" s="1" t="s">
        <v>329</v>
      </c>
      <c r="R4722">
        <v>3606787043</v>
      </c>
      <c r="S4722">
        <f>IF(ISERROR(VLOOKUP(P4722,'Region Code'!$A$1:$B$65,2)),-1,VLOOKUP(P4722,'Region Code'!$A$1:$B$65,2))</f>
        <v>62</v>
      </c>
    </row>
    <row r="4723" spans="1:19" x14ac:dyDescent="0.25">
      <c r="A4723">
        <v>217606</v>
      </c>
      <c r="B4723" t="s">
        <v>23984</v>
      </c>
      <c r="C4723" t="s">
        <v>1768</v>
      </c>
      <c r="D4723" t="s">
        <v>23985</v>
      </c>
      <c r="E4723" t="s">
        <v>23986</v>
      </c>
      <c r="F4723">
        <v>79</v>
      </c>
      <c r="G4723" t="s">
        <v>25</v>
      </c>
      <c r="H4723">
        <v>62</v>
      </c>
      <c r="I4723" s="1" t="s">
        <v>166</v>
      </c>
      <c r="J4723" t="s">
        <v>23987</v>
      </c>
      <c r="M4723" t="s">
        <v>266</v>
      </c>
      <c r="P4723" t="s">
        <v>39</v>
      </c>
      <c r="Q4723" s="1" t="s">
        <v>601</v>
      </c>
      <c r="R4723">
        <v>8082027959</v>
      </c>
      <c r="S4723">
        <f>IF(ISERROR(VLOOKUP(P4723,'Region Code'!$A$1:$B$65,2)),-1,VLOOKUP(P4723,'Region Code'!$A$1:$B$65,2))</f>
        <v>21</v>
      </c>
    </row>
    <row r="4724" spans="1:19" x14ac:dyDescent="0.25">
      <c r="A4724">
        <v>217609</v>
      </c>
      <c r="B4724" t="s">
        <v>23988</v>
      </c>
      <c r="C4724" t="s">
        <v>1383</v>
      </c>
      <c r="D4724" t="s">
        <v>23989</v>
      </c>
      <c r="E4724" t="s">
        <v>23990</v>
      </c>
      <c r="F4724">
        <v>32</v>
      </c>
      <c r="G4724" t="s">
        <v>25</v>
      </c>
      <c r="H4724">
        <v>23</v>
      </c>
      <c r="I4724" s="1" t="s">
        <v>885</v>
      </c>
      <c r="J4724" t="s">
        <v>23991</v>
      </c>
      <c r="M4724" t="s">
        <v>6914</v>
      </c>
      <c r="P4724" t="s">
        <v>1111</v>
      </c>
      <c r="Q4724" s="1" t="s">
        <v>23992</v>
      </c>
      <c r="R4724">
        <v>2036423600</v>
      </c>
      <c r="S4724">
        <f>IF(ISERROR(VLOOKUP(P4724,'Region Code'!$A$1:$B$65,2)),-1,VLOOKUP(P4724,'Region Code'!$A$1:$B$65,2))</f>
        <v>14</v>
      </c>
    </row>
    <row r="4725" spans="1:19" x14ac:dyDescent="0.25">
      <c r="A4725">
        <v>217614</v>
      </c>
      <c r="B4725" t="s">
        <v>23993</v>
      </c>
      <c r="C4725" t="s">
        <v>407</v>
      </c>
      <c r="D4725" t="s">
        <v>23994</v>
      </c>
      <c r="E4725" t="s">
        <v>23995</v>
      </c>
      <c r="F4725">
        <v>0</v>
      </c>
      <c r="G4725" t="s">
        <v>25</v>
      </c>
      <c r="H4725">
        <v>23</v>
      </c>
      <c r="I4725" s="1" t="s">
        <v>7161</v>
      </c>
      <c r="J4725" t="s">
        <v>23996</v>
      </c>
      <c r="M4725" t="s">
        <v>218</v>
      </c>
      <c r="P4725" t="s">
        <v>19</v>
      </c>
      <c r="Q4725" s="1" t="s">
        <v>7062</v>
      </c>
      <c r="R4725">
        <v>4259859144</v>
      </c>
      <c r="S4725">
        <f>IF(ISERROR(VLOOKUP(P4725,'Region Code'!$A$1:$B$65,2)),-1,VLOOKUP(P4725,'Region Code'!$A$1:$B$65,2))</f>
        <v>62</v>
      </c>
    </row>
    <row r="4726" spans="1:19" x14ac:dyDescent="0.25">
      <c r="A4726">
        <v>217618</v>
      </c>
      <c r="B4726" t="s">
        <v>23997</v>
      </c>
      <c r="C4726" t="s">
        <v>23998</v>
      </c>
      <c r="D4726" t="s">
        <v>23999</v>
      </c>
      <c r="E4726" t="s">
        <v>24000</v>
      </c>
      <c r="F4726">
        <v>65</v>
      </c>
      <c r="G4726" t="s">
        <v>25</v>
      </c>
      <c r="H4726">
        <v>63</v>
      </c>
      <c r="I4726" s="1" t="s">
        <v>8428</v>
      </c>
      <c r="J4726" t="s">
        <v>24001</v>
      </c>
      <c r="M4726" t="s">
        <v>2355</v>
      </c>
      <c r="P4726" t="s">
        <v>39</v>
      </c>
      <c r="Q4726" s="1" t="s">
        <v>429</v>
      </c>
      <c r="R4726">
        <v>8083296100</v>
      </c>
      <c r="S4726">
        <f>IF(ISERROR(VLOOKUP(P4726,'Region Code'!$A$1:$B$65,2)),-1,VLOOKUP(P4726,'Region Code'!$A$1:$B$65,2))</f>
        <v>21</v>
      </c>
    </row>
    <row r="4727" spans="1:19" x14ac:dyDescent="0.25">
      <c r="A4727">
        <v>217620</v>
      </c>
      <c r="B4727" t="s">
        <v>24002</v>
      </c>
      <c r="C4727" t="s">
        <v>1398</v>
      </c>
      <c r="D4727" t="s">
        <v>11093</v>
      </c>
      <c r="E4727" t="s">
        <v>24003</v>
      </c>
      <c r="F4727">
        <v>55</v>
      </c>
      <c r="G4727" t="s">
        <v>25</v>
      </c>
      <c r="H4727">
        <v>25</v>
      </c>
      <c r="I4727" s="1" t="s">
        <v>3854</v>
      </c>
      <c r="J4727" t="s">
        <v>24004</v>
      </c>
      <c r="M4727" t="s">
        <v>24005</v>
      </c>
      <c r="P4727" t="s">
        <v>29</v>
      </c>
      <c r="Q4727" s="1" t="s">
        <v>24006</v>
      </c>
      <c r="R4727">
        <v>3039076046</v>
      </c>
      <c r="S4727">
        <f>IF(ISERROR(VLOOKUP(P4727,'Region Code'!$A$1:$B$65,2)),-1,VLOOKUP(P4727,'Region Code'!$A$1:$B$65,2))</f>
        <v>13</v>
      </c>
    </row>
    <row r="4728" spans="1:19" x14ac:dyDescent="0.25">
      <c r="A4728">
        <v>217621</v>
      </c>
      <c r="B4728" t="s">
        <v>24007</v>
      </c>
      <c r="C4728" t="s">
        <v>407</v>
      </c>
      <c r="D4728" t="s">
        <v>24008</v>
      </c>
      <c r="E4728" t="s">
        <v>24009</v>
      </c>
      <c r="F4728">
        <v>82</v>
      </c>
      <c r="G4728" t="s">
        <v>25</v>
      </c>
      <c r="H4728">
        <v>25</v>
      </c>
      <c r="I4728" s="1" t="s">
        <v>8428</v>
      </c>
      <c r="J4728" t="s">
        <v>24010</v>
      </c>
      <c r="M4728" t="s">
        <v>17430</v>
      </c>
      <c r="P4728" t="s">
        <v>1925</v>
      </c>
      <c r="Q4728" s="1" t="s">
        <v>24011</v>
      </c>
      <c r="R4728">
        <v>2526460190</v>
      </c>
      <c r="S4728">
        <f>IF(ISERROR(VLOOKUP(P4728,'Region Code'!$A$1:$B$65,2)),-1,VLOOKUP(P4728,'Region Code'!$A$1:$B$65,2))</f>
        <v>28</v>
      </c>
    </row>
    <row r="4729" spans="1:19" x14ac:dyDescent="0.25">
      <c r="A4729">
        <v>217623</v>
      </c>
      <c r="B4729" t="s">
        <v>24012</v>
      </c>
      <c r="C4729" t="s">
        <v>1548</v>
      </c>
      <c r="D4729" t="s">
        <v>1607</v>
      </c>
      <c r="E4729" t="s">
        <v>24013</v>
      </c>
      <c r="F4729">
        <v>79</v>
      </c>
      <c r="G4729" t="s">
        <v>263</v>
      </c>
      <c r="H4729">
        <v>63</v>
      </c>
      <c r="I4729" s="1" t="s">
        <v>1485</v>
      </c>
      <c r="J4729" t="s">
        <v>24014</v>
      </c>
      <c r="M4729" t="s">
        <v>266</v>
      </c>
      <c r="P4729" t="s">
        <v>39</v>
      </c>
      <c r="Q4729" s="1" t="s">
        <v>7163</v>
      </c>
      <c r="R4729">
        <v>8083490257</v>
      </c>
      <c r="S4729">
        <f>IF(ISERROR(VLOOKUP(P4729,'Region Code'!$A$1:$B$65,2)),-1,VLOOKUP(P4729,'Region Code'!$A$1:$B$65,2))</f>
        <v>21</v>
      </c>
    </row>
    <row r="4730" spans="1:19" x14ac:dyDescent="0.25">
      <c r="A4730">
        <v>217624</v>
      </c>
      <c r="B4730" t="s">
        <v>24015</v>
      </c>
      <c r="C4730" t="s">
        <v>162</v>
      </c>
      <c r="D4730" t="s">
        <v>1275</v>
      </c>
      <c r="E4730" t="s">
        <v>24016</v>
      </c>
      <c r="F4730">
        <v>0</v>
      </c>
      <c r="G4730" t="s">
        <v>35</v>
      </c>
      <c r="H4730">
        <v>25</v>
      </c>
      <c r="I4730" s="1" t="s">
        <v>105</v>
      </c>
      <c r="J4730" t="s">
        <v>24017</v>
      </c>
      <c r="K4730" t="s">
        <v>24018</v>
      </c>
      <c r="M4730" t="s">
        <v>1275</v>
      </c>
      <c r="P4730" t="s">
        <v>125</v>
      </c>
      <c r="Q4730" s="1" t="s">
        <v>18480</v>
      </c>
      <c r="R4730">
        <v>9079823335</v>
      </c>
      <c r="S4730">
        <f>IF(ISERROR(VLOOKUP(P4730,'Region Code'!$A$1:$B$65,2)),-1,VLOOKUP(P4730,'Region Code'!$A$1:$B$65,2))</f>
        <v>10</v>
      </c>
    </row>
    <row r="4731" spans="1:19" ht="30" x14ac:dyDescent="0.25">
      <c r="A4731">
        <v>217626</v>
      </c>
      <c r="B4731" t="s">
        <v>24019</v>
      </c>
      <c r="C4731" t="s">
        <v>353</v>
      </c>
      <c r="D4731" t="s">
        <v>24020</v>
      </c>
      <c r="E4731" t="s">
        <v>24021</v>
      </c>
      <c r="F4731">
        <v>80</v>
      </c>
      <c r="G4731" t="s">
        <v>190</v>
      </c>
      <c r="H4731">
        <v>52</v>
      </c>
      <c r="I4731" s="1" t="s">
        <v>182</v>
      </c>
      <c r="J4731" t="s">
        <v>24022</v>
      </c>
      <c r="K4731" s="3" t="s">
        <v>24023</v>
      </c>
      <c r="M4731" t="s">
        <v>736</v>
      </c>
      <c r="P4731" t="s">
        <v>108</v>
      </c>
      <c r="Q4731" s="1" t="s">
        <v>5229</v>
      </c>
      <c r="R4731">
        <v>5419536560</v>
      </c>
      <c r="S4731">
        <f>IF(ISERROR(VLOOKUP(P4731,'Region Code'!$A$1:$B$65,2)),-1,VLOOKUP(P4731,'Region Code'!$A$1:$B$65,2))</f>
        <v>49</v>
      </c>
    </row>
    <row r="4732" spans="1:19" x14ac:dyDescent="0.25">
      <c r="A4732">
        <v>217630</v>
      </c>
      <c r="B4732" t="s">
        <v>24024</v>
      </c>
      <c r="C4732" t="s">
        <v>2117</v>
      </c>
      <c r="E4732" t="s">
        <v>24025</v>
      </c>
      <c r="F4732" t="s">
        <v>12090</v>
      </c>
      <c r="G4732" t="s">
        <v>1069</v>
      </c>
      <c r="H4732">
        <v>24</v>
      </c>
      <c r="I4732" s="1" t="s">
        <v>4660</v>
      </c>
      <c r="J4732" t="s">
        <v>24026</v>
      </c>
      <c r="M4732" t="s">
        <v>1914</v>
      </c>
      <c r="P4732" t="s">
        <v>19</v>
      </c>
      <c r="Q4732" s="1" t="s">
        <v>11123</v>
      </c>
      <c r="R4732">
        <v>2535314057</v>
      </c>
      <c r="S4732">
        <f>IF(ISERROR(VLOOKUP(P4732,'Region Code'!$A$1:$B$65,2)),-1,VLOOKUP(P4732,'Region Code'!$A$1:$B$65,2))</f>
        <v>62</v>
      </c>
    </row>
    <row r="4733" spans="1:19" x14ac:dyDescent="0.25">
      <c r="A4733">
        <v>217632</v>
      </c>
      <c r="B4733" t="s">
        <v>24027</v>
      </c>
      <c r="C4733" t="s">
        <v>3586</v>
      </c>
      <c r="D4733" t="s">
        <v>24028</v>
      </c>
      <c r="E4733" t="s">
        <v>24029</v>
      </c>
      <c r="F4733">
        <v>116</v>
      </c>
      <c r="G4733" t="s">
        <v>3611</v>
      </c>
      <c r="H4733">
        <v>52</v>
      </c>
      <c r="I4733" s="1" t="s">
        <v>3466</v>
      </c>
      <c r="J4733" t="s">
        <v>24030</v>
      </c>
      <c r="M4733" t="s">
        <v>24031</v>
      </c>
      <c r="P4733" t="s">
        <v>2036</v>
      </c>
      <c r="Q4733" s="1" t="s">
        <v>24032</v>
      </c>
      <c r="R4733">
        <v>7184170500</v>
      </c>
      <c r="S4733">
        <f>IF(ISERROR(VLOOKUP(P4733,'Region Code'!$A$1:$B$65,2)),-1,VLOOKUP(P4733,'Region Code'!$A$1:$B$65,2))</f>
        <v>46</v>
      </c>
    </row>
    <row r="4734" spans="1:19" x14ac:dyDescent="0.25">
      <c r="A4734">
        <v>217638</v>
      </c>
      <c r="B4734" t="s">
        <v>24033</v>
      </c>
      <c r="C4734" t="s">
        <v>1757</v>
      </c>
      <c r="D4734" t="s">
        <v>10650</v>
      </c>
      <c r="E4734" t="s">
        <v>24034</v>
      </c>
      <c r="F4734">
        <v>122</v>
      </c>
      <c r="G4734" t="s">
        <v>2014</v>
      </c>
      <c r="H4734">
        <v>24</v>
      </c>
      <c r="I4734" s="1" t="s">
        <v>6106</v>
      </c>
      <c r="J4734" t="s">
        <v>24035</v>
      </c>
      <c r="M4734" t="s">
        <v>11414</v>
      </c>
      <c r="P4734" t="s">
        <v>5910</v>
      </c>
      <c r="Q4734" s="1" t="s">
        <v>24036</v>
      </c>
      <c r="R4734">
        <v>6159000950</v>
      </c>
      <c r="S4734">
        <f>IF(ISERROR(VLOOKUP(P4734,'Region Code'!$A$1:$B$65,2)),-1,VLOOKUP(P4734,'Region Code'!$A$1:$B$65,2))</f>
        <v>56</v>
      </c>
    </row>
    <row r="4735" spans="1:19" x14ac:dyDescent="0.25">
      <c r="A4735">
        <v>217641</v>
      </c>
      <c r="B4735" t="s">
        <v>24037</v>
      </c>
      <c r="C4735" t="s">
        <v>1535</v>
      </c>
      <c r="D4735" t="s">
        <v>1777</v>
      </c>
      <c r="E4735" t="s">
        <v>24038</v>
      </c>
      <c r="F4735">
        <v>68</v>
      </c>
      <c r="G4735" t="s">
        <v>2014</v>
      </c>
      <c r="H4735">
        <v>23</v>
      </c>
      <c r="I4735" s="1" t="s">
        <v>2802</v>
      </c>
      <c r="J4735" t="s">
        <v>24039</v>
      </c>
      <c r="M4735" t="s">
        <v>1164</v>
      </c>
      <c r="P4735" t="s">
        <v>19</v>
      </c>
      <c r="Q4735" s="1" t="s">
        <v>1982</v>
      </c>
      <c r="R4735">
        <v>5096613755</v>
      </c>
      <c r="S4735">
        <f>IF(ISERROR(VLOOKUP(P4735,'Region Code'!$A$1:$B$65,2)),-1,VLOOKUP(P4735,'Region Code'!$A$1:$B$65,2))</f>
        <v>62</v>
      </c>
    </row>
    <row r="4736" spans="1:19" x14ac:dyDescent="0.25">
      <c r="A4736">
        <v>217642</v>
      </c>
      <c r="B4736" t="s">
        <v>24040</v>
      </c>
      <c r="C4736" t="s">
        <v>882</v>
      </c>
      <c r="D4736" t="s">
        <v>732</v>
      </c>
      <c r="E4736" t="s">
        <v>24041</v>
      </c>
      <c r="F4736">
        <v>80</v>
      </c>
      <c r="G4736" t="s">
        <v>2014</v>
      </c>
      <c r="H4736">
        <v>25</v>
      </c>
      <c r="I4736" s="1" t="s">
        <v>6106</v>
      </c>
      <c r="J4736" t="s">
        <v>24042</v>
      </c>
      <c r="M4736" t="s">
        <v>24043</v>
      </c>
      <c r="P4736" t="s">
        <v>49</v>
      </c>
      <c r="Q4736" s="1" t="s">
        <v>24044</v>
      </c>
      <c r="R4736">
        <v>7073120586</v>
      </c>
      <c r="S4736">
        <f>IF(ISERROR(VLOOKUP(P4736,'Region Code'!$A$1:$B$65,2)),-1,VLOOKUP(P4736,'Region Code'!$A$1:$B$65,2))</f>
        <v>12</v>
      </c>
    </row>
    <row r="4737" spans="1:19" x14ac:dyDescent="0.25">
      <c r="A4737">
        <v>217643</v>
      </c>
      <c r="B4737" t="s">
        <v>24045</v>
      </c>
      <c r="C4737" t="s">
        <v>1297</v>
      </c>
      <c r="D4737" t="s">
        <v>24046</v>
      </c>
      <c r="E4737" t="s">
        <v>24047</v>
      </c>
      <c r="F4737">
        <v>6</v>
      </c>
      <c r="G4737" t="s">
        <v>2014</v>
      </c>
      <c r="H4737">
        <v>24</v>
      </c>
      <c r="I4737" s="1" t="s">
        <v>2353</v>
      </c>
      <c r="J4737" t="s">
        <v>24048</v>
      </c>
      <c r="K4737" t="s">
        <v>12229</v>
      </c>
      <c r="M4737" t="s">
        <v>736</v>
      </c>
      <c r="P4737" t="s">
        <v>108</v>
      </c>
      <c r="Q4737" s="1" t="s">
        <v>5229</v>
      </c>
      <c r="R4737">
        <v>5416860921</v>
      </c>
      <c r="S4737">
        <f>IF(ISERROR(VLOOKUP(P4737,'Region Code'!$A$1:$B$65,2)),-1,VLOOKUP(P4737,'Region Code'!$A$1:$B$65,2))</f>
        <v>49</v>
      </c>
    </row>
    <row r="4738" spans="1:19" x14ac:dyDescent="0.25">
      <c r="A4738">
        <v>217644</v>
      </c>
      <c r="B4738" t="s">
        <v>24049</v>
      </c>
      <c r="C4738" t="s">
        <v>3011</v>
      </c>
      <c r="D4738" t="s">
        <v>24050</v>
      </c>
      <c r="E4738" t="s">
        <v>24051</v>
      </c>
      <c r="F4738">
        <v>0</v>
      </c>
      <c r="G4738" t="s">
        <v>1069</v>
      </c>
      <c r="H4738">
        <v>27</v>
      </c>
      <c r="I4738" s="1" t="s">
        <v>6106</v>
      </c>
      <c r="J4738" t="s">
        <v>24052</v>
      </c>
      <c r="M4738" t="s">
        <v>184</v>
      </c>
      <c r="P4738" t="s">
        <v>19</v>
      </c>
      <c r="Q4738" s="1" t="s">
        <v>2631</v>
      </c>
      <c r="R4738">
        <v>2063993686</v>
      </c>
      <c r="S4738">
        <f>IF(ISERROR(VLOOKUP(P4738,'Region Code'!$A$1:$B$65,2)),-1,VLOOKUP(P4738,'Region Code'!$A$1:$B$65,2))</f>
        <v>62</v>
      </c>
    </row>
    <row r="4739" spans="1:19" x14ac:dyDescent="0.25">
      <c r="A4739">
        <v>217654</v>
      </c>
      <c r="B4739" t="s">
        <v>24053</v>
      </c>
      <c r="C4739" t="s">
        <v>13521</v>
      </c>
      <c r="D4739" t="s">
        <v>24054</v>
      </c>
      <c r="E4739" t="s">
        <v>24055</v>
      </c>
      <c r="F4739">
        <v>74</v>
      </c>
      <c r="G4739" t="s">
        <v>3611</v>
      </c>
      <c r="H4739">
        <v>52</v>
      </c>
      <c r="I4739" s="1" t="s">
        <v>3337</v>
      </c>
      <c r="J4739" t="s">
        <v>24056</v>
      </c>
      <c r="L4739" t="s">
        <v>24057</v>
      </c>
      <c r="M4739" t="s">
        <v>2210</v>
      </c>
      <c r="P4739" t="s">
        <v>49</v>
      </c>
      <c r="Q4739" s="1" t="s">
        <v>24058</v>
      </c>
      <c r="R4739">
        <v>3232241681</v>
      </c>
      <c r="S4739">
        <f>IF(ISERROR(VLOOKUP(P4739,'Region Code'!$A$1:$B$65,2)),-1,VLOOKUP(P4739,'Region Code'!$A$1:$B$65,2))</f>
        <v>12</v>
      </c>
    </row>
    <row r="4740" spans="1:19" x14ac:dyDescent="0.25">
      <c r="A4740">
        <v>217655</v>
      </c>
      <c r="B4740" t="s">
        <v>24059</v>
      </c>
      <c r="C4740" t="s">
        <v>24060</v>
      </c>
      <c r="D4740" t="s">
        <v>24061</v>
      </c>
      <c r="E4740" t="s">
        <v>24062</v>
      </c>
      <c r="F4740">
        <v>65</v>
      </c>
      <c r="G4740" t="s">
        <v>263</v>
      </c>
      <c r="H4740">
        <v>62</v>
      </c>
      <c r="I4740" s="1" t="s">
        <v>26</v>
      </c>
      <c r="J4740" t="s">
        <v>24063</v>
      </c>
      <c r="M4740" t="s">
        <v>266</v>
      </c>
      <c r="P4740" t="s">
        <v>39</v>
      </c>
      <c r="Q4740" s="1" t="s">
        <v>982</v>
      </c>
      <c r="R4740">
        <v>8083871910</v>
      </c>
      <c r="S4740">
        <f>IF(ISERROR(VLOOKUP(P4740,'Region Code'!$A$1:$B$65,2)),-1,VLOOKUP(P4740,'Region Code'!$A$1:$B$65,2))</f>
        <v>21</v>
      </c>
    </row>
    <row r="4741" spans="1:19" x14ac:dyDescent="0.25">
      <c r="A4741">
        <v>217656</v>
      </c>
      <c r="B4741" t="s">
        <v>24064</v>
      </c>
      <c r="C4741" t="s">
        <v>940</v>
      </c>
      <c r="D4741" t="s">
        <v>941</v>
      </c>
      <c r="E4741" t="s">
        <v>24065</v>
      </c>
      <c r="F4741">
        <v>144</v>
      </c>
      <c r="G4741" t="s">
        <v>181</v>
      </c>
      <c r="H4741">
        <v>23</v>
      </c>
      <c r="I4741" s="1" t="s">
        <v>928</v>
      </c>
      <c r="J4741" t="s">
        <v>24066</v>
      </c>
      <c r="M4741" t="s">
        <v>23509</v>
      </c>
      <c r="P4741" t="s">
        <v>49</v>
      </c>
      <c r="Q4741" s="1" t="s">
        <v>24067</v>
      </c>
      <c r="R4741">
        <v>5105407822</v>
      </c>
      <c r="S4741">
        <f>IF(ISERROR(VLOOKUP(P4741,'Region Code'!$A$1:$B$65,2)),-1,VLOOKUP(P4741,'Region Code'!$A$1:$B$65,2))</f>
        <v>12</v>
      </c>
    </row>
    <row r="4742" spans="1:19" x14ac:dyDescent="0.25">
      <c r="A4742">
        <v>217658</v>
      </c>
      <c r="B4742" t="s">
        <v>24068</v>
      </c>
      <c r="C4742" t="s">
        <v>1521</v>
      </c>
      <c r="D4742" t="s">
        <v>7303</v>
      </c>
      <c r="E4742" t="s">
        <v>24069</v>
      </c>
      <c r="F4742">
        <v>104</v>
      </c>
      <c r="G4742" t="s">
        <v>2014</v>
      </c>
      <c r="H4742">
        <v>23</v>
      </c>
      <c r="I4742" s="1" t="s">
        <v>7161</v>
      </c>
      <c r="J4742" t="s">
        <v>24070</v>
      </c>
      <c r="M4742" t="s">
        <v>24071</v>
      </c>
      <c r="P4742" t="s">
        <v>367</v>
      </c>
      <c r="Q4742" s="1" t="s">
        <v>24072</v>
      </c>
      <c r="R4742">
        <v>7709653736</v>
      </c>
      <c r="S4742">
        <f>IF(ISERROR(VLOOKUP(P4742,'Region Code'!$A$1:$B$65,2)),-1,VLOOKUP(P4742,'Region Code'!$A$1:$B$65,2))</f>
        <v>19</v>
      </c>
    </row>
    <row r="4743" spans="1:19" x14ac:dyDescent="0.25">
      <c r="A4743">
        <v>217713</v>
      </c>
      <c r="B4743" t="s">
        <v>24073</v>
      </c>
      <c r="C4743" t="s">
        <v>24074</v>
      </c>
      <c r="D4743" t="s">
        <v>24075</v>
      </c>
      <c r="E4743" t="s">
        <v>24076</v>
      </c>
      <c r="F4743">
        <v>65</v>
      </c>
      <c r="G4743" t="s">
        <v>16163</v>
      </c>
      <c r="H4743">
        <v>24</v>
      </c>
      <c r="I4743" s="1" t="s">
        <v>7161</v>
      </c>
      <c r="J4743" t="s">
        <v>24077</v>
      </c>
      <c r="M4743" t="s">
        <v>10461</v>
      </c>
      <c r="P4743" t="s">
        <v>3377</v>
      </c>
      <c r="Q4743" s="1" t="s">
        <v>10462</v>
      </c>
      <c r="R4743">
        <v>5052584243</v>
      </c>
      <c r="S4743">
        <f>IF(ISERROR(VLOOKUP(P4743,'Region Code'!$A$1:$B$65,2)),-1,VLOOKUP(P4743,'Region Code'!$A$1:$B$65,2))</f>
        <v>46</v>
      </c>
    </row>
    <row r="4744" spans="1:19" x14ac:dyDescent="0.25">
      <c r="A4744">
        <v>217714</v>
      </c>
      <c r="B4744" t="s">
        <v>24078</v>
      </c>
      <c r="C4744" t="s">
        <v>6396</v>
      </c>
      <c r="E4744" t="s">
        <v>24079</v>
      </c>
      <c r="F4744">
        <v>4</v>
      </c>
      <c r="G4744" t="s">
        <v>2014</v>
      </c>
      <c r="H4744">
        <v>27</v>
      </c>
      <c r="I4744" s="1" t="s">
        <v>4660</v>
      </c>
      <c r="J4744" t="s">
        <v>24080</v>
      </c>
      <c r="M4744" t="s">
        <v>24081</v>
      </c>
      <c r="P4744" t="s">
        <v>3979</v>
      </c>
      <c r="Q4744" s="1" t="s">
        <v>24082</v>
      </c>
      <c r="R4744">
        <v>7577642906</v>
      </c>
      <c r="S4744">
        <f>IF(ISERROR(VLOOKUP(P4744,'Region Code'!$A$1:$B$65,2)),-1,VLOOKUP(P4744,'Region Code'!$A$1:$B$65,2))</f>
        <v>61</v>
      </c>
    </row>
    <row r="4745" spans="1:19" x14ac:dyDescent="0.25">
      <c r="A4745">
        <v>217720</v>
      </c>
      <c r="B4745" t="s">
        <v>24083</v>
      </c>
      <c r="C4745" t="s">
        <v>1368</v>
      </c>
      <c r="D4745" t="s">
        <v>1407</v>
      </c>
      <c r="E4745" t="s">
        <v>24084</v>
      </c>
      <c r="F4745">
        <v>42</v>
      </c>
      <c r="G4745" t="s">
        <v>23304</v>
      </c>
      <c r="H4745">
        <v>25</v>
      </c>
      <c r="I4745" s="1" t="s">
        <v>326</v>
      </c>
      <c r="J4745" t="s">
        <v>24085</v>
      </c>
      <c r="M4745" t="s">
        <v>336</v>
      </c>
      <c r="P4745" t="s">
        <v>19</v>
      </c>
      <c r="Q4745" s="1" t="s">
        <v>2096</v>
      </c>
      <c r="R4745">
        <v>4253188898</v>
      </c>
      <c r="S4745">
        <f>IF(ISERROR(VLOOKUP(P4745,'Region Code'!$A$1:$B$65,2)),-1,VLOOKUP(P4745,'Region Code'!$A$1:$B$65,2))</f>
        <v>62</v>
      </c>
    </row>
    <row r="4746" spans="1:19" x14ac:dyDescent="0.25">
      <c r="A4746">
        <v>217722</v>
      </c>
      <c r="B4746" t="s">
        <v>24086</v>
      </c>
      <c r="C4746" t="s">
        <v>6692</v>
      </c>
      <c r="D4746" t="s">
        <v>24087</v>
      </c>
      <c r="E4746" t="s">
        <v>24088</v>
      </c>
      <c r="F4746">
        <v>65</v>
      </c>
      <c r="G4746" t="s">
        <v>2014</v>
      </c>
      <c r="H4746">
        <v>23</v>
      </c>
      <c r="I4746" s="1" t="s">
        <v>4660</v>
      </c>
      <c r="J4746" t="s">
        <v>24089</v>
      </c>
      <c r="M4746" t="s">
        <v>24090</v>
      </c>
      <c r="P4746" t="s">
        <v>1389</v>
      </c>
      <c r="Q4746" s="1" t="s">
        <v>24091</v>
      </c>
      <c r="R4746">
        <v>6206177036</v>
      </c>
      <c r="S4746">
        <f>IF(ISERROR(VLOOKUP(P4746,'Region Code'!$A$1:$B$65,2)),-1,VLOOKUP(P4746,'Region Code'!$A$1:$B$65,2))</f>
        <v>26</v>
      </c>
    </row>
    <row r="4747" spans="1:19" x14ac:dyDescent="0.25">
      <c r="A4747">
        <v>217723</v>
      </c>
      <c r="B4747" t="s">
        <v>24092</v>
      </c>
      <c r="C4747" t="s">
        <v>7218</v>
      </c>
      <c r="D4747" t="s">
        <v>24093</v>
      </c>
      <c r="E4747" t="s">
        <v>24094</v>
      </c>
      <c r="F4747">
        <v>108</v>
      </c>
      <c r="G4747" t="s">
        <v>2014</v>
      </c>
      <c r="H4747">
        <v>25</v>
      </c>
      <c r="I4747" s="1" t="s">
        <v>3337</v>
      </c>
      <c r="J4747" t="s">
        <v>24095</v>
      </c>
      <c r="M4747" t="s">
        <v>24096</v>
      </c>
      <c r="P4747" t="s">
        <v>1111</v>
      </c>
      <c r="Q4747" s="1" t="s">
        <v>24097</v>
      </c>
      <c r="R4747">
        <v>8609225772</v>
      </c>
      <c r="S4747">
        <f>IF(ISERROR(VLOOKUP(P4747,'Region Code'!$A$1:$B$65,2)),-1,VLOOKUP(P4747,'Region Code'!$A$1:$B$65,2))</f>
        <v>14</v>
      </c>
    </row>
    <row r="4748" spans="1:19" x14ac:dyDescent="0.25">
      <c r="A4748">
        <v>217724</v>
      </c>
      <c r="B4748" t="s">
        <v>24098</v>
      </c>
      <c r="C4748" t="s">
        <v>6860</v>
      </c>
      <c r="E4748" t="s">
        <v>24099</v>
      </c>
      <c r="F4748">
        <v>4</v>
      </c>
      <c r="G4748" t="s">
        <v>2014</v>
      </c>
      <c r="H4748">
        <v>24</v>
      </c>
      <c r="I4748" s="1" t="s">
        <v>4660</v>
      </c>
      <c r="J4748" t="s">
        <v>24100</v>
      </c>
      <c r="M4748" t="s">
        <v>8984</v>
      </c>
      <c r="P4748" t="s">
        <v>5910</v>
      </c>
      <c r="Q4748" s="1" t="s">
        <v>24101</v>
      </c>
      <c r="R4748">
        <v>8655739498</v>
      </c>
      <c r="S4748">
        <f>IF(ISERROR(VLOOKUP(P4748,'Region Code'!$A$1:$B$65,2)),-1,VLOOKUP(P4748,'Region Code'!$A$1:$B$65,2))</f>
        <v>56</v>
      </c>
    </row>
    <row r="4749" spans="1:19" x14ac:dyDescent="0.25">
      <c r="A4749">
        <v>217725</v>
      </c>
      <c r="B4749" t="s">
        <v>24102</v>
      </c>
      <c r="C4749" t="s">
        <v>514</v>
      </c>
      <c r="D4749" t="s">
        <v>24103</v>
      </c>
      <c r="E4749" t="s">
        <v>24104</v>
      </c>
      <c r="F4749">
        <v>65</v>
      </c>
      <c r="G4749" t="s">
        <v>2014</v>
      </c>
      <c r="H4749">
        <v>27</v>
      </c>
      <c r="I4749" s="1" t="s">
        <v>8364</v>
      </c>
      <c r="J4749" t="s">
        <v>24105</v>
      </c>
      <c r="M4749" t="s">
        <v>213</v>
      </c>
      <c r="P4749" t="s">
        <v>4709</v>
      </c>
      <c r="Q4749" s="1" t="s">
        <v>24106</v>
      </c>
      <c r="R4749">
        <v>6057594005</v>
      </c>
      <c r="S4749">
        <f>IF(ISERROR(VLOOKUP(P4749,'Region Code'!$A$1:$B$65,2)),-1,VLOOKUP(P4749,'Region Code'!$A$1:$B$65,2))</f>
        <v>55</v>
      </c>
    </row>
    <row r="4750" spans="1:19" x14ac:dyDescent="0.25">
      <c r="A4750">
        <v>217726</v>
      </c>
      <c r="B4750" t="s">
        <v>24107</v>
      </c>
      <c r="C4750" t="s">
        <v>955</v>
      </c>
      <c r="E4750" t="s">
        <v>24108</v>
      </c>
      <c r="F4750">
        <v>4</v>
      </c>
      <c r="G4750" t="s">
        <v>2014</v>
      </c>
      <c r="H4750">
        <v>23</v>
      </c>
      <c r="I4750" s="1" t="s">
        <v>11689</v>
      </c>
      <c r="J4750" t="s">
        <v>24109</v>
      </c>
      <c r="M4750" t="s">
        <v>3473</v>
      </c>
      <c r="P4750" t="s">
        <v>49</v>
      </c>
      <c r="Q4750" s="1" t="s">
        <v>24110</v>
      </c>
      <c r="R4750">
        <v>6264229960</v>
      </c>
      <c r="S4750">
        <f>IF(ISERROR(VLOOKUP(P4750,'Region Code'!$A$1:$B$65,2)),-1,VLOOKUP(P4750,'Region Code'!$A$1:$B$65,2))</f>
        <v>12</v>
      </c>
    </row>
    <row r="4751" spans="1:19" x14ac:dyDescent="0.25">
      <c r="A4751">
        <v>217727</v>
      </c>
      <c r="B4751" t="s">
        <v>24111</v>
      </c>
      <c r="C4751" t="s">
        <v>24112</v>
      </c>
      <c r="D4751" t="s">
        <v>2889</v>
      </c>
      <c r="E4751" t="s">
        <v>24113</v>
      </c>
      <c r="F4751">
        <v>76</v>
      </c>
      <c r="G4751" t="s">
        <v>10195</v>
      </c>
      <c r="H4751">
        <v>52</v>
      </c>
      <c r="I4751" s="1" t="s">
        <v>2561</v>
      </c>
      <c r="J4751" t="s">
        <v>24114</v>
      </c>
      <c r="M4751" t="s">
        <v>12976</v>
      </c>
      <c r="P4751" t="s">
        <v>2036</v>
      </c>
      <c r="Q4751" s="1" t="s">
        <v>24115</v>
      </c>
      <c r="R4751">
        <v>7183619888</v>
      </c>
      <c r="S4751">
        <f>IF(ISERROR(VLOOKUP(P4751,'Region Code'!$A$1:$B$65,2)),-1,VLOOKUP(P4751,'Region Code'!$A$1:$B$65,2))</f>
        <v>46</v>
      </c>
    </row>
    <row r="4752" spans="1:19" x14ac:dyDescent="0.25">
      <c r="A4752">
        <v>217729</v>
      </c>
      <c r="B4752" t="s">
        <v>24116</v>
      </c>
      <c r="C4752" t="s">
        <v>5226</v>
      </c>
      <c r="E4752" t="s">
        <v>24117</v>
      </c>
      <c r="F4752">
        <v>4</v>
      </c>
      <c r="G4752" t="s">
        <v>2014</v>
      </c>
      <c r="H4752">
        <v>25</v>
      </c>
      <c r="I4752" s="1" t="s">
        <v>7161</v>
      </c>
      <c r="J4752" t="s">
        <v>24118</v>
      </c>
      <c r="M4752" t="s">
        <v>24119</v>
      </c>
      <c r="P4752" t="s">
        <v>2109</v>
      </c>
      <c r="Q4752" s="1" t="s">
        <v>24120</v>
      </c>
      <c r="R4752">
        <v>8598039655</v>
      </c>
      <c r="S4752">
        <f>IF(ISERROR(VLOOKUP(P4752,'Region Code'!$A$1:$B$65,2)),-1,VLOOKUP(P4752,'Region Code'!$A$1:$B$65,2))</f>
        <v>27</v>
      </c>
    </row>
    <row r="4753" spans="1:19" x14ac:dyDescent="0.25">
      <c r="A4753">
        <v>217731</v>
      </c>
      <c r="B4753" t="s">
        <v>24121</v>
      </c>
      <c r="C4753" t="s">
        <v>1491</v>
      </c>
      <c r="D4753" t="s">
        <v>24122</v>
      </c>
      <c r="E4753" t="s">
        <v>24123</v>
      </c>
      <c r="F4753">
        <v>4</v>
      </c>
      <c r="G4753" t="s">
        <v>2014</v>
      </c>
      <c r="H4753">
        <v>52</v>
      </c>
      <c r="I4753" s="1" t="s">
        <v>1273</v>
      </c>
      <c r="J4753" t="s">
        <v>24124</v>
      </c>
      <c r="M4753" t="s">
        <v>24125</v>
      </c>
      <c r="P4753" t="s">
        <v>6575</v>
      </c>
      <c r="Q4753" s="1" t="s">
        <v>24126</v>
      </c>
      <c r="R4753">
        <v>8433893780</v>
      </c>
      <c r="S4753">
        <f>IF(ISERROR(VLOOKUP(P4753,'Region Code'!$A$1:$B$65,2)),-1,VLOOKUP(P4753,'Region Code'!$A$1:$B$65,2))</f>
        <v>54</v>
      </c>
    </row>
    <row r="4754" spans="1:19" x14ac:dyDescent="0.25">
      <c r="A4754">
        <v>217733</v>
      </c>
      <c r="B4754" t="s">
        <v>24127</v>
      </c>
      <c r="C4754" t="s">
        <v>8307</v>
      </c>
      <c r="D4754" t="s">
        <v>1407</v>
      </c>
      <c r="E4754" t="s">
        <v>24128</v>
      </c>
      <c r="F4754">
        <v>0</v>
      </c>
      <c r="G4754" t="s">
        <v>35</v>
      </c>
      <c r="H4754">
        <v>52</v>
      </c>
      <c r="I4754" s="1" t="s">
        <v>11657</v>
      </c>
      <c r="J4754" t="s">
        <v>24129</v>
      </c>
      <c r="K4754" t="s">
        <v>24130</v>
      </c>
      <c r="L4754" t="s">
        <v>24131</v>
      </c>
      <c r="M4754" t="s">
        <v>5123</v>
      </c>
      <c r="R4754" t="s">
        <v>24132</v>
      </c>
      <c r="S4754">
        <f>IF(ISERROR(VLOOKUP(P4754,'Region Code'!$A$1:$B$65,2)),-1,VLOOKUP(P4754,'Region Code'!$A$1:$B$65,2))</f>
        <v>-1</v>
      </c>
    </row>
    <row r="4755" spans="1:19" x14ac:dyDescent="0.25">
      <c r="A4755">
        <v>217737</v>
      </c>
      <c r="B4755" t="s">
        <v>24133</v>
      </c>
      <c r="C4755" t="s">
        <v>24134</v>
      </c>
      <c r="D4755" t="s">
        <v>402</v>
      </c>
      <c r="E4755" t="s">
        <v>24135</v>
      </c>
      <c r="F4755">
        <v>42</v>
      </c>
      <c r="G4755" t="s">
        <v>3611</v>
      </c>
      <c r="H4755">
        <v>24</v>
      </c>
      <c r="I4755" s="1" t="s">
        <v>7161</v>
      </c>
      <c r="J4755" t="s">
        <v>24136</v>
      </c>
      <c r="M4755" t="s">
        <v>4607</v>
      </c>
      <c r="P4755" t="s">
        <v>19</v>
      </c>
      <c r="Q4755" s="1" t="s">
        <v>4608</v>
      </c>
      <c r="R4755">
        <v>2067775499</v>
      </c>
      <c r="S4755">
        <f>IF(ISERROR(VLOOKUP(P4755,'Region Code'!$A$1:$B$65,2)),-1,VLOOKUP(P4755,'Region Code'!$A$1:$B$65,2))</f>
        <v>62</v>
      </c>
    </row>
    <row r="4756" spans="1:19" x14ac:dyDescent="0.25">
      <c r="A4756">
        <v>217740</v>
      </c>
      <c r="B4756" t="s">
        <v>24137</v>
      </c>
      <c r="C4756" t="s">
        <v>17545</v>
      </c>
      <c r="E4756" t="s">
        <v>24138</v>
      </c>
      <c r="F4756">
        <v>0</v>
      </c>
      <c r="G4756" t="s">
        <v>35</v>
      </c>
      <c r="H4756">
        <v>25</v>
      </c>
      <c r="I4756" s="1" t="s">
        <v>426</v>
      </c>
      <c r="J4756" t="s">
        <v>24139</v>
      </c>
      <c r="K4756" t="s">
        <v>24140</v>
      </c>
      <c r="M4756" t="s">
        <v>24141</v>
      </c>
      <c r="P4756" t="s">
        <v>2036</v>
      </c>
      <c r="Q4756" s="1" t="s">
        <v>24142</v>
      </c>
      <c r="R4756">
        <v>4535277978</v>
      </c>
      <c r="S4756">
        <f>IF(ISERROR(VLOOKUP(P4756,'Region Code'!$A$1:$B$65,2)),-1,VLOOKUP(P4756,'Region Code'!$A$1:$B$65,2))</f>
        <v>46</v>
      </c>
    </row>
    <row r="4757" spans="1:19" x14ac:dyDescent="0.25">
      <c r="A4757">
        <v>217742</v>
      </c>
      <c r="B4757" t="s">
        <v>24143</v>
      </c>
      <c r="C4757" t="s">
        <v>8813</v>
      </c>
      <c r="D4757" t="s">
        <v>24144</v>
      </c>
      <c r="E4757" t="s">
        <v>24145</v>
      </c>
      <c r="F4757">
        <v>63</v>
      </c>
      <c r="G4757" t="s">
        <v>2014</v>
      </c>
      <c r="H4757">
        <v>23</v>
      </c>
      <c r="I4757" s="1" t="s">
        <v>3337</v>
      </c>
      <c r="J4757" t="s">
        <v>24146</v>
      </c>
      <c r="K4757" t="s">
        <v>10601</v>
      </c>
      <c r="M4757" t="s">
        <v>2926</v>
      </c>
      <c r="P4757" t="s">
        <v>520</v>
      </c>
      <c r="Q4757" s="1" t="s">
        <v>18282</v>
      </c>
      <c r="R4757">
        <v>2142518101</v>
      </c>
      <c r="S4757">
        <f>IF(ISERROR(VLOOKUP(P4757,'Region Code'!$A$1:$B$65,2)),-1,VLOOKUP(P4757,'Region Code'!$A$1:$B$65,2))</f>
        <v>57</v>
      </c>
    </row>
    <row r="4758" spans="1:19" x14ac:dyDescent="0.25">
      <c r="A4758">
        <v>217743</v>
      </c>
      <c r="B4758" t="s">
        <v>24147</v>
      </c>
      <c r="C4758" t="s">
        <v>1835</v>
      </c>
      <c r="D4758" t="s">
        <v>24148</v>
      </c>
      <c r="E4758" t="s">
        <v>24149</v>
      </c>
      <c r="F4758">
        <v>58</v>
      </c>
      <c r="G4758" t="s">
        <v>2014</v>
      </c>
      <c r="H4758">
        <v>25</v>
      </c>
      <c r="I4758" s="1" t="s">
        <v>11689</v>
      </c>
      <c r="J4758" t="s">
        <v>24150</v>
      </c>
      <c r="M4758" t="s">
        <v>24151</v>
      </c>
      <c r="P4758" t="s">
        <v>2413</v>
      </c>
      <c r="Q4758" s="1" t="s">
        <v>24152</v>
      </c>
      <c r="R4758">
        <v>9898945338</v>
      </c>
      <c r="S4758">
        <f>IF(ISERROR(VLOOKUP(P4758,'Region Code'!$A$1:$B$65,2)),-1,VLOOKUP(P4758,'Region Code'!$A$1:$B$65,2))</f>
        <v>33</v>
      </c>
    </row>
    <row r="4759" spans="1:19" x14ac:dyDescent="0.25">
      <c r="A4759">
        <v>217745</v>
      </c>
      <c r="B4759" t="s">
        <v>24153</v>
      </c>
      <c r="C4759" t="s">
        <v>24154</v>
      </c>
      <c r="D4759" t="s">
        <v>24155</v>
      </c>
      <c r="E4759" t="s">
        <v>24156</v>
      </c>
      <c r="F4759">
        <v>65</v>
      </c>
      <c r="G4759" t="s">
        <v>3611</v>
      </c>
      <c r="H4759">
        <v>24</v>
      </c>
      <c r="I4759" s="1" t="s">
        <v>3466</v>
      </c>
      <c r="J4759" t="s">
        <v>24157</v>
      </c>
      <c r="K4759" t="s">
        <v>24158</v>
      </c>
      <c r="M4759" t="s">
        <v>24159</v>
      </c>
      <c r="P4759" t="s">
        <v>24160</v>
      </c>
      <c r="Q4759" t="s">
        <v>8528</v>
      </c>
      <c r="R4759" t="s">
        <v>24161</v>
      </c>
      <c r="S4759">
        <f>IF(ISERROR(VLOOKUP(P4759,'Region Code'!$A$1:$B$65,2)),-1,VLOOKUP(P4759,'Region Code'!$A$1:$B$65,2))</f>
        <v>56</v>
      </c>
    </row>
    <row r="4760" spans="1:19" ht="30" x14ac:dyDescent="0.25">
      <c r="A4760">
        <v>217752</v>
      </c>
      <c r="B4760" s="3" t="s">
        <v>40968</v>
      </c>
      <c r="C4760" t="s">
        <v>6731</v>
      </c>
      <c r="D4760" t="s">
        <v>1407</v>
      </c>
      <c r="E4760" t="s">
        <v>24162</v>
      </c>
      <c r="F4760">
        <v>88</v>
      </c>
      <c r="G4760" t="s">
        <v>2014</v>
      </c>
      <c r="H4760">
        <v>24</v>
      </c>
      <c r="I4760" s="1" t="s">
        <v>11689</v>
      </c>
      <c r="J4760" s="3" t="s">
        <v>40969</v>
      </c>
      <c r="M4760" t="s">
        <v>12236</v>
      </c>
      <c r="P4760" t="s">
        <v>3979</v>
      </c>
      <c r="Q4760" s="1" t="s">
        <v>12237</v>
      </c>
      <c r="R4760">
        <v>7036068731</v>
      </c>
      <c r="S4760">
        <f>IF(ISERROR(VLOOKUP(P4760,'Region Code'!$A$1:$B$65,2)),-1,VLOOKUP(P4760,'Region Code'!$A$1:$B$65,2))</f>
        <v>61</v>
      </c>
    </row>
    <row r="4761" spans="1:19" ht="30" x14ac:dyDescent="0.25">
      <c r="A4761">
        <v>217759</v>
      </c>
      <c r="B4761" t="s">
        <v>24163</v>
      </c>
      <c r="C4761" t="s">
        <v>339</v>
      </c>
      <c r="D4761" t="s">
        <v>24164</v>
      </c>
      <c r="E4761" t="s">
        <v>24165</v>
      </c>
      <c r="F4761">
        <v>4</v>
      </c>
      <c r="G4761" t="s">
        <v>2014</v>
      </c>
      <c r="H4761">
        <v>25</v>
      </c>
      <c r="I4761" s="1" t="s">
        <v>1273</v>
      </c>
      <c r="J4761" s="3" t="s">
        <v>40970</v>
      </c>
      <c r="M4761" t="s">
        <v>24166</v>
      </c>
      <c r="P4761" t="s">
        <v>1701</v>
      </c>
      <c r="Q4761" s="1" t="s">
        <v>24167</v>
      </c>
      <c r="R4761">
        <v>4074308986</v>
      </c>
      <c r="S4761">
        <f>IF(ISERROR(VLOOKUP(P4761,'Region Code'!$A$1:$B$65,2)),-1,VLOOKUP(P4761,'Region Code'!$A$1:$B$65,2))</f>
        <v>18</v>
      </c>
    </row>
    <row r="4762" spans="1:19" x14ac:dyDescent="0.25">
      <c r="A4762">
        <v>217763</v>
      </c>
      <c r="B4762" t="s">
        <v>24168</v>
      </c>
      <c r="C4762" t="s">
        <v>24169</v>
      </c>
      <c r="D4762" t="s">
        <v>24170</v>
      </c>
      <c r="E4762" t="s">
        <v>24171</v>
      </c>
      <c r="F4762">
        <v>0</v>
      </c>
      <c r="G4762" t="s">
        <v>287</v>
      </c>
      <c r="H4762">
        <v>83</v>
      </c>
      <c r="I4762" s="1" t="s">
        <v>986</v>
      </c>
      <c r="J4762" t="s">
        <v>24172</v>
      </c>
      <c r="M4762" t="s">
        <v>28</v>
      </c>
      <c r="P4762" t="s">
        <v>29</v>
      </c>
      <c r="Q4762" s="1" t="s">
        <v>24173</v>
      </c>
      <c r="R4762">
        <v>3037179338</v>
      </c>
      <c r="S4762">
        <f>IF(ISERROR(VLOOKUP(P4762,'Region Code'!$A$1:$B$65,2)),-1,VLOOKUP(P4762,'Region Code'!$A$1:$B$65,2))</f>
        <v>13</v>
      </c>
    </row>
    <row r="4763" spans="1:19" ht="30" x14ac:dyDescent="0.25">
      <c r="A4763">
        <v>217766</v>
      </c>
      <c r="B4763" s="3" t="s">
        <v>40971</v>
      </c>
      <c r="C4763" t="s">
        <v>4368</v>
      </c>
      <c r="D4763" t="s">
        <v>24174</v>
      </c>
      <c r="E4763" t="s">
        <v>24175</v>
      </c>
      <c r="F4763">
        <v>0</v>
      </c>
      <c r="G4763" t="s">
        <v>2014</v>
      </c>
      <c r="H4763">
        <v>52</v>
      </c>
      <c r="I4763" s="1" t="s">
        <v>4660</v>
      </c>
      <c r="J4763" s="3" t="s">
        <v>40972</v>
      </c>
      <c r="M4763" t="s">
        <v>1164</v>
      </c>
      <c r="P4763" t="s">
        <v>19</v>
      </c>
      <c r="Q4763" s="1" t="s">
        <v>1982</v>
      </c>
      <c r="R4763">
        <v>5096698023</v>
      </c>
      <c r="S4763">
        <f>IF(ISERROR(VLOOKUP(P4763,'Region Code'!$A$1:$B$65,2)),-1,VLOOKUP(P4763,'Region Code'!$A$1:$B$65,2))</f>
        <v>62</v>
      </c>
    </row>
    <row r="4764" spans="1:19" x14ac:dyDescent="0.25">
      <c r="A4764">
        <v>217769</v>
      </c>
      <c r="B4764" t="s">
        <v>24176</v>
      </c>
      <c r="C4764" t="s">
        <v>18793</v>
      </c>
      <c r="D4764" t="s">
        <v>24177</v>
      </c>
      <c r="E4764" t="s">
        <v>24178</v>
      </c>
      <c r="F4764">
        <v>88</v>
      </c>
      <c r="G4764" t="s">
        <v>35</v>
      </c>
      <c r="H4764">
        <v>63</v>
      </c>
      <c r="I4764" s="1" t="s">
        <v>720</v>
      </c>
      <c r="J4764" t="s">
        <v>24179</v>
      </c>
      <c r="K4764" t="s">
        <v>24180</v>
      </c>
      <c r="M4764" t="s">
        <v>266</v>
      </c>
      <c r="P4764" t="s">
        <v>39</v>
      </c>
      <c r="Q4764" t="s">
        <v>24181</v>
      </c>
      <c r="R4764">
        <v>8084401884</v>
      </c>
      <c r="S4764">
        <f>IF(ISERROR(VLOOKUP(P4764,'Region Code'!$A$1:$B$65,2)),-1,VLOOKUP(P4764,'Region Code'!$A$1:$B$65,2))</f>
        <v>21</v>
      </c>
    </row>
    <row r="4765" spans="1:19" x14ac:dyDescent="0.25">
      <c r="A4765">
        <v>217771</v>
      </c>
      <c r="B4765" t="s">
        <v>24182</v>
      </c>
      <c r="C4765" t="s">
        <v>443</v>
      </c>
      <c r="D4765" t="s">
        <v>24183</v>
      </c>
      <c r="E4765" t="s">
        <v>24184</v>
      </c>
      <c r="F4765">
        <v>2</v>
      </c>
      <c r="G4765" t="s">
        <v>181</v>
      </c>
      <c r="H4765">
        <v>52</v>
      </c>
      <c r="I4765" s="1" t="s">
        <v>3337</v>
      </c>
      <c r="J4765" t="s">
        <v>24185</v>
      </c>
      <c r="K4765" t="s">
        <v>24186</v>
      </c>
      <c r="M4765" t="s">
        <v>24187</v>
      </c>
      <c r="P4765" t="s">
        <v>1940</v>
      </c>
      <c r="Q4765" s="1" t="s">
        <v>24188</v>
      </c>
      <c r="R4765">
        <v>7205604247</v>
      </c>
      <c r="S4765">
        <f>IF(ISERROR(VLOOKUP(P4765,'Region Code'!$A$1:$B$65,2)),-1,VLOOKUP(P4765,'Region Code'!$A$1:$B$65,2))</f>
        <v>62</v>
      </c>
    </row>
    <row r="4766" spans="1:19" x14ac:dyDescent="0.25">
      <c r="A4766">
        <v>217772</v>
      </c>
      <c r="B4766" t="s">
        <v>24189</v>
      </c>
      <c r="C4766" t="s">
        <v>9310</v>
      </c>
      <c r="D4766" t="s">
        <v>1066</v>
      </c>
      <c r="E4766" t="s">
        <v>24190</v>
      </c>
      <c r="F4766">
        <v>1</v>
      </c>
      <c r="G4766" t="s">
        <v>2014</v>
      </c>
      <c r="H4766">
        <v>23</v>
      </c>
      <c r="I4766" s="1" t="s">
        <v>7900</v>
      </c>
      <c r="J4766" t="s">
        <v>24191</v>
      </c>
      <c r="M4766" t="s">
        <v>24192</v>
      </c>
      <c r="P4766" t="s">
        <v>1701</v>
      </c>
      <c r="Q4766" s="1" t="s">
        <v>24193</v>
      </c>
      <c r="R4766">
        <v>5612747258</v>
      </c>
      <c r="S4766">
        <f>IF(ISERROR(VLOOKUP(P4766,'Region Code'!$A$1:$B$65,2)),-1,VLOOKUP(P4766,'Region Code'!$A$1:$B$65,2))</f>
        <v>18</v>
      </c>
    </row>
    <row r="4767" spans="1:19" x14ac:dyDescent="0.25">
      <c r="A4767">
        <v>217773</v>
      </c>
      <c r="B4767" t="s">
        <v>24194</v>
      </c>
      <c r="C4767" t="s">
        <v>24195</v>
      </c>
      <c r="E4767" t="s">
        <v>24196</v>
      </c>
      <c r="F4767">
        <v>0</v>
      </c>
      <c r="G4767" t="s">
        <v>287</v>
      </c>
      <c r="H4767">
        <v>83</v>
      </c>
      <c r="I4767" s="1" t="s">
        <v>692</v>
      </c>
      <c r="J4767" t="s">
        <v>24197</v>
      </c>
      <c r="M4767" t="s">
        <v>14482</v>
      </c>
      <c r="P4767" t="s">
        <v>29</v>
      </c>
      <c r="Q4767" s="1" t="s">
        <v>21846</v>
      </c>
      <c r="R4767">
        <v>3035692495</v>
      </c>
      <c r="S4767">
        <f>IF(ISERROR(VLOOKUP(P4767,'Region Code'!$A$1:$B$65,2)),-1,VLOOKUP(P4767,'Region Code'!$A$1:$B$65,2))</f>
        <v>13</v>
      </c>
    </row>
    <row r="4768" spans="1:19" x14ac:dyDescent="0.25">
      <c r="A4768">
        <v>217775</v>
      </c>
      <c r="B4768" t="s">
        <v>24198</v>
      </c>
      <c r="C4768" t="s">
        <v>1637</v>
      </c>
      <c r="D4768" t="s">
        <v>24199</v>
      </c>
      <c r="E4768" t="s">
        <v>24200</v>
      </c>
      <c r="F4768">
        <v>65</v>
      </c>
      <c r="G4768" t="s">
        <v>2014</v>
      </c>
      <c r="H4768">
        <v>25</v>
      </c>
      <c r="I4768" s="1" t="s">
        <v>7900</v>
      </c>
      <c r="J4768" t="s">
        <v>24201</v>
      </c>
      <c r="M4768" t="s">
        <v>1567</v>
      </c>
      <c r="P4768" t="s">
        <v>29</v>
      </c>
      <c r="Q4768" s="1" t="s">
        <v>13055</v>
      </c>
      <c r="R4768">
        <v>7202552206</v>
      </c>
      <c r="S4768">
        <f>IF(ISERROR(VLOOKUP(P4768,'Region Code'!$A$1:$B$65,2)),-1,VLOOKUP(P4768,'Region Code'!$A$1:$B$65,2))</f>
        <v>13</v>
      </c>
    </row>
    <row r="4769" spans="1:19" x14ac:dyDescent="0.25">
      <c r="A4769">
        <v>217777</v>
      </c>
      <c r="B4769" t="s">
        <v>24202</v>
      </c>
      <c r="C4769" t="s">
        <v>3228</v>
      </c>
      <c r="D4769" t="s">
        <v>24203</v>
      </c>
      <c r="E4769" t="s">
        <v>24204</v>
      </c>
      <c r="F4769">
        <v>86</v>
      </c>
      <c r="G4769" t="s">
        <v>104</v>
      </c>
      <c r="H4769">
        <v>25</v>
      </c>
      <c r="I4769" s="1" t="s">
        <v>8364</v>
      </c>
      <c r="J4769" t="s">
        <v>24205</v>
      </c>
      <c r="M4769" t="s">
        <v>24206</v>
      </c>
      <c r="P4769" t="s">
        <v>108</v>
      </c>
      <c r="Q4769" s="1" t="s">
        <v>24207</v>
      </c>
      <c r="R4769">
        <v>9713442454</v>
      </c>
      <c r="S4769">
        <f>IF(ISERROR(VLOOKUP(P4769,'Region Code'!$A$1:$B$65,2)),-1,VLOOKUP(P4769,'Region Code'!$A$1:$B$65,2))</f>
        <v>49</v>
      </c>
    </row>
    <row r="4770" spans="1:19" x14ac:dyDescent="0.25">
      <c r="A4770">
        <v>217778</v>
      </c>
      <c r="B4770" t="s">
        <v>24208</v>
      </c>
      <c r="C4770" t="s">
        <v>1535</v>
      </c>
      <c r="D4770" t="s">
        <v>24209</v>
      </c>
      <c r="E4770" t="s">
        <v>24210</v>
      </c>
      <c r="F4770">
        <v>47</v>
      </c>
      <c r="G4770" t="s">
        <v>1069</v>
      </c>
      <c r="H4770">
        <v>25</v>
      </c>
      <c r="I4770" s="1" t="s">
        <v>3337</v>
      </c>
      <c r="J4770" t="s">
        <v>24211</v>
      </c>
      <c r="M4770" t="s">
        <v>763</v>
      </c>
      <c r="P4770" t="s">
        <v>19</v>
      </c>
      <c r="Q4770" s="1" t="s">
        <v>3927</v>
      </c>
      <c r="R4770">
        <v>2067944009</v>
      </c>
      <c r="S4770">
        <f>IF(ISERROR(VLOOKUP(P4770,'Region Code'!$A$1:$B$65,2)),-1,VLOOKUP(P4770,'Region Code'!$A$1:$B$65,2))</f>
        <v>62</v>
      </c>
    </row>
    <row r="4771" spans="1:19" x14ac:dyDescent="0.25">
      <c r="A4771">
        <v>217780</v>
      </c>
      <c r="B4771" t="s">
        <v>24212</v>
      </c>
      <c r="C4771" t="s">
        <v>731</v>
      </c>
      <c r="D4771" t="s">
        <v>24213</v>
      </c>
      <c r="E4771" t="s">
        <v>24214</v>
      </c>
      <c r="F4771">
        <v>34</v>
      </c>
      <c r="G4771" t="s">
        <v>2014</v>
      </c>
      <c r="H4771">
        <v>27</v>
      </c>
      <c r="I4771" s="1" t="s">
        <v>3478</v>
      </c>
      <c r="J4771" t="s">
        <v>24215</v>
      </c>
      <c r="M4771" t="s">
        <v>24216</v>
      </c>
      <c r="P4771" t="s">
        <v>2780</v>
      </c>
      <c r="Q4771" s="1" t="s">
        <v>24217</v>
      </c>
      <c r="R4771">
        <v>5707181268</v>
      </c>
      <c r="S4771">
        <f>IF(ISERROR(VLOOKUP(P4771,'Region Code'!$A$1:$B$65,2)),-1,VLOOKUP(P4771,'Region Code'!$A$1:$B$65,2))</f>
        <v>51</v>
      </c>
    </row>
    <row r="4772" spans="1:19" x14ac:dyDescent="0.25">
      <c r="A4772">
        <v>217783</v>
      </c>
      <c r="B4772" t="s">
        <v>24218</v>
      </c>
      <c r="C4772" t="s">
        <v>4584</v>
      </c>
      <c r="D4772" t="s">
        <v>3949</v>
      </c>
      <c r="E4772" t="s">
        <v>24219</v>
      </c>
      <c r="F4772">
        <v>71</v>
      </c>
      <c r="G4772" t="s">
        <v>25</v>
      </c>
      <c r="H4772">
        <v>25</v>
      </c>
      <c r="I4772" s="1" t="s">
        <v>1273</v>
      </c>
      <c r="J4772" t="s">
        <v>24220</v>
      </c>
      <c r="M4772" t="s">
        <v>24221</v>
      </c>
      <c r="P4772" t="s">
        <v>2259</v>
      </c>
      <c r="Q4772" s="1" t="s">
        <v>24222</v>
      </c>
      <c r="R4772">
        <v>3367222777</v>
      </c>
      <c r="S4772">
        <f>IF(ISERROR(VLOOKUP(P4772,'Region Code'!$A$1:$B$65,2)),-1,VLOOKUP(P4772,'Region Code'!$A$1:$B$65,2))</f>
        <v>37</v>
      </c>
    </row>
    <row r="4773" spans="1:19" x14ac:dyDescent="0.25">
      <c r="A4773">
        <v>217785</v>
      </c>
      <c r="B4773" t="s">
        <v>24223</v>
      </c>
      <c r="C4773" t="s">
        <v>24224</v>
      </c>
      <c r="D4773" t="s">
        <v>15276</v>
      </c>
      <c r="E4773" t="s">
        <v>24225</v>
      </c>
      <c r="F4773">
        <v>65</v>
      </c>
      <c r="G4773" t="s">
        <v>2014</v>
      </c>
      <c r="H4773">
        <v>23</v>
      </c>
      <c r="I4773" s="1" t="s">
        <v>3337</v>
      </c>
      <c r="J4773" t="s">
        <v>24226</v>
      </c>
      <c r="M4773" t="s">
        <v>2699</v>
      </c>
      <c r="P4773" t="s">
        <v>257</v>
      </c>
      <c r="Q4773" s="1" t="s">
        <v>20739</v>
      </c>
      <c r="R4773">
        <v>8018581140</v>
      </c>
      <c r="S4773">
        <f>IF(ISERROR(VLOOKUP(P4773,'Region Code'!$A$1:$B$65,2)),-1,VLOOKUP(P4773,'Region Code'!$A$1:$B$65,2))</f>
        <v>58</v>
      </c>
    </row>
    <row r="4774" spans="1:19" x14ac:dyDescent="0.25">
      <c r="A4774">
        <v>217786</v>
      </c>
      <c r="B4774" t="s">
        <v>24227</v>
      </c>
      <c r="C4774" t="s">
        <v>24228</v>
      </c>
      <c r="E4774" t="s">
        <v>24229</v>
      </c>
      <c r="F4774">
        <v>4</v>
      </c>
      <c r="G4774" t="s">
        <v>2014</v>
      </c>
      <c r="H4774">
        <v>25</v>
      </c>
      <c r="I4774" s="1" t="s">
        <v>3337</v>
      </c>
      <c r="J4774" t="s">
        <v>24230</v>
      </c>
      <c r="M4774" t="s">
        <v>2952</v>
      </c>
      <c r="P4774" t="s">
        <v>49</v>
      </c>
      <c r="Q4774" s="1" t="s">
        <v>24231</v>
      </c>
      <c r="R4774">
        <v>2139995136</v>
      </c>
      <c r="S4774">
        <f>IF(ISERROR(VLOOKUP(P4774,'Region Code'!$A$1:$B$65,2)),-1,VLOOKUP(P4774,'Region Code'!$A$1:$B$65,2))</f>
        <v>12</v>
      </c>
    </row>
    <row r="4775" spans="1:19" x14ac:dyDescent="0.25">
      <c r="A4775">
        <v>217788</v>
      </c>
      <c r="B4775" t="s">
        <v>24232</v>
      </c>
      <c r="C4775" t="s">
        <v>1555</v>
      </c>
      <c r="D4775" t="s">
        <v>8759</v>
      </c>
      <c r="E4775" t="s">
        <v>24233</v>
      </c>
      <c r="F4775">
        <v>74</v>
      </c>
      <c r="G4775" t="s">
        <v>3611</v>
      </c>
      <c r="H4775">
        <v>52</v>
      </c>
      <c r="I4775" s="1" t="s">
        <v>3197</v>
      </c>
      <c r="J4775" t="s">
        <v>24234</v>
      </c>
      <c r="M4775" t="s">
        <v>3318</v>
      </c>
      <c r="P4775" t="s">
        <v>19</v>
      </c>
      <c r="Q4775" s="1" t="s">
        <v>3319</v>
      </c>
      <c r="R4775">
        <v>5022052266</v>
      </c>
      <c r="S4775">
        <f>IF(ISERROR(VLOOKUP(P4775,'Region Code'!$A$1:$B$65,2)),-1,VLOOKUP(P4775,'Region Code'!$A$1:$B$65,2))</f>
        <v>62</v>
      </c>
    </row>
    <row r="4776" spans="1:19" x14ac:dyDescent="0.25">
      <c r="A4776">
        <v>217791</v>
      </c>
      <c r="B4776" t="s">
        <v>24235</v>
      </c>
      <c r="C4776" t="s">
        <v>4630</v>
      </c>
      <c r="E4776" t="s">
        <v>24236</v>
      </c>
      <c r="F4776">
        <v>0</v>
      </c>
      <c r="G4776" t="s">
        <v>35</v>
      </c>
      <c r="H4776">
        <v>83</v>
      </c>
      <c r="I4776" s="1" t="s">
        <v>3337</v>
      </c>
      <c r="J4776" t="s">
        <v>24237</v>
      </c>
      <c r="M4776" t="s">
        <v>28</v>
      </c>
      <c r="P4776" t="s">
        <v>29</v>
      </c>
      <c r="Q4776" s="1" t="s">
        <v>19255</v>
      </c>
      <c r="R4776">
        <v>3032330757</v>
      </c>
      <c r="S4776">
        <f>IF(ISERROR(VLOOKUP(P4776,'Region Code'!$A$1:$B$65,2)),-1,VLOOKUP(P4776,'Region Code'!$A$1:$B$65,2))</f>
        <v>13</v>
      </c>
    </row>
    <row r="4777" spans="1:19" x14ac:dyDescent="0.25">
      <c r="A4777">
        <v>217794</v>
      </c>
      <c r="B4777" t="s">
        <v>24238</v>
      </c>
      <c r="C4777" t="s">
        <v>24239</v>
      </c>
      <c r="D4777" t="s">
        <v>24240</v>
      </c>
      <c r="E4777" t="s">
        <v>24241</v>
      </c>
      <c r="F4777">
        <v>0</v>
      </c>
      <c r="G4777" t="s">
        <v>287</v>
      </c>
      <c r="H4777">
        <v>83</v>
      </c>
      <c r="I4777" s="1" t="s">
        <v>6287</v>
      </c>
      <c r="J4777" t="s">
        <v>24242</v>
      </c>
      <c r="M4777" t="s">
        <v>7728</v>
      </c>
      <c r="P4777" t="s">
        <v>29</v>
      </c>
      <c r="Q4777" s="1" t="s">
        <v>7729</v>
      </c>
      <c r="R4777">
        <v>9708798747</v>
      </c>
      <c r="S4777">
        <f>IF(ISERROR(VLOOKUP(P4777,'Region Code'!$A$1:$B$65,2)),-1,VLOOKUP(P4777,'Region Code'!$A$1:$B$65,2))</f>
        <v>13</v>
      </c>
    </row>
    <row r="4778" spans="1:19" x14ac:dyDescent="0.25">
      <c r="A4778">
        <v>217795</v>
      </c>
      <c r="B4778" t="s">
        <v>24243</v>
      </c>
      <c r="C4778" t="s">
        <v>24244</v>
      </c>
      <c r="E4778" t="s">
        <v>24245</v>
      </c>
      <c r="F4778">
        <v>4</v>
      </c>
      <c r="G4778" t="s">
        <v>2014</v>
      </c>
      <c r="H4778">
        <v>23</v>
      </c>
      <c r="I4778" s="1" t="s">
        <v>6734</v>
      </c>
      <c r="J4778" t="s">
        <v>24246</v>
      </c>
      <c r="M4778" t="s">
        <v>2569</v>
      </c>
      <c r="P4778" t="s">
        <v>520</v>
      </c>
      <c r="Q4778" s="1" t="s">
        <v>2570</v>
      </c>
      <c r="R4778">
        <v>2145971312</v>
      </c>
      <c r="S4778">
        <f>IF(ISERROR(VLOOKUP(P4778,'Region Code'!$A$1:$B$65,2)),-1,VLOOKUP(P4778,'Region Code'!$A$1:$B$65,2))</f>
        <v>57</v>
      </c>
    </row>
    <row r="4779" spans="1:19" x14ac:dyDescent="0.25">
      <c r="A4779">
        <v>217797</v>
      </c>
      <c r="B4779" t="s">
        <v>24247</v>
      </c>
      <c r="C4779" t="s">
        <v>24248</v>
      </c>
      <c r="E4779" t="s">
        <v>24249</v>
      </c>
      <c r="F4779">
        <v>4</v>
      </c>
      <c r="G4779" t="s">
        <v>2014</v>
      </c>
      <c r="H4779">
        <v>27</v>
      </c>
      <c r="I4779" s="1" t="s">
        <v>4660</v>
      </c>
      <c r="J4779" t="s">
        <v>24250</v>
      </c>
      <c r="M4779" t="s">
        <v>4494</v>
      </c>
      <c r="P4779" t="s">
        <v>2735</v>
      </c>
      <c r="Q4779" s="1" t="s">
        <v>24251</v>
      </c>
      <c r="R4779">
        <v>5054503160</v>
      </c>
      <c r="S4779">
        <f>IF(ISERROR(VLOOKUP(P4779,'Region Code'!$A$1:$B$65,2)),-1,VLOOKUP(P4779,'Region Code'!$A$1:$B$65,2))</f>
        <v>11</v>
      </c>
    </row>
    <row r="4780" spans="1:19" x14ac:dyDescent="0.25">
      <c r="A4780">
        <v>217801</v>
      </c>
      <c r="B4780" t="s">
        <v>24252</v>
      </c>
      <c r="C4780" t="s">
        <v>12</v>
      </c>
      <c r="D4780" t="s">
        <v>5851</v>
      </c>
      <c r="E4780" t="s">
        <v>24253</v>
      </c>
      <c r="F4780">
        <v>65</v>
      </c>
      <c r="G4780" t="s">
        <v>104</v>
      </c>
      <c r="H4780">
        <v>25</v>
      </c>
      <c r="I4780" s="1" t="s">
        <v>11689</v>
      </c>
      <c r="J4780" t="s">
        <v>24254</v>
      </c>
      <c r="M4780" t="s">
        <v>250</v>
      </c>
      <c r="P4780" t="s">
        <v>19</v>
      </c>
      <c r="Q4780" s="1" t="s">
        <v>6708</v>
      </c>
      <c r="R4780">
        <v>4258029852</v>
      </c>
      <c r="S4780">
        <f>IF(ISERROR(VLOOKUP(P4780,'Region Code'!$A$1:$B$65,2)),-1,VLOOKUP(P4780,'Region Code'!$A$1:$B$65,2))</f>
        <v>62</v>
      </c>
    </row>
    <row r="4781" spans="1:19" x14ac:dyDescent="0.25">
      <c r="A4781">
        <v>217802</v>
      </c>
      <c r="B4781" t="s">
        <v>24255</v>
      </c>
      <c r="C4781" t="s">
        <v>9562</v>
      </c>
      <c r="D4781" t="s">
        <v>10263</v>
      </c>
      <c r="E4781" t="s">
        <v>24256</v>
      </c>
      <c r="F4781">
        <v>4</v>
      </c>
      <c r="G4781" t="s">
        <v>104</v>
      </c>
      <c r="H4781">
        <v>52</v>
      </c>
      <c r="I4781" s="1" t="s">
        <v>6414</v>
      </c>
      <c r="J4781" t="s">
        <v>24257</v>
      </c>
      <c r="M4781" t="s">
        <v>24258</v>
      </c>
      <c r="P4781" t="s">
        <v>108</v>
      </c>
      <c r="Q4781" s="1" t="s">
        <v>24259</v>
      </c>
      <c r="R4781">
        <v>5039912713</v>
      </c>
      <c r="S4781">
        <f>IF(ISERROR(VLOOKUP(P4781,'Region Code'!$A$1:$B$65,2)),-1,VLOOKUP(P4781,'Region Code'!$A$1:$B$65,2))</f>
        <v>49</v>
      </c>
    </row>
    <row r="4782" spans="1:19" x14ac:dyDescent="0.25">
      <c r="A4782">
        <v>217805</v>
      </c>
      <c r="B4782" t="s">
        <v>24260</v>
      </c>
      <c r="C4782" t="s">
        <v>2538</v>
      </c>
      <c r="D4782" t="s">
        <v>1278</v>
      </c>
      <c r="E4782" t="s">
        <v>24261</v>
      </c>
      <c r="F4782">
        <v>123</v>
      </c>
      <c r="G4782" t="s">
        <v>104</v>
      </c>
      <c r="H4782">
        <v>25</v>
      </c>
      <c r="I4782" s="1" t="s">
        <v>1156</v>
      </c>
      <c r="J4782" t="s">
        <v>24262</v>
      </c>
      <c r="M4782" t="s">
        <v>391</v>
      </c>
      <c r="P4782" t="s">
        <v>19</v>
      </c>
      <c r="Q4782" s="1" t="s">
        <v>13222</v>
      </c>
      <c r="R4782">
        <v>4254786852</v>
      </c>
      <c r="S4782">
        <f>IF(ISERROR(VLOOKUP(P4782,'Region Code'!$A$1:$B$65,2)),-1,VLOOKUP(P4782,'Region Code'!$A$1:$B$65,2))</f>
        <v>62</v>
      </c>
    </row>
    <row r="4783" spans="1:19" x14ac:dyDescent="0.25">
      <c r="A4783">
        <v>21782</v>
      </c>
      <c r="B4783" t="s">
        <v>24263</v>
      </c>
      <c r="C4783" t="s">
        <v>1383</v>
      </c>
      <c r="D4783" t="s">
        <v>24264</v>
      </c>
      <c r="E4783" t="s">
        <v>24265</v>
      </c>
      <c r="F4783">
        <v>80</v>
      </c>
      <c r="G4783" t="s">
        <v>104</v>
      </c>
      <c r="H4783">
        <v>28</v>
      </c>
      <c r="I4783" s="1" t="s">
        <v>326</v>
      </c>
      <c r="J4783" t="s">
        <v>24266</v>
      </c>
      <c r="M4783" t="s">
        <v>952</v>
      </c>
      <c r="P4783" t="s">
        <v>125</v>
      </c>
      <c r="Q4783" s="1" t="s">
        <v>953</v>
      </c>
      <c r="R4783">
        <v>9072255954</v>
      </c>
      <c r="S4783">
        <f>IF(ISERROR(VLOOKUP(P4783,'Region Code'!$A$1:$B$65,2)),-1,VLOOKUP(P4783,'Region Code'!$A$1:$B$65,2))</f>
        <v>10</v>
      </c>
    </row>
    <row r="4784" spans="1:19" x14ac:dyDescent="0.25">
      <c r="A4784">
        <v>217821</v>
      </c>
      <c r="B4784" t="s">
        <v>24267</v>
      </c>
      <c r="C4784" t="s">
        <v>13</v>
      </c>
      <c r="D4784" t="s">
        <v>24268</v>
      </c>
      <c r="E4784" t="s">
        <v>24269</v>
      </c>
      <c r="F4784">
        <v>65</v>
      </c>
      <c r="G4784" t="s">
        <v>104</v>
      </c>
      <c r="H4784">
        <v>27</v>
      </c>
      <c r="I4784" s="1" t="s">
        <v>9652</v>
      </c>
      <c r="J4784" t="s">
        <v>24270</v>
      </c>
      <c r="M4784" t="s">
        <v>13105</v>
      </c>
      <c r="P4784" t="s">
        <v>49</v>
      </c>
      <c r="Q4784" s="1" t="s">
        <v>13106</v>
      </c>
      <c r="R4784">
        <v>7073968718</v>
      </c>
      <c r="S4784">
        <f>IF(ISERROR(VLOOKUP(P4784,'Region Code'!$A$1:$B$65,2)),-1,VLOOKUP(P4784,'Region Code'!$A$1:$B$65,2))</f>
        <v>12</v>
      </c>
    </row>
    <row r="4785" spans="1:19" x14ac:dyDescent="0.25">
      <c r="A4785">
        <v>217834</v>
      </c>
      <c r="B4785" t="s">
        <v>24271</v>
      </c>
      <c r="C4785" t="s">
        <v>6028</v>
      </c>
      <c r="D4785" t="s">
        <v>24272</v>
      </c>
      <c r="E4785" t="s">
        <v>24273</v>
      </c>
      <c r="F4785">
        <v>34</v>
      </c>
      <c r="G4785" t="s">
        <v>104</v>
      </c>
      <c r="H4785">
        <v>52</v>
      </c>
      <c r="I4785" s="1" t="s">
        <v>2033</v>
      </c>
      <c r="J4785" t="s">
        <v>24274</v>
      </c>
      <c r="K4785" t="s">
        <v>24275</v>
      </c>
      <c r="M4785" t="s">
        <v>184</v>
      </c>
      <c r="P4785" t="s">
        <v>19</v>
      </c>
      <c r="Q4785" s="1" t="s">
        <v>2128</v>
      </c>
      <c r="R4785">
        <v>7652712750</v>
      </c>
      <c r="S4785">
        <f>IF(ISERROR(VLOOKUP(P4785,'Region Code'!$A$1:$B$65,2)),-1,VLOOKUP(P4785,'Region Code'!$A$1:$B$65,2))</f>
        <v>62</v>
      </c>
    </row>
    <row r="4786" spans="1:19" x14ac:dyDescent="0.25">
      <c r="A4786">
        <v>217835</v>
      </c>
      <c r="B4786" t="s">
        <v>24276</v>
      </c>
      <c r="C4786" t="s">
        <v>2130</v>
      </c>
      <c r="D4786" t="s">
        <v>24277</v>
      </c>
      <c r="E4786" t="s">
        <v>24278</v>
      </c>
      <c r="F4786">
        <v>65</v>
      </c>
      <c r="G4786" t="s">
        <v>104</v>
      </c>
      <c r="H4786">
        <v>52</v>
      </c>
      <c r="I4786" s="1" t="s">
        <v>3197</v>
      </c>
      <c r="J4786" t="s">
        <v>24279</v>
      </c>
      <c r="M4786" t="s">
        <v>184</v>
      </c>
      <c r="P4786" t="s">
        <v>19</v>
      </c>
      <c r="Q4786" s="1" t="s">
        <v>2631</v>
      </c>
      <c r="R4786">
        <v>2069027346</v>
      </c>
      <c r="S4786">
        <f>IF(ISERROR(VLOOKUP(P4786,'Region Code'!$A$1:$B$65,2)),-1,VLOOKUP(P4786,'Region Code'!$A$1:$B$65,2))</f>
        <v>62</v>
      </c>
    </row>
    <row r="4787" spans="1:19" x14ac:dyDescent="0.25">
      <c r="A4787">
        <v>217840</v>
      </c>
      <c r="B4787" t="s">
        <v>24280</v>
      </c>
      <c r="C4787" t="s">
        <v>3811</v>
      </c>
      <c r="D4787" t="s">
        <v>24281</v>
      </c>
      <c r="E4787" t="s">
        <v>24282</v>
      </c>
      <c r="F4787">
        <v>43</v>
      </c>
      <c r="G4787" t="s">
        <v>104</v>
      </c>
      <c r="H4787">
        <v>24</v>
      </c>
      <c r="I4787" s="1" t="s">
        <v>1640</v>
      </c>
      <c r="J4787" t="s">
        <v>24283</v>
      </c>
      <c r="M4787" t="s">
        <v>24284</v>
      </c>
      <c r="P4787" t="s">
        <v>4152</v>
      </c>
      <c r="Q4787" s="1" t="s">
        <v>24285</v>
      </c>
      <c r="R4787">
        <v>7752840377</v>
      </c>
      <c r="S4787">
        <f>IF(ISERROR(VLOOKUP(P4787,'Region Code'!$A$1:$B$65,2)),-1,VLOOKUP(P4787,'Region Code'!$A$1:$B$65,2))</f>
        <v>46</v>
      </c>
    </row>
    <row r="4788" spans="1:19" x14ac:dyDescent="0.25">
      <c r="A4788">
        <v>217843</v>
      </c>
      <c r="B4788" t="s">
        <v>24286</v>
      </c>
      <c r="C4788" t="s">
        <v>24287</v>
      </c>
      <c r="D4788" t="s">
        <v>24288</v>
      </c>
      <c r="E4788" t="s">
        <v>24289</v>
      </c>
      <c r="F4788">
        <v>34</v>
      </c>
      <c r="G4788" t="s">
        <v>104</v>
      </c>
      <c r="H4788">
        <v>23</v>
      </c>
      <c r="I4788" s="1" t="s">
        <v>3779</v>
      </c>
      <c r="J4788" t="s">
        <v>24290</v>
      </c>
      <c r="M4788" t="s">
        <v>1914</v>
      </c>
      <c r="P4788" t="s">
        <v>19</v>
      </c>
      <c r="Q4788" s="1" t="s">
        <v>24291</v>
      </c>
      <c r="R4788">
        <v>2534448816</v>
      </c>
      <c r="S4788">
        <f>IF(ISERROR(VLOOKUP(P4788,'Region Code'!$A$1:$B$65,2)),-1,VLOOKUP(P4788,'Region Code'!$A$1:$B$65,2))</f>
        <v>62</v>
      </c>
    </row>
    <row r="4789" spans="1:19" x14ac:dyDescent="0.25">
      <c r="A4789">
        <v>217844</v>
      </c>
      <c r="B4789" t="s">
        <v>24292</v>
      </c>
      <c r="C4789" t="s">
        <v>5068</v>
      </c>
      <c r="D4789" t="s">
        <v>24293</v>
      </c>
      <c r="E4789" t="s">
        <v>24294</v>
      </c>
      <c r="F4789">
        <v>76</v>
      </c>
      <c r="G4789" t="s">
        <v>104</v>
      </c>
      <c r="H4789">
        <v>24</v>
      </c>
      <c r="I4789" s="1" t="s">
        <v>3709</v>
      </c>
      <c r="J4789" t="s">
        <v>24295</v>
      </c>
      <c r="M4789" t="s">
        <v>1914</v>
      </c>
      <c r="P4789" t="s">
        <v>19</v>
      </c>
      <c r="Q4789" s="1" t="s">
        <v>24296</v>
      </c>
      <c r="R4789">
        <v>2536275626</v>
      </c>
      <c r="S4789">
        <f>IF(ISERROR(VLOOKUP(P4789,'Region Code'!$A$1:$B$65,2)),-1,VLOOKUP(P4789,'Region Code'!$A$1:$B$65,2))</f>
        <v>62</v>
      </c>
    </row>
    <row r="4790" spans="1:19" ht="30" x14ac:dyDescent="0.25">
      <c r="A4790">
        <v>217854</v>
      </c>
      <c r="B4790" t="s">
        <v>24297</v>
      </c>
      <c r="C4790" t="s">
        <v>1383</v>
      </c>
      <c r="D4790" t="s">
        <v>277</v>
      </c>
      <c r="E4790" t="s">
        <v>24298</v>
      </c>
      <c r="F4790">
        <v>65</v>
      </c>
      <c r="G4790" t="s">
        <v>10195</v>
      </c>
      <c r="H4790">
        <v>52</v>
      </c>
      <c r="I4790" s="1" t="s">
        <v>1273</v>
      </c>
      <c r="J4790" t="s">
        <v>24299</v>
      </c>
      <c r="M4790" t="s">
        <v>12033</v>
      </c>
      <c r="P4790" t="s">
        <v>398</v>
      </c>
      <c r="Q4790" s="3" t="s">
        <v>24300</v>
      </c>
      <c r="R4790">
        <v>2088884055</v>
      </c>
      <c r="S4790">
        <f>IF(ISERROR(VLOOKUP(P4790,'Region Code'!$A$1:$B$65,2)),-1,VLOOKUP(P4790,'Region Code'!$A$1:$B$65,2))</f>
        <v>22</v>
      </c>
    </row>
    <row r="4791" spans="1:19" x14ac:dyDescent="0.25">
      <c r="A4791">
        <v>217856</v>
      </c>
      <c r="B4791" t="s">
        <v>24301</v>
      </c>
      <c r="C4791" t="s">
        <v>102</v>
      </c>
      <c r="D4791" t="s">
        <v>1515</v>
      </c>
      <c r="E4791" t="s">
        <v>24302</v>
      </c>
      <c r="F4791">
        <v>4</v>
      </c>
      <c r="G4791" t="s">
        <v>20402</v>
      </c>
      <c r="H4791">
        <v>14</v>
      </c>
      <c r="I4791" s="1" t="s">
        <v>4660</v>
      </c>
      <c r="J4791" t="s">
        <v>24303</v>
      </c>
      <c r="M4791" t="s">
        <v>11626</v>
      </c>
      <c r="P4791" t="s">
        <v>1918</v>
      </c>
      <c r="Q4791" s="1" t="s">
        <v>11627</v>
      </c>
      <c r="R4791">
        <v>6512463531</v>
      </c>
      <c r="S4791">
        <f>IF(ISERROR(VLOOKUP(P4791,'Region Code'!$A$1:$B$65,2)),-1,VLOOKUP(P4791,'Region Code'!$A$1:$B$65,2))</f>
        <v>34</v>
      </c>
    </row>
    <row r="4792" spans="1:19" x14ac:dyDescent="0.25">
      <c r="A4792">
        <v>217858</v>
      </c>
      <c r="B4792" t="s">
        <v>24304</v>
      </c>
      <c r="C4792" t="s">
        <v>24305</v>
      </c>
      <c r="D4792" t="s">
        <v>24306</v>
      </c>
      <c r="E4792" t="s">
        <v>24307</v>
      </c>
      <c r="F4792">
        <v>0</v>
      </c>
      <c r="G4792" t="s">
        <v>3611</v>
      </c>
      <c r="H4792">
        <v>24</v>
      </c>
      <c r="I4792" s="1" t="s">
        <v>4660</v>
      </c>
      <c r="J4792" t="s">
        <v>24308</v>
      </c>
      <c r="M4792" t="s">
        <v>23571</v>
      </c>
      <c r="P4792" t="s">
        <v>2109</v>
      </c>
      <c r="Q4792" s="1" t="s">
        <v>24309</v>
      </c>
      <c r="R4792">
        <v>8595817221</v>
      </c>
      <c r="S4792">
        <f>IF(ISERROR(VLOOKUP(P4792,'Region Code'!$A$1:$B$65,2)),-1,VLOOKUP(P4792,'Region Code'!$A$1:$B$65,2))</f>
        <v>27</v>
      </c>
    </row>
    <row r="4793" spans="1:19" x14ac:dyDescent="0.25">
      <c r="A4793">
        <v>217859</v>
      </c>
      <c r="B4793" t="s">
        <v>24310</v>
      </c>
      <c r="E4793" t="s">
        <v>24311</v>
      </c>
      <c r="F4793">
        <v>0</v>
      </c>
      <c r="G4793" t="s">
        <v>25</v>
      </c>
      <c r="H4793">
        <v>25</v>
      </c>
      <c r="I4793" s="1" t="s">
        <v>17214</v>
      </c>
      <c r="J4793" t="s">
        <v>24312</v>
      </c>
      <c r="M4793" t="s">
        <v>24313</v>
      </c>
      <c r="P4793" t="s">
        <v>3979</v>
      </c>
      <c r="Q4793" s="1" t="s">
        <v>24314</v>
      </c>
      <c r="R4793">
        <v>5407454278</v>
      </c>
      <c r="S4793">
        <f>IF(ISERROR(VLOOKUP(P4793,'Region Code'!$A$1:$B$65,2)),-1,VLOOKUP(P4793,'Region Code'!$A$1:$B$65,2))</f>
        <v>61</v>
      </c>
    </row>
    <row r="4794" spans="1:19" x14ac:dyDescent="0.25">
      <c r="A4794">
        <v>217862</v>
      </c>
      <c r="B4794" t="s">
        <v>24315</v>
      </c>
      <c r="C4794" t="s">
        <v>925</v>
      </c>
      <c r="D4794" t="s">
        <v>24316</v>
      </c>
      <c r="E4794" t="s">
        <v>24317</v>
      </c>
      <c r="F4794">
        <v>65</v>
      </c>
      <c r="G4794" t="s">
        <v>263</v>
      </c>
      <c r="H4794">
        <v>63</v>
      </c>
      <c r="I4794" s="1" t="s">
        <v>1435</v>
      </c>
      <c r="J4794" t="s">
        <v>24318</v>
      </c>
      <c r="M4794" t="s">
        <v>3063</v>
      </c>
      <c r="P4794" t="s">
        <v>39</v>
      </c>
      <c r="Q4794" s="1" t="s">
        <v>3064</v>
      </c>
      <c r="R4794">
        <v>8088969375</v>
      </c>
      <c r="S4794">
        <f>IF(ISERROR(VLOOKUP(P4794,'Region Code'!$A$1:$B$65,2)),-1,VLOOKUP(P4794,'Region Code'!$A$1:$B$65,2))</f>
        <v>21</v>
      </c>
    </row>
    <row r="4795" spans="1:19" x14ac:dyDescent="0.25">
      <c r="A4795">
        <v>217865</v>
      </c>
      <c r="B4795" t="s">
        <v>24319</v>
      </c>
      <c r="C4795" t="s">
        <v>1159</v>
      </c>
      <c r="D4795" t="s">
        <v>24320</v>
      </c>
      <c r="E4795" t="s">
        <v>24321</v>
      </c>
      <c r="F4795">
        <v>0</v>
      </c>
      <c r="G4795" t="s">
        <v>287</v>
      </c>
      <c r="H4795">
        <v>25</v>
      </c>
      <c r="I4795" s="1" t="s">
        <v>720</v>
      </c>
      <c r="J4795" t="s">
        <v>24322</v>
      </c>
      <c r="M4795" t="s">
        <v>28</v>
      </c>
      <c r="P4795" t="s">
        <v>29</v>
      </c>
      <c r="Q4795" s="1" t="s">
        <v>3701</v>
      </c>
      <c r="R4795">
        <v>7209371230</v>
      </c>
      <c r="S4795">
        <f>IF(ISERROR(VLOOKUP(P4795,'Region Code'!$A$1:$B$65,2)),-1,VLOOKUP(P4795,'Region Code'!$A$1:$B$65,2))</f>
        <v>13</v>
      </c>
    </row>
    <row r="4796" spans="1:19" x14ac:dyDescent="0.25">
      <c r="A4796">
        <v>217866</v>
      </c>
      <c r="B4796" t="s">
        <v>24323</v>
      </c>
      <c r="C4796" t="s">
        <v>14489</v>
      </c>
      <c r="E4796" t="s">
        <v>24324</v>
      </c>
      <c r="F4796">
        <v>4</v>
      </c>
      <c r="G4796" t="s">
        <v>2014</v>
      </c>
      <c r="H4796">
        <v>24</v>
      </c>
      <c r="I4796" s="1" t="s">
        <v>166</v>
      </c>
      <c r="J4796" t="s">
        <v>24325</v>
      </c>
      <c r="M4796" t="s">
        <v>3321</v>
      </c>
      <c r="P4796" t="s">
        <v>19556</v>
      </c>
      <c r="Q4796" s="1" t="s">
        <v>24326</v>
      </c>
      <c r="R4796">
        <v>7012692022</v>
      </c>
      <c r="S4796">
        <f>IF(ISERROR(VLOOKUP(P4796,'Region Code'!$A$1:$B$65,2)),-1,VLOOKUP(P4796,'Region Code'!$A$1:$B$65,2))</f>
        <v>37</v>
      </c>
    </row>
    <row r="4797" spans="1:19" x14ac:dyDescent="0.25">
      <c r="A4797">
        <v>217867</v>
      </c>
      <c r="B4797" t="s">
        <v>24327</v>
      </c>
      <c r="C4797" t="s">
        <v>3116</v>
      </c>
      <c r="D4797" t="s">
        <v>24328</v>
      </c>
      <c r="E4797" t="s">
        <v>24329</v>
      </c>
      <c r="F4797">
        <v>76</v>
      </c>
      <c r="G4797" t="s">
        <v>2014</v>
      </c>
      <c r="H4797">
        <v>27</v>
      </c>
      <c r="I4797" s="1" t="s">
        <v>3197</v>
      </c>
      <c r="J4797" t="s">
        <v>24330</v>
      </c>
      <c r="M4797" t="s">
        <v>24331</v>
      </c>
      <c r="P4797" t="s">
        <v>1940</v>
      </c>
      <c r="Q4797" s="1" t="s">
        <v>24332</v>
      </c>
      <c r="R4797">
        <v>6087826849</v>
      </c>
      <c r="S4797">
        <f>IF(ISERROR(VLOOKUP(P4797,'Region Code'!$A$1:$B$65,2)),-1,VLOOKUP(P4797,'Region Code'!$A$1:$B$65,2))</f>
        <v>62</v>
      </c>
    </row>
    <row r="4798" spans="1:19" x14ac:dyDescent="0.25">
      <c r="A4798">
        <v>217873</v>
      </c>
      <c r="B4798" t="s">
        <v>24333</v>
      </c>
      <c r="C4798" t="s">
        <v>24334</v>
      </c>
      <c r="D4798" t="s">
        <v>925</v>
      </c>
      <c r="E4798" t="s">
        <v>24335</v>
      </c>
      <c r="F4798">
        <v>68</v>
      </c>
      <c r="G4798" t="s">
        <v>20402</v>
      </c>
      <c r="H4798">
        <v>14</v>
      </c>
      <c r="I4798" s="1" t="s">
        <v>2786</v>
      </c>
      <c r="J4798" t="s">
        <v>24336</v>
      </c>
      <c r="K4798" t="s">
        <v>24337</v>
      </c>
      <c r="M4798" t="s">
        <v>9870</v>
      </c>
      <c r="P4798" t="s">
        <v>2259</v>
      </c>
      <c r="Q4798" s="1" t="s">
        <v>13850</v>
      </c>
      <c r="R4798">
        <v>9102328250</v>
      </c>
      <c r="S4798">
        <f>IF(ISERROR(VLOOKUP(P4798,'Region Code'!$A$1:$B$65,2)),-1,VLOOKUP(P4798,'Region Code'!$A$1:$B$65,2))</f>
        <v>37</v>
      </c>
    </row>
    <row r="4799" spans="1:19" x14ac:dyDescent="0.25">
      <c r="A4799">
        <v>217874</v>
      </c>
      <c r="B4799" t="s">
        <v>24338</v>
      </c>
      <c r="C4799" t="s">
        <v>24339</v>
      </c>
      <c r="D4799" t="s">
        <v>10367</v>
      </c>
      <c r="E4799" t="s">
        <v>24340</v>
      </c>
      <c r="F4799">
        <v>47</v>
      </c>
      <c r="G4799" t="s">
        <v>25</v>
      </c>
      <c r="H4799">
        <v>23</v>
      </c>
      <c r="I4799" s="1" t="s">
        <v>8486</v>
      </c>
      <c r="J4799" t="s">
        <v>24341</v>
      </c>
      <c r="M4799" t="s">
        <v>24342</v>
      </c>
      <c r="P4799" t="s">
        <v>1684</v>
      </c>
      <c r="Q4799" s="1" t="s">
        <v>24343</v>
      </c>
      <c r="R4799">
        <v>3304258555</v>
      </c>
      <c r="S4799">
        <f>IF(ISERROR(VLOOKUP(P4799,'Region Code'!$A$1:$B$65,2)),-1,VLOOKUP(P4799,'Region Code'!$A$1:$B$65,2))</f>
        <v>47</v>
      </c>
    </row>
    <row r="4800" spans="1:19" x14ac:dyDescent="0.25">
      <c r="A4800">
        <v>217875</v>
      </c>
      <c r="B4800" t="s">
        <v>24344</v>
      </c>
      <c r="C4800" t="s">
        <v>13521</v>
      </c>
      <c r="E4800" t="s">
        <v>24345</v>
      </c>
      <c r="F4800">
        <v>55</v>
      </c>
      <c r="G4800" t="s">
        <v>3611</v>
      </c>
      <c r="H4800">
        <v>52</v>
      </c>
      <c r="I4800" s="1" t="s">
        <v>3292</v>
      </c>
      <c r="J4800" t="s">
        <v>24346</v>
      </c>
      <c r="M4800" t="s">
        <v>13827</v>
      </c>
      <c r="P4800" t="s">
        <v>49</v>
      </c>
      <c r="Q4800" s="1" t="s">
        <v>13828</v>
      </c>
      <c r="R4800">
        <v>7609347012</v>
      </c>
      <c r="S4800">
        <f>IF(ISERROR(VLOOKUP(P4800,'Region Code'!$A$1:$B$65,2)),-1,VLOOKUP(P4800,'Region Code'!$A$1:$B$65,2))</f>
        <v>12</v>
      </c>
    </row>
    <row r="4801" spans="1:19" x14ac:dyDescent="0.25">
      <c r="A4801">
        <v>217882</v>
      </c>
      <c r="B4801" t="s">
        <v>24347</v>
      </c>
      <c r="C4801" t="s">
        <v>24348</v>
      </c>
      <c r="D4801" t="s">
        <v>24349</v>
      </c>
      <c r="E4801" t="s">
        <v>24350</v>
      </c>
      <c r="F4801">
        <v>85</v>
      </c>
      <c r="G4801" t="s">
        <v>2014</v>
      </c>
      <c r="H4801">
        <v>27</v>
      </c>
      <c r="I4801" s="1" t="s">
        <v>166</v>
      </c>
      <c r="J4801" t="s">
        <v>24351</v>
      </c>
      <c r="M4801" t="s">
        <v>24352</v>
      </c>
      <c r="P4801" t="s">
        <v>3090</v>
      </c>
      <c r="Q4801" s="1" t="s">
        <v>24353</v>
      </c>
      <c r="R4801">
        <v>2077294612</v>
      </c>
      <c r="S4801">
        <f>IF(ISERROR(VLOOKUP(P4801,'Region Code'!$A$1:$B$65,2)),-1,VLOOKUP(P4801,'Region Code'!$A$1:$B$65,2))</f>
        <v>29</v>
      </c>
    </row>
    <row r="4802" spans="1:19" x14ac:dyDescent="0.25">
      <c r="A4802">
        <v>217886</v>
      </c>
      <c r="B4802" t="s">
        <v>24354</v>
      </c>
      <c r="C4802" t="s">
        <v>1535</v>
      </c>
      <c r="D4802" t="s">
        <v>24355</v>
      </c>
      <c r="E4802" t="s">
        <v>24356</v>
      </c>
      <c r="F4802">
        <v>0</v>
      </c>
      <c r="G4802" t="s">
        <v>3611</v>
      </c>
      <c r="H4802">
        <v>24</v>
      </c>
      <c r="I4802" s="1" t="s">
        <v>3478</v>
      </c>
      <c r="J4802" t="s">
        <v>24357</v>
      </c>
      <c r="M4802" t="s">
        <v>10348</v>
      </c>
      <c r="P4802" t="s">
        <v>19</v>
      </c>
      <c r="Q4802" s="1" t="s">
        <v>8600</v>
      </c>
      <c r="R4802">
        <v>2533184839</v>
      </c>
      <c r="S4802">
        <f>IF(ISERROR(VLOOKUP(P4802,'Region Code'!$A$1:$B$65,2)),-1,VLOOKUP(P4802,'Region Code'!$A$1:$B$65,2))</f>
        <v>62</v>
      </c>
    </row>
    <row r="4803" spans="1:19" x14ac:dyDescent="0.25">
      <c r="A4803">
        <v>217889</v>
      </c>
      <c r="B4803" t="s">
        <v>24358</v>
      </c>
      <c r="C4803" t="s">
        <v>1383</v>
      </c>
      <c r="D4803" t="s">
        <v>20184</v>
      </c>
      <c r="E4803" t="s">
        <v>24359</v>
      </c>
      <c r="F4803">
        <v>7</v>
      </c>
      <c r="G4803" t="s">
        <v>25</v>
      </c>
      <c r="H4803">
        <v>63</v>
      </c>
      <c r="I4803" s="1" t="s">
        <v>1738</v>
      </c>
      <c r="J4803" t="s">
        <v>24360</v>
      </c>
      <c r="M4803" t="s">
        <v>266</v>
      </c>
      <c r="P4803" t="s">
        <v>39</v>
      </c>
      <c r="Q4803" s="1" t="s">
        <v>601</v>
      </c>
      <c r="R4803">
        <v>8085932088</v>
      </c>
      <c r="S4803">
        <f>IF(ISERROR(VLOOKUP(P4803,'Region Code'!$A$1:$B$65,2)),-1,VLOOKUP(P4803,'Region Code'!$A$1:$B$65,2))</f>
        <v>21</v>
      </c>
    </row>
    <row r="4804" spans="1:19" x14ac:dyDescent="0.25">
      <c r="A4804">
        <v>217891</v>
      </c>
      <c r="B4804" t="s">
        <v>24361</v>
      </c>
      <c r="C4804" t="s">
        <v>284</v>
      </c>
      <c r="D4804" t="s">
        <v>5679</v>
      </c>
      <c r="E4804" t="s">
        <v>24362</v>
      </c>
      <c r="F4804" t="s">
        <v>8788</v>
      </c>
      <c r="G4804" t="s">
        <v>25</v>
      </c>
      <c r="H4804">
        <v>52</v>
      </c>
      <c r="I4804" s="1" t="s">
        <v>720</v>
      </c>
      <c r="J4804" t="s">
        <v>20690</v>
      </c>
      <c r="M4804" t="s">
        <v>8264</v>
      </c>
      <c r="P4804" t="s">
        <v>19</v>
      </c>
      <c r="Q4804" s="1" t="s">
        <v>8265</v>
      </c>
      <c r="R4804">
        <v>3608014269</v>
      </c>
      <c r="S4804">
        <f>IF(ISERROR(VLOOKUP(P4804,'Region Code'!$A$1:$B$65,2)),-1,VLOOKUP(P4804,'Region Code'!$A$1:$B$65,2))</f>
        <v>62</v>
      </c>
    </row>
    <row r="4805" spans="1:19" x14ac:dyDescent="0.25">
      <c r="A4805">
        <v>217892</v>
      </c>
      <c r="B4805" t="s">
        <v>24363</v>
      </c>
      <c r="C4805" t="s">
        <v>925</v>
      </c>
      <c r="D4805" t="s">
        <v>2140</v>
      </c>
      <c r="E4805" t="s">
        <v>24364</v>
      </c>
      <c r="F4805">
        <v>0</v>
      </c>
      <c r="G4805" t="s">
        <v>2014</v>
      </c>
      <c r="H4805">
        <v>27</v>
      </c>
      <c r="I4805" s="1" t="s">
        <v>6964</v>
      </c>
      <c r="J4805" t="s">
        <v>24365</v>
      </c>
      <c r="K4805" t="s">
        <v>24366</v>
      </c>
      <c r="M4805" t="s">
        <v>4151</v>
      </c>
      <c r="P4805" t="s">
        <v>4152</v>
      </c>
      <c r="Q4805" s="1" t="s">
        <v>18129</v>
      </c>
      <c r="R4805">
        <v>9177217998</v>
      </c>
      <c r="S4805">
        <f>IF(ISERROR(VLOOKUP(P4805,'Region Code'!$A$1:$B$65,2)),-1,VLOOKUP(P4805,'Region Code'!$A$1:$B$65,2))</f>
        <v>46</v>
      </c>
    </row>
    <row r="4806" spans="1:19" x14ac:dyDescent="0.25">
      <c r="A4806">
        <v>217893</v>
      </c>
      <c r="B4806" t="s">
        <v>24367</v>
      </c>
      <c r="E4806" t="s">
        <v>24368</v>
      </c>
      <c r="F4806">
        <v>0</v>
      </c>
      <c r="G4806" t="s">
        <v>174</v>
      </c>
      <c r="H4806">
        <v>83</v>
      </c>
      <c r="I4806" s="1" t="s">
        <v>1502</v>
      </c>
      <c r="J4806" t="s">
        <v>24369</v>
      </c>
      <c r="M4806" t="s">
        <v>4201</v>
      </c>
      <c r="P4806" t="s">
        <v>29</v>
      </c>
      <c r="Q4806" s="1" t="s">
        <v>22460</v>
      </c>
      <c r="R4806">
        <v>9703010781</v>
      </c>
      <c r="S4806">
        <f>IF(ISERROR(VLOOKUP(P4806,'Region Code'!$A$1:$B$65,2)),-1,VLOOKUP(P4806,'Region Code'!$A$1:$B$65,2))</f>
        <v>13</v>
      </c>
    </row>
    <row r="4807" spans="1:19" x14ac:dyDescent="0.25">
      <c r="A4807">
        <v>217896</v>
      </c>
      <c r="B4807" t="s">
        <v>24370</v>
      </c>
      <c r="C4807" t="s">
        <v>1383</v>
      </c>
      <c r="D4807" t="s">
        <v>24371</v>
      </c>
      <c r="E4807" t="s">
        <v>24372</v>
      </c>
      <c r="F4807">
        <v>4</v>
      </c>
      <c r="G4807" t="s">
        <v>2014</v>
      </c>
      <c r="H4807">
        <v>23</v>
      </c>
      <c r="I4807" s="1" t="s">
        <v>6734</v>
      </c>
      <c r="J4807" t="s">
        <v>24373</v>
      </c>
      <c r="M4807" t="s">
        <v>8451</v>
      </c>
      <c r="P4807" t="s">
        <v>2735</v>
      </c>
      <c r="Q4807" s="1" t="s">
        <v>24374</v>
      </c>
      <c r="R4807">
        <v>4803912394</v>
      </c>
      <c r="S4807">
        <f>IF(ISERROR(VLOOKUP(P4807,'Region Code'!$A$1:$B$65,2)),-1,VLOOKUP(P4807,'Region Code'!$A$1:$B$65,2))</f>
        <v>11</v>
      </c>
    </row>
    <row r="4808" spans="1:19" x14ac:dyDescent="0.25">
      <c r="A4808">
        <v>217897</v>
      </c>
      <c r="B4808" t="s">
        <v>24375</v>
      </c>
      <c r="C4808" t="s">
        <v>24376</v>
      </c>
      <c r="E4808" t="s">
        <v>24377</v>
      </c>
      <c r="F4808">
        <v>63</v>
      </c>
      <c r="G4808" t="s">
        <v>2014</v>
      </c>
      <c r="H4808">
        <v>24</v>
      </c>
      <c r="I4808" s="1" t="s">
        <v>1273</v>
      </c>
      <c r="J4808" t="s">
        <v>24378</v>
      </c>
      <c r="M4808" t="s">
        <v>19843</v>
      </c>
      <c r="P4808" t="s">
        <v>2767</v>
      </c>
      <c r="Q4808" s="1" t="s">
        <v>24379</v>
      </c>
      <c r="R4808">
        <v>2512107055</v>
      </c>
      <c r="S4808">
        <f>IF(ISERROR(VLOOKUP(P4808,'Region Code'!$A$1:$B$65,2)),-1,VLOOKUP(P4808,'Region Code'!$A$1:$B$65,2))</f>
        <v>10</v>
      </c>
    </row>
    <row r="4809" spans="1:19" x14ac:dyDescent="0.25">
      <c r="A4809">
        <v>217898</v>
      </c>
      <c r="B4809" t="s">
        <v>24380</v>
      </c>
      <c r="C4809" t="s">
        <v>4728</v>
      </c>
      <c r="E4809" t="s">
        <v>24381</v>
      </c>
      <c r="F4809">
        <v>4</v>
      </c>
      <c r="G4809" t="s">
        <v>2014</v>
      </c>
      <c r="H4809">
        <v>27</v>
      </c>
      <c r="I4809" s="1" t="s">
        <v>1273</v>
      </c>
      <c r="J4809" t="s">
        <v>24382</v>
      </c>
      <c r="K4809" t="s">
        <v>21894</v>
      </c>
      <c r="M4809" t="s">
        <v>10002</v>
      </c>
      <c r="P4809" t="s">
        <v>745</v>
      </c>
      <c r="Q4809" s="1" t="s">
        <v>24383</v>
      </c>
      <c r="R4809">
        <v>3013056817</v>
      </c>
      <c r="S4809">
        <f>IF(ISERROR(VLOOKUP(P4809,'Region Code'!$A$1:$B$65,2)),-1,VLOOKUP(P4809,'Region Code'!$A$1:$B$65,2))</f>
        <v>28</v>
      </c>
    </row>
    <row r="4810" spans="1:19" x14ac:dyDescent="0.25">
      <c r="A4810">
        <v>217900</v>
      </c>
      <c r="B4810" t="s">
        <v>24384</v>
      </c>
      <c r="C4810" t="s">
        <v>24385</v>
      </c>
      <c r="D4810" t="s">
        <v>24386</v>
      </c>
      <c r="E4810" t="s">
        <v>24387</v>
      </c>
      <c r="F4810">
        <v>55</v>
      </c>
      <c r="G4810" t="s">
        <v>2014</v>
      </c>
      <c r="H4810">
        <v>23</v>
      </c>
      <c r="I4810" s="1" t="s">
        <v>1947</v>
      </c>
      <c r="J4810" t="s">
        <v>24388</v>
      </c>
      <c r="M4810" t="s">
        <v>24389</v>
      </c>
      <c r="P4810" t="s">
        <v>5910</v>
      </c>
      <c r="Q4810" s="1" t="s">
        <v>24390</v>
      </c>
      <c r="R4810">
        <v>4235661300</v>
      </c>
      <c r="S4810">
        <f>IF(ISERROR(VLOOKUP(P4810,'Region Code'!$A$1:$B$65,2)),-1,VLOOKUP(P4810,'Region Code'!$A$1:$B$65,2))</f>
        <v>56</v>
      </c>
    </row>
    <row r="4811" spans="1:19" x14ac:dyDescent="0.25">
      <c r="A4811">
        <v>217916</v>
      </c>
      <c r="B4811" t="s">
        <v>24391</v>
      </c>
      <c r="C4811" t="s">
        <v>12634</v>
      </c>
      <c r="E4811" t="s">
        <v>24392</v>
      </c>
      <c r="F4811">
        <v>65</v>
      </c>
      <c r="G4811" t="s">
        <v>3611</v>
      </c>
      <c r="H4811">
        <v>24</v>
      </c>
      <c r="I4811" s="1" t="s">
        <v>1273</v>
      </c>
      <c r="J4811" t="s">
        <v>24393</v>
      </c>
      <c r="M4811" t="s">
        <v>550</v>
      </c>
      <c r="P4811" t="s">
        <v>29</v>
      </c>
      <c r="Q4811" s="1" t="s">
        <v>551</v>
      </c>
      <c r="R4811">
        <v>9704767625</v>
      </c>
      <c r="S4811">
        <f>IF(ISERROR(VLOOKUP(P4811,'Region Code'!$A$1:$B$65,2)),-1,VLOOKUP(P4811,'Region Code'!$A$1:$B$65,2))</f>
        <v>13</v>
      </c>
    </row>
    <row r="4812" spans="1:19" x14ac:dyDescent="0.25">
      <c r="A4812">
        <v>217918</v>
      </c>
      <c r="B4812" t="s">
        <v>24394</v>
      </c>
      <c r="C4812" t="s">
        <v>15531</v>
      </c>
      <c r="D4812" t="s">
        <v>24395</v>
      </c>
      <c r="E4812" t="s">
        <v>24396</v>
      </c>
      <c r="F4812">
        <v>65</v>
      </c>
      <c r="G4812" t="s">
        <v>2014</v>
      </c>
      <c r="H4812">
        <v>27</v>
      </c>
      <c r="I4812" s="1" t="s">
        <v>8364</v>
      </c>
      <c r="J4812" t="s">
        <v>24397</v>
      </c>
      <c r="M4812" t="s">
        <v>24398</v>
      </c>
      <c r="P4812" t="s">
        <v>3377</v>
      </c>
      <c r="Q4812" s="1" t="s">
        <v>24399</v>
      </c>
      <c r="R4812">
        <v>5756448082</v>
      </c>
      <c r="S4812">
        <f>IF(ISERROR(VLOOKUP(P4812,'Region Code'!$A$1:$B$65,2)),-1,VLOOKUP(P4812,'Region Code'!$A$1:$B$65,2))</f>
        <v>46</v>
      </c>
    </row>
    <row r="4813" spans="1:19" x14ac:dyDescent="0.25">
      <c r="A4813">
        <v>217921</v>
      </c>
      <c r="B4813" t="s">
        <v>24400</v>
      </c>
      <c r="C4813" t="s">
        <v>1122</v>
      </c>
      <c r="D4813" t="s">
        <v>24401</v>
      </c>
      <c r="E4813" t="s">
        <v>24402</v>
      </c>
      <c r="F4813">
        <v>65</v>
      </c>
      <c r="G4813" t="s">
        <v>2014</v>
      </c>
      <c r="H4813">
        <v>52</v>
      </c>
      <c r="I4813" s="1" t="s">
        <v>6734</v>
      </c>
      <c r="J4813" t="s">
        <v>24403</v>
      </c>
      <c r="K4813" t="s">
        <v>23882</v>
      </c>
      <c r="M4813" t="s">
        <v>2734</v>
      </c>
      <c r="P4813" t="s">
        <v>2735</v>
      </c>
      <c r="Q4813" s="1" t="s">
        <v>24404</v>
      </c>
      <c r="R4813">
        <v>6029438119</v>
      </c>
      <c r="S4813">
        <f>IF(ISERROR(VLOOKUP(P4813,'Region Code'!$A$1:$B$65,2)),-1,VLOOKUP(P4813,'Region Code'!$A$1:$B$65,2))</f>
        <v>11</v>
      </c>
    </row>
    <row r="4814" spans="1:19" x14ac:dyDescent="0.25">
      <c r="A4814">
        <v>217925</v>
      </c>
      <c r="B4814" t="s">
        <v>24405</v>
      </c>
      <c r="C4814" t="s">
        <v>24406</v>
      </c>
      <c r="E4814" t="s">
        <v>24407</v>
      </c>
      <c r="F4814">
        <v>4</v>
      </c>
      <c r="G4814" t="s">
        <v>2014</v>
      </c>
      <c r="H4814">
        <v>24</v>
      </c>
      <c r="I4814" s="1" t="s">
        <v>63</v>
      </c>
      <c r="J4814" t="s">
        <v>24408</v>
      </c>
      <c r="M4814" t="s">
        <v>24409</v>
      </c>
      <c r="P4814" t="s">
        <v>3653</v>
      </c>
      <c r="Q4814" s="1" t="s">
        <v>24410</v>
      </c>
      <c r="R4814">
        <v>5042317441</v>
      </c>
      <c r="S4814">
        <f>IF(ISERROR(VLOOKUP(P4814,'Region Code'!$A$1:$B$65,2)),-1,VLOOKUP(P4814,'Region Code'!$A$1:$B$65,2))</f>
        <v>28</v>
      </c>
    </row>
    <row r="4815" spans="1:19" x14ac:dyDescent="0.25">
      <c r="A4815">
        <v>217926</v>
      </c>
      <c r="B4815" t="s">
        <v>24411</v>
      </c>
      <c r="C4815" t="s">
        <v>847</v>
      </c>
      <c r="D4815" t="s">
        <v>24412</v>
      </c>
      <c r="E4815" t="s">
        <v>24413</v>
      </c>
      <c r="F4815">
        <v>80</v>
      </c>
      <c r="G4815" t="s">
        <v>25</v>
      </c>
      <c r="H4815">
        <v>23</v>
      </c>
      <c r="I4815" s="1" t="s">
        <v>2944</v>
      </c>
      <c r="J4815" t="s">
        <v>24414</v>
      </c>
      <c r="M4815" t="s">
        <v>20913</v>
      </c>
      <c r="P4815" t="s">
        <v>4709</v>
      </c>
      <c r="Q4815" s="1" t="s">
        <v>20914</v>
      </c>
      <c r="R4815">
        <v>6059208834</v>
      </c>
      <c r="S4815">
        <f>IF(ISERROR(VLOOKUP(P4815,'Region Code'!$A$1:$B$65,2)),-1,VLOOKUP(P4815,'Region Code'!$A$1:$B$65,2))</f>
        <v>55</v>
      </c>
    </row>
    <row r="4816" spans="1:19" x14ac:dyDescent="0.25">
      <c r="A4816">
        <v>217927</v>
      </c>
      <c r="B4816" t="s">
        <v>24415</v>
      </c>
      <c r="C4816" t="s">
        <v>14834</v>
      </c>
      <c r="E4816" t="s">
        <v>24416</v>
      </c>
      <c r="F4816">
        <v>4</v>
      </c>
      <c r="G4816" t="s">
        <v>3611</v>
      </c>
      <c r="H4816">
        <v>24</v>
      </c>
      <c r="I4816" s="1" t="s">
        <v>6734</v>
      </c>
      <c r="J4816" t="s">
        <v>24417</v>
      </c>
      <c r="M4816" t="s">
        <v>4827</v>
      </c>
      <c r="P4816" t="s">
        <v>1618</v>
      </c>
      <c r="Q4816" s="1" t="s">
        <v>24418</v>
      </c>
      <c r="R4816">
        <v>3178430918</v>
      </c>
      <c r="S4816">
        <f>IF(ISERROR(VLOOKUP(P4816,'Region Code'!$A$1:$B$65,2)),-1,VLOOKUP(P4816,'Region Code'!$A$1:$B$65,2))</f>
        <v>24</v>
      </c>
    </row>
    <row r="4817" spans="1:19" x14ac:dyDescent="0.25">
      <c r="A4817">
        <v>217928</v>
      </c>
      <c r="B4817" t="s">
        <v>24419</v>
      </c>
      <c r="C4817" t="s">
        <v>1285</v>
      </c>
      <c r="E4817" t="s">
        <v>24420</v>
      </c>
      <c r="F4817">
        <v>4</v>
      </c>
      <c r="G4817" t="s">
        <v>2014</v>
      </c>
      <c r="H4817">
        <v>23</v>
      </c>
      <c r="I4817" s="1" t="s">
        <v>6734</v>
      </c>
      <c r="J4817" t="s">
        <v>24421</v>
      </c>
      <c r="M4817" t="s">
        <v>24043</v>
      </c>
      <c r="P4817" t="s">
        <v>745</v>
      </c>
      <c r="Q4817" s="1" t="s">
        <v>24422</v>
      </c>
      <c r="R4817">
        <v>3013716181</v>
      </c>
      <c r="S4817">
        <f>IF(ISERROR(VLOOKUP(P4817,'Region Code'!$A$1:$B$65,2)),-1,VLOOKUP(P4817,'Region Code'!$A$1:$B$65,2))</f>
        <v>28</v>
      </c>
    </row>
    <row r="4818" spans="1:19" x14ac:dyDescent="0.25">
      <c r="A4818">
        <v>217932</v>
      </c>
      <c r="B4818" t="s">
        <v>24423</v>
      </c>
      <c r="C4818" t="s">
        <v>2822</v>
      </c>
      <c r="D4818" t="s">
        <v>24424</v>
      </c>
      <c r="E4818" t="s">
        <v>24425</v>
      </c>
      <c r="F4818">
        <v>4</v>
      </c>
      <c r="G4818" t="s">
        <v>263</v>
      </c>
      <c r="H4818">
        <v>63</v>
      </c>
      <c r="I4818" s="1" t="s">
        <v>6734</v>
      </c>
      <c r="J4818" t="s">
        <v>24426</v>
      </c>
      <c r="M4818" t="s">
        <v>266</v>
      </c>
      <c r="P4818" t="s">
        <v>39</v>
      </c>
      <c r="Q4818" s="1" t="s">
        <v>4621</v>
      </c>
      <c r="R4818">
        <v>8084221166</v>
      </c>
      <c r="S4818">
        <f>IF(ISERROR(VLOOKUP(P4818,'Region Code'!$A$1:$B$65,2)),-1,VLOOKUP(P4818,'Region Code'!$A$1:$B$65,2))</f>
        <v>21</v>
      </c>
    </row>
    <row r="4819" spans="1:19" x14ac:dyDescent="0.25">
      <c r="A4819">
        <v>217934</v>
      </c>
      <c r="B4819" t="s">
        <v>24427</v>
      </c>
      <c r="C4819" t="s">
        <v>2591</v>
      </c>
      <c r="D4819" t="s">
        <v>24428</v>
      </c>
      <c r="E4819" t="s">
        <v>24429</v>
      </c>
      <c r="F4819">
        <v>65</v>
      </c>
      <c r="G4819" t="s">
        <v>2014</v>
      </c>
      <c r="H4819">
        <v>24</v>
      </c>
      <c r="I4819" s="1" t="s">
        <v>3197</v>
      </c>
      <c r="J4819" t="s">
        <v>24430</v>
      </c>
      <c r="M4819" t="s">
        <v>6783</v>
      </c>
      <c r="P4819" t="s">
        <v>151</v>
      </c>
      <c r="Q4819" s="1" t="s">
        <v>24431</v>
      </c>
      <c r="R4819">
        <v>7738350605</v>
      </c>
      <c r="S4819">
        <f>IF(ISERROR(VLOOKUP(P4819,'Region Code'!$A$1:$B$65,2)),-1,VLOOKUP(P4819,'Region Code'!$A$1:$B$65,2))</f>
        <v>23</v>
      </c>
    </row>
    <row r="4820" spans="1:19" x14ac:dyDescent="0.25">
      <c r="A4820">
        <v>217939</v>
      </c>
      <c r="B4820" t="s">
        <v>24432</v>
      </c>
      <c r="C4820" t="s">
        <v>1943</v>
      </c>
      <c r="D4820" t="s">
        <v>12732</v>
      </c>
      <c r="E4820" t="s">
        <v>24433</v>
      </c>
      <c r="F4820">
        <v>65</v>
      </c>
      <c r="G4820" t="s">
        <v>3611</v>
      </c>
      <c r="H4820">
        <v>52</v>
      </c>
      <c r="I4820" s="1" t="s">
        <v>509</v>
      </c>
      <c r="J4820" t="s">
        <v>24434</v>
      </c>
      <c r="K4820" t="s">
        <v>21894</v>
      </c>
      <c r="M4820" t="s">
        <v>3142</v>
      </c>
      <c r="P4820" t="s">
        <v>29</v>
      </c>
      <c r="Q4820" s="1" t="s">
        <v>10786</v>
      </c>
      <c r="R4820">
        <v>3035913706</v>
      </c>
      <c r="S4820">
        <f>IF(ISERROR(VLOOKUP(P4820,'Region Code'!$A$1:$B$65,2)),-1,VLOOKUP(P4820,'Region Code'!$A$1:$B$65,2))</f>
        <v>13</v>
      </c>
    </row>
    <row r="4821" spans="1:19" x14ac:dyDescent="0.25">
      <c r="A4821">
        <v>217941</v>
      </c>
      <c r="B4821" t="s">
        <v>24435</v>
      </c>
      <c r="C4821" t="s">
        <v>5010</v>
      </c>
      <c r="D4821" t="s">
        <v>5320</v>
      </c>
      <c r="E4821" t="s">
        <v>24436</v>
      </c>
      <c r="F4821">
        <v>124</v>
      </c>
      <c r="G4821" t="s">
        <v>25</v>
      </c>
      <c r="H4821">
        <v>23</v>
      </c>
      <c r="I4821" s="1" t="s">
        <v>3197</v>
      </c>
      <c r="J4821" t="s">
        <v>24437</v>
      </c>
      <c r="M4821" t="s">
        <v>7418</v>
      </c>
      <c r="P4821" t="s">
        <v>49</v>
      </c>
      <c r="Q4821" s="1" t="s">
        <v>7419</v>
      </c>
      <c r="R4821">
        <v>9498735433</v>
      </c>
      <c r="S4821">
        <f>IF(ISERROR(VLOOKUP(P4821,'Region Code'!$A$1:$B$65,2)),-1,VLOOKUP(P4821,'Region Code'!$A$1:$B$65,2))</f>
        <v>12</v>
      </c>
    </row>
    <row r="4822" spans="1:19" x14ac:dyDescent="0.25">
      <c r="A4822">
        <v>217942</v>
      </c>
      <c r="B4822" t="s">
        <v>24438</v>
      </c>
      <c r="C4822" t="s">
        <v>24439</v>
      </c>
      <c r="D4822" t="s">
        <v>24440</v>
      </c>
      <c r="E4822" t="s">
        <v>24441</v>
      </c>
      <c r="F4822">
        <v>80</v>
      </c>
      <c r="G4822" t="s">
        <v>10195</v>
      </c>
      <c r="H4822">
        <v>52</v>
      </c>
      <c r="I4822" s="1" t="s">
        <v>1903</v>
      </c>
      <c r="J4822" t="s">
        <v>24442</v>
      </c>
      <c r="K4822" t="s">
        <v>24443</v>
      </c>
      <c r="M4822" t="s">
        <v>18076</v>
      </c>
      <c r="P4822" t="s">
        <v>3377</v>
      </c>
      <c r="Q4822" s="1" t="s">
        <v>18077</v>
      </c>
      <c r="R4822">
        <v>5057808145</v>
      </c>
      <c r="S4822">
        <f>IF(ISERROR(VLOOKUP(P4822,'Region Code'!$A$1:$B$65,2)),-1,VLOOKUP(P4822,'Region Code'!$A$1:$B$65,2))</f>
        <v>46</v>
      </c>
    </row>
    <row r="4823" spans="1:19" x14ac:dyDescent="0.25">
      <c r="A4823">
        <v>217947</v>
      </c>
      <c r="B4823" t="s">
        <v>24444</v>
      </c>
      <c r="C4823" t="s">
        <v>5210</v>
      </c>
      <c r="E4823" t="s">
        <v>24445</v>
      </c>
      <c r="F4823">
        <v>0</v>
      </c>
      <c r="G4823" t="s">
        <v>3611</v>
      </c>
      <c r="H4823">
        <v>24</v>
      </c>
      <c r="I4823" s="1" t="s">
        <v>3197</v>
      </c>
      <c r="J4823" t="s">
        <v>24446</v>
      </c>
      <c r="K4823" t="s">
        <v>24447</v>
      </c>
      <c r="M4823" t="s">
        <v>1817</v>
      </c>
      <c r="P4823" t="s">
        <v>19</v>
      </c>
      <c r="Q4823" s="1" t="s">
        <v>2625</v>
      </c>
      <c r="R4823">
        <v>5096801977</v>
      </c>
      <c r="S4823">
        <f>IF(ISERROR(VLOOKUP(P4823,'Region Code'!$A$1:$B$65,2)),-1,VLOOKUP(P4823,'Region Code'!$A$1:$B$65,2))</f>
        <v>62</v>
      </c>
    </row>
    <row r="4824" spans="1:19" x14ac:dyDescent="0.25">
      <c r="A4824">
        <v>217948</v>
      </c>
      <c r="B4824" t="s">
        <v>24448</v>
      </c>
      <c r="C4824" t="s">
        <v>24449</v>
      </c>
      <c r="D4824" t="s">
        <v>58</v>
      </c>
      <c r="E4824" t="s">
        <v>24450</v>
      </c>
      <c r="F4824">
        <v>0</v>
      </c>
      <c r="G4824" t="s">
        <v>25</v>
      </c>
      <c r="H4824">
        <v>23</v>
      </c>
      <c r="I4824" s="1" t="s">
        <v>166</v>
      </c>
      <c r="J4824" t="s">
        <v>24451</v>
      </c>
      <c r="M4824" t="s">
        <v>8971</v>
      </c>
      <c r="P4824" t="s">
        <v>2413</v>
      </c>
      <c r="Q4824" s="1" t="s">
        <v>24452</v>
      </c>
      <c r="R4824">
        <v>7343585259</v>
      </c>
      <c r="S4824">
        <f>IF(ISERROR(VLOOKUP(P4824,'Region Code'!$A$1:$B$65,2)),-1,VLOOKUP(P4824,'Region Code'!$A$1:$B$65,2))</f>
        <v>33</v>
      </c>
    </row>
    <row r="4825" spans="1:19" x14ac:dyDescent="0.25">
      <c r="A4825">
        <v>217951</v>
      </c>
      <c r="B4825" t="s">
        <v>24453</v>
      </c>
      <c r="C4825" t="s">
        <v>24454</v>
      </c>
      <c r="D4825" t="s">
        <v>24455</v>
      </c>
      <c r="E4825" t="s">
        <v>24456</v>
      </c>
      <c r="F4825">
        <v>0</v>
      </c>
      <c r="G4825" t="s">
        <v>35</v>
      </c>
      <c r="H4825">
        <v>83</v>
      </c>
      <c r="I4825" s="1" t="s">
        <v>36</v>
      </c>
      <c r="J4825" t="s">
        <v>24457</v>
      </c>
      <c r="M4825" t="s">
        <v>1140</v>
      </c>
      <c r="P4825" t="s">
        <v>29</v>
      </c>
      <c r="Q4825" s="1" t="s">
        <v>4832</v>
      </c>
      <c r="R4825">
        <v>7209479545</v>
      </c>
      <c r="S4825">
        <f>IF(ISERROR(VLOOKUP(P4825,'Region Code'!$A$1:$B$65,2)),-1,VLOOKUP(P4825,'Region Code'!$A$1:$B$65,2))</f>
        <v>13</v>
      </c>
    </row>
    <row r="4826" spans="1:19" x14ac:dyDescent="0.25">
      <c r="A4826">
        <v>217953</v>
      </c>
      <c r="B4826" t="s">
        <v>24458</v>
      </c>
      <c r="C4826" t="s">
        <v>4611</v>
      </c>
      <c r="D4826" t="s">
        <v>24459</v>
      </c>
      <c r="E4826" t="s">
        <v>24460</v>
      </c>
      <c r="F4826">
        <v>79</v>
      </c>
      <c r="G4826" t="s">
        <v>35</v>
      </c>
      <c r="H4826">
        <v>62</v>
      </c>
      <c r="I4826" s="1" t="s">
        <v>418</v>
      </c>
      <c r="J4826" t="s">
        <v>24461</v>
      </c>
      <c r="K4826" t="s">
        <v>24462</v>
      </c>
      <c r="M4826" t="s">
        <v>24463</v>
      </c>
      <c r="P4826" t="s">
        <v>39</v>
      </c>
      <c r="Q4826" s="1" t="s">
        <v>9755</v>
      </c>
      <c r="R4826">
        <v>8082547666</v>
      </c>
      <c r="S4826">
        <f>IF(ISERROR(VLOOKUP(P4826,'Region Code'!$A$1:$B$65,2)),-1,VLOOKUP(P4826,'Region Code'!$A$1:$B$65,2))</f>
        <v>21</v>
      </c>
    </row>
    <row r="4827" spans="1:19" x14ac:dyDescent="0.25">
      <c r="A4827">
        <v>217955</v>
      </c>
      <c r="B4827" t="s">
        <v>24464</v>
      </c>
      <c r="C4827" t="s">
        <v>10183</v>
      </c>
      <c r="D4827" t="s">
        <v>24465</v>
      </c>
      <c r="E4827" t="s">
        <v>24466</v>
      </c>
      <c r="F4827">
        <v>4</v>
      </c>
      <c r="G4827" t="s">
        <v>263</v>
      </c>
      <c r="H4827">
        <v>62</v>
      </c>
      <c r="I4827" s="1" t="s">
        <v>1307</v>
      </c>
      <c r="J4827" t="s">
        <v>24467</v>
      </c>
      <c r="M4827" t="s">
        <v>3817</v>
      </c>
      <c r="P4827" t="s">
        <v>39</v>
      </c>
      <c r="Q4827" s="1" t="s">
        <v>3818</v>
      </c>
      <c r="R4827">
        <v>8083849405</v>
      </c>
      <c r="S4827">
        <f>IF(ISERROR(VLOOKUP(P4827,'Region Code'!$A$1:$B$65,2)),-1,VLOOKUP(P4827,'Region Code'!$A$1:$B$65,2))</f>
        <v>21</v>
      </c>
    </row>
    <row r="4828" spans="1:19" x14ac:dyDescent="0.25">
      <c r="A4828">
        <v>217956</v>
      </c>
      <c r="B4828" t="s">
        <v>24468</v>
      </c>
      <c r="C4828" t="s">
        <v>260</v>
      </c>
      <c r="D4828" t="s">
        <v>24469</v>
      </c>
      <c r="E4828" t="s">
        <v>24470</v>
      </c>
      <c r="F4828">
        <v>68</v>
      </c>
      <c r="G4828" t="s">
        <v>2014</v>
      </c>
      <c r="H4828">
        <v>23</v>
      </c>
      <c r="I4828" s="1" t="s">
        <v>1047</v>
      </c>
      <c r="J4828" t="s">
        <v>24471</v>
      </c>
      <c r="K4828" t="s">
        <v>24472</v>
      </c>
      <c r="M4828" t="s">
        <v>24473</v>
      </c>
      <c r="P4828" t="s">
        <v>19556</v>
      </c>
      <c r="Q4828" s="1" t="s">
        <v>24474</v>
      </c>
      <c r="R4828">
        <v>7017235724</v>
      </c>
      <c r="S4828">
        <f>IF(ISERROR(VLOOKUP(P4828,'Region Code'!$A$1:$B$65,2)),-1,VLOOKUP(P4828,'Region Code'!$A$1:$B$65,2))</f>
        <v>37</v>
      </c>
    </row>
    <row r="4829" spans="1:19" x14ac:dyDescent="0.25">
      <c r="A4829">
        <v>217957</v>
      </c>
      <c r="B4829" t="s">
        <v>24475</v>
      </c>
      <c r="C4829" t="s">
        <v>5607</v>
      </c>
      <c r="D4829" t="s">
        <v>24476</v>
      </c>
      <c r="E4829" t="s">
        <v>24477</v>
      </c>
      <c r="F4829">
        <v>0</v>
      </c>
      <c r="G4829" t="s">
        <v>25</v>
      </c>
      <c r="H4829">
        <v>83</v>
      </c>
      <c r="I4829" s="1" t="s">
        <v>1947</v>
      </c>
      <c r="J4829" t="s">
        <v>24478</v>
      </c>
      <c r="M4829" t="s">
        <v>15406</v>
      </c>
      <c r="P4829" t="s">
        <v>29</v>
      </c>
      <c r="Q4829" s="1" t="s">
        <v>15407</v>
      </c>
      <c r="R4829">
        <v>9708451150</v>
      </c>
      <c r="S4829">
        <f>IF(ISERROR(VLOOKUP(P4829,'Region Code'!$A$1:$B$65,2)),-1,VLOOKUP(P4829,'Region Code'!$A$1:$B$65,2))</f>
        <v>13</v>
      </c>
    </row>
    <row r="4830" spans="1:19" x14ac:dyDescent="0.25">
      <c r="A4830">
        <v>217961</v>
      </c>
      <c r="B4830" t="s">
        <v>24479</v>
      </c>
      <c r="C4830" t="s">
        <v>5639</v>
      </c>
      <c r="D4830" t="s">
        <v>1736</v>
      </c>
      <c r="E4830" t="s">
        <v>24480</v>
      </c>
      <c r="F4830">
        <v>0</v>
      </c>
      <c r="G4830" t="s">
        <v>25</v>
      </c>
      <c r="H4830">
        <v>27</v>
      </c>
      <c r="I4830" s="1" t="s">
        <v>157</v>
      </c>
      <c r="J4830" t="s">
        <v>24481</v>
      </c>
      <c r="M4830" t="s">
        <v>7389</v>
      </c>
      <c r="P4830" t="s">
        <v>19</v>
      </c>
      <c r="Q4830" s="1" t="s">
        <v>7390</v>
      </c>
      <c r="R4830">
        <v>2534450439</v>
      </c>
      <c r="S4830">
        <f>IF(ISERROR(VLOOKUP(P4830,'Region Code'!$A$1:$B$65,2)),-1,VLOOKUP(P4830,'Region Code'!$A$1:$B$65,2))</f>
        <v>62</v>
      </c>
    </row>
    <row r="4831" spans="1:19" x14ac:dyDescent="0.25">
      <c r="A4831">
        <v>217962</v>
      </c>
      <c r="B4831" t="s">
        <v>24482</v>
      </c>
      <c r="C4831" t="s">
        <v>1383</v>
      </c>
      <c r="D4831" t="s">
        <v>24483</v>
      </c>
      <c r="E4831" t="s">
        <v>24484</v>
      </c>
      <c r="F4831">
        <v>0</v>
      </c>
      <c r="G4831" t="s">
        <v>16163</v>
      </c>
      <c r="H4831">
        <v>25</v>
      </c>
      <c r="I4831" s="1" t="s">
        <v>6414</v>
      </c>
      <c r="J4831" t="s">
        <v>24485</v>
      </c>
      <c r="M4831" t="s">
        <v>48</v>
      </c>
      <c r="P4831" t="s">
        <v>49</v>
      </c>
      <c r="Q4831" s="1" t="s">
        <v>24486</v>
      </c>
      <c r="R4831">
        <v>8056508933</v>
      </c>
      <c r="S4831">
        <f>IF(ISERROR(VLOOKUP(P4831,'Region Code'!$A$1:$B$65,2)),-1,VLOOKUP(P4831,'Region Code'!$A$1:$B$65,2))</f>
        <v>12</v>
      </c>
    </row>
    <row r="4832" spans="1:19" x14ac:dyDescent="0.25">
      <c r="A4832">
        <v>217964</v>
      </c>
      <c r="B4832" t="s">
        <v>24487</v>
      </c>
      <c r="C4832" t="s">
        <v>4540</v>
      </c>
      <c r="D4832" t="s">
        <v>24488</v>
      </c>
      <c r="E4832" t="s">
        <v>24489</v>
      </c>
      <c r="F4832">
        <v>76</v>
      </c>
      <c r="G4832" t="s">
        <v>2014</v>
      </c>
      <c r="H4832">
        <v>52</v>
      </c>
      <c r="I4832" s="1" t="s">
        <v>8486</v>
      </c>
      <c r="J4832" t="s">
        <v>24490</v>
      </c>
      <c r="K4832" t="s">
        <v>5954</v>
      </c>
      <c r="M4832" t="s">
        <v>2734</v>
      </c>
      <c r="P4832" t="s">
        <v>2735</v>
      </c>
      <c r="Q4832" s="1" t="s">
        <v>24491</v>
      </c>
      <c r="R4832">
        <v>6232032152</v>
      </c>
      <c r="S4832">
        <f>IF(ISERROR(VLOOKUP(P4832,'Region Code'!$A$1:$B$65,2)),-1,VLOOKUP(P4832,'Region Code'!$A$1:$B$65,2))</f>
        <v>11</v>
      </c>
    </row>
    <row r="4833" spans="1:19" x14ac:dyDescent="0.25">
      <c r="A4833">
        <v>217967</v>
      </c>
      <c r="B4833" t="s">
        <v>24492</v>
      </c>
      <c r="C4833" t="s">
        <v>553</v>
      </c>
      <c r="D4833" t="s">
        <v>24493</v>
      </c>
      <c r="E4833" t="s">
        <v>24494</v>
      </c>
      <c r="F4833">
        <v>63</v>
      </c>
      <c r="G4833" t="s">
        <v>263</v>
      </c>
      <c r="H4833">
        <v>63</v>
      </c>
      <c r="I4833" s="1" t="s">
        <v>1162</v>
      </c>
      <c r="J4833" t="s">
        <v>24495</v>
      </c>
      <c r="M4833" t="s">
        <v>266</v>
      </c>
      <c r="P4833" t="s">
        <v>39</v>
      </c>
      <c r="Q4833" s="1" t="s">
        <v>982</v>
      </c>
      <c r="R4833">
        <v>8085613098</v>
      </c>
      <c r="S4833">
        <f>IF(ISERROR(VLOOKUP(P4833,'Region Code'!$A$1:$B$65,2)),-1,VLOOKUP(P4833,'Region Code'!$A$1:$B$65,2))</f>
        <v>21</v>
      </c>
    </row>
    <row r="4834" spans="1:19" x14ac:dyDescent="0.25">
      <c r="A4834">
        <v>217968</v>
      </c>
      <c r="B4834" t="s">
        <v>24496</v>
      </c>
      <c r="C4834" t="s">
        <v>15323</v>
      </c>
      <c r="D4834" t="s">
        <v>13566</v>
      </c>
      <c r="E4834" t="s">
        <v>24497</v>
      </c>
      <c r="F4834">
        <v>65</v>
      </c>
      <c r="G4834" t="s">
        <v>263</v>
      </c>
      <c r="H4834">
        <v>62</v>
      </c>
      <c r="I4834" s="1" t="s">
        <v>8364</v>
      </c>
      <c r="J4834" t="s">
        <v>24498</v>
      </c>
      <c r="M4834" t="s">
        <v>1205</v>
      </c>
      <c r="P4834" t="s">
        <v>39</v>
      </c>
      <c r="Q4834" s="1" t="s">
        <v>1206</v>
      </c>
      <c r="R4834">
        <v>8086512569</v>
      </c>
      <c r="S4834">
        <f>IF(ISERROR(VLOOKUP(P4834,'Region Code'!$A$1:$B$65,2)),-1,VLOOKUP(P4834,'Region Code'!$A$1:$B$65,2))</f>
        <v>21</v>
      </c>
    </row>
    <row r="4835" spans="1:19" x14ac:dyDescent="0.25">
      <c r="A4835">
        <v>217969</v>
      </c>
      <c r="B4835" t="s">
        <v>24499</v>
      </c>
      <c r="C4835" t="s">
        <v>24500</v>
      </c>
      <c r="D4835" t="s">
        <v>24501</v>
      </c>
      <c r="E4835" t="s">
        <v>24502</v>
      </c>
      <c r="F4835">
        <v>122</v>
      </c>
      <c r="G4835" t="s">
        <v>2014</v>
      </c>
      <c r="H4835">
        <v>24</v>
      </c>
      <c r="I4835" s="1" t="s">
        <v>8364</v>
      </c>
      <c r="J4835" t="s">
        <v>24503</v>
      </c>
      <c r="M4835" t="s">
        <v>24504</v>
      </c>
      <c r="P4835" t="s">
        <v>2036</v>
      </c>
      <c r="Q4835" s="1" t="s">
        <v>24505</v>
      </c>
      <c r="R4835">
        <v>5163331110</v>
      </c>
      <c r="S4835">
        <f>IF(ISERROR(VLOOKUP(P4835,'Region Code'!$A$1:$B$65,2)),-1,VLOOKUP(P4835,'Region Code'!$A$1:$B$65,2))</f>
        <v>46</v>
      </c>
    </row>
    <row r="4836" spans="1:19" x14ac:dyDescent="0.25">
      <c r="A4836">
        <v>217970</v>
      </c>
      <c r="B4836" t="s">
        <v>24506</v>
      </c>
      <c r="C4836" t="s">
        <v>10857</v>
      </c>
      <c r="D4836" t="s">
        <v>24507</v>
      </c>
      <c r="E4836" t="s">
        <v>24508</v>
      </c>
      <c r="F4836">
        <v>80</v>
      </c>
      <c r="G4836" t="s">
        <v>3611</v>
      </c>
      <c r="H4836">
        <v>52</v>
      </c>
      <c r="I4836" s="1" t="s">
        <v>9652</v>
      </c>
      <c r="J4836" t="s">
        <v>24509</v>
      </c>
      <c r="M4836" t="s">
        <v>7994</v>
      </c>
      <c r="P4836" t="s">
        <v>1918</v>
      </c>
      <c r="Q4836" s="1" t="s">
        <v>24510</v>
      </c>
      <c r="R4836">
        <v>6512495359</v>
      </c>
      <c r="S4836">
        <f>IF(ISERROR(VLOOKUP(P4836,'Region Code'!$A$1:$B$65,2)),-1,VLOOKUP(P4836,'Region Code'!$A$1:$B$65,2))</f>
        <v>34</v>
      </c>
    </row>
    <row r="4837" spans="1:19" x14ac:dyDescent="0.25">
      <c r="A4837">
        <v>217971</v>
      </c>
      <c r="B4837" t="s">
        <v>24511</v>
      </c>
      <c r="C4837" t="s">
        <v>21432</v>
      </c>
      <c r="D4837" t="s">
        <v>24512</v>
      </c>
      <c r="E4837" t="s">
        <v>24513</v>
      </c>
      <c r="F4837">
        <v>65</v>
      </c>
      <c r="G4837" t="s">
        <v>263</v>
      </c>
      <c r="H4837">
        <v>62</v>
      </c>
      <c r="I4837" s="1" t="s">
        <v>3976</v>
      </c>
      <c r="J4837" t="s">
        <v>24514</v>
      </c>
      <c r="M4837" t="s">
        <v>266</v>
      </c>
      <c r="P4837" t="s">
        <v>39</v>
      </c>
      <c r="Q4837" s="1" t="s">
        <v>1024</v>
      </c>
      <c r="R4837">
        <v>3037183230</v>
      </c>
      <c r="S4837">
        <f>IF(ISERROR(VLOOKUP(P4837,'Region Code'!$A$1:$B$65,2)),-1,VLOOKUP(P4837,'Region Code'!$A$1:$B$65,2))</f>
        <v>21</v>
      </c>
    </row>
    <row r="4838" spans="1:19" x14ac:dyDescent="0.25">
      <c r="A4838">
        <v>217972</v>
      </c>
      <c r="B4838" t="s">
        <v>24515</v>
      </c>
      <c r="C4838" t="s">
        <v>1003</v>
      </c>
      <c r="D4838" t="s">
        <v>24516</v>
      </c>
      <c r="E4838" t="s">
        <v>24517</v>
      </c>
      <c r="F4838">
        <v>79</v>
      </c>
      <c r="G4838" t="s">
        <v>25</v>
      </c>
      <c r="H4838">
        <v>62</v>
      </c>
      <c r="I4838" s="1" t="s">
        <v>8364</v>
      </c>
      <c r="J4838" t="s">
        <v>24518</v>
      </c>
      <c r="M4838" t="s">
        <v>266</v>
      </c>
      <c r="P4838" t="s">
        <v>39</v>
      </c>
      <c r="Q4838" s="1" t="s">
        <v>7126</v>
      </c>
      <c r="R4838">
        <v>8082753004</v>
      </c>
      <c r="S4838">
        <f>IF(ISERROR(VLOOKUP(P4838,'Region Code'!$A$1:$B$65,2)),-1,VLOOKUP(P4838,'Region Code'!$A$1:$B$65,2))</f>
        <v>21</v>
      </c>
    </row>
    <row r="4839" spans="1:19" x14ac:dyDescent="0.25">
      <c r="A4839">
        <v>217979</v>
      </c>
      <c r="B4839" t="s">
        <v>24519</v>
      </c>
      <c r="C4839" t="s">
        <v>5783</v>
      </c>
      <c r="E4839" t="s">
        <v>24520</v>
      </c>
      <c r="F4839">
        <v>4</v>
      </c>
      <c r="G4839" t="s">
        <v>2014</v>
      </c>
      <c r="H4839">
        <v>27</v>
      </c>
      <c r="I4839" s="1" t="s">
        <v>1947</v>
      </c>
      <c r="J4839" t="s">
        <v>24521</v>
      </c>
      <c r="M4839" t="s">
        <v>20112</v>
      </c>
      <c r="P4839" t="s">
        <v>1918</v>
      </c>
      <c r="Q4839" s="1" t="s">
        <v>24522</v>
      </c>
      <c r="R4839">
        <v>3203043746</v>
      </c>
      <c r="S4839">
        <f>IF(ISERROR(VLOOKUP(P4839,'Region Code'!$A$1:$B$65,2)),-1,VLOOKUP(P4839,'Region Code'!$A$1:$B$65,2))</f>
        <v>34</v>
      </c>
    </row>
    <row r="4840" spans="1:19" x14ac:dyDescent="0.25">
      <c r="A4840">
        <v>217980</v>
      </c>
      <c r="B4840" t="s">
        <v>24523</v>
      </c>
      <c r="C4840" t="s">
        <v>14571</v>
      </c>
      <c r="D4840" t="s">
        <v>15188</v>
      </c>
      <c r="E4840" t="s">
        <v>24524</v>
      </c>
      <c r="F4840">
        <v>65</v>
      </c>
      <c r="G4840" t="s">
        <v>10195</v>
      </c>
      <c r="H4840">
        <v>52</v>
      </c>
      <c r="I4840" s="1" t="s">
        <v>4018</v>
      </c>
      <c r="J4840" t="s">
        <v>24525</v>
      </c>
      <c r="M4840" t="s">
        <v>28</v>
      </c>
      <c r="P4840" t="s">
        <v>29</v>
      </c>
      <c r="Q4840" s="1" t="s">
        <v>3701</v>
      </c>
      <c r="R4840">
        <v>3035347717</v>
      </c>
      <c r="S4840">
        <f>IF(ISERROR(VLOOKUP(P4840,'Region Code'!$A$1:$B$65,2)),-1,VLOOKUP(P4840,'Region Code'!$A$1:$B$65,2))</f>
        <v>13</v>
      </c>
    </row>
    <row r="4841" spans="1:19" x14ac:dyDescent="0.25">
      <c r="A4841">
        <v>217984</v>
      </c>
      <c r="B4841" t="s">
        <v>24526</v>
      </c>
      <c r="C4841" t="s">
        <v>68</v>
      </c>
      <c r="D4841" t="s">
        <v>23302</v>
      </c>
      <c r="E4841" t="s">
        <v>24527</v>
      </c>
      <c r="F4841">
        <v>85</v>
      </c>
      <c r="G4841" t="s">
        <v>2014</v>
      </c>
      <c r="H4841">
        <v>23</v>
      </c>
      <c r="I4841" s="1" t="s">
        <v>157</v>
      </c>
      <c r="J4841" t="s">
        <v>24528</v>
      </c>
      <c r="M4841" t="s">
        <v>16388</v>
      </c>
      <c r="P4841" t="s">
        <v>3647</v>
      </c>
      <c r="Q4841" s="1" t="s">
        <v>16389</v>
      </c>
      <c r="R4841">
        <v>9089532876</v>
      </c>
      <c r="S4841">
        <f>IF(ISERROR(VLOOKUP(P4841,'Region Code'!$A$1:$B$65,2)),-1,VLOOKUP(P4841,'Region Code'!$A$1:$B$65,2))</f>
        <v>41</v>
      </c>
    </row>
    <row r="4842" spans="1:19" x14ac:dyDescent="0.25">
      <c r="A4842">
        <v>217986</v>
      </c>
      <c r="B4842" t="s">
        <v>24529</v>
      </c>
      <c r="C4842" t="s">
        <v>24348</v>
      </c>
      <c r="D4842" t="s">
        <v>24530</v>
      </c>
      <c r="E4842" t="s">
        <v>24531</v>
      </c>
      <c r="F4842">
        <v>27</v>
      </c>
      <c r="G4842" t="s">
        <v>2014</v>
      </c>
      <c r="H4842">
        <v>27</v>
      </c>
      <c r="I4842" s="1" t="s">
        <v>3330</v>
      </c>
      <c r="J4842" t="s">
        <v>24532</v>
      </c>
      <c r="M4842" t="s">
        <v>24533</v>
      </c>
      <c r="P4842" t="s">
        <v>1940</v>
      </c>
      <c r="Q4842" s="1" t="s">
        <v>24534</v>
      </c>
      <c r="R4842">
        <v>7158532228</v>
      </c>
      <c r="S4842">
        <f>IF(ISERROR(VLOOKUP(P4842,'Region Code'!$A$1:$B$65,2)),-1,VLOOKUP(P4842,'Region Code'!$A$1:$B$65,2))</f>
        <v>62</v>
      </c>
    </row>
    <row r="4843" spans="1:19" x14ac:dyDescent="0.25">
      <c r="A4843">
        <v>217991</v>
      </c>
      <c r="B4843" t="s">
        <v>24535</v>
      </c>
      <c r="C4843" t="s">
        <v>23187</v>
      </c>
      <c r="D4843" t="s">
        <v>24536</v>
      </c>
      <c r="E4843" t="s">
        <v>24537</v>
      </c>
      <c r="F4843">
        <v>80</v>
      </c>
      <c r="G4843" t="s">
        <v>263</v>
      </c>
      <c r="H4843">
        <v>63</v>
      </c>
      <c r="I4843" s="1" t="s">
        <v>3496</v>
      </c>
      <c r="J4843" t="s">
        <v>24538</v>
      </c>
      <c r="M4843" t="s">
        <v>266</v>
      </c>
      <c r="P4843" t="s">
        <v>39</v>
      </c>
      <c r="Q4843" s="1" t="s">
        <v>601</v>
      </c>
      <c r="R4843">
        <v>8085443327</v>
      </c>
      <c r="S4843">
        <f>IF(ISERROR(VLOOKUP(P4843,'Region Code'!$A$1:$B$65,2)),-1,VLOOKUP(P4843,'Region Code'!$A$1:$B$65,2))</f>
        <v>21</v>
      </c>
    </row>
    <row r="4844" spans="1:19" x14ac:dyDescent="0.25">
      <c r="A4844">
        <v>217992</v>
      </c>
      <c r="B4844" t="s">
        <v>24539</v>
      </c>
      <c r="C4844" t="s">
        <v>1285</v>
      </c>
      <c r="D4844" t="s">
        <v>2628</v>
      </c>
      <c r="E4844" t="s">
        <v>24540</v>
      </c>
      <c r="F4844">
        <v>4</v>
      </c>
      <c r="G4844" t="s">
        <v>20402</v>
      </c>
      <c r="H4844">
        <v>14</v>
      </c>
      <c r="I4844" s="1" t="s">
        <v>9652</v>
      </c>
      <c r="J4844" t="s">
        <v>24541</v>
      </c>
      <c r="M4844" t="s">
        <v>19053</v>
      </c>
      <c r="P4844" t="s">
        <v>1701</v>
      </c>
      <c r="Q4844" s="1" t="s">
        <v>24542</v>
      </c>
      <c r="R4844">
        <v>7275423098</v>
      </c>
      <c r="S4844">
        <f>IF(ISERROR(VLOOKUP(P4844,'Region Code'!$A$1:$B$65,2)),-1,VLOOKUP(P4844,'Region Code'!$A$1:$B$65,2))</f>
        <v>18</v>
      </c>
    </row>
    <row r="4845" spans="1:19" x14ac:dyDescent="0.25">
      <c r="A4845">
        <v>217993</v>
      </c>
      <c r="B4845" t="s">
        <v>24543</v>
      </c>
      <c r="C4845" t="s">
        <v>566</v>
      </c>
      <c r="D4845" t="s">
        <v>24544</v>
      </c>
      <c r="E4845" t="s">
        <v>24545</v>
      </c>
      <c r="F4845">
        <v>74</v>
      </c>
      <c r="G4845" t="s">
        <v>3611</v>
      </c>
      <c r="H4845">
        <v>52</v>
      </c>
      <c r="I4845" s="1" t="s">
        <v>734</v>
      </c>
      <c r="J4845" t="s">
        <v>24546</v>
      </c>
      <c r="M4845" t="s">
        <v>1832</v>
      </c>
      <c r="P4845" t="s">
        <v>29</v>
      </c>
      <c r="Q4845" s="1" t="s">
        <v>24547</v>
      </c>
      <c r="R4845">
        <v>7196379449</v>
      </c>
      <c r="S4845">
        <f>IF(ISERROR(VLOOKUP(P4845,'Region Code'!$A$1:$B$65,2)),-1,VLOOKUP(P4845,'Region Code'!$A$1:$B$65,2))</f>
        <v>13</v>
      </c>
    </row>
    <row r="4846" spans="1:19" x14ac:dyDescent="0.25">
      <c r="A4846">
        <v>217994</v>
      </c>
      <c r="B4846" t="s">
        <v>24548</v>
      </c>
      <c r="E4846" t="s">
        <v>24549</v>
      </c>
      <c r="F4846">
        <v>4</v>
      </c>
      <c r="G4846" t="s">
        <v>3611</v>
      </c>
      <c r="H4846">
        <v>52</v>
      </c>
      <c r="I4846" s="1" t="s">
        <v>771</v>
      </c>
      <c r="J4846" t="s">
        <v>24550</v>
      </c>
      <c r="M4846" t="s">
        <v>3107</v>
      </c>
      <c r="P4846" t="s">
        <v>520</v>
      </c>
      <c r="Q4846" s="1" t="s">
        <v>24551</v>
      </c>
      <c r="R4846">
        <v>2255058961</v>
      </c>
      <c r="S4846">
        <f>IF(ISERROR(VLOOKUP(P4846,'Region Code'!$A$1:$B$65,2)),-1,VLOOKUP(P4846,'Region Code'!$A$1:$B$65,2))</f>
        <v>57</v>
      </c>
    </row>
    <row r="4847" spans="1:19" x14ac:dyDescent="0.25">
      <c r="A4847">
        <v>217995</v>
      </c>
      <c r="B4847" t="s">
        <v>24552</v>
      </c>
      <c r="C4847" t="s">
        <v>24553</v>
      </c>
      <c r="D4847" t="s">
        <v>24554</v>
      </c>
      <c r="E4847" t="s">
        <v>24555</v>
      </c>
      <c r="F4847">
        <v>0</v>
      </c>
      <c r="G4847" t="s">
        <v>1117</v>
      </c>
      <c r="H4847">
        <v>24</v>
      </c>
      <c r="I4847" s="1" t="s">
        <v>3854</v>
      </c>
      <c r="J4847" t="s">
        <v>24556</v>
      </c>
      <c r="M4847" t="s">
        <v>28</v>
      </c>
      <c r="P4847" t="s">
        <v>29</v>
      </c>
      <c r="Q4847" s="1" t="s">
        <v>24557</v>
      </c>
      <c r="R4847">
        <v>7209756533</v>
      </c>
      <c r="S4847">
        <f>IF(ISERROR(VLOOKUP(P4847,'Region Code'!$A$1:$B$65,2)),-1,VLOOKUP(P4847,'Region Code'!$A$1:$B$65,2))</f>
        <v>13</v>
      </c>
    </row>
    <row r="4848" spans="1:19" x14ac:dyDescent="0.25">
      <c r="A4848">
        <v>218014</v>
      </c>
      <c r="B4848" t="s">
        <v>24558</v>
      </c>
      <c r="C4848" t="s">
        <v>9234</v>
      </c>
      <c r="D4848" t="s">
        <v>1021</v>
      </c>
      <c r="E4848" t="s">
        <v>24559</v>
      </c>
      <c r="F4848">
        <v>0</v>
      </c>
      <c r="G4848" t="s">
        <v>45</v>
      </c>
      <c r="H4848">
        <v>25</v>
      </c>
      <c r="I4848" s="1" t="s">
        <v>4660</v>
      </c>
      <c r="J4848" t="s">
        <v>24560</v>
      </c>
      <c r="M4848" t="s">
        <v>14226</v>
      </c>
      <c r="P4848" t="s">
        <v>49</v>
      </c>
      <c r="Q4848" s="1" t="s">
        <v>14227</v>
      </c>
      <c r="R4848">
        <v>9492303581</v>
      </c>
      <c r="S4848">
        <f>IF(ISERROR(VLOOKUP(P4848,'Region Code'!$A$1:$B$65,2)),-1,VLOOKUP(P4848,'Region Code'!$A$1:$B$65,2))</f>
        <v>12</v>
      </c>
    </row>
    <row r="4849" spans="1:19" x14ac:dyDescent="0.25">
      <c r="A4849">
        <v>218018</v>
      </c>
      <c r="B4849" t="s">
        <v>24561</v>
      </c>
      <c r="C4849" t="s">
        <v>1297</v>
      </c>
      <c r="D4849" t="s">
        <v>24562</v>
      </c>
      <c r="E4849" t="s">
        <v>24563</v>
      </c>
      <c r="F4849">
        <v>80</v>
      </c>
      <c r="G4849" t="s">
        <v>45</v>
      </c>
      <c r="H4849">
        <v>25</v>
      </c>
      <c r="I4849" s="1" t="s">
        <v>958</v>
      </c>
      <c r="J4849" t="s">
        <v>24564</v>
      </c>
      <c r="M4849" t="s">
        <v>2210</v>
      </c>
      <c r="P4849" t="s">
        <v>49</v>
      </c>
      <c r="Q4849" s="1" t="s">
        <v>2462</v>
      </c>
      <c r="R4849">
        <v>3239646356</v>
      </c>
      <c r="S4849">
        <f>IF(ISERROR(VLOOKUP(P4849,'Region Code'!$A$1:$B$65,2)),-1,VLOOKUP(P4849,'Region Code'!$A$1:$B$65,2))</f>
        <v>12</v>
      </c>
    </row>
    <row r="4850" spans="1:19" x14ac:dyDescent="0.25">
      <c r="A4850">
        <v>218024</v>
      </c>
      <c r="B4850" t="s">
        <v>24565</v>
      </c>
      <c r="C4850" t="s">
        <v>4584</v>
      </c>
      <c r="D4850" t="s">
        <v>24566</v>
      </c>
      <c r="E4850" t="s">
        <v>24567</v>
      </c>
      <c r="F4850">
        <v>85</v>
      </c>
      <c r="G4850" t="s">
        <v>45</v>
      </c>
      <c r="H4850">
        <v>25</v>
      </c>
      <c r="I4850" s="1" t="s">
        <v>2859</v>
      </c>
      <c r="J4850" t="s">
        <v>24568</v>
      </c>
      <c r="M4850" t="s">
        <v>20743</v>
      </c>
      <c r="P4850" t="s">
        <v>49</v>
      </c>
      <c r="Q4850" s="1" t="s">
        <v>24569</v>
      </c>
      <c r="R4850">
        <v>8189892900</v>
      </c>
      <c r="S4850">
        <f>IF(ISERROR(VLOOKUP(P4850,'Region Code'!$A$1:$B$65,2)),-1,VLOOKUP(P4850,'Region Code'!$A$1:$B$65,2))</f>
        <v>12</v>
      </c>
    </row>
    <row r="4851" spans="1:19" x14ac:dyDescent="0.25">
      <c r="A4851">
        <v>218025</v>
      </c>
      <c r="B4851" t="s">
        <v>24570</v>
      </c>
      <c r="C4851" t="s">
        <v>24571</v>
      </c>
      <c r="D4851" t="s">
        <v>20551</v>
      </c>
      <c r="E4851" t="s">
        <v>24572</v>
      </c>
      <c r="F4851">
        <v>35</v>
      </c>
      <c r="G4851" t="s">
        <v>45</v>
      </c>
      <c r="H4851">
        <v>25</v>
      </c>
      <c r="I4851" s="1" t="s">
        <v>4549</v>
      </c>
      <c r="J4851" t="s">
        <v>24573</v>
      </c>
      <c r="M4851" t="s">
        <v>24574</v>
      </c>
      <c r="P4851" t="s">
        <v>49</v>
      </c>
      <c r="Q4851" s="1" t="s">
        <v>24575</v>
      </c>
      <c r="R4851">
        <v>3109772329</v>
      </c>
      <c r="S4851">
        <f>IF(ISERROR(VLOOKUP(P4851,'Region Code'!$A$1:$B$65,2)),-1,VLOOKUP(P4851,'Region Code'!$A$1:$B$65,2))</f>
        <v>12</v>
      </c>
    </row>
    <row r="4852" spans="1:19" x14ac:dyDescent="0.25">
      <c r="A4852">
        <v>218030</v>
      </c>
      <c r="B4852" t="s">
        <v>24576</v>
      </c>
      <c r="C4852" t="s">
        <v>11987</v>
      </c>
      <c r="D4852" t="s">
        <v>24577</v>
      </c>
      <c r="E4852" t="s">
        <v>24578</v>
      </c>
      <c r="F4852">
        <v>65</v>
      </c>
      <c r="G4852" t="s">
        <v>45</v>
      </c>
      <c r="H4852">
        <v>25</v>
      </c>
      <c r="I4852" s="1" t="s">
        <v>4549</v>
      </c>
      <c r="J4852" t="s">
        <v>24579</v>
      </c>
      <c r="M4852" t="s">
        <v>24580</v>
      </c>
      <c r="P4852" t="s">
        <v>49</v>
      </c>
      <c r="Q4852" s="1" t="s">
        <v>24581</v>
      </c>
      <c r="R4852">
        <v>8054326444</v>
      </c>
      <c r="S4852">
        <f>IF(ISERROR(VLOOKUP(P4852,'Region Code'!$A$1:$B$65,2)),-1,VLOOKUP(P4852,'Region Code'!$A$1:$B$65,2))</f>
        <v>12</v>
      </c>
    </row>
    <row r="4853" spans="1:19" x14ac:dyDescent="0.25">
      <c r="A4853">
        <v>218044</v>
      </c>
      <c r="B4853" t="s">
        <v>24582</v>
      </c>
      <c r="C4853" t="s">
        <v>9502</v>
      </c>
      <c r="D4853" t="s">
        <v>12295</v>
      </c>
      <c r="E4853" t="s">
        <v>24583</v>
      </c>
      <c r="F4853">
        <v>65</v>
      </c>
      <c r="G4853" t="s">
        <v>45</v>
      </c>
      <c r="H4853">
        <v>25</v>
      </c>
      <c r="I4853" s="1" t="s">
        <v>1175</v>
      </c>
      <c r="J4853" t="s">
        <v>24584</v>
      </c>
      <c r="K4853" t="s">
        <v>6443</v>
      </c>
      <c r="M4853" t="s">
        <v>13458</v>
      </c>
      <c r="P4853" t="s">
        <v>49</v>
      </c>
      <c r="Q4853" s="1" t="s">
        <v>13459</v>
      </c>
      <c r="R4853">
        <v>7607390994</v>
      </c>
      <c r="S4853">
        <f>IF(ISERROR(VLOOKUP(P4853,'Region Code'!$A$1:$B$65,2)),-1,VLOOKUP(P4853,'Region Code'!$A$1:$B$65,2))</f>
        <v>12</v>
      </c>
    </row>
    <row r="4854" spans="1:19" x14ac:dyDescent="0.25">
      <c r="A4854">
        <v>218049</v>
      </c>
      <c r="B4854" t="s">
        <v>24585</v>
      </c>
      <c r="C4854" t="s">
        <v>401</v>
      </c>
      <c r="D4854" t="s">
        <v>402</v>
      </c>
      <c r="E4854" t="s">
        <v>24586</v>
      </c>
      <c r="F4854">
        <v>12</v>
      </c>
      <c r="G4854" t="s">
        <v>45</v>
      </c>
      <c r="H4854">
        <v>25</v>
      </c>
      <c r="I4854" s="1" t="s">
        <v>4660</v>
      </c>
      <c r="J4854" t="s">
        <v>24587</v>
      </c>
      <c r="M4854" t="s">
        <v>2952</v>
      </c>
      <c r="P4854" t="s">
        <v>49</v>
      </c>
      <c r="Q4854" s="1" t="s">
        <v>19479</v>
      </c>
      <c r="R4854">
        <v>9493107657</v>
      </c>
      <c r="S4854">
        <f>IF(ISERROR(VLOOKUP(P4854,'Region Code'!$A$1:$B$65,2)),-1,VLOOKUP(P4854,'Region Code'!$A$1:$B$65,2))</f>
        <v>12</v>
      </c>
    </row>
    <row r="4855" spans="1:19" x14ac:dyDescent="0.25">
      <c r="A4855">
        <v>218052</v>
      </c>
      <c r="B4855" t="s">
        <v>24588</v>
      </c>
      <c r="C4855" t="s">
        <v>24589</v>
      </c>
      <c r="D4855" t="s">
        <v>24590</v>
      </c>
      <c r="E4855" t="s">
        <v>24591</v>
      </c>
      <c r="F4855">
        <v>125</v>
      </c>
      <c r="G4855" t="s">
        <v>45</v>
      </c>
      <c r="H4855">
        <v>25</v>
      </c>
      <c r="I4855" s="1" t="s">
        <v>8197</v>
      </c>
      <c r="J4855" t="s">
        <v>24592</v>
      </c>
      <c r="M4855" t="s">
        <v>2952</v>
      </c>
      <c r="P4855" t="s">
        <v>49</v>
      </c>
      <c r="Q4855" s="1" t="s">
        <v>22049</v>
      </c>
      <c r="R4855">
        <v>9494762788</v>
      </c>
      <c r="S4855">
        <f>IF(ISERROR(VLOOKUP(P4855,'Region Code'!$A$1:$B$65,2)),-1,VLOOKUP(P4855,'Region Code'!$A$1:$B$65,2))</f>
        <v>12</v>
      </c>
    </row>
    <row r="4856" spans="1:19" x14ac:dyDescent="0.25">
      <c r="A4856">
        <v>218104</v>
      </c>
      <c r="B4856" t="s">
        <v>24593</v>
      </c>
      <c r="C4856" t="s">
        <v>24594</v>
      </c>
      <c r="D4856" t="s">
        <v>24595</v>
      </c>
      <c r="E4856" t="s">
        <v>24596</v>
      </c>
      <c r="F4856">
        <v>65</v>
      </c>
      <c r="G4856" t="s">
        <v>45</v>
      </c>
      <c r="H4856">
        <v>25</v>
      </c>
      <c r="I4856" s="1" t="s">
        <v>834</v>
      </c>
      <c r="J4856" t="s">
        <v>24597</v>
      </c>
      <c r="M4856" t="s">
        <v>15788</v>
      </c>
      <c r="P4856" t="s">
        <v>49</v>
      </c>
      <c r="Q4856" s="1" t="s">
        <v>15789</v>
      </c>
      <c r="R4856">
        <v>8189808889</v>
      </c>
      <c r="S4856">
        <f>IF(ISERROR(VLOOKUP(P4856,'Region Code'!$A$1:$B$65,2)),-1,VLOOKUP(P4856,'Region Code'!$A$1:$B$65,2))</f>
        <v>12</v>
      </c>
    </row>
    <row r="4857" spans="1:19" x14ac:dyDescent="0.25">
      <c r="A4857">
        <v>218111</v>
      </c>
      <c r="B4857" t="s">
        <v>24598</v>
      </c>
      <c r="C4857" t="s">
        <v>2062</v>
      </c>
      <c r="D4857" t="s">
        <v>24599</v>
      </c>
      <c r="E4857" t="s">
        <v>24600</v>
      </c>
      <c r="F4857">
        <v>85</v>
      </c>
      <c r="G4857" t="s">
        <v>45</v>
      </c>
      <c r="H4857">
        <v>25</v>
      </c>
      <c r="I4857" s="1" t="s">
        <v>5900</v>
      </c>
      <c r="J4857" t="s">
        <v>24601</v>
      </c>
      <c r="M4857" t="s">
        <v>773</v>
      </c>
      <c r="P4857" t="s">
        <v>49</v>
      </c>
      <c r="Q4857" s="1" t="s">
        <v>774</v>
      </c>
      <c r="R4857">
        <v>3108903115</v>
      </c>
      <c r="S4857">
        <f>IF(ISERROR(VLOOKUP(P4857,'Region Code'!$A$1:$B$65,2)),-1,VLOOKUP(P4857,'Region Code'!$A$1:$B$65,2))</f>
        <v>12</v>
      </c>
    </row>
    <row r="4858" spans="1:19" x14ac:dyDescent="0.25">
      <c r="A4858">
        <v>218113</v>
      </c>
      <c r="B4858" t="s">
        <v>24602</v>
      </c>
      <c r="C4858" t="s">
        <v>963</v>
      </c>
      <c r="D4858" t="s">
        <v>24603</v>
      </c>
      <c r="E4858" t="s">
        <v>24604</v>
      </c>
      <c r="F4858">
        <v>65</v>
      </c>
      <c r="G4858" t="s">
        <v>45</v>
      </c>
      <c r="H4858">
        <v>25</v>
      </c>
      <c r="I4858" s="1" t="s">
        <v>11689</v>
      </c>
      <c r="J4858" t="s">
        <v>24605</v>
      </c>
      <c r="M4858" t="s">
        <v>24606</v>
      </c>
      <c r="P4858" t="s">
        <v>49</v>
      </c>
      <c r="Q4858" s="1" t="s">
        <v>24607</v>
      </c>
      <c r="R4858">
        <v>7146735321</v>
      </c>
      <c r="S4858">
        <f>IF(ISERROR(VLOOKUP(P4858,'Region Code'!$A$1:$B$65,2)),-1,VLOOKUP(P4858,'Region Code'!$A$1:$B$65,2))</f>
        <v>12</v>
      </c>
    </row>
    <row r="4859" spans="1:19" x14ac:dyDescent="0.25">
      <c r="A4859">
        <v>218142</v>
      </c>
      <c r="B4859" t="s">
        <v>24608</v>
      </c>
      <c r="C4859" t="s">
        <v>1747</v>
      </c>
      <c r="D4859" t="s">
        <v>24609</v>
      </c>
      <c r="E4859" t="s">
        <v>24610</v>
      </c>
      <c r="F4859">
        <v>118</v>
      </c>
      <c r="G4859" t="s">
        <v>45</v>
      </c>
      <c r="H4859">
        <v>25</v>
      </c>
      <c r="I4859" s="1" t="s">
        <v>5900</v>
      </c>
      <c r="J4859" t="s">
        <v>24611</v>
      </c>
      <c r="M4859" t="s">
        <v>24612</v>
      </c>
      <c r="P4859" t="s">
        <v>49</v>
      </c>
      <c r="Q4859" s="1" t="s">
        <v>24613</v>
      </c>
      <c r="R4859">
        <v>6268982116</v>
      </c>
      <c r="S4859">
        <f>IF(ISERROR(VLOOKUP(P4859,'Region Code'!$A$1:$B$65,2)),-1,VLOOKUP(P4859,'Region Code'!$A$1:$B$65,2))</f>
        <v>12</v>
      </c>
    </row>
    <row r="4860" spans="1:19" x14ac:dyDescent="0.25">
      <c r="A4860">
        <v>218147</v>
      </c>
      <c r="B4860" t="s">
        <v>24614</v>
      </c>
      <c r="C4860" t="s">
        <v>1148</v>
      </c>
      <c r="D4860" t="s">
        <v>24615</v>
      </c>
      <c r="E4860" t="s">
        <v>24616</v>
      </c>
      <c r="F4860">
        <v>76</v>
      </c>
      <c r="G4860" t="s">
        <v>16163</v>
      </c>
      <c r="H4860">
        <v>24</v>
      </c>
      <c r="I4860" s="1" t="s">
        <v>8486</v>
      </c>
      <c r="J4860" t="s">
        <v>24617</v>
      </c>
      <c r="M4860" t="s">
        <v>21322</v>
      </c>
      <c r="P4860" t="s">
        <v>2413</v>
      </c>
      <c r="Q4860" s="1" t="s">
        <v>24618</v>
      </c>
      <c r="R4860">
        <v>2487631270</v>
      </c>
      <c r="S4860">
        <f>IF(ISERROR(VLOOKUP(P4860,'Region Code'!$A$1:$B$65,2)),-1,VLOOKUP(P4860,'Region Code'!$A$1:$B$65,2))</f>
        <v>33</v>
      </c>
    </row>
    <row r="4861" spans="1:19" x14ac:dyDescent="0.25">
      <c r="A4861">
        <v>218150</v>
      </c>
      <c r="B4861" t="s">
        <v>24619</v>
      </c>
      <c r="C4861" t="s">
        <v>4840</v>
      </c>
      <c r="E4861" t="s">
        <v>24620</v>
      </c>
      <c r="F4861">
        <v>115</v>
      </c>
      <c r="G4861" t="s">
        <v>10195</v>
      </c>
      <c r="H4861">
        <v>24</v>
      </c>
      <c r="I4861" s="1" t="s">
        <v>540</v>
      </c>
      <c r="J4861" t="s">
        <v>24621</v>
      </c>
      <c r="K4861" t="s">
        <v>24622</v>
      </c>
      <c r="M4861" t="s">
        <v>2252</v>
      </c>
      <c r="P4861" t="s">
        <v>49</v>
      </c>
      <c r="Q4861" s="1" t="s">
        <v>2253</v>
      </c>
      <c r="R4861">
        <v>8083540830</v>
      </c>
      <c r="S4861">
        <f>IF(ISERROR(VLOOKUP(P4861,'Region Code'!$A$1:$B$65,2)),-1,VLOOKUP(P4861,'Region Code'!$A$1:$B$65,2))</f>
        <v>12</v>
      </c>
    </row>
    <row r="4862" spans="1:19" x14ac:dyDescent="0.25">
      <c r="A4862">
        <v>218152</v>
      </c>
      <c r="B4862" t="s">
        <v>24623</v>
      </c>
      <c r="C4862" t="s">
        <v>24624</v>
      </c>
      <c r="D4862" t="s">
        <v>24625</v>
      </c>
      <c r="E4862" t="s">
        <v>24626</v>
      </c>
      <c r="F4862">
        <v>1</v>
      </c>
      <c r="G4862" t="s">
        <v>3611</v>
      </c>
      <c r="H4862">
        <v>52</v>
      </c>
      <c r="I4862" s="1" t="s">
        <v>771</v>
      </c>
      <c r="J4862" t="s">
        <v>24627</v>
      </c>
      <c r="M4862" t="s">
        <v>24628</v>
      </c>
      <c r="P4862" t="s">
        <v>49</v>
      </c>
      <c r="Q4862" s="1" t="s">
        <v>24629</v>
      </c>
      <c r="R4862">
        <v>2099284850</v>
      </c>
      <c r="S4862">
        <f>IF(ISERROR(VLOOKUP(P4862,'Region Code'!$A$1:$B$65,2)),-1,VLOOKUP(P4862,'Region Code'!$A$1:$B$65,2))</f>
        <v>12</v>
      </c>
    </row>
    <row r="4863" spans="1:19" x14ac:dyDescent="0.25">
      <c r="A4863">
        <v>218154</v>
      </c>
      <c r="B4863" t="s">
        <v>24630</v>
      </c>
      <c r="C4863" t="s">
        <v>253</v>
      </c>
      <c r="D4863" t="s">
        <v>24631</v>
      </c>
      <c r="E4863" t="s">
        <v>24632</v>
      </c>
      <c r="F4863">
        <v>0</v>
      </c>
      <c r="G4863" t="s">
        <v>25</v>
      </c>
      <c r="H4863">
        <v>23</v>
      </c>
      <c r="I4863" s="1" t="s">
        <v>312</v>
      </c>
      <c r="J4863" t="s">
        <v>24633</v>
      </c>
      <c r="M4863" t="s">
        <v>1227</v>
      </c>
      <c r="P4863" t="s">
        <v>1701</v>
      </c>
      <c r="Q4863" s="1" t="s">
        <v>24634</v>
      </c>
      <c r="R4863">
        <v>9135224360</v>
      </c>
      <c r="S4863">
        <f>IF(ISERROR(VLOOKUP(P4863,'Region Code'!$A$1:$B$65,2)),-1,VLOOKUP(P4863,'Region Code'!$A$1:$B$65,2))</f>
        <v>18</v>
      </c>
    </row>
    <row r="4864" spans="1:19" x14ac:dyDescent="0.25">
      <c r="A4864">
        <v>218155</v>
      </c>
      <c r="B4864" t="s">
        <v>24635</v>
      </c>
      <c r="C4864" t="s">
        <v>24636</v>
      </c>
      <c r="D4864" t="s">
        <v>24637</v>
      </c>
      <c r="E4864" t="s">
        <v>24638</v>
      </c>
      <c r="F4864">
        <v>65</v>
      </c>
      <c r="G4864" t="s">
        <v>3611</v>
      </c>
      <c r="H4864">
        <v>52</v>
      </c>
      <c r="I4864" s="1" t="s">
        <v>3330</v>
      </c>
      <c r="J4864" t="s">
        <v>24639</v>
      </c>
      <c r="M4864" t="s">
        <v>2926</v>
      </c>
      <c r="P4864" t="s">
        <v>520</v>
      </c>
      <c r="Q4864" s="1" t="s">
        <v>24640</v>
      </c>
      <c r="R4864">
        <v>2149230330</v>
      </c>
      <c r="S4864">
        <f>IF(ISERROR(VLOOKUP(P4864,'Region Code'!$A$1:$B$65,2)),-1,VLOOKUP(P4864,'Region Code'!$A$1:$B$65,2))</f>
        <v>57</v>
      </c>
    </row>
    <row r="4865" spans="1:19" x14ac:dyDescent="0.25">
      <c r="A4865">
        <v>218156</v>
      </c>
      <c r="B4865" t="s">
        <v>5766</v>
      </c>
      <c r="C4865" t="s">
        <v>42</v>
      </c>
      <c r="D4865" t="s">
        <v>24641</v>
      </c>
      <c r="E4865" t="s">
        <v>24642</v>
      </c>
      <c r="F4865">
        <v>65</v>
      </c>
      <c r="G4865" t="s">
        <v>10195</v>
      </c>
      <c r="H4865">
        <v>52</v>
      </c>
      <c r="I4865" s="1" t="s">
        <v>485</v>
      </c>
      <c r="J4865" t="s">
        <v>24643</v>
      </c>
      <c r="K4865" t="s">
        <v>24644</v>
      </c>
      <c r="M4865" t="s">
        <v>184</v>
      </c>
      <c r="P4865" t="s">
        <v>19</v>
      </c>
      <c r="Q4865" s="1" t="s">
        <v>2115</v>
      </c>
      <c r="R4865">
        <v>2063227467</v>
      </c>
      <c r="S4865">
        <f>IF(ISERROR(VLOOKUP(P4865,'Region Code'!$A$1:$B$65,2)),-1,VLOOKUP(P4865,'Region Code'!$A$1:$B$65,2))</f>
        <v>62</v>
      </c>
    </row>
    <row r="4866" spans="1:19" x14ac:dyDescent="0.25">
      <c r="A4866">
        <v>218157</v>
      </c>
      <c r="B4866" t="s">
        <v>24645</v>
      </c>
      <c r="C4866" t="s">
        <v>648</v>
      </c>
      <c r="D4866" t="s">
        <v>24646</v>
      </c>
      <c r="E4866" t="s">
        <v>24647</v>
      </c>
      <c r="F4866">
        <v>55</v>
      </c>
      <c r="G4866" t="s">
        <v>3611</v>
      </c>
      <c r="H4866">
        <v>52</v>
      </c>
      <c r="I4866" s="1" t="s">
        <v>166</v>
      </c>
      <c r="J4866" t="s">
        <v>24648</v>
      </c>
      <c r="M4866" t="s">
        <v>7015</v>
      </c>
      <c r="P4866" t="s">
        <v>2036</v>
      </c>
      <c r="Q4866" s="1" t="s">
        <v>24649</v>
      </c>
      <c r="R4866">
        <v>7329914607</v>
      </c>
      <c r="S4866">
        <f>IF(ISERROR(VLOOKUP(P4866,'Region Code'!$A$1:$B$65,2)),-1,VLOOKUP(P4866,'Region Code'!$A$1:$B$65,2))</f>
        <v>46</v>
      </c>
    </row>
    <row r="4867" spans="1:19" x14ac:dyDescent="0.25">
      <c r="A4867">
        <v>218171</v>
      </c>
      <c r="B4867" t="s">
        <v>24650</v>
      </c>
      <c r="C4867" t="s">
        <v>1223</v>
      </c>
      <c r="D4867" t="s">
        <v>324</v>
      </c>
      <c r="E4867" t="s">
        <v>24651</v>
      </c>
      <c r="F4867">
        <v>80</v>
      </c>
      <c r="G4867" t="s">
        <v>2014</v>
      </c>
      <c r="H4867">
        <v>28</v>
      </c>
      <c r="I4867" s="1" t="s">
        <v>666</v>
      </c>
      <c r="J4867" t="s">
        <v>24652</v>
      </c>
      <c r="M4867" t="s">
        <v>8451</v>
      </c>
      <c r="P4867" t="s">
        <v>2735</v>
      </c>
      <c r="Q4867" s="1" t="s">
        <v>11469</v>
      </c>
      <c r="R4867">
        <v>4806869539</v>
      </c>
      <c r="S4867">
        <f>IF(ISERROR(VLOOKUP(P4867,'Region Code'!$A$1:$B$65,2)),-1,VLOOKUP(P4867,'Region Code'!$A$1:$B$65,2))</f>
        <v>11</v>
      </c>
    </row>
    <row r="4868" spans="1:19" x14ac:dyDescent="0.25">
      <c r="A4868">
        <v>218173</v>
      </c>
      <c r="B4868" t="s">
        <v>24653</v>
      </c>
      <c r="C4868" t="s">
        <v>24654</v>
      </c>
      <c r="D4868" t="s">
        <v>13803</v>
      </c>
      <c r="E4868" t="s">
        <v>24655</v>
      </c>
      <c r="F4868">
        <v>80</v>
      </c>
      <c r="G4868" t="s">
        <v>2014</v>
      </c>
      <c r="H4868">
        <v>24</v>
      </c>
      <c r="I4868" s="1" t="s">
        <v>9652</v>
      </c>
      <c r="J4868" t="s">
        <v>24656</v>
      </c>
      <c r="K4868" t="s">
        <v>24657</v>
      </c>
      <c r="M4868" t="s">
        <v>23068</v>
      </c>
      <c r="P4868" t="s">
        <v>2259</v>
      </c>
      <c r="Q4868" s="1" t="s">
        <v>23069</v>
      </c>
      <c r="R4868">
        <v>2527270001</v>
      </c>
      <c r="S4868">
        <f>IF(ISERROR(VLOOKUP(P4868,'Region Code'!$A$1:$B$65,2)),-1,VLOOKUP(P4868,'Region Code'!$A$1:$B$65,2))</f>
        <v>37</v>
      </c>
    </row>
    <row r="4869" spans="1:19" x14ac:dyDescent="0.25">
      <c r="A4869">
        <v>218178</v>
      </c>
      <c r="B4869" t="s">
        <v>24658</v>
      </c>
      <c r="E4869" t="s">
        <v>24659</v>
      </c>
      <c r="F4869">
        <v>55</v>
      </c>
      <c r="G4869" t="s">
        <v>25</v>
      </c>
      <c r="H4869">
        <v>28</v>
      </c>
      <c r="I4869" s="1" t="s">
        <v>6964</v>
      </c>
      <c r="J4869" t="s">
        <v>24660</v>
      </c>
      <c r="M4869" t="s">
        <v>10353</v>
      </c>
      <c r="P4869" t="s">
        <v>367</v>
      </c>
      <c r="Q4869" s="1" t="s">
        <v>24661</v>
      </c>
      <c r="R4869">
        <v>4044941101</v>
      </c>
      <c r="S4869">
        <f>IF(ISERROR(VLOOKUP(P4869,'Region Code'!$A$1:$B$65,2)),-1,VLOOKUP(P4869,'Region Code'!$A$1:$B$65,2))</f>
        <v>19</v>
      </c>
    </row>
    <row r="4870" spans="1:19" x14ac:dyDescent="0.25">
      <c r="A4870">
        <v>218181</v>
      </c>
      <c r="B4870" t="s">
        <v>24662</v>
      </c>
      <c r="C4870" t="s">
        <v>882</v>
      </c>
      <c r="D4870" t="s">
        <v>24663</v>
      </c>
      <c r="E4870" t="s">
        <v>24664</v>
      </c>
      <c r="F4870">
        <v>80</v>
      </c>
      <c r="G4870" t="s">
        <v>181</v>
      </c>
      <c r="H4870">
        <v>52</v>
      </c>
      <c r="I4870" s="1" t="s">
        <v>175</v>
      </c>
      <c r="J4870" t="s">
        <v>24665</v>
      </c>
      <c r="M4870" t="s">
        <v>4178</v>
      </c>
      <c r="P4870" t="s">
        <v>4152</v>
      </c>
      <c r="Q4870" s="1" t="s">
        <v>16339</v>
      </c>
      <c r="S4870">
        <f>IF(ISERROR(VLOOKUP(P4870,'Region Code'!$A$1:$B$65,2)),-1,VLOOKUP(P4870,'Region Code'!$A$1:$B$65,2))</f>
        <v>46</v>
      </c>
    </row>
    <row r="4871" spans="1:19" x14ac:dyDescent="0.25">
      <c r="A4871">
        <v>218182</v>
      </c>
      <c r="B4871" t="s">
        <v>24666</v>
      </c>
      <c r="C4871" t="s">
        <v>24667</v>
      </c>
      <c r="E4871" t="s">
        <v>24668</v>
      </c>
      <c r="F4871">
        <v>1</v>
      </c>
      <c r="G4871" t="s">
        <v>181</v>
      </c>
      <c r="H4871">
        <v>23</v>
      </c>
      <c r="I4871" s="1" t="s">
        <v>8486</v>
      </c>
      <c r="J4871" t="s">
        <v>24669</v>
      </c>
      <c r="M4871" t="s">
        <v>7933</v>
      </c>
      <c r="P4871" t="s">
        <v>125</v>
      </c>
      <c r="Q4871" s="1" t="s">
        <v>7934</v>
      </c>
      <c r="R4871">
        <v>9075430670</v>
      </c>
      <c r="S4871">
        <f>IF(ISERROR(VLOOKUP(P4871,'Region Code'!$A$1:$B$65,2)),-1,VLOOKUP(P4871,'Region Code'!$A$1:$B$65,2))</f>
        <v>10</v>
      </c>
    </row>
    <row r="4872" spans="1:19" x14ac:dyDescent="0.25">
      <c r="A4872">
        <v>218187</v>
      </c>
      <c r="B4872" t="s">
        <v>24670</v>
      </c>
      <c r="C4872" t="s">
        <v>3542</v>
      </c>
      <c r="D4872" t="s">
        <v>24671</v>
      </c>
      <c r="E4872" t="s">
        <v>24672</v>
      </c>
      <c r="F4872">
        <v>65</v>
      </c>
      <c r="G4872" t="s">
        <v>25</v>
      </c>
      <c r="H4872">
        <v>63</v>
      </c>
      <c r="I4872" s="1" t="s">
        <v>9652</v>
      </c>
      <c r="J4872" t="s">
        <v>24673</v>
      </c>
      <c r="K4872" t="s">
        <v>24674</v>
      </c>
      <c r="M4872" t="s">
        <v>307</v>
      </c>
      <c r="P4872" t="s">
        <v>39</v>
      </c>
      <c r="Q4872" s="1" t="s">
        <v>308</v>
      </c>
      <c r="R4872">
        <v>8083835728</v>
      </c>
      <c r="S4872">
        <f>IF(ISERROR(VLOOKUP(P4872,'Region Code'!$A$1:$B$65,2)),-1,VLOOKUP(P4872,'Region Code'!$A$1:$B$65,2))</f>
        <v>21</v>
      </c>
    </row>
    <row r="4873" spans="1:19" x14ac:dyDescent="0.25">
      <c r="A4873">
        <v>218189</v>
      </c>
      <c r="B4873" t="s">
        <v>24675</v>
      </c>
      <c r="C4873" t="s">
        <v>490</v>
      </c>
      <c r="D4873" t="s">
        <v>24676</v>
      </c>
      <c r="E4873" t="s">
        <v>24677</v>
      </c>
      <c r="F4873">
        <v>55</v>
      </c>
      <c r="G4873" t="s">
        <v>10195</v>
      </c>
      <c r="H4873">
        <v>52</v>
      </c>
      <c r="I4873" s="1" t="s">
        <v>381</v>
      </c>
      <c r="J4873" t="s">
        <v>24678</v>
      </c>
      <c r="M4873" t="s">
        <v>24679</v>
      </c>
      <c r="P4873" t="s">
        <v>3377</v>
      </c>
      <c r="Q4873" s="1" t="s">
        <v>24680</v>
      </c>
      <c r="R4873">
        <v>5753776612</v>
      </c>
      <c r="S4873">
        <f>IF(ISERROR(VLOOKUP(P4873,'Region Code'!$A$1:$B$65,2)),-1,VLOOKUP(P4873,'Region Code'!$A$1:$B$65,2))</f>
        <v>46</v>
      </c>
    </row>
    <row r="4874" spans="1:19" x14ac:dyDescent="0.25">
      <c r="A4874">
        <v>218191</v>
      </c>
      <c r="B4874" t="s">
        <v>24681</v>
      </c>
      <c r="C4874" t="s">
        <v>3791</v>
      </c>
      <c r="D4874" t="s">
        <v>24682</v>
      </c>
      <c r="E4874" t="s">
        <v>24683</v>
      </c>
      <c r="F4874">
        <v>0</v>
      </c>
      <c r="G4874" t="s">
        <v>2014</v>
      </c>
      <c r="H4874">
        <v>25</v>
      </c>
      <c r="I4874" s="1" t="s">
        <v>2731</v>
      </c>
      <c r="J4874" t="s">
        <v>24684</v>
      </c>
      <c r="M4874" t="s">
        <v>4998</v>
      </c>
      <c r="P4874" t="s">
        <v>520</v>
      </c>
      <c r="Q4874" s="1" t="s">
        <v>24685</v>
      </c>
      <c r="R4874">
        <v>5123721004</v>
      </c>
      <c r="S4874">
        <f>IF(ISERROR(VLOOKUP(P4874,'Region Code'!$A$1:$B$65,2)),-1,VLOOKUP(P4874,'Region Code'!$A$1:$B$65,2))</f>
        <v>57</v>
      </c>
    </row>
    <row r="4875" spans="1:19" x14ac:dyDescent="0.25">
      <c r="A4875">
        <v>218192</v>
      </c>
      <c r="B4875" t="s">
        <v>24686</v>
      </c>
      <c r="C4875" t="s">
        <v>24687</v>
      </c>
      <c r="D4875" t="s">
        <v>24688</v>
      </c>
      <c r="E4875" t="s">
        <v>16158</v>
      </c>
      <c r="F4875">
        <v>0</v>
      </c>
      <c r="G4875" t="s">
        <v>2014</v>
      </c>
      <c r="H4875">
        <v>27</v>
      </c>
      <c r="I4875" s="1" t="s">
        <v>1211</v>
      </c>
      <c r="J4875" t="s">
        <v>16159</v>
      </c>
      <c r="M4875" t="s">
        <v>7248</v>
      </c>
      <c r="P4875" t="s">
        <v>1618</v>
      </c>
      <c r="Q4875" s="1" t="s">
        <v>16160</v>
      </c>
      <c r="R4875">
        <v>5132588461</v>
      </c>
      <c r="S4875">
        <f>IF(ISERROR(VLOOKUP(P4875,'Region Code'!$A$1:$B$65,2)),-1,VLOOKUP(P4875,'Region Code'!$A$1:$B$65,2))</f>
        <v>24</v>
      </c>
    </row>
    <row r="4876" spans="1:19" x14ac:dyDescent="0.25">
      <c r="A4876">
        <v>218194</v>
      </c>
      <c r="B4876" t="s">
        <v>24689</v>
      </c>
      <c r="C4876" t="s">
        <v>2584</v>
      </c>
      <c r="D4876" t="s">
        <v>24690</v>
      </c>
      <c r="E4876" t="s">
        <v>24691</v>
      </c>
      <c r="F4876">
        <v>65</v>
      </c>
      <c r="G4876" t="s">
        <v>263</v>
      </c>
      <c r="H4876">
        <v>63</v>
      </c>
      <c r="I4876" s="1" t="s">
        <v>2208</v>
      </c>
      <c r="J4876" t="s">
        <v>24692</v>
      </c>
      <c r="M4876" t="s">
        <v>11253</v>
      </c>
      <c r="P4876" t="s">
        <v>39</v>
      </c>
      <c r="Q4876" s="1" t="s">
        <v>11254</v>
      </c>
      <c r="R4876">
        <v>8082249776</v>
      </c>
      <c r="S4876">
        <f>IF(ISERROR(VLOOKUP(P4876,'Region Code'!$A$1:$B$65,2)),-1,VLOOKUP(P4876,'Region Code'!$A$1:$B$65,2))</f>
        <v>21</v>
      </c>
    </row>
    <row r="4877" spans="1:19" ht="30" x14ac:dyDescent="0.25">
      <c r="A4877">
        <v>218196</v>
      </c>
      <c r="B4877" s="3" t="s">
        <v>40973</v>
      </c>
      <c r="C4877" t="s">
        <v>2591</v>
      </c>
      <c r="D4877" t="s">
        <v>7303</v>
      </c>
      <c r="E4877" t="s">
        <v>24693</v>
      </c>
      <c r="F4877">
        <v>55</v>
      </c>
      <c r="G4877" t="s">
        <v>2014</v>
      </c>
      <c r="H4877">
        <v>23</v>
      </c>
      <c r="I4877" s="1" t="s">
        <v>10847</v>
      </c>
      <c r="J4877" t="s">
        <v>24694</v>
      </c>
      <c r="M4877" t="s">
        <v>14182</v>
      </c>
      <c r="P4877" t="s">
        <v>49</v>
      </c>
      <c r="Q4877" s="1" t="s">
        <v>14183</v>
      </c>
      <c r="R4877">
        <v>2035584372</v>
      </c>
      <c r="S4877">
        <f>IF(ISERROR(VLOOKUP(P4877,'Region Code'!$A$1:$B$65,2)),-1,VLOOKUP(P4877,'Region Code'!$A$1:$B$65,2))</f>
        <v>12</v>
      </c>
    </row>
    <row r="4878" spans="1:19" x14ac:dyDescent="0.25">
      <c r="A4878">
        <v>218197</v>
      </c>
      <c r="B4878" t="s">
        <v>24695</v>
      </c>
      <c r="C4878" t="s">
        <v>882</v>
      </c>
      <c r="D4878" t="s">
        <v>24696</v>
      </c>
      <c r="E4878" t="s">
        <v>24697</v>
      </c>
      <c r="F4878">
        <v>55</v>
      </c>
      <c r="G4878" t="s">
        <v>1618</v>
      </c>
      <c r="H4878">
        <v>27</v>
      </c>
      <c r="I4878" s="1" t="s">
        <v>166</v>
      </c>
      <c r="J4878" t="s">
        <v>24698</v>
      </c>
      <c r="M4878" t="s">
        <v>1832</v>
      </c>
      <c r="P4878" t="s">
        <v>29</v>
      </c>
      <c r="Q4878" s="1" t="s">
        <v>24699</v>
      </c>
      <c r="R4878">
        <v>7196363355</v>
      </c>
      <c r="S4878">
        <f>IF(ISERROR(VLOOKUP(P4878,'Region Code'!$A$1:$B$65,2)),-1,VLOOKUP(P4878,'Region Code'!$A$1:$B$65,2))</f>
        <v>13</v>
      </c>
    </row>
    <row r="4879" spans="1:19" x14ac:dyDescent="0.25">
      <c r="A4879">
        <v>218199</v>
      </c>
      <c r="B4879" t="s">
        <v>24700</v>
      </c>
      <c r="C4879" t="s">
        <v>5425</v>
      </c>
      <c r="E4879" t="s">
        <v>24701</v>
      </c>
      <c r="F4879">
        <v>4</v>
      </c>
      <c r="G4879" t="s">
        <v>2014</v>
      </c>
      <c r="H4879">
        <v>24</v>
      </c>
      <c r="I4879" s="1" t="s">
        <v>8486</v>
      </c>
      <c r="J4879" t="s">
        <v>24702</v>
      </c>
      <c r="M4879" t="s">
        <v>24703</v>
      </c>
      <c r="P4879" t="s">
        <v>745</v>
      </c>
      <c r="Q4879" s="1" t="s">
        <v>24704</v>
      </c>
      <c r="R4879">
        <v>4108367785</v>
      </c>
      <c r="S4879">
        <f>IF(ISERROR(VLOOKUP(P4879,'Region Code'!$A$1:$B$65,2)),-1,VLOOKUP(P4879,'Region Code'!$A$1:$B$65,2))</f>
        <v>28</v>
      </c>
    </row>
    <row r="4880" spans="1:19" x14ac:dyDescent="0.25">
      <c r="A4880">
        <v>218200</v>
      </c>
      <c r="B4880" t="s">
        <v>24705</v>
      </c>
      <c r="C4880" t="s">
        <v>5940</v>
      </c>
      <c r="D4880" t="s">
        <v>24706</v>
      </c>
      <c r="E4880" t="s">
        <v>24707</v>
      </c>
      <c r="F4880">
        <v>65</v>
      </c>
      <c r="G4880" t="s">
        <v>18329</v>
      </c>
      <c r="H4880">
        <v>28</v>
      </c>
      <c r="I4880" s="1" t="s">
        <v>3292</v>
      </c>
      <c r="J4880" t="s">
        <v>24708</v>
      </c>
      <c r="M4880" t="s">
        <v>28</v>
      </c>
      <c r="P4880" t="s">
        <v>29</v>
      </c>
      <c r="Q4880" s="1" t="s">
        <v>2428</v>
      </c>
      <c r="R4880">
        <v>3033638008</v>
      </c>
      <c r="S4880">
        <f>IF(ISERROR(VLOOKUP(P4880,'Region Code'!$A$1:$B$65,2)),-1,VLOOKUP(P4880,'Region Code'!$A$1:$B$65,2))</f>
        <v>13</v>
      </c>
    </row>
    <row r="4881" spans="1:19" x14ac:dyDescent="0.25">
      <c r="A4881">
        <v>218206</v>
      </c>
      <c r="B4881" t="s">
        <v>24709</v>
      </c>
      <c r="C4881" t="s">
        <v>9866</v>
      </c>
      <c r="E4881" t="s">
        <v>24710</v>
      </c>
      <c r="F4881">
        <v>4</v>
      </c>
      <c r="G4881" t="s">
        <v>2014</v>
      </c>
      <c r="H4881">
        <v>25</v>
      </c>
      <c r="I4881" s="1" t="s">
        <v>3330</v>
      </c>
      <c r="J4881" t="s">
        <v>24711</v>
      </c>
      <c r="M4881" t="s">
        <v>22054</v>
      </c>
      <c r="P4881" t="s">
        <v>49</v>
      </c>
      <c r="Q4881" s="1" t="s">
        <v>22055</v>
      </c>
      <c r="R4881">
        <v>5629473145</v>
      </c>
      <c r="S4881">
        <f>IF(ISERROR(VLOOKUP(P4881,'Region Code'!$A$1:$B$65,2)),-1,VLOOKUP(P4881,'Region Code'!$A$1:$B$65,2))</f>
        <v>12</v>
      </c>
    </row>
    <row r="4882" spans="1:19" x14ac:dyDescent="0.25">
      <c r="A4882">
        <v>218208</v>
      </c>
      <c r="B4882" t="s">
        <v>24712</v>
      </c>
      <c r="C4882" t="s">
        <v>2226</v>
      </c>
      <c r="D4882" t="s">
        <v>18221</v>
      </c>
      <c r="E4882" t="s">
        <v>24713</v>
      </c>
      <c r="F4882">
        <v>0</v>
      </c>
      <c r="G4882" t="s">
        <v>263</v>
      </c>
      <c r="H4882">
        <v>63</v>
      </c>
      <c r="I4882" s="1" t="s">
        <v>8486</v>
      </c>
      <c r="J4882" t="s">
        <v>24714</v>
      </c>
      <c r="M4882" t="s">
        <v>266</v>
      </c>
      <c r="P4882" t="s">
        <v>39</v>
      </c>
      <c r="Q4882" s="1" t="s">
        <v>708</v>
      </c>
      <c r="R4882">
        <v>8082326318</v>
      </c>
      <c r="S4882">
        <f>IF(ISERROR(VLOOKUP(P4882,'Region Code'!$A$1:$B$65,2)),-1,VLOOKUP(P4882,'Region Code'!$A$1:$B$65,2))</f>
        <v>21</v>
      </c>
    </row>
    <row r="4883" spans="1:19" x14ac:dyDescent="0.25">
      <c r="A4883">
        <v>218211</v>
      </c>
      <c r="B4883" t="s">
        <v>24715</v>
      </c>
      <c r="C4883" t="s">
        <v>1865</v>
      </c>
      <c r="E4883" t="s">
        <v>24716</v>
      </c>
      <c r="F4883">
        <v>4</v>
      </c>
      <c r="G4883" t="s">
        <v>2014</v>
      </c>
      <c r="H4883">
        <v>28</v>
      </c>
      <c r="I4883" s="1" t="s">
        <v>381</v>
      </c>
      <c r="J4883" t="s">
        <v>24717</v>
      </c>
      <c r="M4883" t="s">
        <v>24718</v>
      </c>
      <c r="P4883" t="s">
        <v>3979</v>
      </c>
      <c r="Q4883" s="1" t="s">
        <v>24719</v>
      </c>
      <c r="R4883">
        <v>5406326620</v>
      </c>
      <c r="S4883">
        <f>IF(ISERROR(VLOOKUP(P4883,'Region Code'!$A$1:$B$65,2)),-1,VLOOKUP(P4883,'Region Code'!$A$1:$B$65,2))</f>
        <v>61</v>
      </c>
    </row>
    <row r="4884" spans="1:19" x14ac:dyDescent="0.25">
      <c r="A4884">
        <v>218212</v>
      </c>
      <c r="B4884" t="s">
        <v>24720</v>
      </c>
      <c r="C4884" t="s">
        <v>1606</v>
      </c>
      <c r="D4884" t="s">
        <v>24721</v>
      </c>
      <c r="E4884" t="s">
        <v>24722</v>
      </c>
      <c r="F4884">
        <v>34</v>
      </c>
      <c r="G4884" t="s">
        <v>2014</v>
      </c>
      <c r="H4884">
        <v>25</v>
      </c>
      <c r="I4884" s="1" t="s">
        <v>3330</v>
      </c>
      <c r="J4884" t="s">
        <v>24723</v>
      </c>
      <c r="M4884" t="s">
        <v>24724</v>
      </c>
      <c r="P4884" t="s">
        <v>2109</v>
      </c>
      <c r="Q4884" s="1" t="s">
        <v>24725</v>
      </c>
      <c r="R4884">
        <v>8592996788</v>
      </c>
      <c r="S4884">
        <f>IF(ISERROR(VLOOKUP(P4884,'Region Code'!$A$1:$B$65,2)),-1,VLOOKUP(P4884,'Region Code'!$A$1:$B$65,2))</f>
        <v>27</v>
      </c>
    </row>
    <row r="4885" spans="1:19" x14ac:dyDescent="0.25">
      <c r="A4885">
        <v>218219</v>
      </c>
      <c r="B4885" t="s">
        <v>24726</v>
      </c>
      <c r="C4885" t="s">
        <v>2578</v>
      </c>
      <c r="E4885" t="s">
        <v>24727</v>
      </c>
      <c r="F4885">
        <v>68</v>
      </c>
      <c r="G4885" t="s">
        <v>2014</v>
      </c>
      <c r="H4885">
        <v>83</v>
      </c>
      <c r="I4885" s="1" t="s">
        <v>4136</v>
      </c>
      <c r="J4885" t="s">
        <v>24728</v>
      </c>
      <c r="M4885" t="s">
        <v>28</v>
      </c>
      <c r="P4885" t="s">
        <v>29</v>
      </c>
      <c r="Q4885" s="1" t="s">
        <v>766</v>
      </c>
      <c r="R4885">
        <v>3033074935</v>
      </c>
      <c r="S4885">
        <f>IF(ISERROR(VLOOKUP(P4885,'Region Code'!$A$1:$B$65,2)),-1,VLOOKUP(P4885,'Region Code'!$A$1:$B$65,2))</f>
        <v>13</v>
      </c>
    </row>
    <row r="4886" spans="1:19" x14ac:dyDescent="0.25">
      <c r="A4886">
        <v>218221</v>
      </c>
      <c r="B4886" t="s">
        <v>24729</v>
      </c>
      <c r="C4886" t="s">
        <v>4972</v>
      </c>
      <c r="D4886" t="s">
        <v>24730</v>
      </c>
      <c r="E4886" t="s">
        <v>24731</v>
      </c>
      <c r="F4886">
        <v>0</v>
      </c>
      <c r="G4886" t="s">
        <v>24732</v>
      </c>
      <c r="H4886">
        <v>27</v>
      </c>
      <c r="I4886" s="1" t="s">
        <v>6386</v>
      </c>
      <c r="J4886" t="s">
        <v>24733</v>
      </c>
      <c r="M4886" t="s">
        <v>4178</v>
      </c>
      <c r="P4886" t="s">
        <v>4152</v>
      </c>
      <c r="Q4886" s="1" t="s">
        <v>24734</v>
      </c>
      <c r="R4886">
        <v>7757862041</v>
      </c>
      <c r="S4886">
        <f>IF(ISERROR(VLOOKUP(P4886,'Region Code'!$A$1:$B$65,2)),-1,VLOOKUP(P4886,'Region Code'!$A$1:$B$65,2))</f>
        <v>46</v>
      </c>
    </row>
    <row r="4887" spans="1:19" x14ac:dyDescent="0.25">
      <c r="A4887">
        <v>218226</v>
      </c>
      <c r="B4887" t="s">
        <v>24735</v>
      </c>
      <c r="C4887" t="s">
        <v>24736</v>
      </c>
      <c r="D4887" t="s">
        <v>24737</v>
      </c>
      <c r="E4887" t="s">
        <v>24738</v>
      </c>
      <c r="F4887">
        <v>65</v>
      </c>
      <c r="G4887" t="s">
        <v>263</v>
      </c>
      <c r="H4887">
        <v>63</v>
      </c>
      <c r="I4887" s="1" t="s">
        <v>3330</v>
      </c>
      <c r="J4887" t="s">
        <v>24739</v>
      </c>
      <c r="M4887" t="s">
        <v>266</v>
      </c>
      <c r="P4887" t="s">
        <v>39</v>
      </c>
      <c r="Q4887" s="1" t="s">
        <v>351</v>
      </c>
      <c r="R4887">
        <v>8089277441</v>
      </c>
      <c r="S4887">
        <f>IF(ISERROR(VLOOKUP(P4887,'Region Code'!$A$1:$B$65,2)),-1,VLOOKUP(P4887,'Region Code'!$A$1:$B$65,2))</f>
        <v>21</v>
      </c>
    </row>
    <row r="4888" spans="1:19" x14ac:dyDescent="0.25">
      <c r="A4888">
        <v>21823</v>
      </c>
      <c r="B4888" t="s">
        <v>24740</v>
      </c>
      <c r="C4888" t="s">
        <v>2591</v>
      </c>
      <c r="D4888" t="s">
        <v>1407</v>
      </c>
      <c r="E4888" t="s">
        <v>24741</v>
      </c>
      <c r="F4888">
        <v>80</v>
      </c>
      <c r="G4888" t="s">
        <v>181</v>
      </c>
      <c r="H4888">
        <v>83</v>
      </c>
      <c r="I4888" s="1" t="s">
        <v>726</v>
      </c>
      <c r="J4888" t="s">
        <v>24742</v>
      </c>
      <c r="M4888" t="s">
        <v>621</v>
      </c>
      <c r="P4888" t="s">
        <v>29</v>
      </c>
      <c r="Q4888" s="1" t="s">
        <v>622</v>
      </c>
      <c r="R4888">
        <v>9704532946</v>
      </c>
      <c r="S4888">
        <f>IF(ISERROR(VLOOKUP(P4888,'Region Code'!$A$1:$B$65,2)),-1,VLOOKUP(P4888,'Region Code'!$A$1:$B$65,2))</f>
        <v>13</v>
      </c>
    </row>
    <row r="4889" spans="1:19" x14ac:dyDescent="0.25">
      <c r="A4889">
        <v>218233</v>
      </c>
      <c r="B4889" t="s">
        <v>24743</v>
      </c>
      <c r="C4889" t="s">
        <v>3352</v>
      </c>
      <c r="D4889" t="s">
        <v>24744</v>
      </c>
      <c r="E4889" t="s">
        <v>24745</v>
      </c>
      <c r="F4889">
        <v>0</v>
      </c>
      <c r="G4889">
        <v>27</v>
      </c>
      <c r="H4889">
        <v>27</v>
      </c>
      <c r="I4889" s="1" t="s">
        <v>1494</v>
      </c>
      <c r="J4889" t="s">
        <v>24746</v>
      </c>
      <c r="M4889" t="s">
        <v>2485</v>
      </c>
      <c r="P4889" t="s">
        <v>19</v>
      </c>
      <c r="Q4889" s="1" t="s">
        <v>2486</v>
      </c>
      <c r="R4889">
        <v>2069991551</v>
      </c>
      <c r="S4889">
        <f>IF(ISERROR(VLOOKUP(P4889,'Region Code'!$A$1:$B$65,2)),-1,VLOOKUP(P4889,'Region Code'!$A$1:$B$65,2))</f>
        <v>62</v>
      </c>
    </row>
    <row r="4890" spans="1:19" x14ac:dyDescent="0.25">
      <c r="A4890">
        <v>218235</v>
      </c>
      <c r="B4890" t="s">
        <v>24747</v>
      </c>
      <c r="C4890" t="s">
        <v>76</v>
      </c>
      <c r="E4890" t="s">
        <v>24748</v>
      </c>
      <c r="F4890">
        <v>108</v>
      </c>
      <c r="G4890" t="s">
        <v>3611</v>
      </c>
      <c r="H4890">
        <v>24</v>
      </c>
      <c r="I4890" s="1" t="s">
        <v>2802</v>
      </c>
      <c r="J4890" t="s">
        <v>24749</v>
      </c>
      <c r="M4890" t="s">
        <v>24750</v>
      </c>
      <c r="P4890" t="s">
        <v>19</v>
      </c>
      <c r="Q4890" s="1" t="s">
        <v>2349</v>
      </c>
      <c r="R4890">
        <v>5092803081</v>
      </c>
      <c r="S4890">
        <f>IF(ISERROR(VLOOKUP(P4890,'Region Code'!$A$1:$B$65,2)),-1,VLOOKUP(P4890,'Region Code'!$A$1:$B$65,2))</f>
        <v>62</v>
      </c>
    </row>
    <row r="4891" spans="1:19" x14ac:dyDescent="0.25">
      <c r="A4891">
        <v>218240</v>
      </c>
      <c r="B4891" t="s">
        <v>24751</v>
      </c>
      <c r="C4891" t="s">
        <v>24752</v>
      </c>
      <c r="D4891" t="s">
        <v>24753</v>
      </c>
      <c r="E4891" t="s">
        <v>24754</v>
      </c>
      <c r="F4891">
        <v>50</v>
      </c>
      <c r="G4891" t="s">
        <v>2014</v>
      </c>
      <c r="H4891">
        <v>27</v>
      </c>
      <c r="I4891" s="1" t="s">
        <v>312</v>
      </c>
      <c r="J4891" t="s">
        <v>24755</v>
      </c>
      <c r="M4891" t="s">
        <v>13245</v>
      </c>
      <c r="P4891" t="s">
        <v>1701</v>
      </c>
      <c r="Q4891" s="1" t="s">
        <v>24756</v>
      </c>
      <c r="R4891">
        <v>2395967273</v>
      </c>
      <c r="S4891">
        <f>IF(ISERROR(VLOOKUP(P4891,'Region Code'!$A$1:$B$65,2)),-1,VLOOKUP(P4891,'Region Code'!$A$1:$B$65,2))</f>
        <v>18</v>
      </c>
    </row>
    <row r="4892" spans="1:19" x14ac:dyDescent="0.25">
      <c r="A4892">
        <v>218243</v>
      </c>
      <c r="B4892" t="s">
        <v>24757</v>
      </c>
      <c r="C4892" t="s">
        <v>2997</v>
      </c>
      <c r="D4892" t="s">
        <v>24758</v>
      </c>
      <c r="E4892" t="s">
        <v>24759</v>
      </c>
      <c r="F4892">
        <v>80</v>
      </c>
      <c r="G4892" t="s">
        <v>2014</v>
      </c>
      <c r="H4892">
        <v>28</v>
      </c>
      <c r="I4892" s="1" t="s">
        <v>3736</v>
      </c>
      <c r="J4892" t="s">
        <v>24760</v>
      </c>
      <c r="M4892" t="s">
        <v>10353</v>
      </c>
      <c r="P4892" t="s">
        <v>367</v>
      </c>
      <c r="Q4892" s="1" t="s">
        <v>21452</v>
      </c>
      <c r="R4892">
        <v>4044037676</v>
      </c>
      <c r="S4892">
        <f>IF(ISERROR(VLOOKUP(P4892,'Region Code'!$A$1:$B$65,2)),-1,VLOOKUP(P4892,'Region Code'!$A$1:$B$65,2))</f>
        <v>19</v>
      </c>
    </row>
    <row r="4893" spans="1:19" x14ac:dyDescent="0.25">
      <c r="A4893">
        <v>218255</v>
      </c>
      <c r="B4893" t="s">
        <v>24761</v>
      </c>
      <c r="C4893" t="s">
        <v>10452</v>
      </c>
      <c r="D4893" t="s">
        <v>24762</v>
      </c>
      <c r="E4893" t="s">
        <v>24763</v>
      </c>
      <c r="F4893">
        <v>65</v>
      </c>
      <c r="G4893" t="s">
        <v>35</v>
      </c>
      <c r="H4893">
        <v>62</v>
      </c>
      <c r="I4893" s="1" t="s">
        <v>1557</v>
      </c>
      <c r="J4893" t="s">
        <v>24764</v>
      </c>
      <c r="K4893" t="s">
        <v>24765</v>
      </c>
      <c r="M4893" t="s">
        <v>266</v>
      </c>
      <c r="P4893" t="s">
        <v>39</v>
      </c>
      <c r="Q4893" s="1" t="s">
        <v>982</v>
      </c>
      <c r="R4893">
        <v>8082948720</v>
      </c>
      <c r="S4893">
        <f>IF(ISERROR(VLOOKUP(P4893,'Region Code'!$A$1:$B$65,2)),-1,VLOOKUP(P4893,'Region Code'!$A$1:$B$65,2))</f>
        <v>21</v>
      </c>
    </row>
    <row r="4894" spans="1:19" x14ac:dyDescent="0.25">
      <c r="A4894">
        <v>218257</v>
      </c>
      <c r="B4894" t="s">
        <v>24766</v>
      </c>
      <c r="C4894" t="s">
        <v>1209</v>
      </c>
      <c r="D4894" t="s">
        <v>1846</v>
      </c>
      <c r="E4894" t="s">
        <v>24767</v>
      </c>
      <c r="F4894">
        <v>81</v>
      </c>
      <c r="G4894" t="s">
        <v>2014</v>
      </c>
      <c r="H4894">
        <v>52</v>
      </c>
      <c r="I4894" s="1" t="s">
        <v>1211</v>
      </c>
      <c r="J4894" t="s">
        <v>24768</v>
      </c>
      <c r="M4894" t="s">
        <v>24769</v>
      </c>
      <c r="P4894" t="s">
        <v>2036</v>
      </c>
      <c r="Q4894" s="1" t="s">
        <v>24770</v>
      </c>
      <c r="R4894">
        <v>5163777907</v>
      </c>
      <c r="S4894">
        <f>IF(ISERROR(VLOOKUP(P4894,'Region Code'!$A$1:$B$65,2)),-1,VLOOKUP(P4894,'Region Code'!$A$1:$B$65,2))</f>
        <v>46</v>
      </c>
    </row>
    <row r="4895" spans="1:19" x14ac:dyDescent="0.25">
      <c r="A4895">
        <v>218260</v>
      </c>
      <c r="B4895" t="s">
        <v>24771</v>
      </c>
      <c r="C4895" t="s">
        <v>1468</v>
      </c>
      <c r="D4895" t="s">
        <v>24772</v>
      </c>
      <c r="E4895" t="s">
        <v>24773</v>
      </c>
      <c r="F4895">
        <v>0</v>
      </c>
      <c r="G4895" t="s">
        <v>2014</v>
      </c>
      <c r="H4895">
        <v>23</v>
      </c>
      <c r="I4895" s="1" t="s">
        <v>2731</v>
      </c>
      <c r="J4895" t="s">
        <v>24774</v>
      </c>
      <c r="M4895" t="s">
        <v>4998</v>
      </c>
      <c r="P4895" t="s">
        <v>1918</v>
      </c>
      <c r="Q4895" s="1" t="s">
        <v>24775</v>
      </c>
      <c r="R4895">
        <v>5074382514</v>
      </c>
      <c r="S4895">
        <f>IF(ISERROR(VLOOKUP(P4895,'Region Code'!$A$1:$B$65,2)),-1,VLOOKUP(P4895,'Region Code'!$A$1:$B$65,2))</f>
        <v>34</v>
      </c>
    </row>
    <row r="4896" spans="1:19" x14ac:dyDescent="0.25">
      <c r="A4896">
        <v>218261</v>
      </c>
      <c r="B4896" t="s">
        <v>24776</v>
      </c>
      <c r="C4896" t="s">
        <v>24777</v>
      </c>
      <c r="D4896" t="s">
        <v>24778</v>
      </c>
      <c r="E4896" t="s">
        <v>24779</v>
      </c>
      <c r="F4896">
        <v>80</v>
      </c>
      <c r="G4896" t="s">
        <v>3611</v>
      </c>
      <c r="H4896">
        <v>52</v>
      </c>
      <c r="I4896" s="1" t="s">
        <v>2731</v>
      </c>
      <c r="J4896" t="s">
        <v>24780</v>
      </c>
      <c r="M4896" t="s">
        <v>5811</v>
      </c>
      <c r="P4896" t="s">
        <v>1701</v>
      </c>
      <c r="Q4896" s="1" t="s">
        <v>23533</v>
      </c>
      <c r="R4896">
        <v>5614174747</v>
      </c>
      <c r="S4896">
        <f>IF(ISERROR(VLOOKUP(P4896,'Region Code'!$A$1:$B$65,2)),-1,VLOOKUP(P4896,'Region Code'!$A$1:$B$65,2))</f>
        <v>18</v>
      </c>
    </row>
    <row r="4897" spans="1:19" x14ac:dyDescent="0.25">
      <c r="A4897">
        <v>218262</v>
      </c>
      <c r="B4897" t="s">
        <v>24781</v>
      </c>
      <c r="C4897" t="s">
        <v>992</v>
      </c>
      <c r="D4897" t="s">
        <v>24782</v>
      </c>
      <c r="E4897" t="s">
        <v>24783</v>
      </c>
      <c r="F4897">
        <v>1</v>
      </c>
      <c r="G4897" t="s">
        <v>2014</v>
      </c>
      <c r="H4897">
        <v>28</v>
      </c>
      <c r="I4897" s="1" t="s">
        <v>1615</v>
      </c>
      <c r="J4897" t="s">
        <v>24784</v>
      </c>
      <c r="M4897" t="s">
        <v>24785</v>
      </c>
      <c r="P4897" t="s">
        <v>1925</v>
      </c>
      <c r="Q4897" s="1" t="s">
        <v>24786</v>
      </c>
      <c r="R4897">
        <v>7742001951</v>
      </c>
      <c r="S4897">
        <f>IF(ISERROR(VLOOKUP(P4897,'Region Code'!$A$1:$B$65,2)),-1,VLOOKUP(P4897,'Region Code'!$A$1:$B$65,2))</f>
        <v>28</v>
      </c>
    </row>
    <row r="4898" spans="1:19" x14ac:dyDescent="0.25">
      <c r="A4898">
        <v>218263</v>
      </c>
      <c r="B4898" t="s">
        <v>24787</v>
      </c>
      <c r="C4898" t="s">
        <v>925</v>
      </c>
      <c r="D4898" t="s">
        <v>24788</v>
      </c>
      <c r="E4898" t="s">
        <v>24789</v>
      </c>
      <c r="F4898">
        <v>0</v>
      </c>
      <c r="G4898" t="s">
        <v>2014</v>
      </c>
      <c r="H4898">
        <v>24</v>
      </c>
      <c r="I4898" s="1" t="s">
        <v>2731</v>
      </c>
      <c r="J4898" t="s">
        <v>24790</v>
      </c>
      <c r="M4898" t="s">
        <v>14072</v>
      </c>
      <c r="P4898" t="s">
        <v>1701</v>
      </c>
      <c r="Q4898" s="1" t="s">
        <v>24791</v>
      </c>
      <c r="R4898">
        <v>7278980212</v>
      </c>
      <c r="S4898">
        <f>IF(ISERROR(VLOOKUP(P4898,'Region Code'!$A$1:$B$65,2)),-1,VLOOKUP(P4898,'Region Code'!$A$1:$B$65,2))</f>
        <v>18</v>
      </c>
    </row>
    <row r="4899" spans="1:19" x14ac:dyDescent="0.25">
      <c r="A4899">
        <v>218267</v>
      </c>
      <c r="B4899" t="s">
        <v>24792</v>
      </c>
      <c r="C4899" t="s">
        <v>8368</v>
      </c>
      <c r="E4899" t="s">
        <v>24793</v>
      </c>
      <c r="F4899">
        <v>65</v>
      </c>
      <c r="G4899" t="s">
        <v>24732</v>
      </c>
      <c r="H4899">
        <v>27</v>
      </c>
      <c r="I4899" s="1" t="s">
        <v>208</v>
      </c>
      <c r="J4899" t="s">
        <v>24794</v>
      </c>
      <c r="M4899" t="s">
        <v>2210</v>
      </c>
      <c r="P4899" t="s">
        <v>49</v>
      </c>
      <c r="Q4899" s="1" t="s">
        <v>20632</v>
      </c>
      <c r="R4899">
        <v>2132592001</v>
      </c>
      <c r="S4899">
        <f>IF(ISERROR(VLOOKUP(P4899,'Region Code'!$A$1:$B$65,2)),-1,VLOOKUP(P4899,'Region Code'!$A$1:$B$65,2))</f>
        <v>12</v>
      </c>
    </row>
    <row r="4900" spans="1:19" x14ac:dyDescent="0.25">
      <c r="A4900">
        <v>218273</v>
      </c>
      <c r="B4900" t="s">
        <v>24795</v>
      </c>
      <c r="C4900" t="s">
        <v>4853</v>
      </c>
      <c r="E4900" t="s">
        <v>24796</v>
      </c>
      <c r="F4900">
        <v>108</v>
      </c>
      <c r="G4900" t="s">
        <v>10195</v>
      </c>
      <c r="H4900">
        <v>24</v>
      </c>
      <c r="I4900" s="1" t="s">
        <v>2731</v>
      </c>
      <c r="J4900" t="s">
        <v>24797</v>
      </c>
      <c r="M4900" t="s">
        <v>3553</v>
      </c>
      <c r="P4900" t="s">
        <v>29</v>
      </c>
      <c r="Q4900" s="1" t="s">
        <v>12062</v>
      </c>
      <c r="R4900">
        <v>3034210035</v>
      </c>
      <c r="S4900">
        <f>IF(ISERROR(VLOOKUP(P4900,'Region Code'!$A$1:$B$65,2)),-1,VLOOKUP(P4900,'Region Code'!$A$1:$B$65,2))</f>
        <v>13</v>
      </c>
    </row>
    <row r="4901" spans="1:19" x14ac:dyDescent="0.25">
      <c r="A4901">
        <v>218275</v>
      </c>
      <c r="B4901" t="s">
        <v>24798</v>
      </c>
      <c r="C4901" t="s">
        <v>3054</v>
      </c>
      <c r="D4901" t="s">
        <v>24799</v>
      </c>
      <c r="E4901" t="s">
        <v>24800</v>
      </c>
      <c r="F4901">
        <v>79</v>
      </c>
      <c r="G4901" t="s">
        <v>25</v>
      </c>
      <c r="H4901">
        <v>63</v>
      </c>
      <c r="I4901" s="1" t="s">
        <v>381</v>
      </c>
      <c r="J4901" t="s">
        <v>24801</v>
      </c>
      <c r="K4901" t="s">
        <v>24802</v>
      </c>
      <c r="M4901" t="s">
        <v>266</v>
      </c>
      <c r="P4901" t="s">
        <v>39</v>
      </c>
      <c r="Q4901" s="1" t="s">
        <v>267</v>
      </c>
      <c r="R4901">
        <v>8087794234</v>
      </c>
      <c r="S4901">
        <f>IF(ISERROR(VLOOKUP(P4901,'Region Code'!$A$1:$B$65,2)),-1,VLOOKUP(P4901,'Region Code'!$A$1:$B$65,2))</f>
        <v>21</v>
      </c>
    </row>
    <row r="4902" spans="1:19" x14ac:dyDescent="0.25">
      <c r="A4902">
        <v>218279</v>
      </c>
      <c r="B4902" t="s">
        <v>24803</v>
      </c>
      <c r="C4902" t="s">
        <v>1959</v>
      </c>
      <c r="D4902" t="s">
        <v>24804</v>
      </c>
      <c r="E4902" t="s">
        <v>24805</v>
      </c>
      <c r="F4902">
        <v>40</v>
      </c>
      <c r="G4902" t="s">
        <v>2014</v>
      </c>
      <c r="H4902">
        <v>27</v>
      </c>
      <c r="I4902" s="1" t="s">
        <v>6386</v>
      </c>
      <c r="J4902" t="s">
        <v>24806</v>
      </c>
      <c r="M4902" t="s">
        <v>24807</v>
      </c>
      <c r="P4902" t="s">
        <v>2413</v>
      </c>
      <c r="Q4902" s="1" t="s">
        <v>24808</v>
      </c>
      <c r="R4902">
        <v>2486501900</v>
      </c>
      <c r="S4902">
        <f>IF(ISERROR(VLOOKUP(P4902,'Region Code'!$A$1:$B$65,2)),-1,VLOOKUP(P4902,'Region Code'!$A$1:$B$65,2))</f>
        <v>33</v>
      </c>
    </row>
    <row r="4903" spans="1:19" x14ac:dyDescent="0.25">
      <c r="A4903">
        <v>218281</v>
      </c>
      <c r="B4903" t="s">
        <v>24809</v>
      </c>
      <c r="C4903" t="s">
        <v>1870</v>
      </c>
      <c r="E4903" t="s">
        <v>24810</v>
      </c>
      <c r="F4903">
        <v>4</v>
      </c>
      <c r="G4903" t="s">
        <v>2014</v>
      </c>
      <c r="H4903">
        <v>28</v>
      </c>
      <c r="I4903" s="1" t="s">
        <v>2786</v>
      </c>
      <c r="J4903" t="s">
        <v>24811</v>
      </c>
      <c r="M4903" t="s">
        <v>7280</v>
      </c>
      <c r="P4903" t="s">
        <v>1918</v>
      </c>
      <c r="Q4903" s="1" t="s">
        <v>24812</v>
      </c>
      <c r="R4903">
        <v>7633500086</v>
      </c>
      <c r="S4903">
        <f>IF(ISERROR(VLOOKUP(P4903,'Region Code'!$A$1:$B$65,2)),-1,VLOOKUP(P4903,'Region Code'!$A$1:$B$65,2))</f>
        <v>34</v>
      </c>
    </row>
    <row r="4904" spans="1:19" x14ac:dyDescent="0.25">
      <c r="A4904">
        <v>218283</v>
      </c>
      <c r="B4904" t="s">
        <v>24813</v>
      </c>
      <c r="C4904" t="s">
        <v>717</v>
      </c>
      <c r="D4904" t="s">
        <v>24814</v>
      </c>
      <c r="E4904" t="s">
        <v>24815</v>
      </c>
      <c r="F4904">
        <v>4</v>
      </c>
      <c r="G4904" t="s">
        <v>2014</v>
      </c>
      <c r="H4904">
        <v>23</v>
      </c>
      <c r="I4904" s="1" t="s">
        <v>6386</v>
      </c>
      <c r="J4904" t="s">
        <v>24816</v>
      </c>
      <c r="M4904" t="s">
        <v>24817</v>
      </c>
      <c r="P4904" t="s">
        <v>2036</v>
      </c>
      <c r="Q4904" s="1" t="s">
        <v>24818</v>
      </c>
      <c r="R4904">
        <v>944726636</v>
      </c>
      <c r="S4904">
        <f>IF(ISERROR(VLOOKUP(P4904,'Region Code'!$A$1:$B$65,2)),-1,VLOOKUP(P4904,'Region Code'!$A$1:$B$65,2))</f>
        <v>46</v>
      </c>
    </row>
    <row r="4905" spans="1:19" ht="30" x14ac:dyDescent="0.25">
      <c r="A4905">
        <v>218285</v>
      </c>
      <c r="B4905" t="s">
        <v>24819</v>
      </c>
      <c r="C4905" t="s">
        <v>24820</v>
      </c>
      <c r="D4905" t="s">
        <v>24821</v>
      </c>
      <c r="E4905" t="s">
        <v>24822</v>
      </c>
      <c r="F4905">
        <v>0</v>
      </c>
      <c r="G4905" t="s">
        <v>2014</v>
      </c>
      <c r="H4905">
        <v>28</v>
      </c>
      <c r="I4905" s="1" t="s">
        <v>12275</v>
      </c>
      <c r="J4905" s="3" t="s">
        <v>40974</v>
      </c>
      <c r="M4905" t="s">
        <v>7015</v>
      </c>
      <c r="P4905" t="s">
        <v>2036</v>
      </c>
      <c r="Q4905" s="1" t="s">
        <v>16096</v>
      </c>
      <c r="R4905">
        <v>2127349292</v>
      </c>
      <c r="S4905">
        <f>IF(ISERROR(VLOOKUP(P4905,'Region Code'!$A$1:$B$65,2)),-1,VLOOKUP(P4905,'Region Code'!$A$1:$B$65,2))</f>
        <v>46</v>
      </c>
    </row>
    <row r="4906" spans="1:19" x14ac:dyDescent="0.25">
      <c r="A4906">
        <v>218286</v>
      </c>
      <c r="B4906" t="s">
        <v>24823</v>
      </c>
      <c r="C4906" t="s">
        <v>21080</v>
      </c>
      <c r="D4906" t="s">
        <v>1656</v>
      </c>
      <c r="E4906" t="s">
        <v>24824</v>
      </c>
      <c r="F4906">
        <v>125</v>
      </c>
      <c r="G4906" t="s">
        <v>25</v>
      </c>
      <c r="H4906">
        <v>23</v>
      </c>
      <c r="I4906" s="1" t="s">
        <v>6386</v>
      </c>
      <c r="J4906" t="s">
        <v>24825</v>
      </c>
      <c r="M4906" t="s">
        <v>28</v>
      </c>
      <c r="P4906" t="s">
        <v>29</v>
      </c>
      <c r="Q4906" s="1" t="s">
        <v>2440</v>
      </c>
      <c r="R4906">
        <v>3037261415</v>
      </c>
      <c r="S4906">
        <f>IF(ISERROR(VLOOKUP(P4906,'Region Code'!$A$1:$B$65,2)),-1,VLOOKUP(P4906,'Region Code'!$A$1:$B$65,2))</f>
        <v>13</v>
      </c>
    </row>
    <row r="4907" spans="1:19" x14ac:dyDescent="0.25">
      <c r="A4907">
        <v>218288</v>
      </c>
      <c r="B4907" t="s">
        <v>24826</v>
      </c>
      <c r="C4907" t="s">
        <v>7531</v>
      </c>
      <c r="D4907" t="s">
        <v>24827</v>
      </c>
      <c r="E4907" t="s">
        <v>24828</v>
      </c>
      <c r="F4907">
        <v>55</v>
      </c>
      <c r="G4907" t="s">
        <v>3611</v>
      </c>
      <c r="H4907">
        <v>24</v>
      </c>
      <c r="I4907" s="1" t="s">
        <v>599</v>
      </c>
      <c r="J4907" t="s">
        <v>24829</v>
      </c>
      <c r="M4907" t="s">
        <v>15513</v>
      </c>
      <c r="P4907" t="s">
        <v>2413</v>
      </c>
      <c r="Q4907" s="1" t="s">
        <v>15514</v>
      </c>
      <c r="R4907">
        <v>8109367000</v>
      </c>
      <c r="S4907">
        <f>IF(ISERROR(VLOOKUP(P4907,'Region Code'!$A$1:$B$65,2)),-1,VLOOKUP(P4907,'Region Code'!$A$1:$B$65,2))</f>
        <v>33</v>
      </c>
    </row>
    <row r="4908" spans="1:19" x14ac:dyDescent="0.25">
      <c r="A4908">
        <v>218289</v>
      </c>
      <c r="B4908" t="s">
        <v>24830</v>
      </c>
      <c r="C4908" t="s">
        <v>1368</v>
      </c>
      <c r="D4908" t="s">
        <v>7200</v>
      </c>
      <c r="E4908" t="s">
        <v>24831</v>
      </c>
      <c r="F4908">
        <v>63</v>
      </c>
      <c r="G4908" t="s">
        <v>55</v>
      </c>
      <c r="H4908">
        <v>25</v>
      </c>
      <c r="I4908" s="1" t="s">
        <v>2087</v>
      </c>
      <c r="J4908" t="s">
        <v>24832</v>
      </c>
      <c r="M4908" t="s">
        <v>24724</v>
      </c>
      <c r="P4908" t="s">
        <v>2109</v>
      </c>
      <c r="Q4908" s="1" t="s">
        <v>24833</v>
      </c>
      <c r="R4908">
        <v>8594559586</v>
      </c>
      <c r="S4908">
        <f>IF(ISERROR(VLOOKUP(P4908,'Region Code'!$A$1:$B$65,2)),-1,VLOOKUP(P4908,'Region Code'!$A$1:$B$65,2))</f>
        <v>27</v>
      </c>
    </row>
    <row r="4909" spans="1:19" x14ac:dyDescent="0.25">
      <c r="A4909">
        <v>218290</v>
      </c>
      <c r="B4909" t="s">
        <v>24834</v>
      </c>
      <c r="C4909" t="s">
        <v>992</v>
      </c>
      <c r="D4909" t="s">
        <v>24835</v>
      </c>
      <c r="E4909" t="s">
        <v>24836</v>
      </c>
      <c r="F4909">
        <v>65</v>
      </c>
      <c r="G4909" t="s">
        <v>25</v>
      </c>
      <c r="H4909">
        <v>62</v>
      </c>
      <c r="I4909" s="1" t="s">
        <v>10847</v>
      </c>
      <c r="J4909" t="s">
        <v>24837</v>
      </c>
      <c r="M4909" t="s">
        <v>38</v>
      </c>
      <c r="P4909" t="s">
        <v>39</v>
      </c>
      <c r="Q4909" s="1" t="s">
        <v>40</v>
      </c>
      <c r="R4909">
        <v>8083947508</v>
      </c>
      <c r="S4909">
        <f>IF(ISERROR(VLOOKUP(P4909,'Region Code'!$A$1:$B$65,2)),-1,VLOOKUP(P4909,'Region Code'!$A$1:$B$65,2))</f>
        <v>21</v>
      </c>
    </row>
    <row r="4910" spans="1:19" x14ac:dyDescent="0.25">
      <c r="A4910">
        <v>218292</v>
      </c>
      <c r="B4910" t="s">
        <v>24838</v>
      </c>
      <c r="C4910" t="s">
        <v>136</v>
      </c>
      <c r="D4910" t="s">
        <v>24839</v>
      </c>
      <c r="E4910" t="s">
        <v>24840</v>
      </c>
      <c r="F4910">
        <v>0</v>
      </c>
      <c r="G4910" t="s">
        <v>2014</v>
      </c>
      <c r="H4910">
        <v>27</v>
      </c>
      <c r="I4910" s="1" t="s">
        <v>4129</v>
      </c>
      <c r="J4910" t="s">
        <v>24841</v>
      </c>
      <c r="M4910" t="s">
        <v>24842</v>
      </c>
      <c r="P4910" t="s">
        <v>12983</v>
      </c>
      <c r="Q4910" s="1" t="s">
        <v>24843</v>
      </c>
      <c r="R4910">
        <v>6623723817</v>
      </c>
      <c r="S4910">
        <f>IF(ISERROR(VLOOKUP(P4910,'Region Code'!$A$1:$B$65,2)),-1,VLOOKUP(P4910,'Region Code'!$A$1:$B$65,2))</f>
        <v>35</v>
      </c>
    </row>
    <row r="4911" spans="1:19" x14ac:dyDescent="0.25">
      <c r="A4911">
        <v>218294</v>
      </c>
      <c r="B4911" t="s">
        <v>24844</v>
      </c>
      <c r="C4911" t="s">
        <v>2117</v>
      </c>
      <c r="D4911" t="s">
        <v>24845</v>
      </c>
      <c r="E4911" t="s">
        <v>24846</v>
      </c>
      <c r="F4911">
        <v>115</v>
      </c>
      <c r="G4911" t="s">
        <v>263</v>
      </c>
      <c r="H4911">
        <v>63</v>
      </c>
      <c r="I4911" s="1" t="s">
        <v>7900</v>
      </c>
      <c r="J4911" t="s">
        <v>24847</v>
      </c>
      <c r="M4911" t="s">
        <v>266</v>
      </c>
      <c r="P4911" t="s">
        <v>39</v>
      </c>
      <c r="Q4911" s="1" t="s">
        <v>982</v>
      </c>
      <c r="R4911">
        <v>8083813924</v>
      </c>
      <c r="S4911">
        <f>IF(ISERROR(VLOOKUP(P4911,'Region Code'!$A$1:$B$65,2)),-1,VLOOKUP(P4911,'Region Code'!$A$1:$B$65,2))</f>
        <v>21</v>
      </c>
    </row>
    <row r="4912" spans="1:19" x14ac:dyDescent="0.25">
      <c r="A4912">
        <v>218295</v>
      </c>
      <c r="B4912" t="s">
        <v>24848</v>
      </c>
      <c r="C4912" t="s">
        <v>3352</v>
      </c>
      <c r="D4912" t="s">
        <v>9298</v>
      </c>
      <c r="E4912" t="s">
        <v>24849</v>
      </c>
      <c r="F4912">
        <v>73</v>
      </c>
      <c r="G4912" t="s">
        <v>2014</v>
      </c>
      <c r="H4912">
        <v>25</v>
      </c>
      <c r="I4912" s="1" t="s">
        <v>7900</v>
      </c>
      <c r="J4912" t="s">
        <v>24850</v>
      </c>
      <c r="M4912" t="s">
        <v>23910</v>
      </c>
      <c r="P4912" t="s">
        <v>1701</v>
      </c>
      <c r="Q4912" s="1" t="s">
        <v>24851</v>
      </c>
      <c r="R4912">
        <v>8506441354</v>
      </c>
      <c r="S4912">
        <f>IF(ISERROR(VLOOKUP(P4912,'Region Code'!$A$1:$B$65,2)),-1,VLOOKUP(P4912,'Region Code'!$A$1:$B$65,2))</f>
        <v>18</v>
      </c>
    </row>
    <row r="4913" spans="1:19" x14ac:dyDescent="0.25">
      <c r="A4913">
        <v>218313</v>
      </c>
      <c r="B4913" t="s">
        <v>24852</v>
      </c>
      <c r="C4913" t="s">
        <v>14918</v>
      </c>
      <c r="D4913" t="s">
        <v>24853</v>
      </c>
      <c r="E4913" t="s">
        <v>24854</v>
      </c>
      <c r="F4913">
        <v>0</v>
      </c>
      <c r="G4913" t="s">
        <v>3611</v>
      </c>
      <c r="H4913">
        <v>24</v>
      </c>
      <c r="I4913" s="1" t="s">
        <v>2208</v>
      </c>
      <c r="J4913" t="s">
        <v>24855</v>
      </c>
      <c r="M4913" t="s">
        <v>28</v>
      </c>
      <c r="P4913" t="s">
        <v>29</v>
      </c>
      <c r="Q4913" s="1" t="s">
        <v>24856</v>
      </c>
      <c r="R4913">
        <v>3037278089</v>
      </c>
      <c r="S4913">
        <f>IF(ISERROR(VLOOKUP(P4913,'Region Code'!$A$1:$B$65,2)),-1,VLOOKUP(P4913,'Region Code'!$A$1:$B$65,2))</f>
        <v>13</v>
      </c>
    </row>
    <row r="4914" spans="1:19" x14ac:dyDescent="0.25">
      <c r="A4914">
        <v>218315</v>
      </c>
      <c r="B4914" t="s">
        <v>24857</v>
      </c>
      <c r="C4914" t="s">
        <v>24858</v>
      </c>
      <c r="E4914" t="s">
        <v>24859</v>
      </c>
      <c r="F4914">
        <v>0</v>
      </c>
      <c r="G4914" t="s">
        <v>3611</v>
      </c>
      <c r="H4914">
        <v>24</v>
      </c>
      <c r="I4914" s="1" t="s">
        <v>3478</v>
      </c>
      <c r="J4914" t="s">
        <v>24860</v>
      </c>
      <c r="M4914" t="s">
        <v>336</v>
      </c>
      <c r="P4914" t="s">
        <v>19</v>
      </c>
      <c r="Q4914" s="1" t="s">
        <v>2096</v>
      </c>
      <c r="R4914">
        <v>4252917759</v>
      </c>
      <c r="S4914">
        <f>IF(ISERROR(VLOOKUP(P4914,'Region Code'!$A$1:$B$65,2)),-1,VLOOKUP(P4914,'Region Code'!$A$1:$B$65,2))</f>
        <v>62</v>
      </c>
    </row>
    <row r="4915" spans="1:19" x14ac:dyDescent="0.25">
      <c r="A4915">
        <v>218318</v>
      </c>
      <c r="B4915" t="s">
        <v>24861</v>
      </c>
      <c r="C4915" t="s">
        <v>2584</v>
      </c>
      <c r="D4915" t="s">
        <v>10929</v>
      </c>
      <c r="E4915" t="s">
        <v>24862</v>
      </c>
      <c r="F4915">
        <v>36</v>
      </c>
      <c r="G4915" t="s">
        <v>263</v>
      </c>
      <c r="H4915">
        <v>63</v>
      </c>
      <c r="I4915" s="1" t="s">
        <v>4875</v>
      </c>
      <c r="J4915" t="s">
        <v>24863</v>
      </c>
      <c r="M4915" t="s">
        <v>116</v>
      </c>
      <c r="P4915" t="s">
        <v>39</v>
      </c>
      <c r="Q4915" s="1" t="s">
        <v>117</v>
      </c>
      <c r="R4915">
        <v>8082925608</v>
      </c>
      <c r="S4915">
        <f>IF(ISERROR(VLOOKUP(P4915,'Region Code'!$A$1:$B$65,2)),-1,VLOOKUP(P4915,'Region Code'!$A$1:$B$65,2))</f>
        <v>21</v>
      </c>
    </row>
    <row r="4916" spans="1:19" x14ac:dyDescent="0.25">
      <c r="A4916">
        <v>218321</v>
      </c>
      <c r="B4916" t="s">
        <v>24864</v>
      </c>
      <c r="C4916" t="s">
        <v>22303</v>
      </c>
      <c r="E4916" t="s">
        <v>24865</v>
      </c>
      <c r="F4916">
        <v>123</v>
      </c>
      <c r="G4916" t="s">
        <v>3611</v>
      </c>
      <c r="H4916">
        <v>83</v>
      </c>
      <c r="I4916" s="1" t="s">
        <v>404</v>
      </c>
      <c r="J4916" t="s">
        <v>24866</v>
      </c>
      <c r="M4916" t="s">
        <v>6499</v>
      </c>
      <c r="P4916" t="s">
        <v>29</v>
      </c>
      <c r="Q4916" s="1" t="s">
        <v>6500</v>
      </c>
      <c r="R4916">
        <v>4047757963</v>
      </c>
      <c r="S4916">
        <f>IF(ISERROR(VLOOKUP(P4916,'Region Code'!$A$1:$B$65,2)),-1,VLOOKUP(P4916,'Region Code'!$A$1:$B$65,2))</f>
        <v>13</v>
      </c>
    </row>
    <row r="4917" spans="1:19" x14ac:dyDescent="0.25">
      <c r="A4917">
        <v>218322</v>
      </c>
      <c r="B4917" t="s">
        <v>24867</v>
      </c>
      <c r="C4917" t="s">
        <v>4109</v>
      </c>
      <c r="E4917" t="s">
        <v>24868</v>
      </c>
      <c r="F4917">
        <v>4</v>
      </c>
      <c r="G4917" t="s">
        <v>2014</v>
      </c>
      <c r="H4917">
        <v>25</v>
      </c>
      <c r="I4917" s="1" t="s">
        <v>4129</v>
      </c>
      <c r="J4917" t="s">
        <v>24869</v>
      </c>
      <c r="K4917" t="s">
        <v>24870</v>
      </c>
      <c r="M4917" t="s">
        <v>2196</v>
      </c>
      <c r="P4917" t="s">
        <v>2036</v>
      </c>
      <c r="Q4917" s="1" t="s">
        <v>24871</v>
      </c>
      <c r="R4917">
        <v>2815430510</v>
      </c>
      <c r="S4917">
        <f>IF(ISERROR(VLOOKUP(P4917,'Region Code'!$A$1:$B$65,2)),-1,VLOOKUP(P4917,'Region Code'!$A$1:$B$65,2))</f>
        <v>46</v>
      </c>
    </row>
    <row r="4918" spans="1:19" x14ac:dyDescent="0.25">
      <c r="A4918">
        <v>218330</v>
      </c>
      <c r="B4918" t="s">
        <v>24872</v>
      </c>
      <c r="C4918" t="s">
        <v>21182</v>
      </c>
      <c r="D4918" t="s">
        <v>24873</v>
      </c>
      <c r="E4918" t="s">
        <v>24874</v>
      </c>
      <c r="F4918">
        <v>85</v>
      </c>
      <c r="G4918" t="s">
        <v>2014</v>
      </c>
      <c r="H4918">
        <v>27</v>
      </c>
      <c r="I4918" s="1" t="s">
        <v>1557</v>
      </c>
      <c r="J4918" t="s">
        <v>24875</v>
      </c>
      <c r="M4918" t="s">
        <v>2556</v>
      </c>
      <c r="P4918" t="s">
        <v>99</v>
      </c>
      <c r="Q4918" s="1" t="s">
        <v>2557</v>
      </c>
      <c r="R4918">
        <v>4063634473</v>
      </c>
      <c r="S4918">
        <f>IF(ISERROR(VLOOKUP(P4918,'Region Code'!$A$1:$B$65,2)),-1,VLOOKUP(P4918,'Region Code'!$A$1:$B$65,2))</f>
        <v>37</v>
      </c>
    </row>
    <row r="4919" spans="1:19" x14ac:dyDescent="0.25">
      <c r="A4919">
        <v>218331</v>
      </c>
      <c r="B4919" t="s">
        <v>24876</v>
      </c>
      <c r="C4919" t="s">
        <v>24877</v>
      </c>
      <c r="D4919" t="s">
        <v>24878</v>
      </c>
      <c r="E4919" t="s">
        <v>24879</v>
      </c>
      <c r="F4919">
        <v>34</v>
      </c>
      <c r="G4919" t="s">
        <v>2014</v>
      </c>
      <c r="H4919">
        <v>28</v>
      </c>
      <c r="I4919" s="1" t="s">
        <v>5895</v>
      </c>
      <c r="J4919" t="s">
        <v>24880</v>
      </c>
      <c r="K4919" t="s">
        <v>24881</v>
      </c>
      <c r="M4919" t="s">
        <v>6754</v>
      </c>
      <c r="P4919" t="s">
        <v>1701</v>
      </c>
      <c r="Q4919" s="1" t="s">
        <v>24882</v>
      </c>
      <c r="R4919">
        <v>7865563033</v>
      </c>
      <c r="S4919">
        <f>IF(ISERROR(VLOOKUP(P4919,'Region Code'!$A$1:$B$65,2)),-1,VLOOKUP(P4919,'Region Code'!$A$1:$B$65,2))</f>
        <v>18</v>
      </c>
    </row>
    <row r="4920" spans="1:19" x14ac:dyDescent="0.25">
      <c r="A4920">
        <v>218333</v>
      </c>
      <c r="B4920" t="s">
        <v>24883</v>
      </c>
      <c r="C4920" t="s">
        <v>12887</v>
      </c>
      <c r="E4920" t="s">
        <v>24884</v>
      </c>
      <c r="F4920">
        <v>4</v>
      </c>
      <c r="G4920" t="s">
        <v>2014</v>
      </c>
      <c r="H4920">
        <v>24</v>
      </c>
      <c r="I4920" s="1" t="s">
        <v>599</v>
      </c>
      <c r="J4920" t="s">
        <v>24885</v>
      </c>
      <c r="M4920" t="s">
        <v>24886</v>
      </c>
      <c r="P4920" t="s">
        <v>49</v>
      </c>
      <c r="Q4920" s="1" t="s">
        <v>24887</v>
      </c>
      <c r="R4920">
        <v>9512462079</v>
      </c>
      <c r="S4920">
        <f>IF(ISERROR(VLOOKUP(P4920,'Region Code'!$A$1:$B$65,2)),-1,VLOOKUP(P4920,'Region Code'!$A$1:$B$65,2))</f>
        <v>12</v>
      </c>
    </row>
    <row r="4921" spans="1:19" x14ac:dyDescent="0.25">
      <c r="A4921">
        <v>218336</v>
      </c>
      <c r="B4921" t="s">
        <v>24888</v>
      </c>
      <c r="C4921" t="s">
        <v>24889</v>
      </c>
      <c r="D4921" t="s">
        <v>24890</v>
      </c>
      <c r="E4921" t="s">
        <v>24891</v>
      </c>
      <c r="F4921">
        <v>65</v>
      </c>
      <c r="G4921" t="s">
        <v>263</v>
      </c>
      <c r="H4921">
        <v>63</v>
      </c>
      <c r="I4921" s="1" t="s">
        <v>4555</v>
      </c>
      <c r="J4921" t="s">
        <v>24892</v>
      </c>
      <c r="M4921" t="s">
        <v>7757</v>
      </c>
      <c r="P4921" t="s">
        <v>39</v>
      </c>
      <c r="Q4921" s="1" t="s">
        <v>7758</v>
      </c>
      <c r="R4921">
        <v>8082386505</v>
      </c>
      <c r="S4921">
        <f>IF(ISERROR(VLOOKUP(P4921,'Region Code'!$A$1:$B$65,2)),-1,VLOOKUP(P4921,'Region Code'!$A$1:$B$65,2))</f>
        <v>21</v>
      </c>
    </row>
    <row r="4922" spans="1:19" x14ac:dyDescent="0.25">
      <c r="A4922">
        <v>218337</v>
      </c>
      <c r="B4922" t="s">
        <v>24893</v>
      </c>
      <c r="C4922" t="s">
        <v>11753</v>
      </c>
      <c r="D4922" t="s">
        <v>3481</v>
      </c>
      <c r="E4922" t="s">
        <v>24894</v>
      </c>
      <c r="F4922">
        <v>0</v>
      </c>
      <c r="G4922" t="s">
        <v>2014</v>
      </c>
      <c r="H4922">
        <v>25</v>
      </c>
      <c r="I4922" s="1" t="s">
        <v>312</v>
      </c>
      <c r="J4922" t="s">
        <v>24895</v>
      </c>
      <c r="M4922" t="s">
        <v>1140</v>
      </c>
      <c r="P4922" t="s">
        <v>151</v>
      </c>
      <c r="Q4922" s="1" t="s">
        <v>24896</v>
      </c>
      <c r="R4922">
        <v>9142944673</v>
      </c>
      <c r="S4922">
        <f>IF(ISERROR(VLOOKUP(P4922,'Region Code'!$A$1:$B$65,2)),-1,VLOOKUP(P4922,'Region Code'!$A$1:$B$65,2))</f>
        <v>23</v>
      </c>
    </row>
    <row r="4923" spans="1:19" x14ac:dyDescent="0.25">
      <c r="A4923">
        <v>218339</v>
      </c>
      <c r="B4923" t="s">
        <v>24897</v>
      </c>
      <c r="C4923" t="s">
        <v>24898</v>
      </c>
      <c r="D4923" t="s">
        <v>24899</v>
      </c>
      <c r="E4923" t="s">
        <v>24900</v>
      </c>
      <c r="F4923">
        <v>85</v>
      </c>
      <c r="G4923" t="s">
        <v>2014</v>
      </c>
      <c r="H4923">
        <v>27</v>
      </c>
      <c r="I4923" s="1" t="s">
        <v>312</v>
      </c>
      <c r="J4923" t="s">
        <v>24901</v>
      </c>
      <c r="M4923" t="s">
        <v>24902</v>
      </c>
      <c r="P4923" t="s">
        <v>1684</v>
      </c>
      <c r="Q4923" s="1" t="s">
        <v>24903</v>
      </c>
      <c r="R4923">
        <v>8008467448</v>
      </c>
      <c r="S4923">
        <f>IF(ISERROR(VLOOKUP(P4923,'Region Code'!$A$1:$B$65,2)),-1,VLOOKUP(P4923,'Region Code'!$A$1:$B$65,2))</f>
        <v>47</v>
      </c>
    </row>
    <row r="4924" spans="1:19" x14ac:dyDescent="0.25">
      <c r="A4924">
        <v>218340</v>
      </c>
      <c r="B4924" t="s">
        <v>24904</v>
      </c>
      <c r="C4924" t="s">
        <v>3302</v>
      </c>
      <c r="E4924" t="s">
        <v>24905</v>
      </c>
      <c r="F4924">
        <v>4</v>
      </c>
      <c r="G4924" t="s">
        <v>2014</v>
      </c>
      <c r="H4924">
        <v>52</v>
      </c>
      <c r="I4924" s="1" t="s">
        <v>312</v>
      </c>
      <c r="J4924" t="s">
        <v>24906</v>
      </c>
      <c r="M4924" t="s">
        <v>24907</v>
      </c>
      <c r="P4924" t="s">
        <v>6575</v>
      </c>
      <c r="Q4924" s="1" t="s">
        <v>24908</v>
      </c>
      <c r="R4924">
        <v>8437054851</v>
      </c>
      <c r="S4924">
        <f>IF(ISERROR(VLOOKUP(P4924,'Region Code'!$A$1:$B$65,2)),-1,VLOOKUP(P4924,'Region Code'!$A$1:$B$65,2))</f>
        <v>54</v>
      </c>
    </row>
    <row r="4925" spans="1:19" x14ac:dyDescent="0.25">
      <c r="A4925">
        <v>218341</v>
      </c>
      <c r="B4925" t="s">
        <v>24909</v>
      </c>
      <c r="E4925" t="s">
        <v>24910</v>
      </c>
      <c r="F4925">
        <v>4</v>
      </c>
      <c r="G4925" t="s">
        <v>2014</v>
      </c>
      <c r="H4925">
        <v>23</v>
      </c>
      <c r="I4925" s="1" t="s">
        <v>5895</v>
      </c>
      <c r="J4925" t="s">
        <v>24911</v>
      </c>
      <c r="M4925" t="s">
        <v>6050</v>
      </c>
      <c r="P4925" t="s">
        <v>49</v>
      </c>
      <c r="Q4925" s="1" t="s">
        <v>24912</v>
      </c>
      <c r="R4925">
        <v>8056821428</v>
      </c>
      <c r="S4925">
        <f>IF(ISERROR(VLOOKUP(P4925,'Region Code'!$A$1:$B$65,2)),-1,VLOOKUP(P4925,'Region Code'!$A$1:$B$65,2))</f>
        <v>12</v>
      </c>
    </row>
    <row r="4926" spans="1:19" x14ac:dyDescent="0.25">
      <c r="A4926">
        <v>218342</v>
      </c>
      <c r="B4926" t="s">
        <v>24913</v>
      </c>
      <c r="C4926" t="s">
        <v>13317</v>
      </c>
      <c r="E4926" t="s">
        <v>24914</v>
      </c>
      <c r="F4926">
        <v>4</v>
      </c>
      <c r="G4926" t="s">
        <v>2014</v>
      </c>
      <c r="H4926">
        <v>24</v>
      </c>
      <c r="I4926" s="1" t="s">
        <v>312</v>
      </c>
      <c r="J4926" t="s">
        <v>24915</v>
      </c>
      <c r="M4926" t="s">
        <v>24916</v>
      </c>
      <c r="P4926" t="s">
        <v>520</v>
      </c>
      <c r="Q4926" s="1" t="s">
        <v>24917</v>
      </c>
      <c r="R4926">
        <v>4324136715</v>
      </c>
      <c r="S4926">
        <f>IF(ISERROR(VLOOKUP(P4926,'Region Code'!$A$1:$B$65,2)),-1,VLOOKUP(P4926,'Region Code'!$A$1:$B$65,2))</f>
        <v>57</v>
      </c>
    </row>
    <row r="4927" spans="1:19" x14ac:dyDescent="0.25">
      <c r="A4927">
        <v>218343</v>
      </c>
      <c r="B4927" t="s">
        <v>24918</v>
      </c>
      <c r="C4927" t="s">
        <v>18403</v>
      </c>
      <c r="D4927" t="s">
        <v>24919</v>
      </c>
      <c r="E4927" t="s">
        <v>24920</v>
      </c>
      <c r="F4927">
        <v>34</v>
      </c>
      <c r="G4927" t="s">
        <v>2014</v>
      </c>
      <c r="H4927">
        <v>25</v>
      </c>
      <c r="I4927" s="1" t="s">
        <v>9741</v>
      </c>
      <c r="J4927" t="s">
        <v>24921</v>
      </c>
      <c r="M4927" t="s">
        <v>7142</v>
      </c>
      <c r="P4927" t="s">
        <v>2259</v>
      </c>
      <c r="Q4927" s="1" t="s">
        <v>7143</v>
      </c>
      <c r="R4927">
        <v>8286690065</v>
      </c>
      <c r="S4927">
        <f>IF(ISERROR(VLOOKUP(P4927,'Region Code'!$A$1:$B$65,2)),-1,VLOOKUP(P4927,'Region Code'!$A$1:$B$65,2))</f>
        <v>37</v>
      </c>
    </row>
    <row r="4928" spans="1:19" x14ac:dyDescent="0.25">
      <c r="A4928">
        <v>218344</v>
      </c>
      <c r="B4928" t="s">
        <v>24922</v>
      </c>
      <c r="C4928" t="s">
        <v>14966</v>
      </c>
      <c r="D4928" t="s">
        <v>24923</v>
      </c>
      <c r="E4928" t="s">
        <v>24924</v>
      </c>
      <c r="F4928">
        <v>0</v>
      </c>
      <c r="G4928" t="s">
        <v>2014</v>
      </c>
      <c r="H4928">
        <v>62</v>
      </c>
      <c r="I4928" s="1" t="s">
        <v>3709</v>
      </c>
      <c r="J4928" t="s">
        <v>24925</v>
      </c>
      <c r="K4928" t="s">
        <v>24926</v>
      </c>
      <c r="M4928" t="s">
        <v>266</v>
      </c>
      <c r="P4928" t="s">
        <v>39</v>
      </c>
      <c r="Q4928" s="1" t="s">
        <v>982</v>
      </c>
      <c r="R4928">
        <v>8083416666</v>
      </c>
      <c r="S4928">
        <f>IF(ISERROR(VLOOKUP(P4928,'Region Code'!$A$1:$B$65,2)),-1,VLOOKUP(P4928,'Region Code'!$A$1:$B$65,2))</f>
        <v>21</v>
      </c>
    </row>
    <row r="4929" spans="1:19" x14ac:dyDescent="0.25">
      <c r="A4929">
        <v>218380</v>
      </c>
      <c r="B4929" t="s">
        <v>24927</v>
      </c>
      <c r="C4929" t="s">
        <v>24928</v>
      </c>
      <c r="D4929" t="s">
        <v>24929</v>
      </c>
      <c r="E4929" t="s">
        <v>24930</v>
      </c>
      <c r="F4929">
        <v>68</v>
      </c>
      <c r="G4929" t="s">
        <v>3611</v>
      </c>
      <c r="H4929">
        <v>24</v>
      </c>
      <c r="I4929" s="1" t="s">
        <v>4286</v>
      </c>
      <c r="J4929" t="s">
        <v>5901</v>
      </c>
      <c r="K4929" t="s">
        <v>24931</v>
      </c>
      <c r="M4929" t="s">
        <v>24932</v>
      </c>
      <c r="P4929" t="s">
        <v>1618</v>
      </c>
      <c r="Q4929" s="1" t="s">
        <v>24933</v>
      </c>
      <c r="R4929">
        <v>2603478154</v>
      </c>
      <c r="S4929">
        <f>IF(ISERROR(VLOOKUP(P4929,'Region Code'!$A$1:$B$65,2)),-1,VLOOKUP(P4929,'Region Code'!$A$1:$B$65,2))</f>
        <v>24</v>
      </c>
    </row>
    <row r="4930" spans="1:19" x14ac:dyDescent="0.25">
      <c r="A4930">
        <v>218382</v>
      </c>
      <c r="B4930" t="s">
        <v>24934</v>
      </c>
      <c r="C4930" t="s">
        <v>901</v>
      </c>
      <c r="D4930" t="s">
        <v>24935</v>
      </c>
      <c r="E4930" t="s">
        <v>24936</v>
      </c>
      <c r="F4930">
        <v>4</v>
      </c>
      <c r="G4930" t="s">
        <v>24937</v>
      </c>
      <c r="H4930">
        <v>14</v>
      </c>
      <c r="I4930" s="1" t="s">
        <v>5895</v>
      </c>
      <c r="J4930" t="s">
        <v>24938</v>
      </c>
      <c r="M4930" t="s">
        <v>8516</v>
      </c>
      <c r="P4930" t="s">
        <v>2413</v>
      </c>
      <c r="Q4930" s="1" t="s">
        <v>13500</v>
      </c>
      <c r="R4930">
        <v>7346045116</v>
      </c>
      <c r="S4930">
        <f>IF(ISERROR(VLOOKUP(P4930,'Region Code'!$A$1:$B$65,2)),-1,VLOOKUP(P4930,'Region Code'!$A$1:$B$65,2))</f>
        <v>33</v>
      </c>
    </row>
    <row r="4931" spans="1:19" x14ac:dyDescent="0.25">
      <c r="A4931">
        <v>218383</v>
      </c>
      <c r="B4931" t="s">
        <v>24939</v>
      </c>
      <c r="C4931" t="s">
        <v>24940</v>
      </c>
      <c r="D4931" t="s">
        <v>24941</v>
      </c>
      <c r="E4931" t="s">
        <v>13168</v>
      </c>
      <c r="F4931">
        <v>80</v>
      </c>
      <c r="G4931" t="s">
        <v>263</v>
      </c>
      <c r="H4931">
        <v>62</v>
      </c>
      <c r="I4931" s="1" t="s">
        <v>5895</v>
      </c>
      <c r="J4931" t="s">
        <v>24942</v>
      </c>
      <c r="M4931" t="s">
        <v>266</v>
      </c>
      <c r="P4931" t="s">
        <v>39</v>
      </c>
      <c r="Q4931" s="1" t="s">
        <v>601</v>
      </c>
      <c r="R4931">
        <v>8083882586</v>
      </c>
      <c r="S4931">
        <f>IF(ISERROR(VLOOKUP(P4931,'Region Code'!$A$1:$B$65,2)),-1,VLOOKUP(P4931,'Region Code'!$A$1:$B$65,2))</f>
        <v>21</v>
      </c>
    </row>
    <row r="4932" spans="1:19" x14ac:dyDescent="0.25">
      <c r="A4932">
        <v>218385</v>
      </c>
      <c r="B4932" t="s">
        <v>24943</v>
      </c>
      <c r="C4932" t="s">
        <v>2707</v>
      </c>
      <c r="D4932" t="s">
        <v>13167</v>
      </c>
      <c r="E4932" t="s">
        <v>24944</v>
      </c>
      <c r="F4932">
        <v>33</v>
      </c>
      <c r="G4932" t="s">
        <v>2014</v>
      </c>
      <c r="H4932">
        <v>23</v>
      </c>
      <c r="I4932" s="1" t="s">
        <v>5895</v>
      </c>
      <c r="J4932" t="s">
        <v>24945</v>
      </c>
      <c r="K4932" t="s">
        <v>24946</v>
      </c>
      <c r="M4932" t="s">
        <v>2196</v>
      </c>
      <c r="P4932" t="s">
        <v>2036</v>
      </c>
      <c r="Q4932" s="1" t="s">
        <v>22900</v>
      </c>
      <c r="R4932">
        <v>8479427894</v>
      </c>
      <c r="S4932">
        <f>IF(ISERROR(VLOOKUP(P4932,'Region Code'!$A$1:$B$65,2)),-1,VLOOKUP(P4932,'Region Code'!$A$1:$B$65,2))</f>
        <v>46</v>
      </c>
    </row>
    <row r="4933" spans="1:19" x14ac:dyDescent="0.25">
      <c r="A4933">
        <v>218388</v>
      </c>
      <c r="B4933" t="s">
        <v>24947</v>
      </c>
      <c r="C4933" t="s">
        <v>748</v>
      </c>
      <c r="D4933" t="s">
        <v>2206</v>
      </c>
      <c r="E4933" t="s">
        <v>24948</v>
      </c>
      <c r="F4933">
        <v>104</v>
      </c>
      <c r="G4933" t="s">
        <v>2014</v>
      </c>
      <c r="H4933">
        <v>25</v>
      </c>
      <c r="I4933" s="1" t="s">
        <v>71</v>
      </c>
      <c r="J4933" t="s">
        <v>24949</v>
      </c>
      <c r="M4933" t="s">
        <v>2108</v>
      </c>
      <c r="P4933" t="s">
        <v>2109</v>
      </c>
      <c r="Q4933" s="1" t="s">
        <v>22835</v>
      </c>
      <c r="R4933">
        <v>5028077939</v>
      </c>
      <c r="S4933">
        <f>IF(ISERROR(VLOOKUP(P4933,'Region Code'!$A$1:$B$65,2)),-1,VLOOKUP(P4933,'Region Code'!$A$1:$B$65,2))</f>
        <v>27</v>
      </c>
    </row>
    <row r="4934" spans="1:19" x14ac:dyDescent="0.25">
      <c r="A4934">
        <v>218390</v>
      </c>
      <c r="B4934" t="s">
        <v>24950</v>
      </c>
      <c r="C4934" t="s">
        <v>196</v>
      </c>
      <c r="D4934" t="s">
        <v>24951</v>
      </c>
      <c r="E4934" t="s">
        <v>24952</v>
      </c>
      <c r="F4934">
        <v>0</v>
      </c>
      <c r="G4934" t="s">
        <v>25</v>
      </c>
      <c r="H4934">
        <v>83</v>
      </c>
      <c r="I4934" s="1" t="s">
        <v>157</v>
      </c>
      <c r="J4934" t="s">
        <v>24953</v>
      </c>
      <c r="M4934" t="s">
        <v>28</v>
      </c>
      <c r="P4934" t="s">
        <v>29</v>
      </c>
      <c r="Q4934" s="1" t="s">
        <v>14248</v>
      </c>
      <c r="R4934">
        <v>3038832054</v>
      </c>
      <c r="S4934">
        <f>IF(ISERROR(VLOOKUP(P4934,'Region Code'!$A$1:$B$65,2)),-1,VLOOKUP(P4934,'Region Code'!$A$1:$B$65,2))</f>
        <v>13</v>
      </c>
    </row>
    <row r="4935" spans="1:19" x14ac:dyDescent="0.25">
      <c r="A4935">
        <v>218391</v>
      </c>
      <c r="B4935" t="s">
        <v>24954</v>
      </c>
      <c r="C4935" t="s">
        <v>2888</v>
      </c>
      <c r="E4935" t="s">
        <v>24955</v>
      </c>
      <c r="F4935">
        <v>0</v>
      </c>
      <c r="G4935" t="s">
        <v>25</v>
      </c>
      <c r="H4935">
        <v>25</v>
      </c>
      <c r="I4935" s="1" t="s">
        <v>5895</v>
      </c>
      <c r="J4935" t="s">
        <v>24956</v>
      </c>
      <c r="K4935" t="s">
        <v>24957</v>
      </c>
      <c r="M4935" t="s">
        <v>24958</v>
      </c>
      <c r="P4935" t="s">
        <v>49</v>
      </c>
      <c r="Q4935" s="1" t="s">
        <v>24959</v>
      </c>
      <c r="R4935">
        <v>9517379682</v>
      </c>
      <c r="S4935">
        <f>IF(ISERROR(VLOOKUP(P4935,'Region Code'!$A$1:$B$65,2)),-1,VLOOKUP(P4935,'Region Code'!$A$1:$B$65,2))</f>
        <v>12</v>
      </c>
    </row>
    <row r="4936" spans="1:19" x14ac:dyDescent="0.25">
      <c r="A4936">
        <v>218394</v>
      </c>
      <c r="B4936" t="s">
        <v>24960</v>
      </c>
      <c r="C4936" t="s">
        <v>20162</v>
      </c>
      <c r="D4936" t="s">
        <v>2112</v>
      </c>
      <c r="E4936" t="s">
        <v>24961</v>
      </c>
      <c r="F4936">
        <v>50</v>
      </c>
      <c r="G4936" t="s">
        <v>2014</v>
      </c>
      <c r="H4936">
        <v>24</v>
      </c>
      <c r="I4936" s="1" t="s">
        <v>6112</v>
      </c>
      <c r="J4936" t="s">
        <v>24962</v>
      </c>
      <c r="M4936" t="s">
        <v>24963</v>
      </c>
      <c r="P4936" t="s">
        <v>520</v>
      </c>
      <c r="Q4936" s="1" t="s">
        <v>24964</v>
      </c>
      <c r="R4936">
        <v>7132960124</v>
      </c>
      <c r="S4936">
        <f>IF(ISERROR(VLOOKUP(P4936,'Region Code'!$A$1:$B$65,2)),-1,VLOOKUP(P4936,'Region Code'!$A$1:$B$65,2))</f>
        <v>57</v>
      </c>
    </row>
    <row r="4937" spans="1:19" x14ac:dyDescent="0.25">
      <c r="A4937">
        <v>218398</v>
      </c>
      <c r="B4937" t="s">
        <v>24965</v>
      </c>
      <c r="C4937" t="s">
        <v>10113</v>
      </c>
      <c r="D4937" t="s">
        <v>24966</v>
      </c>
      <c r="E4937" t="s">
        <v>24967</v>
      </c>
      <c r="F4937">
        <v>0</v>
      </c>
      <c r="G4937" t="s">
        <v>2014</v>
      </c>
      <c r="H4937">
        <v>27</v>
      </c>
      <c r="I4937" s="1" t="s">
        <v>878</v>
      </c>
      <c r="J4937" t="s">
        <v>24968</v>
      </c>
      <c r="K4937" t="s">
        <v>1772</v>
      </c>
      <c r="M4937" t="s">
        <v>344</v>
      </c>
      <c r="P4937" t="s">
        <v>19</v>
      </c>
      <c r="Q4937" s="1" t="s">
        <v>345</v>
      </c>
      <c r="R4937">
        <v>4252514000</v>
      </c>
      <c r="S4937">
        <f>IF(ISERROR(VLOOKUP(P4937,'Region Code'!$A$1:$B$65,2)),-1,VLOOKUP(P4937,'Region Code'!$A$1:$B$65,2))</f>
        <v>62</v>
      </c>
    </row>
    <row r="4938" spans="1:19" x14ac:dyDescent="0.25">
      <c r="A4938">
        <v>218399</v>
      </c>
      <c r="B4938" t="s">
        <v>24969</v>
      </c>
      <c r="C4938" t="s">
        <v>12731</v>
      </c>
      <c r="D4938" t="s">
        <v>19488</v>
      </c>
      <c r="E4938" t="s">
        <v>24970</v>
      </c>
      <c r="F4938">
        <v>65</v>
      </c>
      <c r="G4938" t="s">
        <v>25</v>
      </c>
      <c r="H4938">
        <v>52</v>
      </c>
      <c r="I4938" s="1" t="s">
        <v>1640</v>
      </c>
      <c r="J4938" t="s">
        <v>24971</v>
      </c>
      <c r="M4938" t="s">
        <v>1976</v>
      </c>
      <c r="P4938" t="s">
        <v>19</v>
      </c>
      <c r="Q4938" s="1" t="s">
        <v>1977</v>
      </c>
      <c r="R4938">
        <v>5097275355</v>
      </c>
      <c r="S4938">
        <f>IF(ISERROR(VLOOKUP(P4938,'Region Code'!$A$1:$B$65,2)),-1,VLOOKUP(P4938,'Region Code'!$A$1:$B$65,2))</f>
        <v>62</v>
      </c>
    </row>
    <row r="4939" spans="1:19" ht="30" x14ac:dyDescent="0.25">
      <c r="A4939">
        <v>218400</v>
      </c>
      <c r="B4939" s="3" t="s">
        <v>40975</v>
      </c>
      <c r="C4939" t="s">
        <v>22</v>
      </c>
      <c r="D4939" t="s">
        <v>24972</v>
      </c>
      <c r="E4939" t="s">
        <v>24973</v>
      </c>
      <c r="F4939">
        <v>71</v>
      </c>
      <c r="G4939" t="s">
        <v>2014</v>
      </c>
      <c r="H4939">
        <v>28</v>
      </c>
      <c r="I4939" s="1" t="s">
        <v>13365</v>
      </c>
      <c r="J4939" t="s">
        <v>24974</v>
      </c>
      <c r="M4939" t="s">
        <v>28</v>
      </c>
      <c r="P4939" t="s">
        <v>29</v>
      </c>
      <c r="Q4939" s="1" t="s">
        <v>8925</v>
      </c>
      <c r="R4939">
        <v>3035650859</v>
      </c>
      <c r="S4939">
        <f>IF(ISERROR(VLOOKUP(P4939,'Region Code'!$A$1:$B$65,2)),-1,VLOOKUP(P4939,'Region Code'!$A$1:$B$65,2))</f>
        <v>13</v>
      </c>
    </row>
    <row r="4940" spans="1:19" x14ac:dyDescent="0.25">
      <c r="A4940">
        <v>218401</v>
      </c>
      <c r="B4940" t="s">
        <v>24975</v>
      </c>
      <c r="C4940" t="s">
        <v>3054</v>
      </c>
      <c r="D4940" t="s">
        <v>24976</v>
      </c>
      <c r="E4940" t="s">
        <v>24977</v>
      </c>
      <c r="F4940">
        <v>43</v>
      </c>
      <c r="G4940" t="s">
        <v>35</v>
      </c>
      <c r="H4940">
        <v>25</v>
      </c>
      <c r="I4940" s="1" t="s">
        <v>3527</v>
      </c>
      <c r="J4940" t="s">
        <v>24978</v>
      </c>
      <c r="M4940" t="s">
        <v>5793</v>
      </c>
      <c r="P4940" t="s">
        <v>1701</v>
      </c>
      <c r="Q4940" s="1" t="s">
        <v>24979</v>
      </c>
      <c r="R4940">
        <v>8139324333</v>
      </c>
      <c r="S4940">
        <f>IF(ISERROR(VLOOKUP(P4940,'Region Code'!$A$1:$B$65,2)),-1,VLOOKUP(P4940,'Region Code'!$A$1:$B$65,2))</f>
        <v>18</v>
      </c>
    </row>
    <row r="4941" spans="1:19" x14ac:dyDescent="0.25">
      <c r="A4941">
        <v>218405</v>
      </c>
      <c r="B4941" t="s">
        <v>24980</v>
      </c>
      <c r="C4941" t="s">
        <v>15187</v>
      </c>
      <c r="D4941" t="s">
        <v>24981</v>
      </c>
      <c r="E4941" t="s">
        <v>24982</v>
      </c>
      <c r="F4941">
        <v>34</v>
      </c>
      <c r="G4941" t="s">
        <v>25</v>
      </c>
      <c r="H4941">
        <v>23</v>
      </c>
      <c r="I4941" s="1" t="s">
        <v>13365</v>
      </c>
      <c r="J4941" t="s">
        <v>24983</v>
      </c>
      <c r="M4941" t="s">
        <v>1083</v>
      </c>
      <c r="P4941" t="s">
        <v>29</v>
      </c>
      <c r="Q4941" s="1" t="s">
        <v>1084</v>
      </c>
      <c r="R4941">
        <v>9702471204</v>
      </c>
      <c r="S4941">
        <f>IF(ISERROR(VLOOKUP(P4941,'Region Code'!$A$1:$B$65,2)),-1,VLOOKUP(P4941,'Region Code'!$A$1:$B$65,2))</f>
        <v>13</v>
      </c>
    </row>
    <row r="4942" spans="1:19" x14ac:dyDescent="0.25">
      <c r="A4942">
        <v>218406</v>
      </c>
      <c r="B4942" t="s">
        <v>24984</v>
      </c>
      <c r="C4942" t="s">
        <v>1875</v>
      </c>
      <c r="D4942" t="s">
        <v>24985</v>
      </c>
      <c r="E4942" t="s">
        <v>24986</v>
      </c>
      <c r="F4942">
        <v>55</v>
      </c>
      <c r="G4942" t="s">
        <v>25</v>
      </c>
      <c r="H4942">
        <v>23</v>
      </c>
      <c r="I4942" s="1" t="s">
        <v>2051</v>
      </c>
      <c r="J4942" t="s">
        <v>24987</v>
      </c>
      <c r="M4942" t="s">
        <v>960</v>
      </c>
      <c r="P4942" t="s">
        <v>29</v>
      </c>
      <c r="Q4942" s="1" t="s">
        <v>961</v>
      </c>
      <c r="R4942">
        <v>7192074285</v>
      </c>
      <c r="S4942">
        <f>IF(ISERROR(VLOOKUP(P4942,'Region Code'!$A$1:$B$65,2)),-1,VLOOKUP(P4942,'Region Code'!$A$1:$B$65,2))</f>
        <v>13</v>
      </c>
    </row>
    <row r="4943" spans="1:19" x14ac:dyDescent="0.25">
      <c r="A4943">
        <v>218414</v>
      </c>
      <c r="B4943" t="s">
        <v>24988</v>
      </c>
      <c r="C4943" t="s">
        <v>24989</v>
      </c>
      <c r="D4943" t="s">
        <v>24990</v>
      </c>
      <c r="E4943" t="s">
        <v>24991</v>
      </c>
      <c r="F4943">
        <v>123</v>
      </c>
      <c r="G4943" t="s">
        <v>25</v>
      </c>
      <c r="H4943">
        <v>83</v>
      </c>
      <c r="I4943" s="1" t="s">
        <v>240</v>
      </c>
      <c r="J4943" t="s">
        <v>24992</v>
      </c>
      <c r="M4943" t="s">
        <v>28</v>
      </c>
      <c r="P4943" t="s">
        <v>29</v>
      </c>
      <c r="Q4943" s="1" t="s">
        <v>1519</v>
      </c>
      <c r="R4943">
        <v>7203284896</v>
      </c>
      <c r="S4943">
        <f>IF(ISERROR(VLOOKUP(P4943,'Region Code'!$A$1:$B$65,2)),-1,VLOOKUP(P4943,'Region Code'!$A$1:$B$65,2))</f>
        <v>13</v>
      </c>
    </row>
    <row r="4944" spans="1:19" x14ac:dyDescent="0.25">
      <c r="A4944">
        <v>218417</v>
      </c>
      <c r="B4944" t="s">
        <v>24993</v>
      </c>
      <c r="C4944" t="s">
        <v>23998</v>
      </c>
      <c r="D4944" t="s">
        <v>24994</v>
      </c>
      <c r="E4944" t="s">
        <v>24995</v>
      </c>
      <c r="F4944">
        <v>118</v>
      </c>
      <c r="G4944" t="s">
        <v>2014</v>
      </c>
      <c r="H4944">
        <v>52</v>
      </c>
      <c r="I4944" s="1" t="s">
        <v>13365</v>
      </c>
      <c r="J4944" t="s">
        <v>24996</v>
      </c>
      <c r="K4944" t="s">
        <v>24997</v>
      </c>
      <c r="M4944" t="s">
        <v>7994</v>
      </c>
      <c r="P4944" t="s">
        <v>1918</v>
      </c>
      <c r="Q4944" s="1" t="s">
        <v>24998</v>
      </c>
      <c r="R4944">
        <v>6516003038</v>
      </c>
      <c r="S4944">
        <f>IF(ISERROR(VLOOKUP(P4944,'Region Code'!$A$1:$B$65,2)),-1,VLOOKUP(P4944,'Region Code'!$A$1:$B$65,2))</f>
        <v>34</v>
      </c>
    </row>
    <row r="4945" spans="1:19" x14ac:dyDescent="0.25">
      <c r="A4945">
        <v>218420</v>
      </c>
      <c r="B4945" t="s">
        <v>24999</v>
      </c>
      <c r="C4945" t="s">
        <v>1253</v>
      </c>
      <c r="E4945" t="s">
        <v>25000</v>
      </c>
      <c r="F4945">
        <v>4</v>
      </c>
      <c r="G4945" t="s">
        <v>2014</v>
      </c>
      <c r="H4945">
        <v>25</v>
      </c>
      <c r="I4945" s="1" t="s">
        <v>6964</v>
      </c>
      <c r="J4945" t="s">
        <v>25001</v>
      </c>
      <c r="M4945" t="s">
        <v>25002</v>
      </c>
      <c r="P4945" t="s">
        <v>49</v>
      </c>
      <c r="Q4945" s="1" t="s">
        <v>3856</v>
      </c>
      <c r="R4945">
        <v>7075544434</v>
      </c>
      <c r="S4945">
        <f>IF(ISERROR(VLOOKUP(P4945,'Region Code'!$A$1:$B$65,2)),-1,VLOOKUP(P4945,'Region Code'!$A$1:$B$65,2))</f>
        <v>12</v>
      </c>
    </row>
    <row r="4946" spans="1:19" x14ac:dyDescent="0.25">
      <c r="A4946">
        <v>218421</v>
      </c>
      <c r="B4946" t="s">
        <v>25003</v>
      </c>
      <c r="C4946" t="s">
        <v>25004</v>
      </c>
      <c r="E4946" t="s">
        <v>25005</v>
      </c>
      <c r="F4946">
        <v>42</v>
      </c>
      <c r="G4946" t="s">
        <v>3611</v>
      </c>
      <c r="H4946">
        <v>24</v>
      </c>
      <c r="I4946" s="1" t="s">
        <v>4286</v>
      </c>
      <c r="J4946" t="s">
        <v>25006</v>
      </c>
      <c r="M4946" t="s">
        <v>1127</v>
      </c>
      <c r="P4946" t="s">
        <v>19</v>
      </c>
      <c r="Q4946" s="1" t="s">
        <v>1128</v>
      </c>
      <c r="R4946">
        <v>4252681509</v>
      </c>
      <c r="S4946">
        <f>IF(ISERROR(VLOOKUP(P4946,'Region Code'!$A$1:$B$65,2)),-1,VLOOKUP(P4946,'Region Code'!$A$1:$B$65,2))</f>
        <v>62</v>
      </c>
    </row>
    <row r="4947" spans="1:19" x14ac:dyDescent="0.25">
      <c r="A4947">
        <v>218423</v>
      </c>
      <c r="B4947" t="s">
        <v>25007</v>
      </c>
      <c r="C4947" t="s">
        <v>4584</v>
      </c>
      <c r="D4947" t="s">
        <v>25008</v>
      </c>
      <c r="E4947" t="s">
        <v>25009</v>
      </c>
      <c r="F4947">
        <v>56</v>
      </c>
      <c r="G4947" t="s">
        <v>3611</v>
      </c>
      <c r="H4947">
        <v>52</v>
      </c>
      <c r="I4947" s="1" t="s">
        <v>2977</v>
      </c>
      <c r="J4947" t="s">
        <v>25010</v>
      </c>
      <c r="M4947" t="s">
        <v>9046</v>
      </c>
      <c r="P4947" t="s">
        <v>29</v>
      </c>
      <c r="Q4947" s="1" t="s">
        <v>11738</v>
      </c>
      <c r="R4947">
        <v>3039497409</v>
      </c>
      <c r="S4947">
        <f>IF(ISERROR(VLOOKUP(P4947,'Region Code'!$A$1:$B$65,2)),-1,VLOOKUP(P4947,'Region Code'!$A$1:$B$65,2))</f>
        <v>13</v>
      </c>
    </row>
    <row r="4948" spans="1:19" x14ac:dyDescent="0.25">
      <c r="A4948">
        <v>218428</v>
      </c>
      <c r="B4948" t="s">
        <v>25011</v>
      </c>
      <c r="C4948" t="s">
        <v>25012</v>
      </c>
      <c r="D4948" t="s">
        <v>567</v>
      </c>
      <c r="E4948" t="s">
        <v>25013</v>
      </c>
      <c r="F4948">
        <v>32</v>
      </c>
      <c r="G4948" t="s">
        <v>25</v>
      </c>
      <c r="H4948">
        <v>63</v>
      </c>
      <c r="I4948" s="1" t="s">
        <v>6964</v>
      </c>
      <c r="J4948" t="s">
        <v>25014</v>
      </c>
      <c r="M4948" t="s">
        <v>266</v>
      </c>
      <c r="P4948" t="s">
        <v>39</v>
      </c>
      <c r="Q4948" s="1" t="s">
        <v>708</v>
      </c>
      <c r="R4948">
        <v>8089556262</v>
      </c>
      <c r="S4948">
        <f>IF(ISERROR(VLOOKUP(P4948,'Region Code'!$A$1:$B$65,2)),-1,VLOOKUP(P4948,'Region Code'!$A$1:$B$65,2))</f>
        <v>21</v>
      </c>
    </row>
    <row r="4949" spans="1:19" x14ac:dyDescent="0.25">
      <c r="A4949">
        <v>218430</v>
      </c>
      <c r="B4949" t="s">
        <v>25015</v>
      </c>
      <c r="C4949" t="s">
        <v>9543</v>
      </c>
      <c r="D4949" t="s">
        <v>5320</v>
      </c>
      <c r="E4949" t="s">
        <v>25016</v>
      </c>
      <c r="F4949">
        <v>0</v>
      </c>
      <c r="G4949" t="s">
        <v>181</v>
      </c>
      <c r="H4949">
        <v>23</v>
      </c>
      <c r="I4949" s="1" t="s">
        <v>1640</v>
      </c>
      <c r="J4949" t="s">
        <v>25017</v>
      </c>
      <c r="M4949" t="s">
        <v>250</v>
      </c>
      <c r="P4949" t="s">
        <v>19</v>
      </c>
      <c r="Q4949" s="1" t="s">
        <v>6708</v>
      </c>
      <c r="R4949">
        <v>2539394594</v>
      </c>
      <c r="S4949">
        <f>IF(ISERROR(VLOOKUP(P4949,'Region Code'!$A$1:$B$65,2)),-1,VLOOKUP(P4949,'Region Code'!$A$1:$B$65,2))</f>
        <v>62</v>
      </c>
    </row>
    <row r="4950" spans="1:19" x14ac:dyDescent="0.25">
      <c r="A4950">
        <v>218432</v>
      </c>
      <c r="B4950" t="s">
        <v>25018</v>
      </c>
      <c r="C4950" t="s">
        <v>22</v>
      </c>
      <c r="D4950" t="s">
        <v>25019</v>
      </c>
      <c r="E4950" t="s">
        <v>25020</v>
      </c>
      <c r="F4950">
        <v>55</v>
      </c>
      <c r="G4950" t="s">
        <v>2014</v>
      </c>
      <c r="H4950">
        <v>23</v>
      </c>
      <c r="I4950" s="1" t="s">
        <v>2271</v>
      </c>
      <c r="J4950" t="s">
        <v>25021</v>
      </c>
      <c r="M4950" t="s">
        <v>25022</v>
      </c>
      <c r="P4950" t="s">
        <v>520</v>
      </c>
      <c r="Q4950" s="1" t="s">
        <v>25023</v>
      </c>
      <c r="R4950">
        <v>9407665760</v>
      </c>
      <c r="S4950">
        <f>IF(ISERROR(VLOOKUP(P4950,'Region Code'!$A$1:$B$65,2)),-1,VLOOKUP(P4950,'Region Code'!$A$1:$B$65,2))</f>
        <v>57</v>
      </c>
    </row>
    <row r="4951" spans="1:19" x14ac:dyDescent="0.25">
      <c r="A4951">
        <v>218433</v>
      </c>
      <c r="B4951" t="s">
        <v>25024</v>
      </c>
      <c r="C4951" t="s">
        <v>514</v>
      </c>
      <c r="D4951" t="s">
        <v>25025</v>
      </c>
      <c r="E4951" t="s">
        <v>25026</v>
      </c>
      <c r="F4951">
        <v>80</v>
      </c>
      <c r="G4951" t="s">
        <v>181</v>
      </c>
      <c r="H4951">
        <v>52</v>
      </c>
      <c r="I4951" s="1" t="s">
        <v>191</v>
      </c>
      <c r="J4951" t="s">
        <v>25027</v>
      </c>
      <c r="M4951" t="s">
        <v>1976</v>
      </c>
      <c r="P4951" t="s">
        <v>19</v>
      </c>
      <c r="Q4951" s="1" t="s">
        <v>1977</v>
      </c>
      <c r="R4951">
        <v>5097357812</v>
      </c>
      <c r="S4951">
        <f>IF(ISERROR(VLOOKUP(P4951,'Region Code'!$A$1:$B$65,2)),-1,VLOOKUP(P4951,'Region Code'!$A$1:$B$65,2))</f>
        <v>62</v>
      </c>
    </row>
    <row r="4952" spans="1:19" x14ac:dyDescent="0.25">
      <c r="A4952">
        <v>218441</v>
      </c>
      <c r="B4952" t="s">
        <v>25028</v>
      </c>
      <c r="C4952" t="s">
        <v>14188</v>
      </c>
      <c r="D4952" t="s">
        <v>25029</v>
      </c>
      <c r="E4952" t="s">
        <v>25030</v>
      </c>
      <c r="F4952">
        <v>55</v>
      </c>
      <c r="G4952" t="s">
        <v>25</v>
      </c>
      <c r="H4952">
        <v>25</v>
      </c>
      <c r="I4952" s="1" t="s">
        <v>1883</v>
      </c>
      <c r="J4952" t="s">
        <v>25031</v>
      </c>
      <c r="M4952" t="s">
        <v>12223</v>
      </c>
      <c r="P4952" t="s">
        <v>3032</v>
      </c>
      <c r="Q4952" s="1" t="s">
        <v>25032</v>
      </c>
      <c r="R4952">
        <v>8664838256</v>
      </c>
      <c r="S4952">
        <f>IF(ISERROR(VLOOKUP(P4952,'Region Code'!$A$1:$B$65,2)),-1,VLOOKUP(P4952,'Region Code'!$A$1:$B$65,2))</f>
        <v>34</v>
      </c>
    </row>
    <row r="4953" spans="1:19" x14ac:dyDescent="0.25">
      <c r="A4953">
        <v>218442</v>
      </c>
      <c r="B4953" t="s">
        <v>25033</v>
      </c>
      <c r="C4953" t="s">
        <v>490</v>
      </c>
      <c r="D4953" t="s">
        <v>25034</v>
      </c>
      <c r="E4953" t="s">
        <v>25035</v>
      </c>
      <c r="F4953">
        <v>85</v>
      </c>
      <c r="G4953" t="s">
        <v>2014</v>
      </c>
      <c r="H4953">
        <v>24</v>
      </c>
      <c r="I4953" s="1" t="s">
        <v>3709</v>
      </c>
      <c r="J4953" t="s">
        <v>25036</v>
      </c>
      <c r="M4953" t="s">
        <v>1832</v>
      </c>
      <c r="P4953" t="s">
        <v>29</v>
      </c>
      <c r="Q4953" s="1" t="s">
        <v>25037</v>
      </c>
      <c r="R4953">
        <v>7195937888</v>
      </c>
      <c r="S4953">
        <f>IF(ISERROR(VLOOKUP(P4953,'Region Code'!$A$1:$B$65,2)),-1,VLOOKUP(P4953,'Region Code'!$A$1:$B$65,2))</f>
        <v>13</v>
      </c>
    </row>
    <row r="4954" spans="1:19" x14ac:dyDescent="0.25">
      <c r="A4954">
        <v>218443</v>
      </c>
      <c r="B4954" t="s">
        <v>25038</v>
      </c>
      <c r="C4954" t="s">
        <v>5010</v>
      </c>
      <c r="E4954" t="s">
        <v>25039</v>
      </c>
      <c r="F4954">
        <v>4</v>
      </c>
      <c r="G4954" t="s">
        <v>2014</v>
      </c>
      <c r="H4954">
        <v>63</v>
      </c>
      <c r="I4954" s="1" t="s">
        <v>11386</v>
      </c>
      <c r="J4954" t="s">
        <v>25040</v>
      </c>
      <c r="M4954" t="s">
        <v>25041</v>
      </c>
      <c r="P4954" t="s">
        <v>39</v>
      </c>
      <c r="Q4954" s="1" t="s">
        <v>25042</v>
      </c>
      <c r="R4954">
        <v>8084439587</v>
      </c>
      <c r="S4954">
        <f>IF(ISERROR(VLOOKUP(P4954,'Region Code'!$A$1:$B$65,2)),-1,VLOOKUP(P4954,'Region Code'!$A$1:$B$65,2))</f>
        <v>21</v>
      </c>
    </row>
    <row r="4955" spans="1:19" x14ac:dyDescent="0.25">
      <c r="A4955">
        <v>218445</v>
      </c>
      <c r="B4955" t="s">
        <v>25043</v>
      </c>
      <c r="C4955" t="s">
        <v>5379</v>
      </c>
      <c r="D4955" t="s">
        <v>25044</v>
      </c>
      <c r="E4955" t="s">
        <v>25045</v>
      </c>
      <c r="F4955">
        <v>85</v>
      </c>
      <c r="G4955" t="s">
        <v>2014</v>
      </c>
      <c r="H4955">
        <v>28</v>
      </c>
      <c r="I4955" s="1" t="s">
        <v>11386</v>
      </c>
      <c r="J4955" t="s">
        <v>25046</v>
      </c>
      <c r="K4955" t="s">
        <v>20959</v>
      </c>
      <c r="M4955" t="s">
        <v>2210</v>
      </c>
      <c r="P4955" t="s">
        <v>49</v>
      </c>
      <c r="Q4955" s="1" t="s">
        <v>2462</v>
      </c>
      <c r="R4955">
        <v>3235910635</v>
      </c>
      <c r="S4955">
        <f>IF(ISERROR(VLOOKUP(P4955,'Region Code'!$A$1:$B$65,2)),-1,VLOOKUP(P4955,'Region Code'!$A$1:$B$65,2))</f>
        <v>12</v>
      </c>
    </row>
    <row r="4956" spans="1:19" x14ac:dyDescent="0.25">
      <c r="A4956">
        <v>218446</v>
      </c>
      <c r="B4956" t="s">
        <v>25047</v>
      </c>
      <c r="C4956" t="s">
        <v>1491</v>
      </c>
      <c r="D4956" t="s">
        <v>9168</v>
      </c>
      <c r="E4956" t="s">
        <v>25048</v>
      </c>
      <c r="F4956">
        <v>34</v>
      </c>
      <c r="G4956" t="s">
        <v>2014</v>
      </c>
      <c r="H4956">
        <v>23</v>
      </c>
      <c r="I4956" s="1" t="s">
        <v>12275</v>
      </c>
      <c r="J4956" t="s">
        <v>25049</v>
      </c>
      <c r="M4956" t="s">
        <v>1670</v>
      </c>
      <c r="P4956" t="s">
        <v>19</v>
      </c>
      <c r="Q4956" s="1" t="s">
        <v>19778</v>
      </c>
      <c r="R4956">
        <v>2063137892</v>
      </c>
      <c r="S4956">
        <f>IF(ISERROR(VLOOKUP(P4956,'Region Code'!$A$1:$B$65,2)),-1,VLOOKUP(P4956,'Region Code'!$A$1:$B$65,2))</f>
        <v>62</v>
      </c>
    </row>
    <row r="4957" spans="1:19" x14ac:dyDescent="0.25">
      <c r="A4957">
        <v>218450</v>
      </c>
      <c r="B4957" t="s">
        <v>25050</v>
      </c>
      <c r="C4957" t="s">
        <v>1383</v>
      </c>
      <c r="D4957" t="s">
        <v>25051</v>
      </c>
      <c r="E4957" t="s">
        <v>25052</v>
      </c>
      <c r="F4957">
        <v>55</v>
      </c>
      <c r="G4957" t="s">
        <v>3611</v>
      </c>
      <c r="H4957">
        <v>52</v>
      </c>
      <c r="I4957" s="1" t="s">
        <v>1047</v>
      </c>
      <c r="J4957" t="s">
        <v>25053</v>
      </c>
      <c r="M4957" t="s">
        <v>2704</v>
      </c>
      <c r="P4957" t="s">
        <v>19</v>
      </c>
      <c r="Q4957" s="1" t="s">
        <v>2705</v>
      </c>
      <c r="R4957">
        <v>3605320473</v>
      </c>
      <c r="S4957">
        <f>IF(ISERROR(VLOOKUP(P4957,'Region Code'!$A$1:$B$65,2)),-1,VLOOKUP(P4957,'Region Code'!$A$1:$B$65,2))</f>
        <v>62</v>
      </c>
    </row>
    <row r="4958" spans="1:19" x14ac:dyDescent="0.25">
      <c r="A4958">
        <v>218460</v>
      </c>
      <c r="B4958" t="s">
        <v>25054</v>
      </c>
      <c r="C4958" t="s">
        <v>196</v>
      </c>
      <c r="D4958" t="s">
        <v>25055</v>
      </c>
      <c r="E4958" t="s">
        <v>25056</v>
      </c>
      <c r="F4958">
        <v>76</v>
      </c>
      <c r="G4958" t="s">
        <v>3611</v>
      </c>
      <c r="H4958">
        <v>52</v>
      </c>
      <c r="I4958" s="1" t="s">
        <v>2859</v>
      </c>
      <c r="J4958" t="s">
        <v>25057</v>
      </c>
      <c r="M4958" t="s">
        <v>2542</v>
      </c>
      <c r="P4958" t="s">
        <v>99</v>
      </c>
      <c r="Q4958" s="1" t="s">
        <v>2543</v>
      </c>
      <c r="R4958">
        <v>4065652632</v>
      </c>
      <c r="S4958">
        <f>IF(ISERROR(VLOOKUP(P4958,'Region Code'!$A$1:$B$65,2)),-1,VLOOKUP(P4958,'Region Code'!$A$1:$B$65,2))</f>
        <v>37</v>
      </c>
    </row>
    <row r="4959" spans="1:19" x14ac:dyDescent="0.25">
      <c r="A4959">
        <v>218463</v>
      </c>
      <c r="B4959" t="s">
        <v>25058</v>
      </c>
      <c r="C4959" t="s">
        <v>3881</v>
      </c>
      <c r="E4959" t="s">
        <v>25059</v>
      </c>
      <c r="F4959">
        <v>76</v>
      </c>
      <c r="G4959" t="s">
        <v>3611</v>
      </c>
      <c r="H4959">
        <v>24</v>
      </c>
      <c r="I4959" s="1" t="s">
        <v>2802</v>
      </c>
      <c r="J4959" t="s">
        <v>25060</v>
      </c>
      <c r="M4959" t="s">
        <v>25061</v>
      </c>
      <c r="P4959" t="s">
        <v>49</v>
      </c>
      <c r="Q4959" s="1" t="s">
        <v>25062</v>
      </c>
      <c r="R4959">
        <v>9097946862</v>
      </c>
      <c r="S4959">
        <f>IF(ISERROR(VLOOKUP(P4959,'Region Code'!$A$1:$B$65,2)),-1,VLOOKUP(P4959,'Region Code'!$A$1:$B$65,2))</f>
        <v>12</v>
      </c>
    </row>
    <row r="4960" spans="1:19" x14ac:dyDescent="0.25">
      <c r="A4960">
        <v>218467</v>
      </c>
      <c r="B4960" t="s">
        <v>25063</v>
      </c>
      <c r="C4960" t="s">
        <v>25064</v>
      </c>
      <c r="D4960" t="s">
        <v>25065</v>
      </c>
      <c r="E4960" t="s">
        <v>25066</v>
      </c>
      <c r="F4960">
        <v>48</v>
      </c>
      <c r="G4960" t="s">
        <v>25</v>
      </c>
      <c r="H4960">
        <v>23</v>
      </c>
      <c r="I4960" s="1" t="s">
        <v>4482</v>
      </c>
      <c r="J4960" t="s">
        <v>25067</v>
      </c>
      <c r="K4960" t="s">
        <v>25068</v>
      </c>
      <c r="M4960" t="s">
        <v>1140</v>
      </c>
      <c r="P4960" t="s">
        <v>29</v>
      </c>
      <c r="Q4960" s="1" t="s">
        <v>4832</v>
      </c>
      <c r="R4960">
        <v>3037462844</v>
      </c>
      <c r="S4960">
        <f>IF(ISERROR(VLOOKUP(P4960,'Region Code'!$A$1:$B$65,2)),-1,VLOOKUP(P4960,'Region Code'!$A$1:$B$65,2))</f>
        <v>13</v>
      </c>
    </row>
    <row r="4961" spans="1:19" x14ac:dyDescent="0.25">
      <c r="A4961">
        <v>218469</v>
      </c>
      <c r="B4961" t="s">
        <v>25069</v>
      </c>
      <c r="C4961" t="s">
        <v>12471</v>
      </c>
      <c r="D4961" t="s">
        <v>13420</v>
      </c>
      <c r="E4961" t="s">
        <v>25070</v>
      </c>
      <c r="F4961">
        <v>65</v>
      </c>
      <c r="G4961" t="s">
        <v>1117</v>
      </c>
      <c r="H4961">
        <v>23</v>
      </c>
      <c r="I4961" s="1" t="s">
        <v>1156</v>
      </c>
      <c r="J4961" t="s">
        <v>25071</v>
      </c>
      <c r="K4961" t="s">
        <v>18830</v>
      </c>
      <c r="M4961" t="s">
        <v>6155</v>
      </c>
      <c r="P4961" t="s">
        <v>125</v>
      </c>
      <c r="Q4961" s="1" t="s">
        <v>6156</v>
      </c>
      <c r="R4961">
        <v>9073570123</v>
      </c>
      <c r="S4961">
        <f>IF(ISERROR(VLOOKUP(P4961,'Region Code'!$A$1:$B$65,2)),-1,VLOOKUP(P4961,'Region Code'!$A$1:$B$65,2))</f>
        <v>10</v>
      </c>
    </row>
    <row r="4962" spans="1:19" x14ac:dyDescent="0.25">
      <c r="A4962">
        <v>218470</v>
      </c>
      <c r="B4962" t="s">
        <v>25072</v>
      </c>
      <c r="C4962" t="s">
        <v>2084</v>
      </c>
      <c r="D4962" t="s">
        <v>3843</v>
      </c>
      <c r="E4962" t="s">
        <v>25073</v>
      </c>
      <c r="F4962">
        <v>80</v>
      </c>
      <c r="G4962" t="s">
        <v>2014</v>
      </c>
      <c r="H4962">
        <v>52</v>
      </c>
      <c r="I4962" s="1" t="s">
        <v>3478</v>
      </c>
      <c r="J4962" t="s">
        <v>25074</v>
      </c>
      <c r="K4962" t="s">
        <v>25075</v>
      </c>
      <c r="M4962" t="s">
        <v>184</v>
      </c>
      <c r="P4962" t="s">
        <v>19</v>
      </c>
      <c r="Q4962" s="1" t="s">
        <v>1629</v>
      </c>
      <c r="R4962">
        <v>2065269565</v>
      </c>
      <c r="S4962">
        <f>IF(ISERROR(VLOOKUP(P4962,'Region Code'!$A$1:$B$65,2)),-1,VLOOKUP(P4962,'Region Code'!$A$1:$B$65,2))</f>
        <v>62</v>
      </c>
    </row>
    <row r="4963" spans="1:19" x14ac:dyDescent="0.25">
      <c r="A4963">
        <v>218471</v>
      </c>
      <c r="B4963" t="s">
        <v>25076</v>
      </c>
      <c r="C4963" t="s">
        <v>4853</v>
      </c>
      <c r="D4963" t="s">
        <v>25077</v>
      </c>
      <c r="E4963" t="s">
        <v>25078</v>
      </c>
      <c r="F4963">
        <v>40</v>
      </c>
      <c r="G4963" t="s">
        <v>2014</v>
      </c>
      <c r="H4963">
        <v>24</v>
      </c>
      <c r="I4963" s="1" t="s">
        <v>5635</v>
      </c>
      <c r="J4963" t="s">
        <v>25079</v>
      </c>
      <c r="M4963" t="s">
        <v>25080</v>
      </c>
      <c r="P4963" t="s">
        <v>49</v>
      </c>
      <c r="Q4963" s="1" t="s">
        <v>25081</v>
      </c>
      <c r="R4963">
        <v>8059274650</v>
      </c>
      <c r="S4963">
        <f>IF(ISERROR(VLOOKUP(P4963,'Region Code'!$A$1:$B$65,2)),-1,VLOOKUP(P4963,'Region Code'!$A$1:$B$65,2))</f>
        <v>12</v>
      </c>
    </row>
    <row r="4964" spans="1:19" x14ac:dyDescent="0.25">
      <c r="A4964">
        <v>218473</v>
      </c>
      <c r="B4964" t="s">
        <v>25082</v>
      </c>
      <c r="C4964" t="s">
        <v>566</v>
      </c>
      <c r="D4964" t="s">
        <v>25083</v>
      </c>
      <c r="E4964" t="s">
        <v>25084</v>
      </c>
      <c r="F4964">
        <v>42</v>
      </c>
      <c r="G4964" t="s">
        <v>25</v>
      </c>
      <c r="H4964">
        <v>63</v>
      </c>
      <c r="I4964" s="1" t="s">
        <v>3709</v>
      </c>
      <c r="J4964" t="s">
        <v>25085</v>
      </c>
      <c r="M4964" t="s">
        <v>1431</v>
      </c>
      <c r="P4964" t="s">
        <v>39</v>
      </c>
      <c r="Q4964" s="1" t="s">
        <v>6231</v>
      </c>
      <c r="R4964">
        <v>8083928364</v>
      </c>
      <c r="S4964">
        <f>IF(ISERROR(VLOOKUP(P4964,'Region Code'!$A$1:$B$65,2)),-1,VLOOKUP(P4964,'Region Code'!$A$1:$B$65,2))</f>
        <v>21</v>
      </c>
    </row>
    <row r="4965" spans="1:19" x14ac:dyDescent="0.25">
      <c r="A4965">
        <v>218474</v>
      </c>
      <c r="B4965" t="s">
        <v>25086</v>
      </c>
      <c r="C4965" t="s">
        <v>1638</v>
      </c>
      <c r="D4965" t="s">
        <v>25087</v>
      </c>
      <c r="E4965" t="s">
        <v>25088</v>
      </c>
      <c r="F4965">
        <v>55</v>
      </c>
      <c r="G4965" t="s">
        <v>25</v>
      </c>
      <c r="H4965">
        <v>62</v>
      </c>
      <c r="I4965" s="1" t="s">
        <v>1749</v>
      </c>
      <c r="J4965" t="s">
        <v>25089</v>
      </c>
      <c r="K4965" t="s">
        <v>25090</v>
      </c>
      <c r="M4965" t="s">
        <v>266</v>
      </c>
      <c r="P4965" t="s">
        <v>39</v>
      </c>
      <c r="Q4965" s="1" t="s">
        <v>601</v>
      </c>
      <c r="R4965">
        <v>8083920247</v>
      </c>
      <c r="S4965">
        <f>IF(ISERROR(VLOOKUP(P4965,'Region Code'!$A$1:$B$65,2)),-1,VLOOKUP(P4965,'Region Code'!$A$1:$B$65,2))</f>
        <v>21</v>
      </c>
    </row>
    <row r="4966" spans="1:19" x14ac:dyDescent="0.25">
      <c r="A4966">
        <v>218475</v>
      </c>
      <c r="B4966" t="s">
        <v>25091</v>
      </c>
      <c r="C4966" t="s">
        <v>25092</v>
      </c>
      <c r="D4966" t="s">
        <v>25093</v>
      </c>
      <c r="E4966" t="s">
        <v>25094</v>
      </c>
      <c r="F4966">
        <v>29</v>
      </c>
      <c r="G4966" t="s">
        <v>263</v>
      </c>
      <c r="H4966">
        <v>63</v>
      </c>
      <c r="I4966" s="1" t="s">
        <v>1307</v>
      </c>
      <c r="J4966" t="s">
        <v>25095</v>
      </c>
      <c r="M4966" t="s">
        <v>680</v>
      </c>
      <c r="P4966" t="s">
        <v>39</v>
      </c>
      <c r="Q4966" s="1" t="s">
        <v>681</v>
      </c>
      <c r="R4966">
        <v>8086374827</v>
      </c>
      <c r="S4966">
        <f>IF(ISERROR(VLOOKUP(P4966,'Region Code'!$A$1:$B$65,2)),-1,VLOOKUP(P4966,'Region Code'!$A$1:$B$65,2))</f>
        <v>21</v>
      </c>
    </row>
    <row r="4967" spans="1:19" x14ac:dyDescent="0.25">
      <c r="A4967">
        <v>218477</v>
      </c>
      <c r="B4967" t="s">
        <v>25096</v>
      </c>
      <c r="C4967" t="s">
        <v>339</v>
      </c>
      <c r="D4967" t="s">
        <v>25097</v>
      </c>
      <c r="E4967" t="s">
        <v>25098</v>
      </c>
      <c r="F4967">
        <v>65</v>
      </c>
      <c r="G4967" t="s">
        <v>25</v>
      </c>
      <c r="H4967">
        <v>63</v>
      </c>
      <c r="I4967" s="1" t="s">
        <v>4104</v>
      </c>
      <c r="J4967" t="s">
        <v>25099</v>
      </c>
      <c r="M4967" t="s">
        <v>116</v>
      </c>
      <c r="P4967" t="s">
        <v>39</v>
      </c>
      <c r="Q4967" s="1" t="s">
        <v>117</v>
      </c>
      <c r="R4967">
        <v>8088007533</v>
      </c>
      <c r="S4967">
        <f>IF(ISERROR(VLOOKUP(P4967,'Region Code'!$A$1:$B$65,2)),-1,VLOOKUP(P4967,'Region Code'!$A$1:$B$65,2))</f>
        <v>21</v>
      </c>
    </row>
    <row r="4968" spans="1:19" x14ac:dyDescent="0.25">
      <c r="A4968">
        <v>218478</v>
      </c>
      <c r="B4968" t="s">
        <v>25100</v>
      </c>
      <c r="C4968" t="s">
        <v>42</v>
      </c>
      <c r="D4968" t="s">
        <v>22037</v>
      </c>
      <c r="E4968" t="s">
        <v>25101</v>
      </c>
      <c r="F4968">
        <v>36</v>
      </c>
      <c r="G4968" t="s">
        <v>45</v>
      </c>
      <c r="H4968">
        <v>63</v>
      </c>
      <c r="I4968" s="1" t="s">
        <v>3709</v>
      </c>
      <c r="J4968" t="s">
        <v>25102</v>
      </c>
      <c r="M4968" t="s">
        <v>266</v>
      </c>
      <c r="P4968" t="s">
        <v>39</v>
      </c>
      <c r="Q4968" s="1" t="s">
        <v>601</v>
      </c>
      <c r="R4968">
        <v>8087993238</v>
      </c>
      <c r="S4968">
        <f>IF(ISERROR(VLOOKUP(P4968,'Region Code'!$A$1:$B$65,2)),-1,VLOOKUP(P4968,'Region Code'!$A$1:$B$65,2))</f>
        <v>21</v>
      </c>
    </row>
    <row r="4969" spans="1:19" x14ac:dyDescent="0.25">
      <c r="A4969">
        <v>218479</v>
      </c>
      <c r="B4969" t="s">
        <v>25103</v>
      </c>
      <c r="C4969" t="s">
        <v>4160</v>
      </c>
      <c r="D4969" t="s">
        <v>20146</v>
      </c>
      <c r="E4969" t="s">
        <v>25104</v>
      </c>
      <c r="F4969">
        <v>58</v>
      </c>
      <c r="G4969" t="s">
        <v>20402</v>
      </c>
      <c r="H4969">
        <v>14</v>
      </c>
      <c r="I4969" s="1" t="s">
        <v>2786</v>
      </c>
      <c r="J4969" t="s">
        <v>25105</v>
      </c>
      <c r="M4969" t="s">
        <v>6783</v>
      </c>
      <c r="P4969" t="s">
        <v>151</v>
      </c>
      <c r="Q4969" s="1" t="s">
        <v>6784</v>
      </c>
      <c r="R4969">
        <v>3126176151</v>
      </c>
      <c r="S4969">
        <f>IF(ISERROR(VLOOKUP(P4969,'Region Code'!$A$1:$B$65,2)),-1,VLOOKUP(P4969,'Region Code'!$A$1:$B$65,2))</f>
        <v>23</v>
      </c>
    </row>
    <row r="4970" spans="1:19" x14ac:dyDescent="0.25">
      <c r="A4970">
        <v>218485</v>
      </c>
      <c r="B4970" t="s">
        <v>25106</v>
      </c>
      <c r="C4970" t="s">
        <v>537</v>
      </c>
      <c r="E4970" t="s">
        <v>25107</v>
      </c>
      <c r="F4970">
        <v>70</v>
      </c>
      <c r="G4970" t="s">
        <v>3611</v>
      </c>
      <c r="H4970">
        <v>52</v>
      </c>
      <c r="I4970" s="1" t="s">
        <v>3420</v>
      </c>
      <c r="J4970" t="s">
        <v>25108</v>
      </c>
      <c r="M4970" t="s">
        <v>2926</v>
      </c>
      <c r="P4970" t="s">
        <v>520</v>
      </c>
      <c r="Q4970" s="1" t="s">
        <v>25109</v>
      </c>
      <c r="R4970">
        <v>7194720861</v>
      </c>
      <c r="S4970">
        <f>IF(ISERROR(VLOOKUP(P4970,'Region Code'!$A$1:$B$65,2)),-1,VLOOKUP(P4970,'Region Code'!$A$1:$B$65,2))</f>
        <v>57</v>
      </c>
    </row>
    <row r="4971" spans="1:19" x14ac:dyDescent="0.25">
      <c r="A4971">
        <v>218487</v>
      </c>
      <c r="B4971" t="s">
        <v>25110</v>
      </c>
      <c r="C4971" t="s">
        <v>1086</v>
      </c>
      <c r="D4971" t="s">
        <v>25111</v>
      </c>
      <c r="E4971" t="s">
        <v>25112</v>
      </c>
      <c r="F4971">
        <v>65</v>
      </c>
      <c r="G4971" t="s">
        <v>25</v>
      </c>
      <c r="H4971">
        <v>63</v>
      </c>
      <c r="I4971" s="1" t="s">
        <v>2977</v>
      </c>
      <c r="J4971" t="s">
        <v>25113</v>
      </c>
      <c r="K4971" t="s">
        <v>25114</v>
      </c>
      <c r="M4971" t="s">
        <v>266</v>
      </c>
      <c r="P4971" t="s">
        <v>39</v>
      </c>
      <c r="Q4971" s="1" t="s">
        <v>558</v>
      </c>
      <c r="R4971">
        <v>8089555652</v>
      </c>
      <c r="S4971">
        <f>IF(ISERROR(VLOOKUP(P4971,'Region Code'!$A$1:$B$65,2)),-1,VLOOKUP(P4971,'Region Code'!$A$1:$B$65,2))</f>
        <v>21</v>
      </c>
    </row>
    <row r="4972" spans="1:19" x14ac:dyDescent="0.25">
      <c r="A4972">
        <v>218488</v>
      </c>
      <c r="B4972" t="s">
        <v>25115</v>
      </c>
      <c r="C4972" t="s">
        <v>2130</v>
      </c>
      <c r="D4972" t="s">
        <v>25116</v>
      </c>
      <c r="E4972" t="s">
        <v>25117</v>
      </c>
      <c r="F4972">
        <v>55</v>
      </c>
      <c r="G4972" t="s">
        <v>25</v>
      </c>
      <c r="H4972">
        <v>25</v>
      </c>
      <c r="I4972" s="1" t="s">
        <v>5635</v>
      </c>
      <c r="J4972" t="s">
        <v>25118</v>
      </c>
      <c r="M4972" t="s">
        <v>28</v>
      </c>
      <c r="P4972" t="s">
        <v>29</v>
      </c>
      <c r="Q4972" s="1" t="s">
        <v>8925</v>
      </c>
      <c r="R4972">
        <v>3036681092</v>
      </c>
      <c r="S4972">
        <f>IF(ISERROR(VLOOKUP(P4972,'Region Code'!$A$1:$B$65,2)),-1,VLOOKUP(P4972,'Region Code'!$A$1:$B$65,2))</f>
        <v>13</v>
      </c>
    </row>
    <row r="4973" spans="1:19" x14ac:dyDescent="0.25">
      <c r="A4973">
        <v>218491</v>
      </c>
      <c r="B4973" t="s">
        <v>25119</v>
      </c>
      <c r="C4973" t="s">
        <v>5969</v>
      </c>
      <c r="E4973" t="s">
        <v>25120</v>
      </c>
      <c r="F4973">
        <v>0</v>
      </c>
      <c r="G4973" t="s">
        <v>3611</v>
      </c>
      <c r="H4973">
        <v>24</v>
      </c>
      <c r="I4973" s="1" t="s">
        <v>10847</v>
      </c>
      <c r="J4973" t="s">
        <v>25121</v>
      </c>
      <c r="M4973" t="s">
        <v>25122</v>
      </c>
      <c r="P4973" t="s">
        <v>151</v>
      </c>
      <c r="Q4973" s="1" t="s">
        <v>25123</v>
      </c>
      <c r="R4973">
        <v>8472516665</v>
      </c>
      <c r="S4973">
        <f>IF(ISERROR(VLOOKUP(P4973,'Region Code'!$A$1:$B$65,2)),-1,VLOOKUP(P4973,'Region Code'!$A$1:$B$65,2))</f>
        <v>23</v>
      </c>
    </row>
    <row r="4974" spans="1:19" x14ac:dyDescent="0.25">
      <c r="A4974">
        <v>218493</v>
      </c>
      <c r="B4974" t="s">
        <v>25124</v>
      </c>
      <c r="C4974" t="s">
        <v>1313</v>
      </c>
      <c r="D4974" t="s">
        <v>2226</v>
      </c>
      <c r="E4974" t="s">
        <v>25125</v>
      </c>
      <c r="F4974">
        <v>111</v>
      </c>
      <c r="G4974" t="s">
        <v>2014</v>
      </c>
      <c r="H4974">
        <v>28</v>
      </c>
      <c r="I4974" s="1" t="s">
        <v>5635</v>
      </c>
      <c r="J4974" t="s">
        <v>25126</v>
      </c>
      <c r="M4974" t="s">
        <v>16839</v>
      </c>
      <c r="P4974" t="s">
        <v>1701</v>
      </c>
      <c r="Q4974" s="1" t="s">
        <v>25127</v>
      </c>
      <c r="R4974">
        <v>9545619800</v>
      </c>
      <c r="S4974">
        <f>IF(ISERROR(VLOOKUP(P4974,'Region Code'!$A$1:$B$65,2)),-1,VLOOKUP(P4974,'Region Code'!$A$1:$B$65,2))</f>
        <v>18</v>
      </c>
    </row>
    <row r="4975" spans="1:19" x14ac:dyDescent="0.25">
      <c r="A4975">
        <v>218494</v>
      </c>
      <c r="B4975" t="s">
        <v>25128</v>
      </c>
      <c r="C4975" t="s">
        <v>1297</v>
      </c>
      <c r="D4975" t="s">
        <v>3155</v>
      </c>
      <c r="E4975" t="s">
        <v>25129</v>
      </c>
      <c r="F4975">
        <v>2</v>
      </c>
      <c r="G4975" t="s">
        <v>3611</v>
      </c>
      <c r="H4975">
        <v>52</v>
      </c>
      <c r="I4975" s="1" t="s">
        <v>5289</v>
      </c>
      <c r="J4975" t="s">
        <v>25130</v>
      </c>
      <c r="M4975" t="s">
        <v>28</v>
      </c>
      <c r="P4975" t="s">
        <v>29</v>
      </c>
      <c r="Q4975" s="1" t="s">
        <v>177</v>
      </c>
      <c r="R4975">
        <v>9702597170</v>
      </c>
      <c r="S4975">
        <f>IF(ISERROR(VLOOKUP(P4975,'Region Code'!$A$1:$B$65,2)),-1,VLOOKUP(P4975,'Region Code'!$A$1:$B$65,2))</f>
        <v>13</v>
      </c>
    </row>
    <row r="4976" spans="1:19" x14ac:dyDescent="0.25">
      <c r="A4976">
        <v>218495</v>
      </c>
      <c r="B4976" t="s">
        <v>25131</v>
      </c>
      <c r="C4976" t="s">
        <v>3085</v>
      </c>
      <c r="D4976" t="s">
        <v>7190</v>
      </c>
      <c r="E4976" t="s">
        <v>25132</v>
      </c>
      <c r="F4976">
        <v>124</v>
      </c>
      <c r="G4976" t="s">
        <v>25</v>
      </c>
      <c r="H4976">
        <v>24</v>
      </c>
      <c r="I4976" s="1" t="s">
        <v>216</v>
      </c>
      <c r="J4976" t="s">
        <v>25133</v>
      </c>
      <c r="M4976" t="s">
        <v>11040</v>
      </c>
      <c r="P4976" t="s">
        <v>19</v>
      </c>
      <c r="Q4976" s="1" t="s">
        <v>630</v>
      </c>
      <c r="R4976">
        <v>4259701330</v>
      </c>
      <c r="S4976">
        <f>IF(ISERROR(VLOOKUP(P4976,'Region Code'!$A$1:$B$65,2)),-1,VLOOKUP(P4976,'Region Code'!$A$1:$B$65,2))</f>
        <v>62</v>
      </c>
    </row>
    <row r="4977" spans="1:19" x14ac:dyDescent="0.25">
      <c r="A4977">
        <v>2185</v>
      </c>
      <c r="B4977" t="s">
        <v>25134</v>
      </c>
      <c r="C4977" t="s">
        <v>482</v>
      </c>
      <c r="D4977" t="s">
        <v>25135</v>
      </c>
      <c r="E4977" t="s">
        <v>25136</v>
      </c>
      <c r="F4977">
        <v>30</v>
      </c>
      <c r="G4977" t="s">
        <v>181</v>
      </c>
      <c r="H4977">
        <v>28</v>
      </c>
      <c r="I4977" s="1" t="s">
        <v>9992</v>
      </c>
      <c r="J4977" t="s">
        <v>25137</v>
      </c>
      <c r="M4977" t="s">
        <v>10367</v>
      </c>
      <c r="P4977" t="s">
        <v>19</v>
      </c>
      <c r="Q4977" t="s">
        <v>25138</v>
      </c>
      <c r="R4977">
        <v>5097251151</v>
      </c>
      <c r="S4977">
        <f>IF(ISERROR(VLOOKUP(P4977,'Region Code'!$A$1:$B$65,2)),-1,VLOOKUP(P4977,'Region Code'!$A$1:$B$65,2))</f>
        <v>62</v>
      </c>
    </row>
    <row r="4978" spans="1:19" x14ac:dyDescent="0.25">
      <c r="A4978">
        <v>218502</v>
      </c>
      <c r="B4978" t="s">
        <v>25139</v>
      </c>
      <c r="C4978" t="s">
        <v>25140</v>
      </c>
      <c r="D4978" t="s">
        <v>402</v>
      </c>
      <c r="E4978" t="s">
        <v>25141</v>
      </c>
      <c r="F4978">
        <v>65</v>
      </c>
      <c r="G4978" t="s">
        <v>263</v>
      </c>
      <c r="H4978">
        <v>62</v>
      </c>
      <c r="I4978" s="1" t="s">
        <v>1423</v>
      </c>
      <c r="J4978" t="s">
        <v>25142</v>
      </c>
      <c r="K4978" t="s">
        <v>25143</v>
      </c>
      <c r="M4978" t="s">
        <v>266</v>
      </c>
      <c r="P4978" t="s">
        <v>39</v>
      </c>
      <c r="Q4978" s="1" t="s">
        <v>267</v>
      </c>
      <c r="R4978">
        <v>8084697542</v>
      </c>
      <c r="S4978">
        <f>IF(ISERROR(VLOOKUP(P4978,'Region Code'!$A$1:$B$65,2)),-1,VLOOKUP(P4978,'Region Code'!$A$1:$B$65,2))</f>
        <v>21</v>
      </c>
    </row>
    <row r="4979" spans="1:19" x14ac:dyDescent="0.25">
      <c r="A4979">
        <v>218503</v>
      </c>
      <c r="B4979" t="s">
        <v>25144</v>
      </c>
      <c r="C4979" t="s">
        <v>5527</v>
      </c>
      <c r="D4979" t="s">
        <v>25145</v>
      </c>
      <c r="E4979" t="s">
        <v>25146</v>
      </c>
      <c r="F4979">
        <v>64</v>
      </c>
      <c r="G4979" t="s">
        <v>16163</v>
      </c>
      <c r="H4979">
        <v>23</v>
      </c>
      <c r="I4979" s="1" t="s">
        <v>1056</v>
      </c>
      <c r="J4979" t="s">
        <v>25147</v>
      </c>
      <c r="M4979" t="s">
        <v>20341</v>
      </c>
      <c r="P4979" t="s">
        <v>2413</v>
      </c>
      <c r="Q4979" s="1" t="s">
        <v>25148</v>
      </c>
      <c r="R4979">
        <v>2485398574</v>
      </c>
      <c r="S4979">
        <f>IF(ISERROR(VLOOKUP(P4979,'Region Code'!$A$1:$B$65,2)),-1,VLOOKUP(P4979,'Region Code'!$A$1:$B$65,2))</f>
        <v>33</v>
      </c>
    </row>
    <row r="4980" spans="1:19" x14ac:dyDescent="0.25">
      <c r="A4980">
        <v>218509</v>
      </c>
      <c r="B4980" t="s">
        <v>25149</v>
      </c>
      <c r="C4980" t="s">
        <v>25150</v>
      </c>
      <c r="D4980" t="s">
        <v>25151</v>
      </c>
      <c r="E4980" t="s">
        <v>25152</v>
      </c>
      <c r="F4980">
        <v>0</v>
      </c>
      <c r="G4980" t="s">
        <v>25</v>
      </c>
      <c r="H4980">
        <v>24</v>
      </c>
      <c r="I4980" s="1" t="s">
        <v>2353</v>
      </c>
      <c r="J4980" t="s">
        <v>25153</v>
      </c>
      <c r="K4980" t="s">
        <v>25154</v>
      </c>
      <c r="M4980" t="s">
        <v>344</v>
      </c>
      <c r="P4980" t="s">
        <v>19</v>
      </c>
      <c r="Q4980" s="1" t="s">
        <v>637</v>
      </c>
      <c r="R4980">
        <v>5202480334</v>
      </c>
      <c r="S4980">
        <f>IF(ISERROR(VLOOKUP(P4980,'Region Code'!$A$1:$B$65,2)),-1,VLOOKUP(P4980,'Region Code'!$A$1:$B$65,2))</f>
        <v>62</v>
      </c>
    </row>
    <row r="4981" spans="1:19" x14ac:dyDescent="0.25">
      <c r="A4981">
        <v>218511</v>
      </c>
      <c r="B4981" t="s">
        <v>25155</v>
      </c>
      <c r="C4981" t="s">
        <v>25156</v>
      </c>
      <c r="D4981" t="s">
        <v>25157</v>
      </c>
      <c r="E4981" t="s">
        <v>25158</v>
      </c>
      <c r="F4981">
        <v>65</v>
      </c>
      <c r="G4981" t="s">
        <v>25</v>
      </c>
      <c r="H4981">
        <v>63</v>
      </c>
      <c r="I4981" s="1" t="s">
        <v>3478</v>
      </c>
      <c r="J4981" t="s">
        <v>25159</v>
      </c>
      <c r="M4981" t="s">
        <v>266</v>
      </c>
      <c r="P4981" t="s">
        <v>39</v>
      </c>
      <c r="Q4981" s="1" t="s">
        <v>558</v>
      </c>
      <c r="R4981">
        <v>9177014239</v>
      </c>
      <c r="S4981">
        <f>IF(ISERROR(VLOOKUP(P4981,'Region Code'!$A$1:$B$65,2)),-1,VLOOKUP(P4981,'Region Code'!$A$1:$B$65,2))</f>
        <v>21</v>
      </c>
    </row>
    <row r="4982" spans="1:19" x14ac:dyDescent="0.25">
      <c r="A4982">
        <v>218513</v>
      </c>
      <c r="B4982" t="s">
        <v>25160</v>
      </c>
      <c r="C4982" t="s">
        <v>2345</v>
      </c>
      <c r="E4982" t="s">
        <v>25161</v>
      </c>
      <c r="F4982">
        <v>0</v>
      </c>
      <c r="G4982" t="s">
        <v>25</v>
      </c>
      <c r="H4982">
        <v>25</v>
      </c>
      <c r="I4982" s="1" t="s">
        <v>10847</v>
      </c>
      <c r="J4982" t="s">
        <v>25162</v>
      </c>
      <c r="K4982" t="s">
        <v>25163</v>
      </c>
      <c r="M4982" t="s">
        <v>25164</v>
      </c>
      <c r="P4982" t="s">
        <v>10209</v>
      </c>
      <c r="Q4982" t="s">
        <v>25165</v>
      </c>
      <c r="R4982">
        <v>6042553200</v>
      </c>
      <c r="S4982">
        <f>IF(ISERROR(VLOOKUP(P4982,'Region Code'!$A$1:$B$65,2)),-1,VLOOKUP(P4982,'Region Code'!$A$1:$B$65,2))</f>
        <v>11</v>
      </c>
    </row>
    <row r="4983" spans="1:19" x14ac:dyDescent="0.25">
      <c r="A4983">
        <v>218516</v>
      </c>
      <c r="B4983" t="s">
        <v>25166</v>
      </c>
      <c r="C4983" t="s">
        <v>490</v>
      </c>
      <c r="D4983" t="s">
        <v>25167</v>
      </c>
      <c r="E4983" t="s">
        <v>25168</v>
      </c>
      <c r="F4983">
        <v>68</v>
      </c>
      <c r="G4983" t="s">
        <v>2014</v>
      </c>
      <c r="H4983">
        <v>25</v>
      </c>
      <c r="I4983" s="1" t="s">
        <v>12275</v>
      </c>
      <c r="J4983" t="s">
        <v>25169</v>
      </c>
      <c r="K4983" t="s">
        <v>13509</v>
      </c>
      <c r="M4983" t="s">
        <v>28</v>
      </c>
      <c r="P4983" t="s">
        <v>29</v>
      </c>
      <c r="Q4983" s="1" t="s">
        <v>19431</v>
      </c>
      <c r="R4983">
        <v>3039738482</v>
      </c>
      <c r="S4983">
        <f>IF(ISERROR(VLOOKUP(P4983,'Region Code'!$A$1:$B$65,2)),-1,VLOOKUP(P4983,'Region Code'!$A$1:$B$65,2))</f>
        <v>13</v>
      </c>
    </row>
    <row r="4984" spans="1:19" x14ac:dyDescent="0.25">
      <c r="A4984">
        <v>218517</v>
      </c>
      <c r="B4984" t="s">
        <v>25170</v>
      </c>
      <c r="C4984" t="s">
        <v>2707</v>
      </c>
      <c r="E4984" t="s">
        <v>25171</v>
      </c>
      <c r="F4984">
        <v>76</v>
      </c>
      <c r="G4984" t="s">
        <v>25</v>
      </c>
      <c r="H4984">
        <v>25</v>
      </c>
      <c r="I4984" s="1" t="s">
        <v>4512</v>
      </c>
      <c r="J4984" t="s">
        <v>25172</v>
      </c>
      <c r="M4984" t="s">
        <v>25173</v>
      </c>
      <c r="P4984" t="s">
        <v>2036</v>
      </c>
      <c r="Q4984" s="1" t="s">
        <v>25174</v>
      </c>
      <c r="R4984">
        <v>7183868078</v>
      </c>
      <c r="S4984">
        <f>IF(ISERROR(VLOOKUP(P4984,'Region Code'!$A$1:$B$65,2)),-1,VLOOKUP(P4984,'Region Code'!$A$1:$B$65,2))</f>
        <v>46</v>
      </c>
    </row>
    <row r="4985" spans="1:19" x14ac:dyDescent="0.25">
      <c r="A4985">
        <v>218519</v>
      </c>
      <c r="B4985" t="s">
        <v>25175</v>
      </c>
      <c r="C4985" t="s">
        <v>25176</v>
      </c>
      <c r="E4985" t="s">
        <v>25177</v>
      </c>
      <c r="F4985">
        <v>35</v>
      </c>
      <c r="G4985" t="s">
        <v>45</v>
      </c>
      <c r="H4985">
        <v>25</v>
      </c>
      <c r="I4985" s="1" t="s">
        <v>10847</v>
      </c>
      <c r="J4985" t="s">
        <v>25178</v>
      </c>
      <c r="M4985" t="s">
        <v>773</v>
      </c>
      <c r="P4985" t="s">
        <v>49</v>
      </c>
      <c r="Q4985" s="1" t="s">
        <v>25179</v>
      </c>
      <c r="R4985">
        <v>6264600430</v>
      </c>
      <c r="S4985">
        <f>IF(ISERROR(VLOOKUP(P4985,'Region Code'!$A$1:$B$65,2)),-1,VLOOKUP(P4985,'Region Code'!$A$1:$B$65,2))</f>
        <v>12</v>
      </c>
    </row>
    <row r="4986" spans="1:19" x14ac:dyDescent="0.25">
      <c r="A4986">
        <v>218523</v>
      </c>
      <c r="B4986" t="s">
        <v>25180</v>
      </c>
      <c r="C4986" t="s">
        <v>1383</v>
      </c>
      <c r="D4986" t="s">
        <v>25181</v>
      </c>
      <c r="E4986" t="s">
        <v>25182</v>
      </c>
      <c r="F4986">
        <v>0</v>
      </c>
      <c r="G4986" t="s">
        <v>25</v>
      </c>
      <c r="H4986">
        <v>27</v>
      </c>
      <c r="I4986" s="1" t="s">
        <v>10847</v>
      </c>
      <c r="J4986" t="s">
        <v>25183</v>
      </c>
      <c r="M4986" t="s">
        <v>25184</v>
      </c>
      <c r="P4986" t="s">
        <v>25185</v>
      </c>
      <c r="Q4986" t="s">
        <v>25186</v>
      </c>
      <c r="R4986">
        <v>8182978992</v>
      </c>
      <c r="S4986">
        <f>IF(ISERROR(VLOOKUP(P4986,'Region Code'!$A$1:$B$65,2)),-1,VLOOKUP(P4986,'Region Code'!$A$1:$B$65,2))</f>
        <v>28</v>
      </c>
    </row>
    <row r="4987" spans="1:19" x14ac:dyDescent="0.25">
      <c r="A4987">
        <v>218525</v>
      </c>
      <c r="B4987" t="s">
        <v>25187</v>
      </c>
      <c r="C4987" t="s">
        <v>1148</v>
      </c>
      <c r="D4987" t="s">
        <v>25188</v>
      </c>
      <c r="E4987" t="s">
        <v>25189</v>
      </c>
      <c r="F4987">
        <v>0</v>
      </c>
      <c r="G4987" t="s">
        <v>2014</v>
      </c>
      <c r="H4987">
        <v>28</v>
      </c>
      <c r="I4987" s="1" t="s">
        <v>2317</v>
      </c>
      <c r="J4987" t="s">
        <v>25190</v>
      </c>
      <c r="K4987" t="s">
        <v>10601</v>
      </c>
      <c r="M4987" t="s">
        <v>3107</v>
      </c>
      <c r="P4987" t="s">
        <v>520</v>
      </c>
      <c r="Q4987" s="1" t="s">
        <v>25191</v>
      </c>
      <c r="R4987">
        <v>2817818953</v>
      </c>
      <c r="S4987">
        <f>IF(ISERROR(VLOOKUP(P4987,'Region Code'!$A$1:$B$65,2)),-1,VLOOKUP(P4987,'Region Code'!$A$1:$B$65,2))</f>
        <v>57</v>
      </c>
    </row>
    <row r="4988" spans="1:19" x14ac:dyDescent="0.25">
      <c r="A4988">
        <v>218526</v>
      </c>
      <c r="B4988" t="s">
        <v>25192</v>
      </c>
      <c r="C4988" t="s">
        <v>25193</v>
      </c>
      <c r="D4988" t="s">
        <v>13229</v>
      </c>
      <c r="E4988" t="s">
        <v>25194</v>
      </c>
      <c r="F4988">
        <v>65</v>
      </c>
      <c r="G4988" t="s">
        <v>2014</v>
      </c>
      <c r="H4988">
        <v>24</v>
      </c>
      <c r="I4988" s="1" t="s">
        <v>1615</v>
      </c>
      <c r="J4988" t="s">
        <v>25195</v>
      </c>
      <c r="M4988" t="s">
        <v>6783</v>
      </c>
      <c r="P4988" t="s">
        <v>151</v>
      </c>
      <c r="Q4988" s="1" t="s">
        <v>21314</v>
      </c>
      <c r="R4988">
        <v>7735227653</v>
      </c>
      <c r="S4988">
        <f>IF(ISERROR(VLOOKUP(P4988,'Region Code'!$A$1:$B$65,2)),-1,VLOOKUP(P4988,'Region Code'!$A$1:$B$65,2))</f>
        <v>23</v>
      </c>
    </row>
    <row r="4989" spans="1:19" x14ac:dyDescent="0.25">
      <c r="A4989">
        <v>218540</v>
      </c>
      <c r="B4989" t="s">
        <v>25196</v>
      </c>
      <c r="C4989" t="s">
        <v>717</v>
      </c>
      <c r="D4989" t="s">
        <v>2451</v>
      </c>
      <c r="E4989" t="s">
        <v>25197</v>
      </c>
      <c r="F4989">
        <v>0</v>
      </c>
      <c r="G4989" t="s">
        <v>3611</v>
      </c>
      <c r="H4989">
        <v>24</v>
      </c>
      <c r="I4989" s="1" t="s">
        <v>3466</v>
      </c>
      <c r="J4989" t="s">
        <v>25198</v>
      </c>
      <c r="K4989" t="s">
        <v>25199</v>
      </c>
      <c r="M4989" t="s">
        <v>2210</v>
      </c>
      <c r="P4989" t="s">
        <v>49</v>
      </c>
      <c r="Q4989" s="1" t="s">
        <v>11159</v>
      </c>
      <c r="R4989">
        <v>8185994786</v>
      </c>
      <c r="S4989">
        <f>IF(ISERROR(VLOOKUP(P4989,'Region Code'!$A$1:$B$65,2)),-1,VLOOKUP(P4989,'Region Code'!$A$1:$B$65,2))</f>
        <v>12</v>
      </c>
    </row>
    <row r="4990" spans="1:19" x14ac:dyDescent="0.25">
      <c r="A4990">
        <v>218542</v>
      </c>
      <c r="B4990" t="s">
        <v>25200</v>
      </c>
      <c r="C4990" t="s">
        <v>16578</v>
      </c>
      <c r="E4990" t="s">
        <v>25201</v>
      </c>
      <c r="F4990">
        <v>4</v>
      </c>
      <c r="G4990" t="s">
        <v>2014</v>
      </c>
      <c r="H4990">
        <v>52</v>
      </c>
      <c r="I4990" s="1" t="s">
        <v>1615</v>
      </c>
      <c r="J4990" t="s">
        <v>25202</v>
      </c>
      <c r="M4990" t="s">
        <v>25203</v>
      </c>
      <c r="P4990" t="s">
        <v>151</v>
      </c>
      <c r="Q4990" s="1" t="s">
        <v>25204</v>
      </c>
      <c r="R4990">
        <v>7084589300</v>
      </c>
      <c r="S4990">
        <f>IF(ISERROR(VLOOKUP(P4990,'Region Code'!$A$1:$B$65,2)),-1,VLOOKUP(P4990,'Region Code'!$A$1:$B$65,2))</f>
        <v>23</v>
      </c>
    </row>
    <row r="4991" spans="1:19" x14ac:dyDescent="0.25">
      <c r="A4991">
        <v>218543</v>
      </c>
      <c r="B4991" t="s">
        <v>25205</v>
      </c>
      <c r="C4991" t="s">
        <v>1271</v>
      </c>
      <c r="D4991" t="s">
        <v>25206</v>
      </c>
      <c r="E4991" t="s">
        <v>25207</v>
      </c>
      <c r="F4991">
        <v>80</v>
      </c>
      <c r="G4991" t="s">
        <v>2014</v>
      </c>
      <c r="H4991">
        <v>28</v>
      </c>
      <c r="I4991" s="1" t="s">
        <v>599</v>
      </c>
      <c r="J4991" t="s">
        <v>25208</v>
      </c>
      <c r="M4991" t="s">
        <v>25209</v>
      </c>
      <c r="P4991" t="s">
        <v>1862</v>
      </c>
      <c r="Q4991" s="1" t="s">
        <v>25210</v>
      </c>
      <c r="R4991">
        <v>4065945545</v>
      </c>
      <c r="S4991">
        <f>IF(ISERROR(VLOOKUP(P4991,'Region Code'!$A$1:$B$65,2)),-1,VLOOKUP(P4991,'Region Code'!$A$1:$B$65,2))</f>
        <v>21</v>
      </c>
    </row>
    <row r="4992" spans="1:19" x14ac:dyDescent="0.25">
      <c r="A4992">
        <v>218545</v>
      </c>
      <c r="B4992" t="s">
        <v>25211</v>
      </c>
      <c r="C4992" t="s">
        <v>8041</v>
      </c>
      <c r="D4992" t="s">
        <v>4994</v>
      </c>
      <c r="E4992" t="s">
        <v>25212</v>
      </c>
      <c r="F4992">
        <v>0</v>
      </c>
      <c r="G4992" t="s">
        <v>16163</v>
      </c>
      <c r="H4992">
        <v>28</v>
      </c>
      <c r="I4992" s="1" t="s">
        <v>2069</v>
      </c>
      <c r="J4992" t="s">
        <v>25213</v>
      </c>
      <c r="M4992" t="s">
        <v>25214</v>
      </c>
      <c r="P4992" t="s">
        <v>49</v>
      </c>
      <c r="Q4992" s="1" t="s">
        <v>25215</v>
      </c>
      <c r="R4992">
        <v>9498386654</v>
      </c>
      <c r="S4992">
        <f>IF(ISERROR(VLOOKUP(P4992,'Region Code'!$A$1:$B$65,2)),-1,VLOOKUP(P4992,'Region Code'!$A$1:$B$65,2))</f>
        <v>12</v>
      </c>
    </row>
    <row r="4993" spans="1:19" x14ac:dyDescent="0.25">
      <c r="A4993">
        <v>218548</v>
      </c>
      <c r="B4993" t="s">
        <v>25216</v>
      </c>
      <c r="E4993" t="s">
        <v>25217</v>
      </c>
      <c r="F4993">
        <v>4</v>
      </c>
      <c r="G4993" t="s">
        <v>20402</v>
      </c>
      <c r="H4993">
        <v>14</v>
      </c>
      <c r="I4993" s="1" t="s">
        <v>599</v>
      </c>
      <c r="J4993" t="s">
        <v>25218</v>
      </c>
      <c r="K4993" t="s">
        <v>25219</v>
      </c>
      <c r="M4993" t="s">
        <v>25220</v>
      </c>
      <c r="P4993" t="s">
        <v>344</v>
      </c>
      <c r="Q4993" t="s">
        <v>25221</v>
      </c>
      <c r="R4993">
        <v>441622752049</v>
      </c>
      <c r="S4993">
        <f>IF(ISERROR(VLOOKUP(P4993,'Region Code'!$A$1:$B$65,2)),-1,VLOOKUP(P4993,'Region Code'!$A$1:$B$65,2))</f>
        <v>25</v>
      </c>
    </row>
    <row r="4994" spans="1:19" x14ac:dyDescent="0.25">
      <c r="A4994">
        <v>218549</v>
      </c>
      <c r="B4994" t="s">
        <v>25222</v>
      </c>
      <c r="C4994" t="s">
        <v>3321</v>
      </c>
      <c r="D4994" t="s">
        <v>25223</v>
      </c>
      <c r="E4994" t="s">
        <v>25224</v>
      </c>
      <c r="F4994">
        <v>4</v>
      </c>
      <c r="G4994" t="s">
        <v>24937</v>
      </c>
      <c r="H4994">
        <v>14</v>
      </c>
      <c r="I4994" s="1" t="s">
        <v>599</v>
      </c>
      <c r="J4994" t="s">
        <v>25225</v>
      </c>
      <c r="M4994" t="s">
        <v>11626</v>
      </c>
      <c r="P4994" t="s">
        <v>1918</v>
      </c>
      <c r="Q4994" s="1" t="s">
        <v>11627</v>
      </c>
      <c r="R4994">
        <v>9523619980</v>
      </c>
      <c r="S4994">
        <f>IF(ISERROR(VLOOKUP(P4994,'Region Code'!$A$1:$B$65,2)),-1,VLOOKUP(P4994,'Region Code'!$A$1:$B$65,2))</f>
        <v>34</v>
      </c>
    </row>
    <row r="4995" spans="1:19" x14ac:dyDescent="0.25">
      <c r="A4995">
        <v>218550</v>
      </c>
      <c r="B4995" t="s">
        <v>25226</v>
      </c>
      <c r="C4995" t="s">
        <v>25227</v>
      </c>
      <c r="D4995" t="s">
        <v>25228</v>
      </c>
      <c r="E4995" t="s">
        <v>25229</v>
      </c>
      <c r="F4995">
        <v>55</v>
      </c>
      <c r="G4995" t="s">
        <v>3611</v>
      </c>
      <c r="H4995">
        <v>24</v>
      </c>
      <c r="I4995" s="1" t="s">
        <v>6357</v>
      </c>
      <c r="J4995" t="s">
        <v>25230</v>
      </c>
      <c r="M4995" t="s">
        <v>250</v>
      </c>
      <c r="P4995" t="s">
        <v>19</v>
      </c>
      <c r="Q4995" s="1" t="s">
        <v>2611</v>
      </c>
      <c r="R4995">
        <v>2069996848</v>
      </c>
      <c r="S4995">
        <f>IF(ISERROR(VLOOKUP(P4995,'Region Code'!$A$1:$B$65,2)),-1,VLOOKUP(P4995,'Region Code'!$A$1:$B$65,2))</f>
        <v>62</v>
      </c>
    </row>
    <row r="4996" spans="1:19" x14ac:dyDescent="0.25">
      <c r="A4996">
        <v>218551</v>
      </c>
      <c r="B4996" t="s">
        <v>25231</v>
      </c>
      <c r="E4996" t="s">
        <v>25232</v>
      </c>
      <c r="F4996">
        <v>4</v>
      </c>
      <c r="G4996" t="s">
        <v>24937</v>
      </c>
      <c r="H4996">
        <v>14</v>
      </c>
      <c r="I4996" s="1" t="s">
        <v>540</v>
      </c>
      <c r="J4996" t="s">
        <v>25233</v>
      </c>
      <c r="K4996" t="s">
        <v>22656</v>
      </c>
      <c r="M4996" t="s">
        <v>21542</v>
      </c>
      <c r="P4996" t="s">
        <v>6575</v>
      </c>
      <c r="Q4996" t="s">
        <v>25234</v>
      </c>
      <c r="R4996">
        <v>8438392580</v>
      </c>
      <c r="S4996">
        <f>IF(ISERROR(VLOOKUP(P4996,'Region Code'!$A$1:$B$65,2)),-1,VLOOKUP(P4996,'Region Code'!$A$1:$B$65,2))</f>
        <v>54</v>
      </c>
    </row>
    <row r="4997" spans="1:19" x14ac:dyDescent="0.25">
      <c r="A4997">
        <v>218553</v>
      </c>
      <c r="B4997" t="s">
        <v>25235</v>
      </c>
      <c r="C4997" t="s">
        <v>25236</v>
      </c>
      <c r="D4997" t="s">
        <v>25237</v>
      </c>
      <c r="E4997" t="s">
        <v>25238</v>
      </c>
      <c r="F4997">
        <v>55</v>
      </c>
      <c r="G4997" t="s">
        <v>287</v>
      </c>
      <c r="H4997">
        <v>25</v>
      </c>
      <c r="I4997" s="1" t="s">
        <v>720</v>
      </c>
      <c r="J4997" t="s">
        <v>25239</v>
      </c>
      <c r="K4997" t="s">
        <v>18872</v>
      </c>
      <c r="M4997" t="s">
        <v>28</v>
      </c>
      <c r="P4997" t="s">
        <v>29</v>
      </c>
      <c r="Q4997" s="1" t="s">
        <v>3701</v>
      </c>
      <c r="R4997">
        <v>7203521534</v>
      </c>
      <c r="S4997">
        <f>IF(ISERROR(VLOOKUP(P4997,'Region Code'!$A$1:$B$65,2)),-1,VLOOKUP(P4997,'Region Code'!$A$1:$B$65,2))</f>
        <v>13</v>
      </c>
    </row>
    <row r="4998" spans="1:19" x14ac:dyDescent="0.25">
      <c r="A4998">
        <v>218554</v>
      </c>
      <c r="B4998" t="s">
        <v>25240</v>
      </c>
      <c r="C4998" t="s">
        <v>925</v>
      </c>
      <c r="D4998" t="s">
        <v>25241</v>
      </c>
      <c r="E4998" t="s">
        <v>25242</v>
      </c>
      <c r="F4998">
        <v>4</v>
      </c>
      <c r="G4998" t="s">
        <v>24937</v>
      </c>
      <c r="H4998">
        <v>14</v>
      </c>
      <c r="I4998" s="1" t="s">
        <v>12275</v>
      </c>
      <c r="J4998" t="s">
        <v>25243</v>
      </c>
      <c r="M4998" t="s">
        <v>13377</v>
      </c>
      <c r="P4998" t="s">
        <v>1701</v>
      </c>
      <c r="Q4998" s="1" t="s">
        <v>25244</v>
      </c>
      <c r="R4998">
        <v>3135983949</v>
      </c>
      <c r="S4998">
        <f>IF(ISERROR(VLOOKUP(P4998,'Region Code'!$A$1:$B$65,2)),-1,VLOOKUP(P4998,'Region Code'!$A$1:$B$65,2))</f>
        <v>18</v>
      </c>
    </row>
    <row r="4999" spans="1:19" x14ac:dyDescent="0.25">
      <c r="A4999">
        <v>218555</v>
      </c>
      <c r="B4999" t="s">
        <v>25245</v>
      </c>
      <c r="C4999" t="s">
        <v>25246</v>
      </c>
      <c r="D4999" t="s">
        <v>25247</v>
      </c>
      <c r="E4999" t="s">
        <v>25248</v>
      </c>
      <c r="F4999">
        <v>68</v>
      </c>
      <c r="G4999" t="s">
        <v>24937</v>
      </c>
      <c r="H4999">
        <v>14</v>
      </c>
      <c r="I4999" s="1" t="s">
        <v>2786</v>
      </c>
      <c r="J4999" t="s">
        <v>25249</v>
      </c>
      <c r="M4999" t="s">
        <v>3504</v>
      </c>
      <c r="P4999" t="s">
        <v>8337</v>
      </c>
      <c r="Q4999" t="s">
        <v>25250</v>
      </c>
      <c r="R4999">
        <v>6135959700</v>
      </c>
      <c r="S4999">
        <f>IF(ISERROR(VLOOKUP(P4999,'Region Code'!$A$1:$B$65,2)),-1,VLOOKUP(P4999,'Region Code'!$A$1:$B$65,2))</f>
        <v>48</v>
      </c>
    </row>
    <row r="5000" spans="1:19" x14ac:dyDescent="0.25">
      <c r="A5000">
        <v>218557</v>
      </c>
      <c r="B5000" t="s">
        <v>25251</v>
      </c>
      <c r="C5000" t="s">
        <v>25252</v>
      </c>
      <c r="D5000" t="s">
        <v>10936</v>
      </c>
      <c r="E5000" t="s">
        <v>25253</v>
      </c>
      <c r="F5000">
        <v>4</v>
      </c>
      <c r="G5000" t="s">
        <v>24937</v>
      </c>
      <c r="H5000">
        <v>14</v>
      </c>
      <c r="I5000" s="1" t="s">
        <v>12275</v>
      </c>
      <c r="J5000" t="s">
        <v>25254</v>
      </c>
      <c r="M5000" t="s">
        <v>15088</v>
      </c>
      <c r="P5000" t="s">
        <v>49</v>
      </c>
      <c r="Q5000" s="1" t="s">
        <v>25255</v>
      </c>
      <c r="R5000">
        <v>4158166130</v>
      </c>
      <c r="S5000">
        <f>IF(ISERROR(VLOOKUP(P5000,'Region Code'!$A$1:$B$65,2)),-1,VLOOKUP(P5000,'Region Code'!$A$1:$B$65,2))</f>
        <v>12</v>
      </c>
    </row>
    <row r="5001" spans="1:19" x14ac:dyDescent="0.25">
      <c r="A5001">
        <v>218558</v>
      </c>
      <c r="B5001" t="s">
        <v>25256</v>
      </c>
      <c r="C5001" t="s">
        <v>228</v>
      </c>
      <c r="D5001" t="s">
        <v>25257</v>
      </c>
      <c r="E5001" t="s">
        <v>25258</v>
      </c>
      <c r="F5001">
        <v>65</v>
      </c>
      <c r="G5001" t="s">
        <v>2014</v>
      </c>
      <c r="H5001">
        <v>28</v>
      </c>
      <c r="I5001" s="1" t="s">
        <v>12275</v>
      </c>
      <c r="J5001" t="s">
        <v>25259</v>
      </c>
      <c r="M5001" t="s">
        <v>5056</v>
      </c>
      <c r="P5001" t="s">
        <v>49</v>
      </c>
      <c r="Q5001" s="1" t="s">
        <v>25260</v>
      </c>
      <c r="R5001">
        <v>6313381843</v>
      </c>
      <c r="S5001">
        <f>IF(ISERROR(VLOOKUP(P5001,'Region Code'!$A$1:$B$65,2)),-1,VLOOKUP(P5001,'Region Code'!$A$1:$B$65,2))</f>
        <v>12</v>
      </c>
    </row>
    <row r="5002" spans="1:19" x14ac:dyDescent="0.25">
      <c r="A5002">
        <v>218561</v>
      </c>
      <c r="B5002" t="s">
        <v>25261</v>
      </c>
      <c r="C5002" t="s">
        <v>25262</v>
      </c>
      <c r="D5002" t="s">
        <v>4204</v>
      </c>
      <c r="E5002" t="s">
        <v>25263</v>
      </c>
      <c r="F5002">
        <v>4</v>
      </c>
      <c r="G5002" t="s">
        <v>24937</v>
      </c>
      <c r="H5002">
        <v>14</v>
      </c>
      <c r="I5002" s="1" t="s">
        <v>12275</v>
      </c>
      <c r="J5002" t="s">
        <v>25264</v>
      </c>
      <c r="M5002" t="s">
        <v>22362</v>
      </c>
      <c r="P5002" t="s">
        <v>25265</v>
      </c>
      <c r="Q5002" t="s">
        <v>25266</v>
      </c>
      <c r="R5002">
        <v>447708178757</v>
      </c>
      <c r="S5002">
        <f>IF(ISERROR(VLOOKUP(P5002,'Region Code'!$A$1:$B$65,2)),-1,VLOOKUP(P5002,'Region Code'!$A$1:$B$65,2))</f>
        <v>12</v>
      </c>
    </row>
    <row r="5003" spans="1:19" x14ac:dyDescent="0.25">
      <c r="A5003">
        <v>218569</v>
      </c>
      <c r="B5003" t="s">
        <v>25267</v>
      </c>
      <c r="C5003" t="s">
        <v>2062</v>
      </c>
      <c r="D5003" t="s">
        <v>6412</v>
      </c>
      <c r="E5003" t="s">
        <v>25268</v>
      </c>
      <c r="F5003">
        <v>0</v>
      </c>
      <c r="G5003" t="s">
        <v>9811</v>
      </c>
      <c r="H5003">
        <v>27</v>
      </c>
      <c r="I5003" s="1" t="s">
        <v>1378</v>
      </c>
      <c r="J5003" t="s">
        <v>25269</v>
      </c>
      <c r="M5003" t="s">
        <v>2650</v>
      </c>
      <c r="P5003" t="s">
        <v>19</v>
      </c>
      <c r="Q5003" s="1" t="s">
        <v>2651</v>
      </c>
      <c r="R5003">
        <v>7025381834</v>
      </c>
      <c r="S5003">
        <f>IF(ISERROR(VLOOKUP(P5003,'Region Code'!$A$1:$B$65,2)),-1,VLOOKUP(P5003,'Region Code'!$A$1:$B$65,2))</f>
        <v>62</v>
      </c>
    </row>
    <row r="5004" spans="1:19" x14ac:dyDescent="0.25">
      <c r="A5004">
        <v>218573</v>
      </c>
      <c r="B5004" t="s">
        <v>25270</v>
      </c>
      <c r="C5004" t="s">
        <v>3321</v>
      </c>
      <c r="E5004" t="s">
        <v>25271</v>
      </c>
      <c r="F5004">
        <v>4</v>
      </c>
      <c r="G5004" t="s">
        <v>3611</v>
      </c>
      <c r="H5004">
        <v>24</v>
      </c>
      <c r="I5004" s="1" t="s">
        <v>2023</v>
      </c>
      <c r="J5004" t="s">
        <v>25272</v>
      </c>
      <c r="M5004" t="s">
        <v>25273</v>
      </c>
      <c r="P5004" t="s">
        <v>29</v>
      </c>
      <c r="Q5004" s="1" t="s">
        <v>25274</v>
      </c>
      <c r="R5004">
        <v>7195396087</v>
      </c>
      <c r="S5004">
        <f>IF(ISERROR(VLOOKUP(P5004,'Region Code'!$A$1:$B$65,2)),-1,VLOOKUP(P5004,'Region Code'!$A$1:$B$65,2))</f>
        <v>13</v>
      </c>
    </row>
    <row r="5005" spans="1:19" x14ac:dyDescent="0.25">
      <c r="A5005">
        <v>218574</v>
      </c>
      <c r="B5005" t="s">
        <v>25275</v>
      </c>
      <c r="C5005" t="s">
        <v>253</v>
      </c>
      <c r="D5005" t="s">
        <v>25276</v>
      </c>
      <c r="E5005" t="s">
        <v>25277</v>
      </c>
      <c r="F5005">
        <v>80</v>
      </c>
      <c r="G5005" t="s">
        <v>2014</v>
      </c>
      <c r="H5005">
        <v>24</v>
      </c>
      <c r="I5005" s="1" t="s">
        <v>6112</v>
      </c>
      <c r="J5005" t="s">
        <v>25278</v>
      </c>
      <c r="M5005" t="s">
        <v>25279</v>
      </c>
      <c r="P5005" t="s">
        <v>2780</v>
      </c>
      <c r="Q5005" s="1" t="s">
        <v>25280</v>
      </c>
      <c r="R5005">
        <v>7172721473</v>
      </c>
      <c r="S5005">
        <f>IF(ISERROR(VLOOKUP(P5005,'Region Code'!$A$1:$B$65,2)),-1,VLOOKUP(P5005,'Region Code'!$A$1:$B$65,2))</f>
        <v>51</v>
      </c>
    </row>
    <row r="5006" spans="1:19" x14ac:dyDescent="0.25">
      <c r="A5006">
        <v>218578</v>
      </c>
      <c r="B5006" t="s">
        <v>25281</v>
      </c>
      <c r="C5006" t="s">
        <v>2997</v>
      </c>
      <c r="D5006" t="s">
        <v>22906</v>
      </c>
      <c r="E5006" t="s">
        <v>25282</v>
      </c>
      <c r="F5006">
        <v>33</v>
      </c>
      <c r="G5006" t="s">
        <v>3611</v>
      </c>
      <c r="H5006">
        <v>24</v>
      </c>
      <c r="I5006" s="1" t="s">
        <v>826</v>
      </c>
      <c r="J5006" t="s">
        <v>25283</v>
      </c>
      <c r="K5006" t="s">
        <v>25284</v>
      </c>
      <c r="M5006" t="s">
        <v>4501</v>
      </c>
      <c r="P5006" t="s">
        <v>49</v>
      </c>
      <c r="Q5006" s="1" t="s">
        <v>15387</v>
      </c>
      <c r="R5006">
        <v>4159923288</v>
      </c>
      <c r="S5006">
        <f>IF(ISERROR(VLOOKUP(P5006,'Region Code'!$A$1:$B$65,2)),-1,VLOOKUP(P5006,'Region Code'!$A$1:$B$65,2))</f>
        <v>12</v>
      </c>
    </row>
    <row r="5007" spans="1:19" x14ac:dyDescent="0.25">
      <c r="A5007">
        <v>218580</v>
      </c>
      <c r="B5007" t="s">
        <v>25285</v>
      </c>
      <c r="C5007" t="s">
        <v>3321</v>
      </c>
      <c r="D5007" t="s">
        <v>25286</v>
      </c>
      <c r="E5007" t="s">
        <v>25287</v>
      </c>
      <c r="F5007" t="s">
        <v>8788</v>
      </c>
      <c r="G5007" t="s">
        <v>25</v>
      </c>
      <c r="H5007">
        <v>25</v>
      </c>
      <c r="I5007" s="1" t="s">
        <v>919</v>
      </c>
      <c r="J5007" t="s">
        <v>25288</v>
      </c>
      <c r="M5007" t="s">
        <v>1832</v>
      </c>
      <c r="P5007" t="s">
        <v>29</v>
      </c>
      <c r="Q5007" s="1" t="s">
        <v>24699</v>
      </c>
      <c r="R5007">
        <v>7204427044</v>
      </c>
      <c r="S5007">
        <f>IF(ISERROR(VLOOKUP(P5007,'Region Code'!$A$1:$B$65,2)),-1,VLOOKUP(P5007,'Region Code'!$A$1:$B$65,2))</f>
        <v>13</v>
      </c>
    </row>
    <row r="5008" spans="1:19" x14ac:dyDescent="0.25">
      <c r="A5008">
        <v>218583</v>
      </c>
      <c r="B5008" t="s">
        <v>25289</v>
      </c>
      <c r="C5008" t="s">
        <v>25290</v>
      </c>
      <c r="D5008" t="s">
        <v>2614</v>
      </c>
      <c r="E5008" t="s">
        <v>25291</v>
      </c>
      <c r="F5008">
        <v>80</v>
      </c>
      <c r="G5008" t="s">
        <v>3611</v>
      </c>
      <c r="H5008">
        <v>52</v>
      </c>
      <c r="I5008" s="1" t="s">
        <v>2208</v>
      </c>
      <c r="J5008" t="s">
        <v>25292</v>
      </c>
      <c r="M5008" t="s">
        <v>1324</v>
      </c>
      <c r="P5008" t="s">
        <v>19</v>
      </c>
      <c r="Q5008" s="1" t="s">
        <v>1762</v>
      </c>
      <c r="R5008">
        <v>3607526336</v>
      </c>
      <c r="S5008">
        <f>IF(ISERROR(VLOOKUP(P5008,'Region Code'!$A$1:$B$65,2)),-1,VLOOKUP(P5008,'Region Code'!$A$1:$B$65,2))</f>
        <v>62</v>
      </c>
    </row>
    <row r="5009" spans="1:19" x14ac:dyDescent="0.25">
      <c r="A5009">
        <v>218584</v>
      </c>
      <c r="B5009" t="s">
        <v>25293</v>
      </c>
      <c r="C5009" t="s">
        <v>25294</v>
      </c>
      <c r="D5009" t="s">
        <v>25295</v>
      </c>
      <c r="E5009" t="s">
        <v>25296</v>
      </c>
      <c r="F5009">
        <v>0</v>
      </c>
      <c r="G5009" t="s">
        <v>25</v>
      </c>
      <c r="H5009">
        <v>24</v>
      </c>
      <c r="I5009" s="1" t="s">
        <v>1749</v>
      </c>
      <c r="J5009" t="s">
        <v>25297</v>
      </c>
      <c r="M5009" t="s">
        <v>550</v>
      </c>
      <c r="P5009" t="s">
        <v>29</v>
      </c>
      <c r="Q5009" s="1" t="s">
        <v>551</v>
      </c>
      <c r="R5009" t="s">
        <v>25298</v>
      </c>
      <c r="S5009">
        <f>IF(ISERROR(VLOOKUP(P5009,'Region Code'!$A$1:$B$65,2)),-1,VLOOKUP(P5009,'Region Code'!$A$1:$B$65,2))</f>
        <v>13</v>
      </c>
    </row>
    <row r="5010" spans="1:19" x14ac:dyDescent="0.25">
      <c r="A5010">
        <v>218591</v>
      </c>
      <c r="B5010" t="s">
        <v>25299</v>
      </c>
      <c r="C5010" t="s">
        <v>460</v>
      </c>
      <c r="D5010" t="s">
        <v>25300</v>
      </c>
      <c r="E5010" t="s">
        <v>25301</v>
      </c>
      <c r="F5010">
        <v>35</v>
      </c>
      <c r="G5010" t="s">
        <v>35</v>
      </c>
      <c r="H5010">
        <v>25</v>
      </c>
      <c r="I5010" s="1" t="s">
        <v>2094</v>
      </c>
      <c r="J5010" t="s">
        <v>25302</v>
      </c>
      <c r="M5010" t="s">
        <v>4459</v>
      </c>
      <c r="P5010" t="s">
        <v>19</v>
      </c>
      <c r="Q5010" s="1" t="s">
        <v>4460</v>
      </c>
      <c r="R5010">
        <v>5033380805</v>
      </c>
      <c r="S5010">
        <f>IF(ISERROR(VLOOKUP(P5010,'Region Code'!$A$1:$B$65,2)),-1,VLOOKUP(P5010,'Region Code'!$A$1:$B$65,2))</f>
        <v>62</v>
      </c>
    </row>
    <row r="5011" spans="1:19" x14ac:dyDescent="0.25">
      <c r="A5011">
        <v>218594</v>
      </c>
      <c r="B5011" t="s">
        <v>25303</v>
      </c>
      <c r="C5011" t="s">
        <v>14434</v>
      </c>
      <c r="D5011" t="s">
        <v>25304</v>
      </c>
      <c r="E5011" t="s">
        <v>25305</v>
      </c>
      <c r="F5011">
        <v>55</v>
      </c>
      <c r="G5011" t="s">
        <v>2014</v>
      </c>
      <c r="H5011">
        <v>27</v>
      </c>
      <c r="I5011" s="1" t="s">
        <v>1506</v>
      </c>
      <c r="J5011" t="s">
        <v>25306</v>
      </c>
      <c r="K5011" t="s">
        <v>20996</v>
      </c>
      <c r="M5011" t="s">
        <v>14072</v>
      </c>
      <c r="P5011" t="s">
        <v>1701</v>
      </c>
      <c r="Q5011" s="1" t="s">
        <v>25307</v>
      </c>
      <c r="R5011">
        <v>7275047783</v>
      </c>
      <c r="S5011">
        <f>IF(ISERROR(VLOOKUP(P5011,'Region Code'!$A$1:$B$65,2)),-1,VLOOKUP(P5011,'Region Code'!$A$1:$B$65,2))</f>
        <v>18</v>
      </c>
    </row>
    <row r="5012" spans="1:19" x14ac:dyDescent="0.25">
      <c r="A5012">
        <v>218598</v>
      </c>
      <c r="B5012" t="s">
        <v>25308</v>
      </c>
      <c r="C5012" t="s">
        <v>1271</v>
      </c>
      <c r="E5012">
        <v>218594</v>
      </c>
      <c r="F5012">
        <v>4</v>
      </c>
      <c r="G5012" t="s">
        <v>2014</v>
      </c>
      <c r="H5012">
        <v>52</v>
      </c>
      <c r="I5012" s="1" t="s">
        <v>334</v>
      </c>
      <c r="J5012" t="s">
        <v>25309</v>
      </c>
      <c r="M5012" t="s">
        <v>5183</v>
      </c>
      <c r="P5012" t="s">
        <v>49</v>
      </c>
      <c r="Q5012" s="1" t="s">
        <v>10552</v>
      </c>
      <c r="R5012">
        <v>5106386004</v>
      </c>
      <c r="S5012">
        <f>IF(ISERROR(VLOOKUP(P5012,'Region Code'!$A$1:$B$65,2)),-1,VLOOKUP(P5012,'Region Code'!$A$1:$B$65,2))</f>
        <v>12</v>
      </c>
    </row>
    <row r="5013" spans="1:19" x14ac:dyDescent="0.25">
      <c r="A5013">
        <v>218601</v>
      </c>
      <c r="B5013" t="s">
        <v>25310</v>
      </c>
      <c r="C5013" t="s">
        <v>1747</v>
      </c>
      <c r="D5013" t="s">
        <v>25311</v>
      </c>
      <c r="E5013" t="s">
        <v>25312</v>
      </c>
      <c r="F5013">
        <v>34</v>
      </c>
      <c r="G5013" t="s">
        <v>25</v>
      </c>
      <c r="H5013">
        <v>23</v>
      </c>
      <c r="I5013" s="1" t="s">
        <v>4286</v>
      </c>
      <c r="J5013" t="s">
        <v>25313</v>
      </c>
      <c r="M5013" t="s">
        <v>25314</v>
      </c>
      <c r="P5013" t="s">
        <v>367</v>
      </c>
      <c r="Q5013" s="1" t="s">
        <v>25315</v>
      </c>
      <c r="R5013">
        <v>4049215179</v>
      </c>
      <c r="S5013">
        <f>IF(ISERROR(VLOOKUP(P5013,'Region Code'!$A$1:$B$65,2)),-1,VLOOKUP(P5013,'Region Code'!$A$1:$B$65,2))</f>
        <v>19</v>
      </c>
    </row>
    <row r="5014" spans="1:19" x14ac:dyDescent="0.25">
      <c r="A5014">
        <v>218603</v>
      </c>
      <c r="B5014" t="s">
        <v>25316</v>
      </c>
      <c r="C5014" t="s">
        <v>3352</v>
      </c>
      <c r="E5014" t="s">
        <v>25317</v>
      </c>
      <c r="F5014">
        <v>55</v>
      </c>
      <c r="G5014" t="s">
        <v>3611</v>
      </c>
      <c r="H5014">
        <v>24</v>
      </c>
      <c r="I5014" s="1" t="s">
        <v>2786</v>
      </c>
      <c r="J5014" t="s">
        <v>25318</v>
      </c>
      <c r="M5014" t="s">
        <v>3978</v>
      </c>
      <c r="P5014" t="s">
        <v>2413</v>
      </c>
      <c r="Q5014" s="1" t="s">
        <v>25319</v>
      </c>
      <c r="R5014">
        <v>5864301252</v>
      </c>
      <c r="S5014">
        <f>IF(ISERROR(VLOOKUP(P5014,'Region Code'!$A$1:$B$65,2)),-1,VLOOKUP(P5014,'Region Code'!$A$1:$B$65,2))</f>
        <v>33</v>
      </c>
    </row>
    <row r="5015" spans="1:19" x14ac:dyDescent="0.25">
      <c r="A5015">
        <v>218604</v>
      </c>
      <c r="B5015" t="s">
        <v>25320</v>
      </c>
      <c r="C5015" t="s">
        <v>25321</v>
      </c>
      <c r="D5015" t="s">
        <v>768</v>
      </c>
      <c r="E5015" t="s">
        <v>25322</v>
      </c>
      <c r="F5015">
        <v>0</v>
      </c>
      <c r="G5015" t="s">
        <v>25</v>
      </c>
      <c r="H5015">
        <v>27</v>
      </c>
      <c r="I5015" s="1" t="s">
        <v>4286</v>
      </c>
      <c r="J5015" t="s">
        <v>25323</v>
      </c>
      <c r="M5015" t="s">
        <v>1140</v>
      </c>
      <c r="P5015" t="s">
        <v>29</v>
      </c>
      <c r="Q5015" s="1" t="s">
        <v>9254</v>
      </c>
      <c r="R5015">
        <v>3038079535</v>
      </c>
      <c r="S5015">
        <f>IF(ISERROR(VLOOKUP(P5015,'Region Code'!$A$1:$B$65,2)),-1,VLOOKUP(P5015,'Region Code'!$A$1:$B$65,2))</f>
        <v>13</v>
      </c>
    </row>
    <row r="5016" spans="1:19" x14ac:dyDescent="0.25">
      <c r="A5016">
        <v>218605</v>
      </c>
      <c r="B5016" t="s">
        <v>25324</v>
      </c>
      <c r="C5016" t="s">
        <v>4237</v>
      </c>
      <c r="D5016" t="s">
        <v>25325</v>
      </c>
      <c r="E5016" t="s">
        <v>25326</v>
      </c>
      <c r="F5016">
        <v>81</v>
      </c>
      <c r="G5016" t="s">
        <v>2014</v>
      </c>
      <c r="H5016">
        <v>27</v>
      </c>
      <c r="I5016" s="1" t="s">
        <v>1633</v>
      </c>
      <c r="J5016" t="s">
        <v>25327</v>
      </c>
      <c r="M5016" t="s">
        <v>2196</v>
      </c>
      <c r="P5016" t="s">
        <v>2036</v>
      </c>
      <c r="Q5016" s="1" t="s">
        <v>25328</v>
      </c>
      <c r="R5016">
        <v>9174934180</v>
      </c>
      <c r="S5016">
        <f>IF(ISERROR(VLOOKUP(P5016,'Region Code'!$A$1:$B$65,2)),-1,VLOOKUP(P5016,'Region Code'!$A$1:$B$65,2))</f>
        <v>46</v>
      </c>
    </row>
    <row r="5017" spans="1:19" x14ac:dyDescent="0.25">
      <c r="A5017">
        <v>218608</v>
      </c>
      <c r="B5017" t="s">
        <v>25329</v>
      </c>
      <c r="C5017" t="s">
        <v>8425</v>
      </c>
      <c r="D5017" t="s">
        <v>25330</v>
      </c>
      <c r="E5017" t="s">
        <v>25331</v>
      </c>
      <c r="F5017">
        <v>0</v>
      </c>
      <c r="G5017" t="s">
        <v>25</v>
      </c>
      <c r="H5017">
        <v>28</v>
      </c>
      <c r="I5017" s="1" t="s">
        <v>1145</v>
      </c>
      <c r="J5017" t="s">
        <v>25332</v>
      </c>
      <c r="M5017" t="s">
        <v>28</v>
      </c>
      <c r="P5017" t="s">
        <v>29</v>
      </c>
      <c r="Q5017" s="1" t="s">
        <v>5224</v>
      </c>
      <c r="R5017">
        <v>3039742924</v>
      </c>
      <c r="S5017">
        <f>IF(ISERROR(VLOOKUP(P5017,'Region Code'!$A$1:$B$65,2)),-1,VLOOKUP(P5017,'Region Code'!$A$1:$B$65,2))</f>
        <v>13</v>
      </c>
    </row>
    <row r="5018" spans="1:19" x14ac:dyDescent="0.25">
      <c r="A5018">
        <v>218612</v>
      </c>
      <c r="B5018" t="s">
        <v>25333</v>
      </c>
      <c r="C5018" t="s">
        <v>353</v>
      </c>
      <c r="D5018" t="s">
        <v>25334</v>
      </c>
      <c r="E5018" t="s">
        <v>25335</v>
      </c>
      <c r="F5018">
        <v>36</v>
      </c>
      <c r="G5018" t="s">
        <v>25</v>
      </c>
      <c r="H5018">
        <v>25</v>
      </c>
      <c r="I5018" s="1" t="s">
        <v>7010</v>
      </c>
      <c r="J5018" t="s">
        <v>25336</v>
      </c>
      <c r="M5018" t="s">
        <v>10501</v>
      </c>
      <c r="P5018" t="s">
        <v>1925</v>
      </c>
      <c r="Q5018" s="1" t="s">
        <v>25337</v>
      </c>
      <c r="R5018">
        <v>6174917976</v>
      </c>
      <c r="S5018">
        <f>IF(ISERROR(VLOOKUP(P5018,'Region Code'!$A$1:$B$65,2)),-1,VLOOKUP(P5018,'Region Code'!$A$1:$B$65,2))</f>
        <v>28</v>
      </c>
    </row>
    <row r="5019" spans="1:19" x14ac:dyDescent="0.25">
      <c r="A5019">
        <v>218613</v>
      </c>
      <c r="B5019" t="s">
        <v>25338</v>
      </c>
      <c r="C5019" t="s">
        <v>3054</v>
      </c>
      <c r="D5019" t="s">
        <v>25339</v>
      </c>
      <c r="E5019" t="s">
        <v>25340</v>
      </c>
      <c r="F5019">
        <v>4</v>
      </c>
      <c r="G5019" t="s">
        <v>25</v>
      </c>
      <c r="H5019">
        <v>25</v>
      </c>
      <c r="I5019" s="1" t="s">
        <v>994</v>
      </c>
      <c r="J5019" t="s">
        <v>25341</v>
      </c>
      <c r="M5019" t="s">
        <v>8430</v>
      </c>
      <c r="P5019" t="s">
        <v>398</v>
      </c>
      <c r="Q5019" s="1" t="s">
        <v>8431</v>
      </c>
      <c r="R5019">
        <v>2088182992</v>
      </c>
      <c r="S5019">
        <f>IF(ISERROR(VLOOKUP(P5019,'Region Code'!$A$1:$B$65,2)),-1,VLOOKUP(P5019,'Region Code'!$A$1:$B$65,2))</f>
        <v>22</v>
      </c>
    </row>
    <row r="5020" spans="1:19" x14ac:dyDescent="0.25">
      <c r="A5020">
        <v>218616</v>
      </c>
      <c r="B5020" t="s">
        <v>18752</v>
      </c>
      <c r="C5020" t="s">
        <v>2130</v>
      </c>
      <c r="D5020" t="s">
        <v>25342</v>
      </c>
      <c r="E5020" t="s">
        <v>25343</v>
      </c>
      <c r="F5020">
        <v>51</v>
      </c>
      <c r="G5020" t="s">
        <v>2014</v>
      </c>
      <c r="H5020">
        <v>28</v>
      </c>
      <c r="I5020" s="1" t="s">
        <v>3466</v>
      </c>
      <c r="J5020" t="s">
        <v>25344</v>
      </c>
      <c r="M5020" t="s">
        <v>2196</v>
      </c>
      <c r="P5020" t="s">
        <v>2036</v>
      </c>
      <c r="Q5020" s="1" t="s">
        <v>25345</v>
      </c>
      <c r="R5020">
        <v>2124396104</v>
      </c>
      <c r="S5020">
        <f>IF(ISERROR(VLOOKUP(P5020,'Region Code'!$A$1:$B$65,2)),-1,VLOOKUP(P5020,'Region Code'!$A$1:$B$65,2))</f>
        <v>46</v>
      </c>
    </row>
    <row r="5021" spans="1:19" x14ac:dyDescent="0.25">
      <c r="A5021">
        <v>218619</v>
      </c>
      <c r="B5021" t="s">
        <v>25346</v>
      </c>
      <c r="C5021" t="s">
        <v>992</v>
      </c>
      <c r="D5021" t="s">
        <v>25347</v>
      </c>
      <c r="E5021" t="s">
        <v>25348</v>
      </c>
      <c r="F5021">
        <v>55</v>
      </c>
      <c r="G5021" t="s">
        <v>3611</v>
      </c>
      <c r="H5021">
        <v>52</v>
      </c>
      <c r="I5021" s="1" t="s">
        <v>7010</v>
      </c>
      <c r="J5021" t="s">
        <v>25349</v>
      </c>
      <c r="K5021" t="s">
        <v>25350</v>
      </c>
      <c r="M5021" t="s">
        <v>25351</v>
      </c>
      <c r="P5021" t="s">
        <v>3647</v>
      </c>
      <c r="Q5021" s="1" t="s">
        <v>25352</v>
      </c>
      <c r="R5021">
        <v>7327789494</v>
      </c>
      <c r="S5021">
        <f>IF(ISERROR(VLOOKUP(P5021,'Region Code'!$A$1:$B$65,2)),-1,VLOOKUP(P5021,'Region Code'!$A$1:$B$65,2))</f>
        <v>41</v>
      </c>
    </row>
    <row r="5022" spans="1:19" x14ac:dyDescent="0.25">
      <c r="A5022">
        <v>218620</v>
      </c>
      <c r="B5022" t="s">
        <v>25353</v>
      </c>
      <c r="C5022" t="s">
        <v>933</v>
      </c>
      <c r="D5022" t="s">
        <v>25354</v>
      </c>
      <c r="E5022" t="s">
        <v>25355</v>
      </c>
      <c r="F5022">
        <v>0</v>
      </c>
      <c r="G5022" t="s">
        <v>3611</v>
      </c>
      <c r="H5022">
        <v>24</v>
      </c>
      <c r="I5022" s="1" t="s">
        <v>11386</v>
      </c>
      <c r="J5022" t="s">
        <v>25356</v>
      </c>
      <c r="M5022" t="s">
        <v>9712</v>
      </c>
      <c r="P5022" t="s">
        <v>19</v>
      </c>
      <c r="Q5022" s="1" t="s">
        <v>25357</v>
      </c>
      <c r="R5022">
        <v>2068543626</v>
      </c>
      <c r="S5022">
        <f>IF(ISERROR(VLOOKUP(P5022,'Region Code'!$A$1:$B$65,2)),-1,VLOOKUP(P5022,'Region Code'!$A$1:$B$65,2))</f>
        <v>62</v>
      </c>
    </row>
    <row r="5023" spans="1:19" x14ac:dyDescent="0.25">
      <c r="A5023">
        <v>218622</v>
      </c>
      <c r="B5023" t="s">
        <v>25358</v>
      </c>
      <c r="C5023" t="s">
        <v>370</v>
      </c>
      <c r="E5023" t="s">
        <v>22309</v>
      </c>
      <c r="F5023">
        <v>80</v>
      </c>
      <c r="G5023" t="s">
        <v>10195</v>
      </c>
      <c r="H5023">
        <v>52</v>
      </c>
      <c r="I5023" s="1" t="s">
        <v>2786</v>
      </c>
      <c r="J5023" t="s">
        <v>25359</v>
      </c>
      <c r="K5023" t="s">
        <v>25360</v>
      </c>
      <c r="M5023" t="s">
        <v>25361</v>
      </c>
      <c r="P5023" t="s">
        <v>2735</v>
      </c>
      <c r="Q5023" s="1" t="s">
        <v>25362</v>
      </c>
      <c r="R5023">
        <v>9282046080</v>
      </c>
      <c r="S5023">
        <f>IF(ISERROR(VLOOKUP(P5023,'Region Code'!$A$1:$B$65,2)),-1,VLOOKUP(P5023,'Region Code'!$A$1:$B$65,2))</f>
        <v>11</v>
      </c>
    </row>
    <row r="5024" spans="1:19" x14ac:dyDescent="0.25">
      <c r="A5024">
        <v>218626</v>
      </c>
      <c r="B5024" t="s">
        <v>25363</v>
      </c>
      <c r="C5024" t="s">
        <v>14485</v>
      </c>
      <c r="D5024" t="s">
        <v>25364</v>
      </c>
      <c r="E5024" t="s">
        <v>25365</v>
      </c>
      <c r="F5024">
        <v>80</v>
      </c>
      <c r="G5024" t="s">
        <v>25</v>
      </c>
      <c r="H5024">
        <v>62</v>
      </c>
      <c r="I5024" s="1" t="s">
        <v>4363</v>
      </c>
      <c r="J5024" t="s">
        <v>18231</v>
      </c>
      <c r="K5024" t="s">
        <v>25366</v>
      </c>
      <c r="M5024" t="s">
        <v>266</v>
      </c>
      <c r="P5024" t="s">
        <v>39</v>
      </c>
      <c r="Q5024" s="1" t="s">
        <v>4621</v>
      </c>
      <c r="R5024">
        <v>8083483279</v>
      </c>
      <c r="S5024">
        <f>IF(ISERROR(VLOOKUP(P5024,'Region Code'!$A$1:$B$65,2)),-1,VLOOKUP(P5024,'Region Code'!$A$1:$B$65,2))</f>
        <v>21</v>
      </c>
    </row>
    <row r="5025" spans="1:19" x14ac:dyDescent="0.25">
      <c r="A5025">
        <v>218628</v>
      </c>
      <c r="B5025" t="s">
        <v>25367</v>
      </c>
      <c r="C5025" t="s">
        <v>24406</v>
      </c>
      <c r="E5025" t="s">
        <v>25368</v>
      </c>
      <c r="F5025">
        <v>0</v>
      </c>
      <c r="G5025" t="s">
        <v>3611</v>
      </c>
      <c r="H5025">
        <v>24</v>
      </c>
      <c r="I5025" s="1" t="s">
        <v>3466</v>
      </c>
      <c r="J5025" t="s">
        <v>25369</v>
      </c>
      <c r="M5025" t="s">
        <v>3271</v>
      </c>
      <c r="P5025" t="s">
        <v>108</v>
      </c>
      <c r="Q5025" s="1" t="s">
        <v>3272</v>
      </c>
      <c r="R5025">
        <v>5413474133</v>
      </c>
      <c r="S5025">
        <f>IF(ISERROR(VLOOKUP(P5025,'Region Code'!$A$1:$B$65,2)),-1,VLOOKUP(P5025,'Region Code'!$A$1:$B$65,2))</f>
        <v>49</v>
      </c>
    </row>
    <row r="5026" spans="1:19" x14ac:dyDescent="0.25">
      <c r="A5026">
        <v>218632</v>
      </c>
      <c r="B5026" t="s">
        <v>25370</v>
      </c>
      <c r="C5026" t="s">
        <v>25371</v>
      </c>
      <c r="D5026" t="s">
        <v>25372</v>
      </c>
      <c r="E5026" t="s">
        <v>25373</v>
      </c>
      <c r="F5026">
        <v>33</v>
      </c>
      <c r="G5026" t="s">
        <v>25</v>
      </c>
      <c r="H5026">
        <v>63</v>
      </c>
      <c r="I5026" s="1" t="s">
        <v>2023</v>
      </c>
      <c r="J5026" t="s">
        <v>25374</v>
      </c>
      <c r="M5026" t="s">
        <v>2502</v>
      </c>
      <c r="P5026" t="s">
        <v>39</v>
      </c>
      <c r="Q5026" s="1" t="s">
        <v>2503</v>
      </c>
      <c r="R5026">
        <v>8082858086</v>
      </c>
      <c r="S5026">
        <f>IF(ISERROR(VLOOKUP(P5026,'Region Code'!$A$1:$B$65,2)),-1,VLOOKUP(P5026,'Region Code'!$A$1:$B$65,2))</f>
        <v>21</v>
      </c>
    </row>
    <row r="5027" spans="1:19" x14ac:dyDescent="0.25">
      <c r="A5027">
        <v>218636</v>
      </c>
      <c r="B5027" t="s">
        <v>25375</v>
      </c>
      <c r="C5027" t="s">
        <v>1201</v>
      </c>
      <c r="E5027" t="s">
        <v>25376</v>
      </c>
      <c r="F5027">
        <v>4</v>
      </c>
      <c r="G5027" t="s">
        <v>2014</v>
      </c>
      <c r="H5027">
        <v>23</v>
      </c>
      <c r="I5027" s="1" t="s">
        <v>7010</v>
      </c>
      <c r="J5027" t="s">
        <v>25377</v>
      </c>
      <c r="K5027" t="s">
        <v>25378</v>
      </c>
      <c r="M5027" t="s">
        <v>3107</v>
      </c>
      <c r="P5027" t="s">
        <v>520</v>
      </c>
      <c r="Q5027" s="1" t="s">
        <v>25379</v>
      </c>
      <c r="R5027">
        <v>7133976755</v>
      </c>
      <c r="S5027">
        <f>IF(ISERROR(VLOOKUP(P5027,'Region Code'!$A$1:$B$65,2)),-1,VLOOKUP(P5027,'Region Code'!$A$1:$B$65,2))</f>
        <v>57</v>
      </c>
    </row>
    <row r="5028" spans="1:19" x14ac:dyDescent="0.25">
      <c r="A5028">
        <v>218683</v>
      </c>
      <c r="B5028" t="s">
        <v>25380</v>
      </c>
      <c r="C5028" t="s">
        <v>136</v>
      </c>
      <c r="D5028" t="s">
        <v>25381</v>
      </c>
      <c r="E5028" t="s">
        <v>25382</v>
      </c>
      <c r="F5028">
        <v>74</v>
      </c>
      <c r="G5028" t="s">
        <v>3611</v>
      </c>
      <c r="H5028">
        <v>52</v>
      </c>
      <c r="I5028" s="1" t="s">
        <v>7010</v>
      </c>
      <c r="J5028" t="s">
        <v>25383</v>
      </c>
      <c r="M5028" t="s">
        <v>25384</v>
      </c>
      <c r="P5028" t="s">
        <v>19</v>
      </c>
      <c r="Q5028" s="1" t="s">
        <v>25385</v>
      </c>
      <c r="R5028">
        <v>3609894188</v>
      </c>
      <c r="S5028">
        <f>IF(ISERROR(VLOOKUP(P5028,'Region Code'!$A$1:$B$65,2)),-1,VLOOKUP(P5028,'Region Code'!$A$1:$B$65,2))</f>
        <v>62</v>
      </c>
    </row>
    <row r="5029" spans="1:19" x14ac:dyDescent="0.25">
      <c r="A5029">
        <v>218684</v>
      </c>
      <c r="B5029" t="s">
        <v>25386</v>
      </c>
      <c r="C5029" t="s">
        <v>25387</v>
      </c>
      <c r="E5029" t="s">
        <v>25388</v>
      </c>
      <c r="F5029">
        <v>4</v>
      </c>
      <c r="G5029" t="s">
        <v>2014</v>
      </c>
      <c r="H5029">
        <v>25</v>
      </c>
      <c r="I5029" s="1" t="s">
        <v>4512</v>
      </c>
      <c r="J5029" t="s">
        <v>25389</v>
      </c>
      <c r="K5029" t="s">
        <v>25390</v>
      </c>
      <c r="M5029" t="s">
        <v>25391</v>
      </c>
      <c r="P5029" t="s">
        <v>2036</v>
      </c>
      <c r="Q5029" s="1" t="s">
        <v>25392</v>
      </c>
      <c r="R5029">
        <v>9175869662</v>
      </c>
      <c r="S5029">
        <f>IF(ISERROR(VLOOKUP(P5029,'Region Code'!$A$1:$B$65,2)),-1,VLOOKUP(P5029,'Region Code'!$A$1:$B$65,2))</f>
        <v>46</v>
      </c>
    </row>
    <row r="5030" spans="1:19" x14ac:dyDescent="0.25">
      <c r="A5030">
        <v>218686</v>
      </c>
      <c r="B5030" t="s">
        <v>25393</v>
      </c>
      <c r="C5030" t="s">
        <v>18923</v>
      </c>
      <c r="D5030" t="s">
        <v>6447</v>
      </c>
      <c r="E5030" t="s">
        <v>25394</v>
      </c>
      <c r="F5030">
        <v>34</v>
      </c>
      <c r="G5030" t="s">
        <v>25</v>
      </c>
      <c r="H5030">
        <v>25</v>
      </c>
      <c r="I5030" s="1" t="s">
        <v>7010</v>
      </c>
      <c r="J5030" t="s">
        <v>25395</v>
      </c>
      <c r="M5030" t="s">
        <v>3553</v>
      </c>
      <c r="P5030" t="s">
        <v>29</v>
      </c>
      <c r="Q5030" s="1" t="s">
        <v>25396</v>
      </c>
      <c r="R5030">
        <v>7205455917</v>
      </c>
      <c r="S5030">
        <f>IF(ISERROR(VLOOKUP(P5030,'Region Code'!$A$1:$B$65,2)),-1,VLOOKUP(P5030,'Region Code'!$A$1:$B$65,2))</f>
        <v>13</v>
      </c>
    </row>
    <row r="5031" spans="1:19" x14ac:dyDescent="0.25">
      <c r="A5031">
        <v>218687</v>
      </c>
      <c r="B5031" t="s">
        <v>25397</v>
      </c>
      <c r="C5031" t="s">
        <v>1304</v>
      </c>
      <c r="E5031" t="s">
        <v>25398</v>
      </c>
      <c r="F5031">
        <v>4</v>
      </c>
      <c r="G5031" t="s">
        <v>2014</v>
      </c>
      <c r="H5031">
        <v>23</v>
      </c>
      <c r="I5031" s="1" t="s">
        <v>7010</v>
      </c>
      <c r="J5031" t="s">
        <v>25399</v>
      </c>
      <c r="M5031" t="s">
        <v>9582</v>
      </c>
      <c r="P5031" t="s">
        <v>1925</v>
      </c>
      <c r="Q5031" s="1" t="s">
        <v>25400</v>
      </c>
      <c r="R5031">
        <v>7818036496</v>
      </c>
      <c r="S5031">
        <f>IF(ISERROR(VLOOKUP(P5031,'Region Code'!$A$1:$B$65,2)),-1,VLOOKUP(P5031,'Region Code'!$A$1:$B$65,2))</f>
        <v>28</v>
      </c>
    </row>
    <row r="5032" spans="1:19" x14ac:dyDescent="0.25">
      <c r="A5032">
        <v>218690</v>
      </c>
      <c r="B5032" t="s">
        <v>25401</v>
      </c>
      <c r="C5032" t="s">
        <v>1952</v>
      </c>
      <c r="D5032" t="s">
        <v>732</v>
      </c>
      <c r="E5032" t="s">
        <v>25402</v>
      </c>
      <c r="F5032">
        <v>0</v>
      </c>
      <c r="G5032" t="s">
        <v>9811</v>
      </c>
      <c r="H5032">
        <v>27</v>
      </c>
      <c r="I5032" s="1" t="s">
        <v>7010</v>
      </c>
      <c r="J5032" t="s">
        <v>25403</v>
      </c>
      <c r="M5032" t="s">
        <v>6450</v>
      </c>
      <c r="P5032" t="s">
        <v>19</v>
      </c>
      <c r="Q5032" s="1" t="s">
        <v>6451</v>
      </c>
      <c r="R5032">
        <v>2532553585</v>
      </c>
      <c r="S5032">
        <f>IF(ISERROR(VLOOKUP(P5032,'Region Code'!$A$1:$B$65,2)),-1,VLOOKUP(P5032,'Region Code'!$A$1:$B$65,2))</f>
        <v>62</v>
      </c>
    </row>
    <row r="5033" spans="1:19" x14ac:dyDescent="0.25">
      <c r="A5033">
        <v>218696</v>
      </c>
      <c r="B5033" t="s">
        <v>25404</v>
      </c>
      <c r="C5033" t="s">
        <v>25405</v>
      </c>
      <c r="D5033" t="s">
        <v>20345</v>
      </c>
      <c r="E5033" t="s">
        <v>25406</v>
      </c>
      <c r="F5033">
        <v>65</v>
      </c>
      <c r="G5033" t="s">
        <v>25</v>
      </c>
      <c r="H5033">
        <v>63</v>
      </c>
      <c r="I5033" s="1" t="s">
        <v>105</v>
      </c>
      <c r="J5033" t="s">
        <v>25407</v>
      </c>
      <c r="M5033" t="s">
        <v>1119</v>
      </c>
      <c r="P5033" t="s">
        <v>39</v>
      </c>
      <c r="Q5033" s="1" t="s">
        <v>1120</v>
      </c>
      <c r="R5033">
        <v>8082929995</v>
      </c>
      <c r="S5033">
        <f>IF(ISERROR(VLOOKUP(P5033,'Region Code'!$A$1:$B$65,2)),-1,VLOOKUP(P5033,'Region Code'!$A$1:$B$65,2))</f>
        <v>21</v>
      </c>
    </row>
    <row r="5034" spans="1:19" x14ac:dyDescent="0.25">
      <c r="A5034">
        <v>218900</v>
      </c>
      <c r="B5034" t="s">
        <v>25408</v>
      </c>
      <c r="C5034" t="s">
        <v>8645</v>
      </c>
      <c r="D5034" t="s">
        <v>25409</v>
      </c>
      <c r="E5034" t="s">
        <v>25410</v>
      </c>
      <c r="F5034">
        <v>0</v>
      </c>
      <c r="G5034" t="s">
        <v>25411</v>
      </c>
      <c r="H5034">
        <v>27</v>
      </c>
      <c r="I5034" s="1" t="s">
        <v>6112</v>
      </c>
      <c r="J5034" t="s">
        <v>25412</v>
      </c>
      <c r="M5034" t="s">
        <v>25413</v>
      </c>
      <c r="P5034" t="s">
        <v>49</v>
      </c>
      <c r="Q5034" s="1" t="s">
        <v>25414</v>
      </c>
      <c r="R5034">
        <v>7148873983</v>
      </c>
      <c r="S5034">
        <f>IF(ISERROR(VLOOKUP(P5034,'Region Code'!$A$1:$B$65,2)),-1,VLOOKUP(P5034,'Region Code'!$A$1:$B$65,2))</f>
        <v>12</v>
      </c>
    </row>
    <row r="5035" spans="1:19" x14ac:dyDescent="0.25">
      <c r="A5035">
        <v>218901</v>
      </c>
      <c r="B5035" t="s">
        <v>25415</v>
      </c>
      <c r="C5035" t="s">
        <v>25416</v>
      </c>
      <c r="D5035" t="s">
        <v>25417</v>
      </c>
      <c r="E5035" t="s">
        <v>25418</v>
      </c>
      <c r="F5035">
        <v>4</v>
      </c>
      <c r="G5035" t="s">
        <v>24937</v>
      </c>
      <c r="H5035">
        <v>14</v>
      </c>
      <c r="I5035" s="1" t="s">
        <v>1615</v>
      </c>
      <c r="J5035" t="s">
        <v>25419</v>
      </c>
      <c r="K5035" t="s">
        <v>25420</v>
      </c>
      <c r="M5035" t="s">
        <v>2252</v>
      </c>
      <c r="P5035" t="s">
        <v>49</v>
      </c>
      <c r="Q5035" s="1" t="s">
        <v>15949</v>
      </c>
      <c r="R5035">
        <v>8183349964</v>
      </c>
      <c r="S5035">
        <f>IF(ISERROR(VLOOKUP(P5035,'Region Code'!$A$1:$B$65,2)),-1,VLOOKUP(P5035,'Region Code'!$A$1:$B$65,2))</f>
        <v>12</v>
      </c>
    </row>
    <row r="5036" spans="1:19" x14ac:dyDescent="0.25">
      <c r="A5036">
        <v>218903</v>
      </c>
      <c r="B5036" t="s">
        <v>25421</v>
      </c>
      <c r="C5036" t="s">
        <v>6796</v>
      </c>
      <c r="D5036" t="s">
        <v>1407</v>
      </c>
      <c r="E5036" t="s">
        <v>25422</v>
      </c>
      <c r="F5036">
        <v>0</v>
      </c>
      <c r="G5036" t="s">
        <v>2014</v>
      </c>
      <c r="H5036">
        <v>25</v>
      </c>
      <c r="I5036" s="1" t="s">
        <v>1615</v>
      </c>
      <c r="J5036" t="s">
        <v>25423</v>
      </c>
      <c r="M5036" t="s">
        <v>25424</v>
      </c>
      <c r="P5036" t="s">
        <v>913</v>
      </c>
      <c r="Q5036" s="1" t="s">
        <v>25425</v>
      </c>
      <c r="R5036">
        <v>3082218226</v>
      </c>
      <c r="S5036">
        <f>IF(ISERROR(VLOOKUP(P5036,'Region Code'!$A$1:$B$65,2)),-1,VLOOKUP(P5036,'Region Code'!$A$1:$B$65,2))</f>
        <v>38</v>
      </c>
    </row>
    <row r="5037" spans="1:19" x14ac:dyDescent="0.25">
      <c r="A5037">
        <v>218904</v>
      </c>
      <c r="B5037" t="s">
        <v>25426</v>
      </c>
      <c r="C5037" t="s">
        <v>12</v>
      </c>
      <c r="E5037" t="s">
        <v>25427</v>
      </c>
      <c r="F5037">
        <v>4</v>
      </c>
      <c r="G5037" t="s">
        <v>2014</v>
      </c>
      <c r="H5037">
        <v>27</v>
      </c>
      <c r="I5037" s="1" t="s">
        <v>1615</v>
      </c>
      <c r="J5037" t="s">
        <v>25428</v>
      </c>
      <c r="M5037" t="s">
        <v>1592</v>
      </c>
      <c r="P5037" t="s">
        <v>19</v>
      </c>
      <c r="Q5037" s="1" t="s">
        <v>8276</v>
      </c>
      <c r="R5037">
        <v>9076999072</v>
      </c>
      <c r="S5037">
        <f>IF(ISERROR(VLOOKUP(P5037,'Region Code'!$A$1:$B$65,2)),-1,VLOOKUP(P5037,'Region Code'!$A$1:$B$65,2))</f>
        <v>62</v>
      </c>
    </row>
    <row r="5038" spans="1:19" x14ac:dyDescent="0.25">
      <c r="A5038">
        <v>218905</v>
      </c>
      <c r="B5038" t="s">
        <v>25429</v>
      </c>
      <c r="C5038" t="s">
        <v>9384</v>
      </c>
      <c r="E5038" t="s">
        <v>25430</v>
      </c>
      <c r="F5038">
        <v>4</v>
      </c>
      <c r="G5038" t="s">
        <v>2014</v>
      </c>
      <c r="H5038">
        <v>28</v>
      </c>
      <c r="I5038" s="1" t="s">
        <v>3466</v>
      </c>
      <c r="J5038" t="s">
        <v>25431</v>
      </c>
      <c r="M5038" t="s">
        <v>25432</v>
      </c>
      <c r="P5038" t="s">
        <v>1925</v>
      </c>
      <c r="Q5038" s="1" t="s">
        <v>25433</v>
      </c>
      <c r="R5038">
        <v>6172902510</v>
      </c>
      <c r="S5038">
        <f>IF(ISERROR(VLOOKUP(P5038,'Region Code'!$A$1:$B$65,2)),-1,VLOOKUP(P5038,'Region Code'!$A$1:$B$65,2))</f>
        <v>28</v>
      </c>
    </row>
    <row r="5039" spans="1:19" x14ac:dyDescent="0.25">
      <c r="A5039">
        <v>218909</v>
      </c>
      <c r="B5039" t="s">
        <v>25434</v>
      </c>
      <c r="C5039" t="s">
        <v>948</v>
      </c>
      <c r="D5039" t="s">
        <v>16585</v>
      </c>
      <c r="E5039" t="s">
        <v>25435</v>
      </c>
      <c r="F5039">
        <v>4</v>
      </c>
      <c r="G5039" t="s">
        <v>24937</v>
      </c>
      <c r="H5039">
        <v>14</v>
      </c>
      <c r="I5039" s="1" t="s">
        <v>1615</v>
      </c>
      <c r="J5039" t="s">
        <v>25436</v>
      </c>
      <c r="M5039" t="s">
        <v>1670</v>
      </c>
      <c r="P5039" t="s">
        <v>19</v>
      </c>
      <c r="Q5039" s="1" t="s">
        <v>2524</v>
      </c>
      <c r="R5039">
        <v>2537970698</v>
      </c>
      <c r="S5039">
        <f>IF(ISERROR(VLOOKUP(P5039,'Region Code'!$A$1:$B$65,2)),-1,VLOOKUP(P5039,'Region Code'!$A$1:$B$65,2))</f>
        <v>62</v>
      </c>
    </row>
    <row r="5040" spans="1:19" x14ac:dyDescent="0.25">
      <c r="A5040">
        <v>218911</v>
      </c>
      <c r="B5040" t="s">
        <v>25437</v>
      </c>
      <c r="C5040" t="s">
        <v>7130</v>
      </c>
      <c r="D5040" t="s">
        <v>25438</v>
      </c>
      <c r="E5040" t="s">
        <v>25439</v>
      </c>
      <c r="F5040">
        <v>0</v>
      </c>
      <c r="G5040" t="s">
        <v>25</v>
      </c>
      <c r="H5040">
        <v>23</v>
      </c>
      <c r="I5040" s="1" t="s">
        <v>885</v>
      </c>
      <c r="J5040" t="s">
        <v>25440</v>
      </c>
      <c r="M5040" t="s">
        <v>25441</v>
      </c>
      <c r="P5040" t="s">
        <v>1925</v>
      </c>
      <c r="Q5040" s="1" t="s">
        <v>25442</v>
      </c>
      <c r="R5040">
        <v>7817714660</v>
      </c>
      <c r="S5040">
        <f>IF(ISERROR(VLOOKUP(P5040,'Region Code'!$A$1:$B$65,2)),-1,VLOOKUP(P5040,'Region Code'!$A$1:$B$65,2))</f>
        <v>28</v>
      </c>
    </row>
    <row r="5041" spans="1:19" x14ac:dyDescent="0.25">
      <c r="A5041">
        <v>218912</v>
      </c>
      <c r="B5041" t="s">
        <v>25443</v>
      </c>
      <c r="C5041" t="s">
        <v>4840</v>
      </c>
      <c r="D5041" t="s">
        <v>567</v>
      </c>
      <c r="E5041" t="s">
        <v>25444</v>
      </c>
      <c r="F5041">
        <v>48</v>
      </c>
      <c r="G5041" t="s">
        <v>24937</v>
      </c>
      <c r="H5041">
        <v>14</v>
      </c>
      <c r="I5041" s="1" t="s">
        <v>1615</v>
      </c>
      <c r="J5041" t="s">
        <v>8280</v>
      </c>
      <c r="M5041" t="s">
        <v>25445</v>
      </c>
      <c r="P5041" t="s">
        <v>745</v>
      </c>
      <c r="Q5041" s="1" t="s">
        <v>25446</v>
      </c>
      <c r="R5041">
        <v>4438803791</v>
      </c>
      <c r="S5041">
        <f>IF(ISERROR(VLOOKUP(P5041,'Region Code'!$A$1:$B$65,2)),-1,VLOOKUP(P5041,'Region Code'!$A$1:$B$65,2))</f>
        <v>28</v>
      </c>
    </row>
    <row r="5042" spans="1:19" x14ac:dyDescent="0.25">
      <c r="A5042">
        <v>218914</v>
      </c>
      <c r="B5042" t="s">
        <v>25447</v>
      </c>
      <c r="C5042" t="s">
        <v>1148</v>
      </c>
      <c r="D5042" t="s">
        <v>25448</v>
      </c>
      <c r="E5042" t="s">
        <v>25449</v>
      </c>
      <c r="F5042">
        <v>4</v>
      </c>
      <c r="G5042" t="s">
        <v>24937</v>
      </c>
      <c r="H5042">
        <v>14</v>
      </c>
      <c r="I5042" s="1" t="s">
        <v>1615</v>
      </c>
      <c r="J5042" t="s">
        <v>25450</v>
      </c>
      <c r="K5042" t="s">
        <v>6443</v>
      </c>
      <c r="M5042" t="s">
        <v>6249</v>
      </c>
      <c r="P5042" t="s">
        <v>49</v>
      </c>
      <c r="Q5042" s="1" t="s">
        <v>15245</v>
      </c>
      <c r="R5042">
        <v>7609400139</v>
      </c>
      <c r="S5042">
        <f>IF(ISERROR(VLOOKUP(P5042,'Region Code'!$A$1:$B$65,2)),-1,VLOOKUP(P5042,'Region Code'!$A$1:$B$65,2))</f>
        <v>12</v>
      </c>
    </row>
    <row r="5043" spans="1:19" x14ac:dyDescent="0.25">
      <c r="A5043">
        <v>218918</v>
      </c>
      <c r="B5043" t="s">
        <v>25451</v>
      </c>
      <c r="C5043" t="s">
        <v>260</v>
      </c>
      <c r="D5043" t="s">
        <v>21615</v>
      </c>
      <c r="E5043" t="s">
        <v>25452</v>
      </c>
      <c r="F5043">
        <v>4</v>
      </c>
      <c r="G5043" t="s">
        <v>24937</v>
      </c>
      <c r="H5043">
        <v>14</v>
      </c>
      <c r="I5043" s="1" t="s">
        <v>1615</v>
      </c>
      <c r="J5043" t="s">
        <v>25453</v>
      </c>
      <c r="M5043" t="s">
        <v>3990</v>
      </c>
      <c r="P5043" t="s">
        <v>19</v>
      </c>
      <c r="Q5043" s="1" t="s">
        <v>3991</v>
      </c>
      <c r="R5043">
        <v>4259497061</v>
      </c>
      <c r="S5043">
        <f>IF(ISERROR(VLOOKUP(P5043,'Region Code'!$A$1:$B$65,2)),-1,VLOOKUP(P5043,'Region Code'!$A$1:$B$65,2))</f>
        <v>62</v>
      </c>
    </row>
    <row r="5044" spans="1:19" x14ac:dyDescent="0.25">
      <c r="A5044">
        <v>218919</v>
      </c>
      <c r="B5044" t="s">
        <v>25454</v>
      </c>
      <c r="C5044" t="s">
        <v>25455</v>
      </c>
      <c r="D5044" t="s">
        <v>25456</v>
      </c>
      <c r="E5044" t="s">
        <v>25457</v>
      </c>
      <c r="F5044">
        <v>4</v>
      </c>
      <c r="G5044" t="s">
        <v>24937</v>
      </c>
      <c r="H5044">
        <v>14</v>
      </c>
      <c r="I5044" s="1" t="s">
        <v>3466</v>
      </c>
      <c r="J5044" t="s">
        <v>25458</v>
      </c>
      <c r="M5044" t="s">
        <v>18</v>
      </c>
      <c r="P5044" t="s">
        <v>7625</v>
      </c>
      <c r="Q5044" t="s">
        <v>25459</v>
      </c>
      <c r="R5044">
        <v>6139377766</v>
      </c>
      <c r="S5044">
        <f>IF(ISERROR(VLOOKUP(P5044,'Region Code'!$A$1:$B$65,2)),-1,VLOOKUP(P5044,'Region Code'!$A$1:$B$65,2))</f>
        <v>48</v>
      </c>
    </row>
    <row r="5045" spans="1:19" x14ac:dyDescent="0.25">
      <c r="A5045">
        <v>218925</v>
      </c>
      <c r="B5045" t="s">
        <v>25460</v>
      </c>
      <c r="C5045" t="s">
        <v>25461</v>
      </c>
      <c r="E5045" t="s">
        <v>25462</v>
      </c>
      <c r="F5045">
        <v>4</v>
      </c>
      <c r="G5045" t="s">
        <v>2014</v>
      </c>
      <c r="H5045">
        <v>52</v>
      </c>
      <c r="I5045" s="1" t="s">
        <v>3527</v>
      </c>
      <c r="J5045" t="s">
        <v>25463</v>
      </c>
      <c r="K5045" t="s">
        <v>25464</v>
      </c>
      <c r="M5045" t="s">
        <v>25465</v>
      </c>
      <c r="P5045" t="s">
        <v>3979</v>
      </c>
      <c r="Q5045" s="1" t="s">
        <v>25466</v>
      </c>
      <c r="R5045">
        <v>7038601422</v>
      </c>
      <c r="S5045">
        <f>IF(ISERROR(VLOOKUP(P5045,'Region Code'!$A$1:$B$65,2)),-1,VLOOKUP(P5045,'Region Code'!$A$1:$B$65,2))</f>
        <v>61</v>
      </c>
    </row>
    <row r="5046" spans="1:19" x14ac:dyDescent="0.25">
      <c r="A5046">
        <v>218929</v>
      </c>
      <c r="B5046" t="s">
        <v>25467</v>
      </c>
      <c r="E5046" t="s">
        <v>25468</v>
      </c>
      <c r="F5046">
        <v>65</v>
      </c>
      <c r="G5046" t="s">
        <v>25</v>
      </c>
      <c r="H5046">
        <v>25</v>
      </c>
      <c r="I5046" s="1" t="s">
        <v>1615</v>
      </c>
      <c r="J5046" t="s">
        <v>25469</v>
      </c>
      <c r="M5046" t="s">
        <v>25470</v>
      </c>
      <c r="P5046" t="s">
        <v>19</v>
      </c>
      <c r="Q5046" s="1" t="s">
        <v>25471</v>
      </c>
      <c r="R5046">
        <v>4256104421</v>
      </c>
      <c r="S5046">
        <f>IF(ISERROR(VLOOKUP(P5046,'Region Code'!$A$1:$B$65,2)),-1,VLOOKUP(P5046,'Region Code'!$A$1:$B$65,2))</f>
        <v>62</v>
      </c>
    </row>
    <row r="5047" spans="1:19" x14ac:dyDescent="0.25">
      <c r="A5047">
        <v>218931</v>
      </c>
      <c r="B5047" t="s">
        <v>25472</v>
      </c>
      <c r="C5047" t="s">
        <v>3542</v>
      </c>
      <c r="D5047" t="s">
        <v>25473</v>
      </c>
      <c r="E5047" t="s">
        <v>25474</v>
      </c>
      <c r="F5047">
        <v>4</v>
      </c>
      <c r="G5047" t="s">
        <v>24937</v>
      </c>
      <c r="H5047">
        <v>14</v>
      </c>
      <c r="I5047" s="1" t="s">
        <v>1615</v>
      </c>
      <c r="J5047" t="s">
        <v>25475</v>
      </c>
      <c r="M5047" t="s">
        <v>25476</v>
      </c>
      <c r="P5047" t="s">
        <v>151</v>
      </c>
      <c r="Q5047" s="1" t="s">
        <v>25477</v>
      </c>
      <c r="R5047">
        <v>6185242681</v>
      </c>
      <c r="S5047">
        <f>IF(ISERROR(VLOOKUP(P5047,'Region Code'!$A$1:$B$65,2)),-1,VLOOKUP(P5047,'Region Code'!$A$1:$B$65,2))</f>
        <v>23</v>
      </c>
    </row>
    <row r="5048" spans="1:19" x14ac:dyDescent="0.25">
      <c r="A5048">
        <v>218933</v>
      </c>
      <c r="B5048" t="s">
        <v>25478</v>
      </c>
      <c r="C5048" t="s">
        <v>401</v>
      </c>
      <c r="D5048" t="s">
        <v>25479</v>
      </c>
      <c r="E5048" t="s">
        <v>25480</v>
      </c>
      <c r="F5048">
        <v>0</v>
      </c>
      <c r="G5048" t="s">
        <v>2014</v>
      </c>
      <c r="H5048">
        <v>23</v>
      </c>
      <c r="I5048" s="1" t="s">
        <v>3466</v>
      </c>
      <c r="J5048" t="s">
        <v>25481</v>
      </c>
      <c r="M5048" t="s">
        <v>21542</v>
      </c>
      <c r="P5048" t="s">
        <v>6575</v>
      </c>
      <c r="Q5048" s="1" t="s">
        <v>25482</v>
      </c>
      <c r="R5048">
        <v>8439466646</v>
      </c>
      <c r="S5048">
        <f>IF(ISERROR(VLOOKUP(P5048,'Region Code'!$A$1:$B$65,2)),-1,VLOOKUP(P5048,'Region Code'!$A$1:$B$65,2))</f>
        <v>54</v>
      </c>
    </row>
    <row r="5049" spans="1:19" x14ac:dyDescent="0.25">
      <c r="A5049">
        <v>218935</v>
      </c>
      <c r="B5049" t="s">
        <v>25483</v>
      </c>
      <c r="C5049" t="s">
        <v>5656</v>
      </c>
      <c r="D5049" t="s">
        <v>25484</v>
      </c>
      <c r="E5049" t="s">
        <v>25485</v>
      </c>
      <c r="F5049">
        <v>6</v>
      </c>
      <c r="G5049" t="s">
        <v>35</v>
      </c>
      <c r="H5049">
        <v>28</v>
      </c>
      <c r="I5049" s="1" t="s">
        <v>20804</v>
      </c>
      <c r="J5049" t="s">
        <v>25486</v>
      </c>
      <c r="M5049" t="s">
        <v>25487</v>
      </c>
      <c r="P5049" t="s">
        <v>2780</v>
      </c>
      <c r="Q5049" s="1" t="s">
        <v>25488</v>
      </c>
      <c r="R5049">
        <v>7247752748</v>
      </c>
      <c r="S5049">
        <f>IF(ISERROR(VLOOKUP(P5049,'Region Code'!$A$1:$B$65,2)),-1,VLOOKUP(P5049,'Region Code'!$A$1:$B$65,2))</f>
        <v>51</v>
      </c>
    </row>
    <row r="5050" spans="1:19" x14ac:dyDescent="0.25">
      <c r="A5050">
        <v>218939</v>
      </c>
      <c r="B5050" t="s">
        <v>25489</v>
      </c>
      <c r="C5050" t="s">
        <v>25490</v>
      </c>
      <c r="D5050" t="s">
        <v>25491</v>
      </c>
      <c r="E5050" t="s">
        <v>25492</v>
      </c>
      <c r="F5050">
        <v>0</v>
      </c>
      <c r="G5050" t="s">
        <v>24937</v>
      </c>
      <c r="H5050">
        <v>14</v>
      </c>
      <c r="I5050" s="1" t="s">
        <v>1557</v>
      </c>
      <c r="J5050" t="s">
        <v>25493</v>
      </c>
      <c r="M5050" t="s">
        <v>25494</v>
      </c>
      <c r="P5050" t="s">
        <v>25495</v>
      </c>
      <c r="Q5050" s="1" t="s">
        <v>25496</v>
      </c>
      <c r="R5050">
        <v>32477417083</v>
      </c>
      <c r="S5050">
        <f>IF(ISERROR(VLOOKUP(P5050,'Region Code'!$A$1:$B$65,2)),-1,VLOOKUP(P5050,'Region Code'!$A$1:$B$65,2))</f>
        <v>20</v>
      </c>
    </row>
    <row r="5051" spans="1:19" x14ac:dyDescent="0.25">
      <c r="A5051">
        <v>218941</v>
      </c>
      <c r="B5051" t="s">
        <v>25497</v>
      </c>
      <c r="C5051" t="s">
        <v>3745</v>
      </c>
      <c r="D5051" t="s">
        <v>25498</v>
      </c>
      <c r="E5051" t="s">
        <v>25499</v>
      </c>
      <c r="F5051">
        <v>79</v>
      </c>
      <c r="G5051" t="s">
        <v>25</v>
      </c>
      <c r="H5051">
        <v>63</v>
      </c>
      <c r="I5051" s="1" t="s">
        <v>1615</v>
      </c>
      <c r="J5051" t="s">
        <v>25500</v>
      </c>
      <c r="M5051" t="s">
        <v>1119</v>
      </c>
      <c r="P5051" t="s">
        <v>39</v>
      </c>
      <c r="Q5051" s="1" t="s">
        <v>1120</v>
      </c>
      <c r="R5051">
        <v>8084875548</v>
      </c>
      <c r="S5051">
        <f>IF(ISERROR(VLOOKUP(P5051,'Region Code'!$A$1:$B$65,2)),-1,VLOOKUP(P5051,'Region Code'!$A$1:$B$65,2))</f>
        <v>21</v>
      </c>
    </row>
    <row r="5052" spans="1:19" x14ac:dyDescent="0.25">
      <c r="A5052">
        <v>218942</v>
      </c>
      <c r="B5052" t="s">
        <v>25501</v>
      </c>
      <c r="C5052" t="s">
        <v>11921</v>
      </c>
      <c r="D5052" t="s">
        <v>25502</v>
      </c>
      <c r="E5052" t="s">
        <v>25503</v>
      </c>
      <c r="F5052">
        <v>65</v>
      </c>
      <c r="G5052" t="s">
        <v>2014</v>
      </c>
      <c r="H5052">
        <v>25</v>
      </c>
      <c r="I5052" s="1" t="s">
        <v>3527</v>
      </c>
      <c r="J5052" t="s">
        <v>25504</v>
      </c>
      <c r="K5052" t="s">
        <v>25505</v>
      </c>
      <c r="M5052" t="s">
        <v>10580</v>
      </c>
      <c r="P5052" t="s">
        <v>49</v>
      </c>
      <c r="Q5052" s="1" t="s">
        <v>10581</v>
      </c>
      <c r="R5052">
        <v>6198880844</v>
      </c>
      <c r="S5052">
        <f>IF(ISERROR(VLOOKUP(P5052,'Region Code'!$A$1:$B$65,2)),-1,VLOOKUP(P5052,'Region Code'!$A$1:$B$65,2))</f>
        <v>12</v>
      </c>
    </row>
    <row r="5053" spans="1:19" x14ac:dyDescent="0.25">
      <c r="A5053">
        <v>218945</v>
      </c>
      <c r="B5053" t="s">
        <v>25506</v>
      </c>
      <c r="C5053" t="s">
        <v>3520</v>
      </c>
      <c r="E5053" t="s">
        <v>25507</v>
      </c>
      <c r="F5053">
        <v>0</v>
      </c>
      <c r="G5053" t="s">
        <v>3611</v>
      </c>
      <c r="H5053">
        <v>24</v>
      </c>
      <c r="I5053" s="1" t="s">
        <v>2069</v>
      </c>
      <c r="J5053" t="s">
        <v>25508</v>
      </c>
      <c r="M5053" t="s">
        <v>5533</v>
      </c>
      <c r="P5053" t="s">
        <v>913</v>
      </c>
      <c r="Q5053" s="1" t="s">
        <v>25509</v>
      </c>
      <c r="R5053">
        <v>4025891111</v>
      </c>
      <c r="S5053">
        <f>IF(ISERROR(VLOOKUP(P5053,'Region Code'!$A$1:$B$65,2)),-1,VLOOKUP(P5053,'Region Code'!$A$1:$B$65,2))</f>
        <v>38</v>
      </c>
    </row>
    <row r="5054" spans="1:19" x14ac:dyDescent="0.25">
      <c r="A5054">
        <v>218946</v>
      </c>
      <c r="B5054" t="s">
        <v>25510</v>
      </c>
      <c r="C5054" t="s">
        <v>2770</v>
      </c>
      <c r="E5054" t="s">
        <v>25511</v>
      </c>
      <c r="F5054">
        <v>104</v>
      </c>
      <c r="G5054" t="s">
        <v>18149</v>
      </c>
      <c r="H5054">
        <v>25</v>
      </c>
      <c r="I5054" s="1" t="s">
        <v>381</v>
      </c>
      <c r="J5054" t="s">
        <v>25512</v>
      </c>
      <c r="M5054" t="s">
        <v>25513</v>
      </c>
      <c r="P5054" t="s">
        <v>745</v>
      </c>
      <c r="Q5054" s="1" t="s">
        <v>25514</v>
      </c>
      <c r="R5054">
        <v>4107952777</v>
      </c>
      <c r="S5054">
        <f>IF(ISERROR(VLOOKUP(P5054,'Region Code'!$A$1:$B$65,2)),-1,VLOOKUP(P5054,'Region Code'!$A$1:$B$65,2))</f>
        <v>28</v>
      </c>
    </row>
    <row r="5055" spans="1:19" x14ac:dyDescent="0.25">
      <c r="A5055">
        <v>218947</v>
      </c>
      <c r="B5055" t="s">
        <v>25515</v>
      </c>
      <c r="C5055" t="s">
        <v>14739</v>
      </c>
      <c r="E5055" t="s">
        <v>25516</v>
      </c>
      <c r="F5055">
        <v>0</v>
      </c>
      <c r="G5055" t="s">
        <v>3611</v>
      </c>
      <c r="H5055">
        <v>24</v>
      </c>
      <c r="I5055" s="1" t="s">
        <v>3466</v>
      </c>
      <c r="J5055" t="s">
        <v>25517</v>
      </c>
      <c r="M5055" t="s">
        <v>25518</v>
      </c>
      <c r="P5055" t="s">
        <v>49</v>
      </c>
      <c r="Q5055" s="1" t="s">
        <v>25519</v>
      </c>
      <c r="R5055">
        <v>5102430882</v>
      </c>
      <c r="S5055">
        <f>IF(ISERROR(VLOOKUP(P5055,'Region Code'!$A$1:$B$65,2)),-1,VLOOKUP(P5055,'Region Code'!$A$1:$B$65,2))</f>
        <v>12</v>
      </c>
    </row>
    <row r="5056" spans="1:19" x14ac:dyDescent="0.25">
      <c r="A5056">
        <v>218948</v>
      </c>
      <c r="B5056" t="s">
        <v>25520</v>
      </c>
      <c r="C5056" t="s">
        <v>9310</v>
      </c>
      <c r="D5056" t="s">
        <v>25521</v>
      </c>
      <c r="E5056" t="s">
        <v>25522</v>
      </c>
      <c r="F5056">
        <v>0</v>
      </c>
      <c r="G5056" t="s">
        <v>25</v>
      </c>
      <c r="H5056">
        <v>25</v>
      </c>
      <c r="I5056" s="1" t="s">
        <v>3466</v>
      </c>
      <c r="J5056" t="s">
        <v>25523</v>
      </c>
      <c r="M5056" t="s">
        <v>976</v>
      </c>
      <c r="P5056" t="s">
        <v>29</v>
      </c>
      <c r="Q5056" s="1" t="s">
        <v>977</v>
      </c>
      <c r="R5056">
        <v>3037034770</v>
      </c>
      <c r="S5056">
        <f>IF(ISERROR(VLOOKUP(P5056,'Region Code'!$A$1:$B$65,2)),-1,VLOOKUP(P5056,'Region Code'!$A$1:$B$65,2))</f>
        <v>13</v>
      </c>
    </row>
    <row r="5057" spans="1:19" x14ac:dyDescent="0.25">
      <c r="A5057">
        <v>218949</v>
      </c>
      <c r="B5057" t="s">
        <v>25524</v>
      </c>
      <c r="C5057" t="s">
        <v>2869</v>
      </c>
      <c r="D5057" t="s">
        <v>25525</v>
      </c>
      <c r="E5057" t="s">
        <v>25526</v>
      </c>
      <c r="F5057">
        <v>0</v>
      </c>
      <c r="G5057" t="s">
        <v>2014</v>
      </c>
      <c r="H5057">
        <v>62</v>
      </c>
      <c r="I5057" s="1" t="s">
        <v>1371</v>
      </c>
      <c r="J5057" t="s">
        <v>25527</v>
      </c>
      <c r="M5057" t="s">
        <v>511</v>
      </c>
      <c r="P5057" t="s">
        <v>39</v>
      </c>
      <c r="Q5057" s="1" t="s">
        <v>25528</v>
      </c>
      <c r="R5057">
        <v>8087690392</v>
      </c>
      <c r="S5057">
        <f>IF(ISERROR(VLOOKUP(P5057,'Region Code'!$A$1:$B$65,2)),-1,VLOOKUP(P5057,'Region Code'!$A$1:$B$65,2))</f>
        <v>21</v>
      </c>
    </row>
    <row r="5058" spans="1:19" x14ac:dyDescent="0.25">
      <c r="A5058">
        <v>218950</v>
      </c>
      <c r="B5058" t="s">
        <v>25529</v>
      </c>
      <c r="E5058" t="s">
        <v>25530</v>
      </c>
      <c r="F5058">
        <v>4</v>
      </c>
      <c r="G5058" t="s">
        <v>2014</v>
      </c>
      <c r="H5058">
        <v>27</v>
      </c>
      <c r="I5058" s="1" t="s">
        <v>4512</v>
      </c>
      <c r="J5058" t="s">
        <v>25531</v>
      </c>
      <c r="M5058" t="s">
        <v>19484</v>
      </c>
      <c r="P5058" t="s">
        <v>2413</v>
      </c>
      <c r="Q5058" s="1" t="s">
        <v>25532</v>
      </c>
      <c r="R5058">
        <v>8107678817</v>
      </c>
      <c r="S5058">
        <f>IF(ISERROR(VLOOKUP(P5058,'Region Code'!$A$1:$B$65,2)),-1,VLOOKUP(P5058,'Region Code'!$A$1:$B$65,2))</f>
        <v>33</v>
      </c>
    </row>
    <row r="5059" spans="1:19" x14ac:dyDescent="0.25">
      <c r="A5059">
        <v>218952</v>
      </c>
      <c r="B5059" t="s">
        <v>25533</v>
      </c>
      <c r="C5059" t="s">
        <v>407</v>
      </c>
      <c r="D5059" t="s">
        <v>25534</v>
      </c>
      <c r="E5059" t="s">
        <v>25535</v>
      </c>
      <c r="F5059">
        <v>55</v>
      </c>
      <c r="G5059" t="s">
        <v>3611</v>
      </c>
      <c r="H5059">
        <v>52</v>
      </c>
      <c r="I5059" s="1" t="s">
        <v>1609</v>
      </c>
      <c r="J5059" t="s">
        <v>25536</v>
      </c>
      <c r="M5059" t="s">
        <v>1832</v>
      </c>
      <c r="P5059" t="s">
        <v>29</v>
      </c>
      <c r="Q5059" s="1" t="s">
        <v>25037</v>
      </c>
      <c r="R5059">
        <v>7193024797</v>
      </c>
      <c r="S5059">
        <f>IF(ISERROR(VLOOKUP(P5059,'Region Code'!$A$1:$B$65,2)),-1,VLOOKUP(P5059,'Region Code'!$A$1:$B$65,2))</f>
        <v>13</v>
      </c>
    </row>
    <row r="5060" spans="1:19" x14ac:dyDescent="0.25">
      <c r="A5060">
        <v>218955</v>
      </c>
      <c r="B5060" t="s">
        <v>25537</v>
      </c>
      <c r="C5060" t="s">
        <v>25538</v>
      </c>
      <c r="E5060" t="s">
        <v>25539</v>
      </c>
      <c r="F5060">
        <v>65</v>
      </c>
      <c r="G5060" t="s">
        <v>263</v>
      </c>
      <c r="H5060">
        <v>62</v>
      </c>
      <c r="I5060" s="1" t="s">
        <v>4619</v>
      </c>
      <c r="J5060" t="s">
        <v>25540</v>
      </c>
      <c r="M5060" t="s">
        <v>266</v>
      </c>
      <c r="P5060" t="s">
        <v>39</v>
      </c>
      <c r="Q5060" s="1" t="s">
        <v>267</v>
      </c>
      <c r="R5060">
        <v>8082868622</v>
      </c>
      <c r="S5060">
        <f>IF(ISERROR(VLOOKUP(P5060,'Region Code'!$A$1:$B$65,2)),-1,VLOOKUP(P5060,'Region Code'!$A$1:$B$65,2))</f>
        <v>21</v>
      </c>
    </row>
    <row r="5061" spans="1:19" x14ac:dyDescent="0.25">
      <c r="A5061">
        <v>218956</v>
      </c>
      <c r="B5061" t="s">
        <v>25541</v>
      </c>
      <c r="C5061" t="s">
        <v>1535</v>
      </c>
      <c r="E5061" t="s">
        <v>25542</v>
      </c>
      <c r="F5061">
        <v>4</v>
      </c>
      <c r="G5061" t="s">
        <v>2014</v>
      </c>
      <c r="H5061">
        <v>28</v>
      </c>
      <c r="I5061" s="1" t="s">
        <v>540</v>
      </c>
      <c r="J5061" t="s">
        <v>25543</v>
      </c>
      <c r="M5061" t="s">
        <v>25544</v>
      </c>
      <c r="P5061" t="s">
        <v>2780</v>
      </c>
      <c r="Q5061" s="1" t="s">
        <v>25545</v>
      </c>
      <c r="R5061">
        <v>5709652070</v>
      </c>
      <c r="S5061">
        <f>IF(ISERROR(VLOOKUP(P5061,'Region Code'!$A$1:$B$65,2)),-1,VLOOKUP(P5061,'Region Code'!$A$1:$B$65,2))</f>
        <v>51</v>
      </c>
    </row>
    <row r="5062" spans="1:19" x14ac:dyDescent="0.25">
      <c r="A5062">
        <v>218960</v>
      </c>
      <c r="B5062" t="s">
        <v>25546</v>
      </c>
      <c r="C5062" t="s">
        <v>3011</v>
      </c>
      <c r="D5062" t="s">
        <v>4444</v>
      </c>
      <c r="E5062" t="s">
        <v>25547</v>
      </c>
      <c r="F5062">
        <v>65</v>
      </c>
      <c r="G5062" t="s">
        <v>25</v>
      </c>
      <c r="H5062">
        <v>63</v>
      </c>
      <c r="I5062" s="1" t="s">
        <v>3466</v>
      </c>
      <c r="J5062" t="s">
        <v>25548</v>
      </c>
      <c r="M5062" t="s">
        <v>2502</v>
      </c>
      <c r="P5062" t="s">
        <v>39</v>
      </c>
      <c r="Q5062" s="1" t="s">
        <v>2503</v>
      </c>
      <c r="R5062">
        <v>8082028416</v>
      </c>
      <c r="S5062">
        <f>IF(ISERROR(VLOOKUP(P5062,'Region Code'!$A$1:$B$65,2)),-1,VLOOKUP(P5062,'Region Code'!$A$1:$B$65,2))</f>
        <v>21</v>
      </c>
    </row>
    <row r="5063" spans="1:19" x14ac:dyDescent="0.25">
      <c r="A5063">
        <v>218962</v>
      </c>
      <c r="B5063" t="s">
        <v>25549</v>
      </c>
      <c r="C5063" t="s">
        <v>25550</v>
      </c>
      <c r="D5063" t="s">
        <v>25551</v>
      </c>
      <c r="E5063" t="s">
        <v>25552</v>
      </c>
      <c r="F5063">
        <v>76</v>
      </c>
      <c r="G5063" t="s">
        <v>2014</v>
      </c>
      <c r="H5063">
        <v>23</v>
      </c>
      <c r="I5063" s="1" t="s">
        <v>4512</v>
      </c>
      <c r="J5063" t="s">
        <v>25553</v>
      </c>
      <c r="M5063" t="s">
        <v>25554</v>
      </c>
      <c r="P5063" t="s">
        <v>2413</v>
      </c>
      <c r="Q5063" s="1" t="s">
        <v>25555</v>
      </c>
      <c r="R5063">
        <v>9892335823</v>
      </c>
      <c r="S5063">
        <f>IF(ISERROR(VLOOKUP(P5063,'Region Code'!$A$1:$B$65,2)),-1,VLOOKUP(P5063,'Region Code'!$A$1:$B$65,2))</f>
        <v>33</v>
      </c>
    </row>
    <row r="5064" spans="1:19" x14ac:dyDescent="0.25">
      <c r="A5064">
        <v>218965</v>
      </c>
      <c r="B5064" t="s">
        <v>25556</v>
      </c>
      <c r="C5064" t="s">
        <v>2130</v>
      </c>
      <c r="D5064" t="s">
        <v>25557</v>
      </c>
      <c r="E5064" t="s">
        <v>25558</v>
      </c>
      <c r="F5064">
        <v>4</v>
      </c>
      <c r="G5064" t="s">
        <v>3611</v>
      </c>
      <c r="H5064">
        <v>52</v>
      </c>
      <c r="I5064" s="1" t="s">
        <v>1056</v>
      </c>
      <c r="J5064" t="s">
        <v>25559</v>
      </c>
      <c r="M5064" t="s">
        <v>4959</v>
      </c>
      <c r="P5064" t="s">
        <v>2735</v>
      </c>
      <c r="Q5064" s="1" t="s">
        <v>25560</v>
      </c>
      <c r="R5064">
        <v>5207421528</v>
      </c>
      <c r="S5064">
        <f>IF(ISERROR(VLOOKUP(P5064,'Region Code'!$A$1:$B$65,2)),-1,VLOOKUP(P5064,'Region Code'!$A$1:$B$65,2))</f>
        <v>11</v>
      </c>
    </row>
    <row r="5065" spans="1:19" x14ac:dyDescent="0.25">
      <c r="A5065">
        <v>218968</v>
      </c>
      <c r="B5065" t="s">
        <v>25561</v>
      </c>
      <c r="C5065" t="s">
        <v>347</v>
      </c>
      <c r="D5065" t="s">
        <v>12857</v>
      </c>
      <c r="E5065" t="s">
        <v>25562</v>
      </c>
      <c r="F5065">
        <v>80</v>
      </c>
      <c r="G5065" t="s">
        <v>25</v>
      </c>
      <c r="H5065">
        <v>23</v>
      </c>
      <c r="I5065" s="1" t="s">
        <v>5667</v>
      </c>
      <c r="J5065" t="s">
        <v>9581</v>
      </c>
      <c r="M5065" t="s">
        <v>4767</v>
      </c>
      <c r="P5065" t="s">
        <v>4709</v>
      </c>
      <c r="Q5065" s="1" t="s">
        <v>4768</v>
      </c>
      <c r="R5065">
        <v>6059395039</v>
      </c>
      <c r="S5065">
        <f>IF(ISERROR(VLOOKUP(P5065,'Region Code'!$A$1:$B$65,2)),-1,VLOOKUP(P5065,'Region Code'!$A$1:$B$65,2))</f>
        <v>55</v>
      </c>
    </row>
    <row r="5066" spans="1:19" x14ac:dyDescent="0.25">
      <c r="A5066">
        <v>218971</v>
      </c>
      <c r="B5066" t="s">
        <v>25563</v>
      </c>
      <c r="E5066" t="s">
        <v>25564</v>
      </c>
      <c r="F5066">
        <v>4</v>
      </c>
      <c r="G5066" t="s">
        <v>24937</v>
      </c>
      <c r="H5066">
        <v>14</v>
      </c>
      <c r="I5066" s="1" t="s">
        <v>1056</v>
      </c>
      <c r="J5066" t="s">
        <v>25565</v>
      </c>
      <c r="M5066" t="s">
        <v>25566</v>
      </c>
      <c r="P5066" t="s">
        <v>1684</v>
      </c>
      <c r="Q5066" s="1" t="s">
        <v>25567</v>
      </c>
      <c r="R5066">
        <v>7405497992</v>
      </c>
      <c r="S5066">
        <f>IF(ISERROR(VLOOKUP(P5066,'Region Code'!$A$1:$B$65,2)),-1,VLOOKUP(P5066,'Region Code'!$A$1:$B$65,2))</f>
        <v>47</v>
      </c>
    </row>
    <row r="5067" spans="1:19" x14ac:dyDescent="0.25">
      <c r="A5067">
        <v>218972</v>
      </c>
      <c r="B5067" t="s">
        <v>25568</v>
      </c>
      <c r="C5067" t="s">
        <v>25569</v>
      </c>
      <c r="D5067" t="s">
        <v>3929</v>
      </c>
      <c r="E5067" t="s">
        <v>25570</v>
      </c>
      <c r="F5067">
        <v>34</v>
      </c>
      <c r="G5067" t="s">
        <v>2014</v>
      </c>
      <c r="H5067">
        <v>24</v>
      </c>
      <c r="I5067" s="1" t="s">
        <v>6112</v>
      </c>
      <c r="J5067" t="s">
        <v>25571</v>
      </c>
      <c r="M5067" t="s">
        <v>11603</v>
      </c>
      <c r="P5067" t="s">
        <v>2413</v>
      </c>
      <c r="Q5067" s="1" t="s">
        <v>25572</v>
      </c>
      <c r="R5067">
        <v>3138711900</v>
      </c>
      <c r="S5067">
        <f>IF(ISERROR(VLOOKUP(P5067,'Region Code'!$A$1:$B$65,2)),-1,VLOOKUP(P5067,'Region Code'!$A$1:$B$65,2))</f>
        <v>33</v>
      </c>
    </row>
    <row r="5068" spans="1:19" x14ac:dyDescent="0.25">
      <c r="A5068">
        <v>218973</v>
      </c>
      <c r="B5068" t="s">
        <v>25573</v>
      </c>
      <c r="C5068" t="s">
        <v>12441</v>
      </c>
      <c r="D5068" t="s">
        <v>4005</v>
      </c>
      <c r="E5068" t="s">
        <v>25574</v>
      </c>
      <c r="F5068">
        <v>88</v>
      </c>
      <c r="G5068" t="s">
        <v>2014</v>
      </c>
      <c r="H5068">
        <v>25</v>
      </c>
      <c r="I5068" s="1" t="s">
        <v>6112</v>
      </c>
      <c r="J5068" t="s">
        <v>25575</v>
      </c>
      <c r="M5068" t="s">
        <v>11365</v>
      </c>
      <c r="P5068" t="s">
        <v>2259</v>
      </c>
      <c r="Q5068" s="1" t="s">
        <v>25576</v>
      </c>
      <c r="R5068">
        <v>8645857431</v>
      </c>
      <c r="S5068">
        <f>IF(ISERROR(VLOOKUP(P5068,'Region Code'!$A$1:$B$65,2)),-1,VLOOKUP(P5068,'Region Code'!$A$1:$B$65,2))</f>
        <v>37</v>
      </c>
    </row>
    <row r="5069" spans="1:19" x14ac:dyDescent="0.25">
      <c r="A5069">
        <v>218975</v>
      </c>
      <c r="B5069" t="s">
        <v>25577</v>
      </c>
      <c r="C5069" t="s">
        <v>731</v>
      </c>
      <c r="D5069" t="s">
        <v>4858</v>
      </c>
      <c r="E5069" t="s">
        <v>25578</v>
      </c>
      <c r="F5069">
        <v>79</v>
      </c>
      <c r="G5069" t="s">
        <v>3611</v>
      </c>
      <c r="H5069">
        <v>24</v>
      </c>
      <c r="I5069" s="1" t="s">
        <v>8952</v>
      </c>
      <c r="J5069" t="s">
        <v>25579</v>
      </c>
      <c r="M5069" t="s">
        <v>2144</v>
      </c>
      <c r="P5069" t="s">
        <v>520</v>
      </c>
      <c r="Q5069" s="1" t="s">
        <v>25580</v>
      </c>
      <c r="R5069">
        <v>2102306411</v>
      </c>
      <c r="S5069">
        <f>IF(ISERROR(VLOOKUP(P5069,'Region Code'!$A$1:$B$65,2)),-1,VLOOKUP(P5069,'Region Code'!$A$1:$B$65,2))</f>
        <v>57</v>
      </c>
    </row>
    <row r="5070" spans="1:19" x14ac:dyDescent="0.25">
      <c r="A5070">
        <v>218976</v>
      </c>
      <c r="B5070" t="s">
        <v>25581</v>
      </c>
      <c r="C5070" t="s">
        <v>992</v>
      </c>
      <c r="D5070" t="s">
        <v>1638</v>
      </c>
      <c r="E5070" t="s">
        <v>25582</v>
      </c>
      <c r="F5070">
        <v>63</v>
      </c>
      <c r="G5070" t="s">
        <v>1069</v>
      </c>
      <c r="H5070">
        <v>24</v>
      </c>
      <c r="I5070" s="1" t="s">
        <v>842</v>
      </c>
      <c r="J5070" t="s">
        <v>25583</v>
      </c>
      <c r="M5070" t="s">
        <v>184</v>
      </c>
      <c r="P5070" t="s">
        <v>19</v>
      </c>
      <c r="Q5070" s="1" t="s">
        <v>6040</v>
      </c>
      <c r="R5070">
        <v>2063780900</v>
      </c>
      <c r="S5070">
        <f>IF(ISERROR(VLOOKUP(P5070,'Region Code'!$A$1:$B$65,2)),-1,VLOOKUP(P5070,'Region Code'!$A$1:$B$65,2))</f>
        <v>62</v>
      </c>
    </row>
    <row r="5071" spans="1:19" x14ac:dyDescent="0.25">
      <c r="A5071">
        <v>218983</v>
      </c>
      <c r="B5071" t="s">
        <v>25584</v>
      </c>
      <c r="C5071" t="s">
        <v>23124</v>
      </c>
      <c r="D5071" t="s">
        <v>25585</v>
      </c>
      <c r="E5071" t="s">
        <v>25586</v>
      </c>
      <c r="F5071">
        <v>81</v>
      </c>
      <c r="G5071" t="s">
        <v>3611</v>
      </c>
      <c r="H5071">
        <v>52</v>
      </c>
      <c r="I5071" s="1" t="s">
        <v>6112</v>
      </c>
      <c r="J5071" t="s">
        <v>25587</v>
      </c>
      <c r="M5071" t="s">
        <v>2873</v>
      </c>
      <c r="P5071" t="s">
        <v>19</v>
      </c>
      <c r="Q5071" s="1" t="s">
        <v>2874</v>
      </c>
      <c r="R5071">
        <v>4254323454</v>
      </c>
      <c r="S5071">
        <f>IF(ISERROR(VLOOKUP(P5071,'Region Code'!$A$1:$B$65,2)),-1,VLOOKUP(P5071,'Region Code'!$A$1:$B$65,2))</f>
        <v>62</v>
      </c>
    </row>
    <row r="5072" spans="1:19" x14ac:dyDescent="0.25">
      <c r="A5072">
        <v>218984</v>
      </c>
      <c r="B5072" t="s">
        <v>25588</v>
      </c>
      <c r="C5072" t="s">
        <v>10715</v>
      </c>
      <c r="D5072" t="s">
        <v>25589</v>
      </c>
      <c r="E5072" t="s">
        <v>25590</v>
      </c>
      <c r="F5072">
        <v>7</v>
      </c>
      <c r="G5072" t="s">
        <v>263</v>
      </c>
      <c r="H5072">
        <v>62</v>
      </c>
      <c r="I5072" s="1" t="s">
        <v>381</v>
      </c>
      <c r="J5072" t="s">
        <v>25591</v>
      </c>
      <c r="K5072" t="s">
        <v>20713</v>
      </c>
      <c r="M5072" t="s">
        <v>266</v>
      </c>
      <c r="P5072" t="s">
        <v>39</v>
      </c>
      <c r="Q5072" s="1" t="s">
        <v>708</v>
      </c>
      <c r="R5072">
        <v>8083425378</v>
      </c>
      <c r="S5072">
        <f>IF(ISERROR(VLOOKUP(P5072,'Region Code'!$A$1:$B$65,2)),-1,VLOOKUP(P5072,'Region Code'!$A$1:$B$65,2))</f>
        <v>21</v>
      </c>
    </row>
    <row r="5073" spans="1:19" x14ac:dyDescent="0.25">
      <c r="A5073">
        <v>218985</v>
      </c>
      <c r="B5073" t="s">
        <v>25592</v>
      </c>
      <c r="C5073" t="s">
        <v>24589</v>
      </c>
      <c r="D5073" t="s">
        <v>5210</v>
      </c>
      <c r="E5073" t="s">
        <v>25593</v>
      </c>
      <c r="F5073">
        <v>68</v>
      </c>
      <c r="G5073" t="s">
        <v>2014</v>
      </c>
      <c r="H5073">
        <v>52</v>
      </c>
      <c r="I5073" s="1" t="s">
        <v>6112</v>
      </c>
      <c r="J5073" t="s">
        <v>25594</v>
      </c>
      <c r="M5073" t="s">
        <v>25595</v>
      </c>
      <c r="P5073" t="s">
        <v>2780</v>
      </c>
      <c r="Q5073" s="1" t="s">
        <v>25596</v>
      </c>
      <c r="R5073">
        <v>8146290194</v>
      </c>
      <c r="S5073">
        <f>IF(ISERROR(VLOOKUP(P5073,'Region Code'!$A$1:$B$65,2)),-1,VLOOKUP(P5073,'Region Code'!$A$1:$B$65,2))</f>
        <v>51</v>
      </c>
    </row>
    <row r="5074" spans="1:19" x14ac:dyDescent="0.25">
      <c r="A5074">
        <v>218996</v>
      </c>
      <c r="B5074" t="s">
        <v>25597</v>
      </c>
      <c r="C5074" t="s">
        <v>1959</v>
      </c>
      <c r="D5074" t="s">
        <v>25598</v>
      </c>
      <c r="E5074" t="s">
        <v>25599</v>
      </c>
      <c r="F5074">
        <v>0</v>
      </c>
      <c r="G5074" t="s">
        <v>2014</v>
      </c>
      <c r="H5074">
        <v>24</v>
      </c>
      <c r="I5074" s="1" t="s">
        <v>6112</v>
      </c>
      <c r="J5074" t="s">
        <v>25600</v>
      </c>
      <c r="M5074" t="s">
        <v>25601</v>
      </c>
      <c r="P5074" t="s">
        <v>520</v>
      </c>
      <c r="Q5074" s="1" t="s">
        <v>25602</v>
      </c>
      <c r="R5074">
        <v>2145583648</v>
      </c>
      <c r="S5074">
        <f>IF(ISERROR(VLOOKUP(P5074,'Region Code'!$A$1:$B$65,2)),-1,VLOOKUP(P5074,'Region Code'!$A$1:$B$65,2))</f>
        <v>57</v>
      </c>
    </row>
    <row r="5075" spans="1:19" x14ac:dyDescent="0.25">
      <c r="A5075">
        <v>218998</v>
      </c>
      <c r="B5075" t="s">
        <v>25603</v>
      </c>
      <c r="C5075" t="s">
        <v>18173</v>
      </c>
      <c r="D5075" t="s">
        <v>3949</v>
      </c>
      <c r="E5075" t="s">
        <v>25604</v>
      </c>
      <c r="F5075">
        <v>0</v>
      </c>
      <c r="G5075" t="s">
        <v>25</v>
      </c>
      <c r="H5075">
        <v>27</v>
      </c>
      <c r="I5075" s="1" t="s">
        <v>2023</v>
      </c>
      <c r="J5075" t="s">
        <v>25605</v>
      </c>
      <c r="M5075" t="s">
        <v>184</v>
      </c>
      <c r="P5075" t="s">
        <v>19</v>
      </c>
      <c r="Q5075" s="1" t="s">
        <v>2128</v>
      </c>
      <c r="R5075">
        <v>2535792669</v>
      </c>
      <c r="S5075">
        <f>IF(ISERROR(VLOOKUP(P5075,'Region Code'!$A$1:$B$65,2)),-1,VLOOKUP(P5075,'Region Code'!$A$1:$B$65,2))</f>
        <v>62</v>
      </c>
    </row>
    <row r="5076" spans="1:19" x14ac:dyDescent="0.25">
      <c r="A5076">
        <v>218999</v>
      </c>
      <c r="B5076" t="s">
        <v>25606</v>
      </c>
      <c r="C5076" t="s">
        <v>25607</v>
      </c>
      <c r="D5076" t="s">
        <v>25608</v>
      </c>
      <c r="E5076" t="s">
        <v>25609</v>
      </c>
      <c r="F5076">
        <v>80</v>
      </c>
      <c r="G5076" t="s">
        <v>2014</v>
      </c>
      <c r="H5076">
        <v>28</v>
      </c>
      <c r="I5076" s="1" t="s">
        <v>4512</v>
      </c>
      <c r="J5076" t="s">
        <v>25610</v>
      </c>
      <c r="K5076" t="s">
        <v>25611</v>
      </c>
      <c r="M5076" t="s">
        <v>3959</v>
      </c>
      <c r="P5076" t="s">
        <v>19</v>
      </c>
      <c r="Q5076" s="1" t="s">
        <v>25612</v>
      </c>
      <c r="R5076">
        <v>3608166255</v>
      </c>
      <c r="S5076">
        <f>IF(ISERROR(VLOOKUP(P5076,'Region Code'!$A$1:$B$65,2)),-1,VLOOKUP(P5076,'Region Code'!$A$1:$B$65,2))</f>
        <v>62</v>
      </c>
    </row>
    <row r="5077" spans="1:19" x14ac:dyDescent="0.25">
      <c r="A5077">
        <v>219005</v>
      </c>
      <c r="B5077" t="s">
        <v>25613</v>
      </c>
      <c r="C5077" t="s">
        <v>2062</v>
      </c>
      <c r="D5077" t="s">
        <v>16020</v>
      </c>
      <c r="E5077" t="s">
        <v>25614</v>
      </c>
      <c r="F5077">
        <v>55</v>
      </c>
      <c r="G5077" t="s">
        <v>2014</v>
      </c>
      <c r="H5077">
        <v>24</v>
      </c>
      <c r="I5077" s="1" t="s">
        <v>4512</v>
      </c>
      <c r="J5077" t="s">
        <v>25615</v>
      </c>
      <c r="M5077" t="s">
        <v>11504</v>
      </c>
      <c r="P5077" t="s">
        <v>520</v>
      </c>
      <c r="Q5077" s="1" t="s">
        <v>11505</v>
      </c>
      <c r="R5077">
        <v>4326970427</v>
      </c>
      <c r="S5077">
        <f>IF(ISERROR(VLOOKUP(P5077,'Region Code'!$A$1:$B$65,2)),-1,VLOOKUP(P5077,'Region Code'!$A$1:$B$65,2))</f>
        <v>57</v>
      </c>
    </row>
    <row r="5078" spans="1:19" x14ac:dyDescent="0.25">
      <c r="A5078">
        <v>219006</v>
      </c>
      <c r="B5078" t="s">
        <v>25616</v>
      </c>
      <c r="C5078" t="s">
        <v>782</v>
      </c>
      <c r="D5078" t="s">
        <v>3690</v>
      </c>
      <c r="E5078" t="s">
        <v>25617</v>
      </c>
      <c r="F5078">
        <v>85</v>
      </c>
      <c r="G5078" t="s">
        <v>2014</v>
      </c>
      <c r="H5078">
        <v>25</v>
      </c>
      <c r="I5078" s="1" t="s">
        <v>2087</v>
      </c>
      <c r="J5078" t="s">
        <v>25618</v>
      </c>
      <c r="M5078" t="s">
        <v>25619</v>
      </c>
      <c r="P5078" t="s">
        <v>3979</v>
      </c>
      <c r="Q5078" s="1" t="s">
        <v>25620</v>
      </c>
      <c r="R5078">
        <v>5403479467</v>
      </c>
      <c r="S5078">
        <f>IF(ISERROR(VLOOKUP(P5078,'Region Code'!$A$1:$B$65,2)),-1,VLOOKUP(P5078,'Region Code'!$A$1:$B$65,2))</f>
        <v>61</v>
      </c>
    </row>
    <row r="5079" spans="1:19" x14ac:dyDescent="0.25">
      <c r="A5079">
        <v>219012</v>
      </c>
      <c r="B5079" t="s">
        <v>25621</v>
      </c>
      <c r="C5079" t="s">
        <v>1285</v>
      </c>
      <c r="E5079" t="s">
        <v>25622</v>
      </c>
      <c r="F5079">
        <v>63</v>
      </c>
      <c r="G5079" t="s">
        <v>3611</v>
      </c>
      <c r="H5079">
        <v>24</v>
      </c>
      <c r="I5079" s="1" t="s">
        <v>4512</v>
      </c>
      <c r="J5079" t="s">
        <v>25623</v>
      </c>
      <c r="M5079" t="s">
        <v>25624</v>
      </c>
      <c r="P5079" t="s">
        <v>19</v>
      </c>
      <c r="Q5079" s="1" t="s">
        <v>25625</v>
      </c>
      <c r="R5079">
        <v>8884061802</v>
      </c>
      <c r="S5079">
        <f>IF(ISERROR(VLOOKUP(P5079,'Region Code'!$A$1:$B$65,2)),-1,VLOOKUP(P5079,'Region Code'!$A$1:$B$65,2))</f>
        <v>62</v>
      </c>
    </row>
    <row r="5080" spans="1:19" x14ac:dyDescent="0.25">
      <c r="A5080">
        <v>219019</v>
      </c>
      <c r="B5080" t="s">
        <v>25626</v>
      </c>
      <c r="C5080" t="s">
        <v>16539</v>
      </c>
      <c r="E5080" t="s">
        <v>25627</v>
      </c>
      <c r="F5080">
        <v>4</v>
      </c>
      <c r="G5080" t="s">
        <v>2014</v>
      </c>
      <c r="H5080">
        <v>28</v>
      </c>
      <c r="I5080" s="1" t="s">
        <v>501</v>
      </c>
      <c r="J5080" t="s">
        <v>25628</v>
      </c>
      <c r="K5080" t="s">
        <v>25629</v>
      </c>
      <c r="M5080" t="s">
        <v>25630</v>
      </c>
      <c r="P5080" t="s">
        <v>745</v>
      </c>
      <c r="Q5080" s="1" t="s">
        <v>25631</v>
      </c>
      <c r="R5080">
        <v>6097602361</v>
      </c>
      <c r="S5080">
        <f>IF(ISERROR(VLOOKUP(P5080,'Region Code'!$A$1:$B$65,2)),-1,VLOOKUP(P5080,'Region Code'!$A$1:$B$65,2))</f>
        <v>28</v>
      </c>
    </row>
    <row r="5081" spans="1:19" x14ac:dyDescent="0.25">
      <c r="A5081">
        <v>219020</v>
      </c>
      <c r="B5081" t="s">
        <v>25632</v>
      </c>
      <c r="C5081" t="s">
        <v>1687</v>
      </c>
      <c r="E5081" t="s">
        <v>25633</v>
      </c>
      <c r="F5081">
        <v>4</v>
      </c>
      <c r="G5081" t="s">
        <v>2014</v>
      </c>
      <c r="H5081">
        <v>23</v>
      </c>
      <c r="I5081" s="1" t="s">
        <v>1883</v>
      </c>
      <c r="J5081" t="s">
        <v>25634</v>
      </c>
      <c r="M5081" t="s">
        <v>25635</v>
      </c>
      <c r="P5081" t="s">
        <v>2259</v>
      </c>
      <c r="Q5081" s="1" t="s">
        <v>25636</v>
      </c>
      <c r="R5081">
        <v>8288037423</v>
      </c>
      <c r="S5081">
        <f>IF(ISERROR(VLOOKUP(P5081,'Region Code'!$A$1:$B$65,2)),-1,VLOOKUP(P5081,'Region Code'!$A$1:$B$65,2))</f>
        <v>37</v>
      </c>
    </row>
    <row r="5082" spans="1:19" x14ac:dyDescent="0.25">
      <c r="A5082">
        <v>219021</v>
      </c>
      <c r="B5082" t="s">
        <v>25637</v>
      </c>
      <c r="C5082" t="s">
        <v>25638</v>
      </c>
      <c r="D5082" t="s">
        <v>25639</v>
      </c>
      <c r="E5082" t="s">
        <v>25640</v>
      </c>
      <c r="F5082">
        <v>55</v>
      </c>
      <c r="G5082" t="s">
        <v>2014</v>
      </c>
      <c r="H5082">
        <v>24</v>
      </c>
      <c r="I5082" s="1" t="s">
        <v>8952</v>
      </c>
      <c r="J5082" t="s">
        <v>25641</v>
      </c>
      <c r="M5082" t="s">
        <v>6046</v>
      </c>
      <c r="P5082" t="s">
        <v>543</v>
      </c>
      <c r="Q5082" s="1" t="s">
        <v>25642</v>
      </c>
      <c r="R5082">
        <v>3076453255</v>
      </c>
      <c r="S5082">
        <f>IF(ISERROR(VLOOKUP(P5082,'Region Code'!$A$1:$B$65,2)),-1,VLOOKUP(P5082,'Region Code'!$A$1:$B$65,2))</f>
        <v>65</v>
      </c>
    </row>
    <row r="5083" spans="1:19" x14ac:dyDescent="0.25">
      <c r="A5083">
        <v>219022</v>
      </c>
      <c r="B5083" t="s">
        <v>25643</v>
      </c>
      <c r="C5083" t="s">
        <v>25644</v>
      </c>
      <c r="D5083" t="s">
        <v>25645</v>
      </c>
      <c r="E5083" t="s">
        <v>25646</v>
      </c>
      <c r="F5083">
        <v>32</v>
      </c>
      <c r="G5083" t="s">
        <v>3611</v>
      </c>
      <c r="H5083">
        <v>24</v>
      </c>
      <c r="I5083" s="1" t="s">
        <v>734</v>
      </c>
      <c r="J5083" t="s">
        <v>25647</v>
      </c>
      <c r="M5083" t="s">
        <v>25648</v>
      </c>
      <c r="P5083" t="s">
        <v>49</v>
      </c>
      <c r="Q5083" s="1" t="s">
        <v>25649</v>
      </c>
      <c r="R5083">
        <v>8053057678</v>
      </c>
      <c r="S5083">
        <f>IF(ISERROR(VLOOKUP(P5083,'Region Code'!$A$1:$B$65,2)),-1,VLOOKUP(P5083,'Region Code'!$A$1:$B$65,2))</f>
        <v>12</v>
      </c>
    </row>
    <row r="5084" spans="1:19" x14ac:dyDescent="0.25">
      <c r="A5084">
        <v>219025</v>
      </c>
      <c r="B5084" t="s">
        <v>25650</v>
      </c>
      <c r="C5084" t="s">
        <v>963</v>
      </c>
      <c r="D5084" t="s">
        <v>25651</v>
      </c>
      <c r="E5084" t="s">
        <v>25652</v>
      </c>
      <c r="F5084">
        <v>34</v>
      </c>
      <c r="G5084" t="s">
        <v>2014</v>
      </c>
      <c r="H5084">
        <v>25</v>
      </c>
      <c r="I5084" s="1" t="s">
        <v>501</v>
      </c>
      <c r="J5084" t="s">
        <v>25653</v>
      </c>
      <c r="M5084" t="s">
        <v>997</v>
      </c>
      <c r="P5084" t="s">
        <v>9519</v>
      </c>
      <c r="Q5084" s="1" t="s">
        <v>25654</v>
      </c>
      <c r="R5084">
        <v>4014541880</v>
      </c>
      <c r="S5084">
        <f>IF(ISERROR(VLOOKUP(P5084,'Region Code'!$A$1:$B$65,2)),-1,VLOOKUP(P5084,'Region Code'!$A$1:$B$65,2))</f>
        <v>53</v>
      </c>
    </row>
    <row r="5085" spans="1:19" x14ac:dyDescent="0.25">
      <c r="A5085">
        <v>219026</v>
      </c>
      <c r="B5085" t="s">
        <v>25655</v>
      </c>
      <c r="C5085" t="s">
        <v>992</v>
      </c>
      <c r="D5085" t="s">
        <v>22832</v>
      </c>
      <c r="E5085" t="s">
        <v>25656</v>
      </c>
      <c r="F5085">
        <v>29</v>
      </c>
      <c r="G5085" t="s">
        <v>16163</v>
      </c>
      <c r="H5085">
        <v>23</v>
      </c>
      <c r="I5085" s="1" t="s">
        <v>3527</v>
      </c>
      <c r="J5085" t="s">
        <v>25657</v>
      </c>
      <c r="K5085" t="s">
        <v>25658</v>
      </c>
      <c r="M5085" t="s">
        <v>320</v>
      </c>
      <c r="P5085" t="s">
        <v>29</v>
      </c>
      <c r="Q5085" s="1" t="s">
        <v>321</v>
      </c>
      <c r="R5085">
        <v>8477389800</v>
      </c>
      <c r="S5085">
        <f>IF(ISERROR(VLOOKUP(P5085,'Region Code'!$A$1:$B$65,2)),-1,VLOOKUP(P5085,'Region Code'!$A$1:$B$65,2))</f>
        <v>13</v>
      </c>
    </row>
    <row r="5086" spans="1:19" x14ac:dyDescent="0.25">
      <c r="A5086">
        <v>219034</v>
      </c>
      <c r="B5086" t="s">
        <v>25659</v>
      </c>
      <c r="C5086" t="s">
        <v>782</v>
      </c>
      <c r="D5086" t="s">
        <v>25660</v>
      </c>
      <c r="E5086" t="s">
        <v>25661</v>
      </c>
      <c r="F5086">
        <v>0</v>
      </c>
      <c r="G5086" t="s">
        <v>25</v>
      </c>
      <c r="H5086">
        <v>25</v>
      </c>
      <c r="I5086" s="1" t="s">
        <v>334</v>
      </c>
      <c r="J5086" t="s">
        <v>25662</v>
      </c>
      <c r="M5086" t="s">
        <v>25663</v>
      </c>
      <c r="P5086" t="s">
        <v>29</v>
      </c>
      <c r="Q5086" s="1" t="s">
        <v>25664</v>
      </c>
      <c r="R5086">
        <v>2813306487</v>
      </c>
      <c r="S5086">
        <f>IF(ISERROR(VLOOKUP(P5086,'Region Code'!$A$1:$B$65,2)),-1,VLOOKUP(P5086,'Region Code'!$A$1:$B$65,2))</f>
        <v>13</v>
      </c>
    </row>
    <row r="5087" spans="1:19" x14ac:dyDescent="0.25">
      <c r="A5087">
        <v>219039</v>
      </c>
      <c r="B5087" t="s">
        <v>25665</v>
      </c>
      <c r="C5087" t="s">
        <v>13516</v>
      </c>
      <c r="D5087" t="s">
        <v>8105</v>
      </c>
      <c r="E5087" t="s">
        <v>25666</v>
      </c>
      <c r="F5087">
        <v>74</v>
      </c>
      <c r="G5087" t="s">
        <v>2014</v>
      </c>
      <c r="H5087">
        <v>28</v>
      </c>
      <c r="I5087" s="1" t="s">
        <v>3527</v>
      </c>
      <c r="J5087" t="s">
        <v>25667</v>
      </c>
      <c r="M5087" t="s">
        <v>25668</v>
      </c>
      <c r="P5087" t="s">
        <v>3653</v>
      </c>
      <c r="Q5087" s="1" t="s">
        <v>25669</v>
      </c>
      <c r="R5087">
        <v>3183969712</v>
      </c>
      <c r="S5087">
        <f>IF(ISERROR(VLOOKUP(P5087,'Region Code'!$A$1:$B$65,2)),-1,VLOOKUP(P5087,'Region Code'!$A$1:$B$65,2))</f>
        <v>28</v>
      </c>
    </row>
    <row r="5088" spans="1:19" x14ac:dyDescent="0.25">
      <c r="A5088">
        <v>219045</v>
      </c>
      <c r="B5088" t="s">
        <v>25670</v>
      </c>
      <c r="C5088" t="s">
        <v>514</v>
      </c>
      <c r="D5088" t="s">
        <v>25671</v>
      </c>
      <c r="E5088" t="s">
        <v>25672</v>
      </c>
      <c r="F5088">
        <v>79</v>
      </c>
      <c r="G5088" t="s">
        <v>25</v>
      </c>
      <c r="H5088">
        <v>25</v>
      </c>
      <c r="I5088" s="1" t="s">
        <v>4875</v>
      </c>
      <c r="J5088" t="s">
        <v>25673</v>
      </c>
      <c r="M5088" t="s">
        <v>3553</v>
      </c>
      <c r="P5088" t="s">
        <v>29</v>
      </c>
      <c r="Q5088" s="1" t="s">
        <v>12062</v>
      </c>
      <c r="R5088">
        <v>3034244651</v>
      </c>
      <c r="S5088">
        <f>IF(ISERROR(VLOOKUP(P5088,'Region Code'!$A$1:$B$65,2)),-1,VLOOKUP(P5088,'Region Code'!$A$1:$B$65,2))</f>
        <v>13</v>
      </c>
    </row>
    <row r="5089" spans="1:19" x14ac:dyDescent="0.25">
      <c r="A5089">
        <v>219052</v>
      </c>
      <c r="B5089" t="s">
        <v>25674</v>
      </c>
      <c r="C5089" t="s">
        <v>25675</v>
      </c>
      <c r="D5089" t="s">
        <v>25676</v>
      </c>
      <c r="E5089" t="s">
        <v>25677</v>
      </c>
      <c r="F5089">
        <v>36</v>
      </c>
      <c r="G5089" t="s">
        <v>612</v>
      </c>
      <c r="H5089">
        <v>28</v>
      </c>
      <c r="I5089" s="1" t="s">
        <v>356</v>
      </c>
      <c r="J5089" t="s">
        <v>25678</v>
      </c>
      <c r="M5089" t="s">
        <v>1914</v>
      </c>
      <c r="P5089" t="s">
        <v>19</v>
      </c>
      <c r="Q5089" s="1" t="s">
        <v>25679</v>
      </c>
      <c r="R5089">
        <v>2532217675</v>
      </c>
      <c r="S5089">
        <f>IF(ISERROR(VLOOKUP(P5089,'Region Code'!$A$1:$B$65,2)),-1,VLOOKUP(P5089,'Region Code'!$A$1:$B$65,2))</f>
        <v>62</v>
      </c>
    </row>
    <row r="5090" spans="1:19" x14ac:dyDescent="0.25">
      <c r="A5090">
        <v>219056</v>
      </c>
      <c r="B5090" t="s">
        <v>25680</v>
      </c>
      <c r="C5090" t="s">
        <v>10793</v>
      </c>
      <c r="E5090" t="s">
        <v>25681</v>
      </c>
      <c r="F5090">
        <v>79</v>
      </c>
      <c r="G5090" t="s">
        <v>25</v>
      </c>
      <c r="H5090">
        <v>25</v>
      </c>
      <c r="I5090" s="1" t="s">
        <v>2786</v>
      </c>
      <c r="J5090" t="s">
        <v>25682</v>
      </c>
      <c r="M5090" t="s">
        <v>17394</v>
      </c>
      <c r="P5090" t="s">
        <v>2109</v>
      </c>
      <c r="Q5090" s="1" t="s">
        <v>25683</v>
      </c>
      <c r="R5090">
        <v>8595376013</v>
      </c>
      <c r="S5090">
        <f>IF(ISERROR(VLOOKUP(P5090,'Region Code'!$A$1:$B$65,2)),-1,VLOOKUP(P5090,'Region Code'!$A$1:$B$65,2))</f>
        <v>27</v>
      </c>
    </row>
    <row r="5091" spans="1:19" x14ac:dyDescent="0.25">
      <c r="A5091">
        <v>219057</v>
      </c>
      <c r="B5091" t="s">
        <v>25684</v>
      </c>
      <c r="C5091" t="s">
        <v>2564</v>
      </c>
      <c r="D5091" t="s">
        <v>25685</v>
      </c>
      <c r="E5091" t="s">
        <v>25686</v>
      </c>
      <c r="F5091">
        <v>65</v>
      </c>
      <c r="G5091" t="s">
        <v>25</v>
      </c>
      <c r="H5091">
        <v>25</v>
      </c>
      <c r="I5091" s="1" t="s">
        <v>540</v>
      </c>
      <c r="J5091" t="s">
        <v>25687</v>
      </c>
      <c r="M5091" t="s">
        <v>25688</v>
      </c>
      <c r="P5091" t="s">
        <v>2413</v>
      </c>
      <c r="Q5091" s="1" t="s">
        <v>25689</v>
      </c>
      <c r="R5091">
        <v>5862148031</v>
      </c>
      <c r="S5091">
        <f>IF(ISERROR(VLOOKUP(P5091,'Region Code'!$A$1:$B$65,2)),-1,VLOOKUP(P5091,'Region Code'!$A$1:$B$65,2))</f>
        <v>33</v>
      </c>
    </row>
    <row r="5092" spans="1:19" x14ac:dyDescent="0.25">
      <c r="A5092">
        <v>219060</v>
      </c>
      <c r="B5092" t="s">
        <v>25690</v>
      </c>
      <c r="C5092" t="s">
        <v>407</v>
      </c>
      <c r="E5092" t="s">
        <v>25691</v>
      </c>
      <c r="F5092">
        <v>4</v>
      </c>
      <c r="G5092" t="s">
        <v>2014</v>
      </c>
      <c r="H5092">
        <v>23</v>
      </c>
      <c r="I5092" s="1" t="s">
        <v>1557</v>
      </c>
      <c r="J5092" t="s">
        <v>25692</v>
      </c>
      <c r="M5092" t="s">
        <v>4917</v>
      </c>
      <c r="P5092" t="s">
        <v>1684</v>
      </c>
      <c r="Q5092" s="1" t="s">
        <v>25693</v>
      </c>
      <c r="R5092">
        <v>5135229085</v>
      </c>
      <c r="S5092">
        <f>IF(ISERROR(VLOOKUP(P5092,'Region Code'!$A$1:$B$65,2)),-1,VLOOKUP(P5092,'Region Code'!$A$1:$B$65,2))</f>
        <v>47</v>
      </c>
    </row>
    <row r="5093" spans="1:19" x14ac:dyDescent="0.25">
      <c r="A5093">
        <v>219062</v>
      </c>
      <c r="B5093" t="s">
        <v>25694</v>
      </c>
      <c r="C5093" t="s">
        <v>847</v>
      </c>
      <c r="E5093" t="s">
        <v>25695</v>
      </c>
      <c r="F5093">
        <v>4</v>
      </c>
      <c r="G5093" t="s">
        <v>2014</v>
      </c>
      <c r="H5093">
        <v>52</v>
      </c>
      <c r="I5093" s="1" t="s">
        <v>2710</v>
      </c>
      <c r="J5093" t="s">
        <v>25696</v>
      </c>
      <c r="M5093" t="s">
        <v>25697</v>
      </c>
      <c r="P5093" t="s">
        <v>49</v>
      </c>
      <c r="Q5093" s="1" t="s">
        <v>25698</v>
      </c>
      <c r="R5093">
        <v>7074897088</v>
      </c>
      <c r="S5093">
        <f>IF(ISERROR(VLOOKUP(P5093,'Region Code'!$A$1:$B$65,2)),-1,VLOOKUP(P5093,'Region Code'!$A$1:$B$65,2))</f>
        <v>12</v>
      </c>
    </row>
    <row r="5094" spans="1:19" x14ac:dyDescent="0.25">
      <c r="A5094">
        <v>219064</v>
      </c>
      <c r="B5094" t="s">
        <v>25699</v>
      </c>
      <c r="C5094" t="s">
        <v>443</v>
      </c>
      <c r="E5094" t="s">
        <v>25700</v>
      </c>
      <c r="F5094">
        <v>4</v>
      </c>
      <c r="G5094" t="s">
        <v>10195</v>
      </c>
      <c r="H5094">
        <v>24</v>
      </c>
      <c r="I5094" s="1" t="s">
        <v>2304</v>
      </c>
      <c r="J5094" t="s">
        <v>25701</v>
      </c>
      <c r="M5094" t="s">
        <v>11616</v>
      </c>
      <c r="P5094" t="s">
        <v>29</v>
      </c>
      <c r="Q5094" s="1" t="s">
        <v>3795</v>
      </c>
      <c r="R5094">
        <v>3038105658</v>
      </c>
      <c r="S5094">
        <f>IF(ISERROR(VLOOKUP(P5094,'Region Code'!$A$1:$B$65,2)),-1,VLOOKUP(P5094,'Region Code'!$A$1:$B$65,2))</f>
        <v>13</v>
      </c>
    </row>
    <row r="5095" spans="1:19" x14ac:dyDescent="0.25">
      <c r="A5095">
        <v>219066</v>
      </c>
      <c r="B5095" t="s">
        <v>25702</v>
      </c>
      <c r="C5095" t="s">
        <v>25703</v>
      </c>
      <c r="D5095" t="s">
        <v>25704</v>
      </c>
      <c r="E5095" t="s">
        <v>25705</v>
      </c>
      <c r="F5095">
        <v>50</v>
      </c>
      <c r="G5095" t="s">
        <v>263</v>
      </c>
      <c r="H5095">
        <v>62</v>
      </c>
      <c r="I5095" s="1" t="s">
        <v>8947</v>
      </c>
      <c r="J5095" t="s">
        <v>25706</v>
      </c>
      <c r="M5095" t="s">
        <v>266</v>
      </c>
      <c r="P5095" t="s">
        <v>39</v>
      </c>
      <c r="Q5095" s="1" t="s">
        <v>1031</v>
      </c>
      <c r="R5095">
        <v>8088432005</v>
      </c>
      <c r="S5095">
        <f>IF(ISERROR(VLOOKUP(P5095,'Region Code'!$A$1:$B$65,2)),-1,VLOOKUP(P5095,'Region Code'!$A$1:$B$65,2))</f>
        <v>21</v>
      </c>
    </row>
    <row r="5096" spans="1:19" x14ac:dyDescent="0.25">
      <c r="A5096">
        <v>219068</v>
      </c>
      <c r="B5096" t="s">
        <v>25707</v>
      </c>
      <c r="C5096" t="s">
        <v>24455</v>
      </c>
      <c r="D5096" t="s">
        <v>25708</v>
      </c>
      <c r="E5096" t="s">
        <v>25709</v>
      </c>
      <c r="F5096">
        <v>32</v>
      </c>
      <c r="G5096" t="s">
        <v>25</v>
      </c>
      <c r="H5096">
        <v>25</v>
      </c>
      <c r="I5096" s="1" t="s">
        <v>11657</v>
      </c>
      <c r="J5096" t="s">
        <v>25710</v>
      </c>
      <c r="K5096" t="s">
        <v>25711</v>
      </c>
      <c r="M5096" t="s">
        <v>2196</v>
      </c>
      <c r="P5096" t="s">
        <v>2036</v>
      </c>
      <c r="Q5096" s="1" t="s">
        <v>7713</v>
      </c>
      <c r="R5096">
        <v>8479467940</v>
      </c>
      <c r="S5096">
        <f>IF(ISERROR(VLOOKUP(P5096,'Region Code'!$A$1:$B$65,2)),-1,VLOOKUP(P5096,'Region Code'!$A$1:$B$65,2))</f>
        <v>46</v>
      </c>
    </row>
    <row r="5097" spans="1:19" x14ac:dyDescent="0.25">
      <c r="A5097">
        <v>219069</v>
      </c>
      <c r="B5097" t="s">
        <v>25712</v>
      </c>
      <c r="C5097" t="s">
        <v>1106</v>
      </c>
      <c r="D5097" t="s">
        <v>25713</v>
      </c>
      <c r="E5097" t="s">
        <v>25714</v>
      </c>
      <c r="F5097">
        <v>29</v>
      </c>
      <c r="G5097" t="s">
        <v>25</v>
      </c>
      <c r="H5097">
        <v>62</v>
      </c>
      <c r="I5097" s="1" t="s">
        <v>334</v>
      </c>
      <c r="J5097" t="s">
        <v>25715</v>
      </c>
      <c r="M5097" t="s">
        <v>1205</v>
      </c>
      <c r="P5097" t="s">
        <v>39</v>
      </c>
      <c r="Q5097" s="1" t="s">
        <v>1206</v>
      </c>
      <c r="R5097">
        <v>8086357261</v>
      </c>
      <c r="S5097">
        <f>IF(ISERROR(VLOOKUP(P5097,'Region Code'!$A$1:$B$65,2)),-1,VLOOKUP(P5097,'Region Code'!$A$1:$B$65,2))</f>
        <v>21</v>
      </c>
    </row>
    <row r="5098" spans="1:19" x14ac:dyDescent="0.25">
      <c r="A5098">
        <v>219071</v>
      </c>
      <c r="B5098" t="s">
        <v>25716</v>
      </c>
      <c r="E5098" t="s">
        <v>23568</v>
      </c>
      <c r="F5098">
        <v>124</v>
      </c>
      <c r="G5098" t="s">
        <v>2014</v>
      </c>
      <c r="H5098">
        <v>52</v>
      </c>
      <c r="I5098" s="1" t="s">
        <v>2561</v>
      </c>
      <c r="J5098" t="s">
        <v>25717</v>
      </c>
      <c r="M5098" t="s">
        <v>412</v>
      </c>
      <c r="P5098" t="s">
        <v>29</v>
      </c>
      <c r="Q5098" s="1" t="s">
        <v>413</v>
      </c>
      <c r="R5098">
        <v>9708466735</v>
      </c>
      <c r="S5098">
        <f>IF(ISERROR(VLOOKUP(P5098,'Region Code'!$A$1:$B$65,2)),-1,VLOOKUP(P5098,'Region Code'!$A$1:$B$65,2))</f>
        <v>13</v>
      </c>
    </row>
    <row r="5099" spans="1:19" x14ac:dyDescent="0.25">
      <c r="A5099">
        <v>219072</v>
      </c>
      <c r="B5099" t="s">
        <v>25718</v>
      </c>
      <c r="C5099" t="s">
        <v>25719</v>
      </c>
      <c r="D5099" t="s">
        <v>10432</v>
      </c>
      <c r="E5099" t="s">
        <v>25720</v>
      </c>
      <c r="F5099">
        <v>66</v>
      </c>
      <c r="G5099" t="s">
        <v>2014</v>
      </c>
      <c r="H5099">
        <v>28</v>
      </c>
      <c r="I5099" s="1" t="s">
        <v>2304</v>
      </c>
      <c r="J5099" t="s">
        <v>25721</v>
      </c>
      <c r="M5099" t="s">
        <v>25722</v>
      </c>
      <c r="P5099" t="s">
        <v>3653</v>
      </c>
      <c r="Q5099" s="1" t="s">
        <v>25723</v>
      </c>
      <c r="R5099">
        <v>5042598064</v>
      </c>
      <c r="S5099">
        <f>IF(ISERROR(VLOOKUP(P5099,'Region Code'!$A$1:$B$65,2)),-1,VLOOKUP(P5099,'Region Code'!$A$1:$B$65,2))</f>
        <v>28</v>
      </c>
    </row>
    <row r="5100" spans="1:19" x14ac:dyDescent="0.25">
      <c r="A5100">
        <v>219078</v>
      </c>
      <c r="B5100" t="s">
        <v>25724</v>
      </c>
      <c r="C5100" t="s">
        <v>3404</v>
      </c>
      <c r="D5100" t="s">
        <v>12999</v>
      </c>
      <c r="E5100" t="s">
        <v>25725</v>
      </c>
      <c r="F5100">
        <v>69</v>
      </c>
      <c r="G5100" t="s">
        <v>25</v>
      </c>
      <c r="H5100">
        <v>28</v>
      </c>
      <c r="I5100" s="1" t="s">
        <v>826</v>
      </c>
      <c r="J5100" t="s">
        <v>25726</v>
      </c>
      <c r="M5100" t="s">
        <v>25727</v>
      </c>
      <c r="P5100" t="s">
        <v>2036</v>
      </c>
      <c r="Q5100" s="1" t="s">
        <v>25728</v>
      </c>
      <c r="R5100">
        <v>6315815965</v>
      </c>
      <c r="S5100">
        <f>IF(ISERROR(VLOOKUP(P5100,'Region Code'!$A$1:$B$65,2)),-1,VLOOKUP(P5100,'Region Code'!$A$1:$B$65,2))</f>
        <v>46</v>
      </c>
    </row>
    <row r="5101" spans="1:19" x14ac:dyDescent="0.25">
      <c r="A5101">
        <v>219080</v>
      </c>
      <c r="B5101" t="s">
        <v>25729</v>
      </c>
      <c r="C5101" t="s">
        <v>25730</v>
      </c>
      <c r="E5101" t="s">
        <v>25731</v>
      </c>
      <c r="F5101">
        <v>68</v>
      </c>
      <c r="G5101" t="s">
        <v>3611</v>
      </c>
      <c r="H5101">
        <v>24</v>
      </c>
      <c r="I5101" s="1" t="s">
        <v>501</v>
      </c>
      <c r="J5101" t="s">
        <v>25732</v>
      </c>
      <c r="K5101" t="s">
        <v>25733</v>
      </c>
      <c r="M5101" t="s">
        <v>945</v>
      </c>
      <c r="P5101" t="s">
        <v>49</v>
      </c>
      <c r="Q5101" s="1" t="s">
        <v>12773</v>
      </c>
      <c r="R5101">
        <v>4152254638</v>
      </c>
      <c r="S5101">
        <f>IF(ISERROR(VLOOKUP(P5101,'Region Code'!$A$1:$B$65,2)),-1,VLOOKUP(P5101,'Region Code'!$A$1:$B$65,2))</f>
        <v>12</v>
      </c>
    </row>
    <row r="5102" spans="1:19" x14ac:dyDescent="0.25">
      <c r="A5102">
        <v>219081</v>
      </c>
      <c r="B5102" t="s">
        <v>25734</v>
      </c>
      <c r="C5102" t="s">
        <v>25735</v>
      </c>
      <c r="D5102" t="s">
        <v>15199</v>
      </c>
      <c r="E5102" t="s">
        <v>25736</v>
      </c>
      <c r="F5102">
        <v>77</v>
      </c>
      <c r="G5102" t="s">
        <v>2014</v>
      </c>
      <c r="H5102">
        <v>27</v>
      </c>
      <c r="I5102" s="1" t="s">
        <v>2304</v>
      </c>
      <c r="J5102" t="s">
        <v>25737</v>
      </c>
      <c r="M5102" t="s">
        <v>3318</v>
      </c>
      <c r="P5102" t="s">
        <v>19</v>
      </c>
      <c r="Q5102" s="1" t="s">
        <v>3319</v>
      </c>
      <c r="R5102">
        <v>5097135528</v>
      </c>
      <c r="S5102">
        <f>IF(ISERROR(VLOOKUP(P5102,'Region Code'!$A$1:$B$65,2)),-1,VLOOKUP(P5102,'Region Code'!$A$1:$B$65,2))</f>
        <v>62</v>
      </c>
    </row>
    <row r="5103" spans="1:19" x14ac:dyDescent="0.25">
      <c r="A5103">
        <v>219084</v>
      </c>
      <c r="B5103" t="s">
        <v>25738</v>
      </c>
      <c r="C5103" t="s">
        <v>5547</v>
      </c>
      <c r="D5103" t="s">
        <v>25739</v>
      </c>
      <c r="E5103" t="s">
        <v>25740</v>
      </c>
      <c r="F5103">
        <v>35</v>
      </c>
      <c r="G5103" t="s">
        <v>3611</v>
      </c>
      <c r="H5103">
        <v>52</v>
      </c>
      <c r="I5103" s="1" t="s">
        <v>2483</v>
      </c>
      <c r="J5103" t="s">
        <v>25741</v>
      </c>
      <c r="M5103" t="s">
        <v>10488</v>
      </c>
      <c r="P5103" t="s">
        <v>398</v>
      </c>
      <c r="Q5103" s="1" t="s">
        <v>10489</v>
      </c>
      <c r="R5103">
        <v>2087049026</v>
      </c>
      <c r="S5103">
        <f>IF(ISERROR(VLOOKUP(P5103,'Region Code'!$A$1:$B$65,2)),-1,VLOOKUP(P5103,'Region Code'!$A$1:$B$65,2))</f>
        <v>22</v>
      </c>
    </row>
    <row r="5104" spans="1:19" x14ac:dyDescent="0.25">
      <c r="A5104">
        <v>219087</v>
      </c>
      <c r="B5104" t="s">
        <v>25742</v>
      </c>
      <c r="C5104" t="s">
        <v>4840</v>
      </c>
      <c r="D5104" t="s">
        <v>25743</v>
      </c>
      <c r="E5104" t="s">
        <v>25744</v>
      </c>
      <c r="F5104">
        <v>82</v>
      </c>
      <c r="G5104" t="s">
        <v>2014</v>
      </c>
      <c r="H5104">
        <v>24</v>
      </c>
      <c r="I5104" s="1" t="s">
        <v>2483</v>
      </c>
      <c r="J5104" t="s">
        <v>25745</v>
      </c>
      <c r="M5104" t="s">
        <v>25746</v>
      </c>
      <c r="P5104" t="s">
        <v>2780</v>
      </c>
      <c r="Q5104" s="1" t="s">
        <v>25747</v>
      </c>
      <c r="R5104">
        <v>5708091345</v>
      </c>
      <c r="S5104">
        <f>IF(ISERROR(VLOOKUP(P5104,'Region Code'!$A$1:$B$65,2)),-1,VLOOKUP(P5104,'Region Code'!$A$1:$B$65,2))</f>
        <v>51</v>
      </c>
    </row>
    <row r="5105" spans="1:19" x14ac:dyDescent="0.25">
      <c r="A5105">
        <v>219093</v>
      </c>
      <c r="B5105" t="s">
        <v>25748</v>
      </c>
      <c r="C5105" t="s">
        <v>963</v>
      </c>
      <c r="D5105" t="s">
        <v>12709</v>
      </c>
      <c r="E5105" t="s">
        <v>25749</v>
      </c>
      <c r="F5105">
        <v>55</v>
      </c>
      <c r="G5105" t="s">
        <v>2014</v>
      </c>
      <c r="H5105">
        <v>23</v>
      </c>
      <c r="I5105" s="1" t="s">
        <v>501</v>
      </c>
      <c r="J5105" t="s">
        <v>25750</v>
      </c>
      <c r="M5105" t="s">
        <v>19038</v>
      </c>
      <c r="P5105" t="s">
        <v>49</v>
      </c>
      <c r="Q5105" s="1" t="s">
        <v>19039</v>
      </c>
      <c r="R5105">
        <v>9497693700</v>
      </c>
      <c r="S5105">
        <f>IF(ISERROR(VLOOKUP(P5105,'Region Code'!$A$1:$B$65,2)),-1,VLOOKUP(P5105,'Region Code'!$A$1:$B$65,2))</f>
        <v>12</v>
      </c>
    </row>
    <row r="5106" spans="1:19" x14ac:dyDescent="0.25">
      <c r="A5106">
        <v>219094</v>
      </c>
      <c r="B5106" t="s">
        <v>25751</v>
      </c>
      <c r="C5106" t="s">
        <v>2262</v>
      </c>
      <c r="E5106" t="s">
        <v>25752</v>
      </c>
      <c r="F5106">
        <v>4</v>
      </c>
      <c r="G5106" t="s">
        <v>2014</v>
      </c>
      <c r="H5106">
        <v>24</v>
      </c>
      <c r="I5106" s="1" t="s">
        <v>501</v>
      </c>
      <c r="J5106" t="s">
        <v>25753</v>
      </c>
      <c r="M5106" t="s">
        <v>25754</v>
      </c>
      <c r="P5106" t="s">
        <v>2259</v>
      </c>
      <c r="Q5106" s="1" t="s">
        <v>25755</v>
      </c>
      <c r="R5106">
        <v>9196089812</v>
      </c>
      <c r="S5106">
        <f>IF(ISERROR(VLOOKUP(P5106,'Region Code'!$A$1:$B$65,2)),-1,VLOOKUP(P5106,'Region Code'!$A$1:$B$65,2))</f>
        <v>37</v>
      </c>
    </row>
    <row r="5107" spans="1:19" x14ac:dyDescent="0.25">
      <c r="A5107">
        <v>219100</v>
      </c>
      <c r="B5107" t="s">
        <v>25756</v>
      </c>
      <c r="C5107" t="s">
        <v>25757</v>
      </c>
      <c r="D5107" t="s">
        <v>25758</v>
      </c>
      <c r="E5107" t="s">
        <v>25759</v>
      </c>
      <c r="F5107">
        <v>29</v>
      </c>
      <c r="G5107" t="s">
        <v>25</v>
      </c>
      <c r="H5107">
        <v>52</v>
      </c>
      <c r="I5107" s="1" t="s">
        <v>8952</v>
      </c>
      <c r="J5107" t="s">
        <v>25760</v>
      </c>
      <c r="M5107" t="s">
        <v>2196</v>
      </c>
      <c r="P5107" t="s">
        <v>2036</v>
      </c>
      <c r="Q5107" s="1" t="s">
        <v>19377</v>
      </c>
      <c r="R5107">
        <v>2126049988</v>
      </c>
      <c r="S5107">
        <f>IF(ISERROR(VLOOKUP(P5107,'Region Code'!$A$1:$B$65,2)),-1,VLOOKUP(P5107,'Region Code'!$A$1:$B$65,2))</f>
        <v>46</v>
      </c>
    </row>
    <row r="5108" spans="1:19" x14ac:dyDescent="0.25">
      <c r="A5108">
        <v>219101</v>
      </c>
      <c r="B5108" t="s">
        <v>25761</v>
      </c>
      <c r="C5108" t="s">
        <v>3149</v>
      </c>
      <c r="D5108" t="s">
        <v>25762</v>
      </c>
      <c r="E5108" t="s">
        <v>25763</v>
      </c>
      <c r="F5108">
        <v>34</v>
      </c>
      <c r="G5108" t="s">
        <v>25</v>
      </c>
      <c r="H5108">
        <v>28</v>
      </c>
      <c r="I5108" s="1" t="s">
        <v>501</v>
      </c>
      <c r="J5108" t="s">
        <v>25764</v>
      </c>
      <c r="M5108" t="s">
        <v>2196</v>
      </c>
      <c r="P5108" t="s">
        <v>2036</v>
      </c>
      <c r="Q5108" s="1" t="s">
        <v>19572</v>
      </c>
      <c r="S5108">
        <f>IF(ISERROR(VLOOKUP(P5108,'Region Code'!$A$1:$B$65,2)),-1,VLOOKUP(P5108,'Region Code'!$A$1:$B$65,2))</f>
        <v>46</v>
      </c>
    </row>
    <row r="5109" spans="1:19" x14ac:dyDescent="0.25">
      <c r="A5109">
        <v>219103</v>
      </c>
      <c r="B5109" t="s">
        <v>25765</v>
      </c>
      <c r="C5109" t="s">
        <v>10019</v>
      </c>
      <c r="D5109" t="s">
        <v>22147</v>
      </c>
      <c r="E5109" t="s">
        <v>25766</v>
      </c>
      <c r="F5109">
        <v>80</v>
      </c>
      <c r="G5109" t="s">
        <v>2014</v>
      </c>
      <c r="H5109">
        <v>28</v>
      </c>
      <c r="I5109" s="1" t="s">
        <v>734</v>
      </c>
      <c r="J5109" t="s">
        <v>25767</v>
      </c>
      <c r="M5109" t="s">
        <v>9046</v>
      </c>
      <c r="P5109" t="s">
        <v>3653</v>
      </c>
      <c r="Q5109" s="1" t="s">
        <v>25768</v>
      </c>
      <c r="R5109">
        <v>3379897242</v>
      </c>
      <c r="S5109">
        <f>IF(ISERROR(VLOOKUP(P5109,'Region Code'!$A$1:$B$65,2)),-1,VLOOKUP(P5109,'Region Code'!$A$1:$B$65,2))</f>
        <v>28</v>
      </c>
    </row>
    <row r="5110" spans="1:19" x14ac:dyDescent="0.25">
      <c r="A5110">
        <v>219106</v>
      </c>
      <c r="B5110" t="s">
        <v>25769</v>
      </c>
      <c r="C5110" t="s">
        <v>25770</v>
      </c>
      <c r="D5110" t="s">
        <v>25771</v>
      </c>
      <c r="E5110" t="s">
        <v>25772</v>
      </c>
      <c r="F5110">
        <v>2</v>
      </c>
      <c r="G5110" t="s">
        <v>3611</v>
      </c>
      <c r="H5110">
        <v>52</v>
      </c>
      <c r="I5110" s="1" t="s">
        <v>334</v>
      </c>
      <c r="J5110" t="s">
        <v>25773</v>
      </c>
      <c r="M5110" t="s">
        <v>25774</v>
      </c>
      <c r="P5110" t="s">
        <v>2036</v>
      </c>
      <c r="Q5110" s="1" t="s">
        <v>25775</v>
      </c>
      <c r="R5110">
        <v>5165937067</v>
      </c>
      <c r="S5110">
        <f>IF(ISERROR(VLOOKUP(P5110,'Region Code'!$A$1:$B$65,2)),-1,VLOOKUP(P5110,'Region Code'!$A$1:$B$65,2))</f>
        <v>46</v>
      </c>
    </row>
    <row r="5111" spans="1:19" x14ac:dyDescent="0.25">
      <c r="A5111">
        <v>219107</v>
      </c>
      <c r="B5111" t="s">
        <v>25776</v>
      </c>
      <c r="C5111" t="s">
        <v>17358</v>
      </c>
      <c r="D5111" t="s">
        <v>25777</v>
      </c>
      <c r="E5111" t="s">
        <v>25778</v>
      </c>
      <c r="F5111">
        <v>63</v>
      </c>
      <c r="G5111" t="s">
        <v>2014</v>
      </c>
      <c r="H5111">
        <v>25</v>
      </c>
      <c r="I5111" s="1" t="s">
        <v>885</v>
      </c>
      <c r="J5111" t="s">
        <v>25779</v>
      </c>
      <c r="M5111" t="s">
        <v>1592</v>
      </c>
      <c r="P5111" t="s">
        <v>125</v>
      </c>
      <c r="Q5111" s="1" t="s">
        <v>25780</v>
      </c>
      <c r="R5111">
        <v>9074557955</v>
      </c>
      <c r="S5111">
        <f>IF(ISERROR(VLOOKUP(P5111,'Region Code'!$A$1:$B$65,2)),-1,VLOOKUP(P5111,'Region Code'!$A$1:$B$65,2))</f>
        <v>10</v>
      </c>
    </row>
    <row r="5112" spans="1:19" x14ac:dyDescent="0.25">
      <c r="A5112">
        <v>219108</v>
      </c>
      <c r="B5112" t="s">
        <v>25781</v>
      </c>
      <c r="C5112" t="s">
        <v>3871</v>
      </c>
      <c r="D5112" t="s">
        <v>25782</v>
      </c>
      <c r="E5112" t="s">
        <v>25783</v>
      </c>
      <c r="F5112">
        <v>55</v>
      </c>
      <c r="G5112" t="s">
        <v>2014</v>
      </c>
      <c r="H5112">
        <v>27</v>
      </c>
      <c r="I5112" s="1" t="s">
        <v>334</v>
      </c>
      <c r="J5112" t="s">
        <v>25784</v>
      </c>
      <c r="M5112" t="s">
        <v>81</v>
      </c>
      <c r="P5112" t="s">
        <v>49</v>
      </c>
      <c r="Q5112" s="1" t="s">
        <v>12880</v>
      </c>
      <c r="R5112">
        <v>4086240167</v>
      </c>
      <c r="S5112">
        <f>IF(ISERROR(VLOOKUP(P5112,'Region Code'!$A$1:$B$65,2)),-1,VLOOKUP(P5112,'Region Code'!$A$1:$B$65,2))</f>
        <v>12</v>
      </c>
    </row>
    <row r="5113" spans="1:19" x14ac:dyDescent="0.25">
      <c r="A5113">
        <v>219109</v>
      </c>
      <c r="B5113" t="s">
        <v>25785</v>
      </c>
      <c r="C5113" t="s">
        <v>25786</v>
      </c>
      <c r="D5113" t="s">
        <v>2565</v>
      </c>
      <c r="E5113" t="s">
        <v>25787</v>
      </c>
      <c r="F5113">
        <v>65</v>
      </c>
      <c r="G5113" t="s">
        <v>2014</v>
      </c>
      <c r="H5113">
        <v>23</v>
      </c>
      <c r="I5113" s="1" t="s">
        <v>3420</v>
      </c>
      <c r="J5113" t="s">
        <v>25788</v>
      </c>
      <c r="M5113" t="s">
        <v>28</v>
      </c>
      <c r="P5113" t="s">
        <v>29</v>
      </c>
      <c r="Q5113" s="1" t="s">
        <v>880</v>
      </c>
      <c r="R5113">
        <v>6033153187</v>
      </c>
      <c r="S5113">
        <f>IF(ISERROR(VLOOKUP(P5113,'Region Code'!$A$1:$B$65,2)),-1,VLOOKUP(P5113,'Region Code'!$A$1:$B$65,2))</f>
        <v>13</v>
      </c>
    </row>
    <row r="5114" spans="1:19" x14ac:dyDescent="0.25">
      <c r="A5114">
        <v>219138</v>
      </c>
      <c r="B5114" t="s">
        <v>25789</v>
      </c>
      <c r="C5114" t="s">
        <v>25790</v>
      </c>
      <c r="D5114" t="s">
        <v>25791</v>
      </c>
      <c r="E5114" t="s">
        <v>25792</v>
      </c>
      <c r="F5114">
        <v>68</v>
      </c>
      <c r="G5114" t="s">
        <v>2014</v>
      </c>
      <c r="H5114">
        <v>24</v>
      </c>
      <c r="I5114" s="1" t="s">
        <v>349</v>
      </c>
      <c r="J5114" t="s">
        <v>25793</v>
      </c>
      <c r="M5114" t="s">
        <v>7783</v>
      </c>
      <c r="P5114" t="s">
        <v>1925</v>
      </c>
      <c r="Q5114" s="1" t="s">
        <v>25794</v>
      </c>
      <c r="R5114">
        <v>9787722273</v>
      </c>
      <c r="S5114">
        <f>IF(ISERROR(VLOOKUP(P5114,'Region Code'!$A$1:$B$65,2)),-1,VLOOKUP(P5114,'Region Code'!$A$1:$B$65,2))</f>
        <v>28</v>
      </c>
    </row>
    <row r="5115" spans="1:19" x14ac:dyDescent="0.25">
      <c r="A5115">
        <v>219140</v>
      </c>
      <c r="B5115" t="s">
        <v>25795</v>
      </c>
      <c r="C5115" t="s">
        <v>5738</v>
      </c>
      <c r="D5115" t="s">
        <v>25796</v>
      </c>
      <c r="E5115" t="s">
        <v>25797</v>
      </c>
      <c r="F5115">
        <v>0</v>
      </c>
      <c r="G5115" t="s">
        <v>287</v>
      </c>
      <c r="H5115">
        <v>83</v>
      </c>
      <c r="I5115" s="1" t="s">
        <v>199</v>
      </c>
      <c r="J5115" t="s">
        <v>25798</v>
      </c>
      <c r="M5115" t="s">
        <v>28</v>
      </c>
      <c r="P5115" t="s">
        <v>29</v>
      </c>
      <c r="Q5115" s="1" t="s">
        <v>25799</v>
      </c>
      <c r="R5115">
        <v>3035130564</v>
      </c>
      <c r="S5115">
        <f>IF(ISERROR(VLOOKUP(P5115,'Region Code'!$A$1:$B$65,2)),-1,VLOOKUP(P5115,'Region Code'!$A$1:$B$65,2))</f>
        <v>13</v>
      </c>
    </row>
    <row r="5116" spans="1:19" x14ac:dyDescent="0.25">
      <c r="A5116">
        <v>219143</v>
      </c>
      <c r="B5116" t="s">
        <v>25800</v>
      </c>
      <c r="C5116" t="s">
        <v>1908</v>
      </c>
      <c r="E5116" t="s">
        <v>25801</v>
      </c>
      <c r="F5116">
        <v>0</v>
      </c>
      <c r="G5116" t="s">
        <v>3611</v>
      </c>
      <c r="H5116">
        <v>24</v>
      </c>
      <c r="I5116" s="1" t="s">
        <v>666</v>
      </c>
      <c r="J5116" t="s">
        <v>25802</v>
      </c>
      <c r="M5116" t="s">
        <v>25803</v>
      </c>
      <c r="P5116" t="s">
        <v>2036</v>
      </c>
      <c r="Q5116" s="1" t="s">
        <v>25804</v>
      </c>
      <c r="R5116">
        <v>9142315969</v>
      </c>
      <c r="S5116">
        <f>IF(ISERROR(VLOOKUP(P5116,'Region Code'!$A$1:$B$65,2)),-1,VLOOKUP(P5116,'Region Code'!$A$1:$B$65,2))</f>
        <v>46</v>
      </c>
    </row>
    <row r="5117" spans="1:19" x14ac:dyDescent="0.25">
      <c r="A5117">
        <v>219148</v>
      </c>
      <c r="B5117" t="s">
        <v>25805</v>
      </c>
      <c r="C5117" t="s">
        <v>14834</v>
      </c>
      <c r="D5117" t="s">
        <v>14461</v>
      </c>
      <c r="E5117" t="s">
        <v>25806</v>
      </c>
      <c r="F5117">
        <v>65</v>
      </c>
      <c r="G5117" t="s">
        <v>2014</v>
      </c>
      <c r="H5117">
        <v>25</v>
      </c>
      <c r="I5117" s="1" t="s">
        <v>191</v>
      </c>
      <c r="J5117" t="s">
        <v>25807</v>
      </c>
      <c r="M5117" t="s">
        <v>1496</v>
      </c>
      <c r="P5117" t="s">
        <v>49</v>
      </c>
      <c r="Q5117" s="1" t="s">
        <v>7812</v>
      </c>
      <c r="R5117">
        <v>7074439388</v>
      </c>
      <c r="S5117">
        <f>IF(ISERROR(VLOOKUP(P5117,'Region Code'!$A$1:$B$65,2)),-1,VLOOKUP(P5117,'Region Code'!$A$1:$B$65,2))</f>
        <v>12</v>
      </c>
    </row>
    <row r="5118" spans="1:19" x14ac:dyDescent="0.25">
      <c r="A5118">
        <v>219155</v>
      </c>
      <c r="B5118" t="s">
        <v>25808</v>
      </c>
      <c r="C5118" t="s">
        <v>1535</v>
      </c>
      <c r="D5118" t="s">
        <v>25809</v>
      </c>
      <c r="E5118" t="s">
        <v>25810</v>
      </c>
      <c r="F5118">
        <v>0</v>
      </c>
      <c r="G5118" t="s">
        <v>2014</v>
      </c>
      <c r="H5118">
        <v>52</v>
      </c>
      <c r="I5118" s="1" t="s">
        <v>2087</v>
      </c>
      <c r="J5118" t="s">
        <v>25811</v>
      </c>
      <c r="M5118" t="s">
        <v>1579</v>
      </c>
      <c r="P5118" t="s">
        <v>2259</v>
      </c>
      <c r="Q5118" s="1" t="s">
        <v>25812</v>
      </c>
      <c r="R5118">
        <v>7042918300</v>
      </c>
      <c r="S5118">
        <f>IF(ISERROR(VLOOKUP(P5118,'Region Code'!$A$1:$B$65,2)),-1,VLOOKUP(P5118,'Region Code'!$A$1:$B$65,2))</f>
        <v>37</v>
      </c>
    </row>
    <row r="5119" spans="1:19" x14ac:dyDescent="0.25">
      <c r="A5119">
        <v>219156</v>
      </c>
      <c r="B5119" t="s">
        <v>25813</v>
      </c>
      <c r="C5119" t="s">
        <v>6090</v>
      </c>
      <c r="D5119" t="s">
        <v>25814</v>
      </c>
      <c r="E5119" t="s">
        <v>25815</v>
      </c>
      <c r="F5119">
        <v>83</v>
      </c>
      <c r="G5119" t="s">
        <v>3611</v>
      </c>
      <c r="H5119">
        <v>52</v>
      </c>
      <c r="I5119" s="1" t="s">
        <v>1557</v>
      </c>
      <c r="J5119" t="s">
        <v>25816</v>
      </c>
      <c r="M5119" t="s">
        <v>234</v>
      </c>
      <c r="P5119" t="s">
        <v>29</v>
      </c>
      <c r="Q5119" s="1" t="s">
        <v>17580</v>
      </c>
      <c r="R5119">
        <v>7206083000</v>
      </c>
      <c r="S5119">
        <f>IF(ISERROR(VLOOKUP(P5119,'Region Code'!$A$1:$B$65,2)),-1,VLOOKUP(P5119,'Region Code'!$A$1:$B$65,2))</f>
        <v>13</v>
      </c>
    </row>
    <row r="5120" spans="1:19" ht="30" x14ac:dyDescent="0.25">
      <c r="A5120">
        <v>219159</v>
      </c>
      <c r="B5120" t="s">
        <v>25817</v>
      </c>
      <c r="C5120" t="s">
        <v>25818</v>
      </c>
      <c r="D5120" t="s">
        <v>25819</v>
      </c>
      <c r="E5120" t="s">
        <v>25820</v>
      </c>
      <c r="F5120">
        <v>0</v>
      </c>
      <c r="G5120" t="s">
        <v>2014</v>
      </c>
      <c r="H5120">
        <v>24</v>
      </c>
      <c r="I5120" s="1" t="s">
        <v>3515</v>
      </c>
      <c r="J5120" s="3" t="s">
        <v>40976</v>
      </c>
      <c r="K5120" s="3" t="s">
        <v>40977</v>
      </c>
      <c r="M5120" t="s">
        <v>18407</v>
      </c>
      <c r="P5120" t="s">
        <v>12983</v>
      </c>
      <c r="Q5120" s="1" t="s">
        <v>18408</v>
      </c>
      <c r="R5120">
        <v>5619124107</v>
      </c>
      <c r="S5120">
        <f>IF(ISERROR(VLOOKUP(P5120,'Region Code'!$A$1:$B$65,2)),-1,VLOOKUP(P5120,'Region Code'!$A$1:$B$65,2))</f>
        <v>35</v>
      </c>
    </row>
    <row r="5121" spans="1:19" x14ac:dyDescent="0.25">
      <c r="A5121">
        <v>219163</v>
      </c>
      <c r="B5121" t="s">
        <v>25821</v>
      </c>
      <c r="C5121" t="s">
        <v>5484</v>
      </c>
      <c r="D5121" t="s">
        <v>25822</v>
      </c>
      <c r="E5121" t="s">
        <v>25823</v>
      </c>
      <c r="F5121">
        <v>4</v>
      </c>
      <c r="G5121" t="s">
        <v>24937</v>
      </c>
      <c r="H5121">
        <v>14</v>
      </c>
      <c r="I5121" s="1" t="s">
        <v>1557</v>
      </c>
      <c r="J5121" t="s">
        <v>25824</v>
      </c>
      <c r="M5121" t="s">
        <v>25825</v>
      </c>
      <c r="P5121" t="s">
        <v>3653</v>
      </c>
      <c r="Q5121" s="1" t="s">
        <v>25826</v>
      </c>
      <c r="R5121">
        <v>3372574004</v>
      </c>
      <c r="S5121">
        <f>IF(ISERROR(VLOOKUP(P5121,'Region Code'!$A$1:$B$65,2)),-1,VLOOKUP(P5121,'Region Code'!$A$1:$B$65,2))</f>
        <v>28</v>
      </c>
    </row>
    <row r="5122" spans="1:19" x14ac:dyDescent="0.25">
      <c r="A5122">
        <v>219167</v>
      </c>
      <c r="B5122" t="s">
        <v>25827</v>
      </c>
      <c r="C5122" t="s">
        <v>992</v>
      </c>
      <c r="D5122" t="s">
        <v>25828</v>
      </c>
      <c r="E5122" t="s">
        <v>25829</v>
      </c>
      <c r="F5122">
        <v>65</v>
      </c>
      <c r="G5122" t="s">
        <v>263</v>
      </c>
      <c r="H5122">
        <v>63</v>
      </c>
      <c r="I5122" s="1" t="s">
        <v>1557</v>
      </c>
      <c r="J5122" t="s">
        <v>25830</v>
      </c>
      <c r="M5122" t="s">
        <v>266</v>
      </c>
      <c r="P5122" t="s">
        <v>39</v>
      </c>
      <c r="Q5122" s="1" t="s">
        <v>982</v>
      </c>
      <c r="R5122">
        <v>8082912212</v>
      </c>
      <c r="S5122">
        <f>IF(ISERROR(VLOOKUP(P5122,'Region Code'!$A$1:$B$65,2)),-1,VLOOKUP(P5122,'Region Code'!$A$1:$B$65,2))</f>
        <v>21</v>
      </c>
    </row>
    <row r="5123" spans="1:19" x14ac:dyDescent="0.25">
      <c r="A5123">
        <v>219168</v>
      </c>
      <c r="B5123" t="s">
        <v>25831</v>
      </c>
      <c r="C5123" t="s">
        <v>25832</v>
      </c>
      <c r="D5123" t="s">
        <v>25833</v>
      </c>
      <c r="E5123" t="s">
        <v>25834</v>
      </c>
      <c r="F5123">
        <v>4</v>
      </c>
      <c r="G5123" t="s">
        <v>24937</v>
      </c>
      <c r="H5123">
        <v>14</v>
      </c>
      <c r="I5123" s="1" t="s">
        <v>1557</v>
      </c>
      <c r="J5123" t="s">
        <v>25835</v>
      </c>
      <c r="M5123" t="s">
        <v>937</v>
      </c>
      <c r="P5123" t="s">
        <v>49</v>
      </c>
      <c r="Q5123" s="1" t="s">
        <v>938</v>
      </c>
      <c r="R5123">
        <v>6196076537</v>
      </c>
      <c r="S5123">
        <f>IF(ISERROR(VLOOKUP(P5123,'Region Code'!$A$1:$B$65,2)),-1,VLOOKUP(P5123,'Region Code'!$A$1:$B$65,2))</f>
        <v>12</v>
      </c>
    </row>
    <row r="5124" spans="1:19" x14ac:dyDescent="0.25">
      <c r="A5124">
        <v>219169</v>
      </c>
      <c r="B5124" t="s">
        <v>25836</v>
      </c>
      <c r="C5124" t="s">
        <v>25837</v>
      </c>
      <c r="D5124" t="s">
        <v>25838</v>
      </c>
      <c r="E5124" t="s">
        <v>25839</v>
      </c>
      <c r="F5124">
        <v>4</v>
      </c>
      <c r="G5124" t="s">
        <v>24937</v>
      </c>
      <c r="H5124">
        <v>14</v>
      </c>
      <c r="I5124" s="1" t="s">
        <v>1557</v>
      </c>
      <c r="J5124" t="s">
        <v>25840</v>
      </c>
      <c r="M5124" t="s">
        <v>23043</v>
      </c>
      <c r="P5124" t="s">
        <v>49</v>
      </c>
      <c r="Q5124" s="1" t="s">
        <v>7903</v>
      </c>
      <c r="R5124">
        <v>8183840032</v>
      </c>
      <c r="S5124">
        <f>IF(ISERROR(VLOOKUP(P5124,'Region Code'!$A$1:$B$65,2)),-1,VLOOKUP(P5124,'Region Code'!$A$1:$B$65,2))</f>
        <v>12</v>
      </c>
    </row>
    <row r="5125" spans="1:19" x14ac:dyDescent="0.25">
      <c r="A5125">
        <v>219171</v>
      </c>
      <c r="B5125" t="s">
        <v>25841</v>
      </c>
      <c r="C5125" t="s">
        <v>8955</v>
      </c>
      <c r="D5125" t="s">
        <v>25842</v>
      </c>
      <c r="E5125" t="s">
        <v>25843</v>
      </c>
      <c r="F5125">
        <v>36</v>
      </c>
      <c r="G5125" t="s">
        <v>35</v>
      </c>
      <c r="H5125">
        <v>23</v>
      </c>
      <c r="I5125" s="1" t="s">
        <v>25844</v>
      </c>
      <c r="J5125" t="s">
        <v>25845</v>
      </c>
      <c r="M5125" t="s">
        <v>25846</v>
      </c>
      <c r="P5125" t="s">
        <v>151</v>
      </c>
      <c r="Q5125" s="1" t="s">
        <v>25847</v>
      </c>
      <c r="R5125">
        <v>7733989188</v>
      </c>
      <c r="S5125">
        <f>IF(ISERROR(VLOOKUP(P5125,'Region Code'!$A$1:$B$65,2)),-1,VLOOKUP(P5125,'Region Code'!$A$1:$B$65,2))</f>
        <v>23</v>
      </c>
    </row>
    <row r="5126" spans="1:19" x14ac:dyDescent="0.25">
      <c r="A5126">
        <v>219180</v>
      </c>
      <c r="B5126" t="s">
        <v>25848</v>
      </c>
      <c r="C5126" t="s">
        <v>1835</v>
      </c>
      <c r="D5126" t="s">
        <v>13200</v>
      </c>
      <c r="E5126" t="s">
        <v>25849</v>
      </c>
      <c r="F5126">
        <v>131</v>
      </c>
      <c r="G5126" t="s">
        <v>25</v>
      </c>
      <c r="H5126">
        <v>63</v>
      </c>
      <c r="I5126" s="1" t="s">
        <v>426</v>
      </c>
      <c r="J5126" t="s">
        <v>25850</v>
      </c>
      <c r="M5126" t="s">
        <v>266</v>
      </c>
      <c r="P5126" t="s">
        <v>39</v>
      </c>
      <c r="Q5126" s="1" t="s">
        <v>982</v>
      </c>
      <c r="R5126">
        <v>8086964414</v>
      </c>
      <c r="S5126">
        <f>IF(ISERROR(VLOOKUP(P5126,'Region Code'!$A$1:$B$65,2)),-1,VLOOKUP(P5126,'Region Code'!$A$1:$B$65,2))</f>
        <v>21</v>
      </c>
    </row>
    <row r="5127" spans="1:19" x14ac:dyDescent="0.25">
      <c r="A5127">
        <v>219184</v>
      </c>
      <c r="B5127" t="s">
        <v>25851</v>
      </c>
      <c r="C5127" t="s">
        <v>25852</v>
      </c>
      <c r="D5127" t="s">
        <v>25853</v>
      </c>
      <c r="E5127" t="s">
        <v>25854</v>
      </c>
      <c r="F5127">
        <v>30</v>
      </c>
      <c r="G5127" t="s">
        <v>2014</v>
      </c>
      <c r="H5127">
        <v>24</v>
      </c>
      <c r="I5127" s="1" t="s">
        <v>1322</v>
      </c>
      <c r="J5127" t="s">
        <v>25855</v>
      </c>
      <c r="M5127" t="s">
        <v>15088</v>
      </c>
      <c r="P5127" t="s">
        <v>49</v>
      </c>
      <c r="Q5127" s="1" t="s">
        <v>25856</v>
      </c>
      <c r="R5127">
        <v>5592464826</v>
      </c>
      <c r="S5127">
        <f>IF(ISERROR(VLOOKUP(P5127,'Region Code'!$A$1:$B$65,2)),-1,VLOOKUP(P5127,'Region Code'!$A$1:$B$65,2))</f>
        <v>12</v>
      </c>
    </row>
    <row r="5128" spans="1:19" ht="30" x14ac:dyDescent="0.25">
      <c r="A5128">
        <v>219186</v>
      </c>
      <c r="B5128" t="s">
        <v>25857</v>
      </c>
      <c r="C5128" t="s">
        <v>25858</v>
      </c>
      <c r="D5128" t="s">
        <v>25859</v>
      </c>
      <c r="E5128" t="s">
        <v>25860</v>
      </c>
      <c r="F5128">
        <v>43</v>
      </c>
      <c r="G5128" t="s">
        <v>2014</v>
      </c>
      <c r="H5128">
        <v>27</v>
      </c>
      <c r="I5128" s="1" t="s">
        <v>3515</v>
      </c>
      <c r="J5128" t="s">
        <v>25861</v>
      </c>
      <c r="M5128" t="s">
        <v>25862</v>
      </c>
      <c r="P5128" t="s">
        <v>10209</v>
      </c>
      <c r="Q5128" t="s">
        <v>25863</v>
      </c>
      <c r="R5128" s="3" t="s">
        <v>25864</v>
      </c>
      <c r="S5128">
        <f>IF(ISERROR(VLOOKUP(P5128,'Region Code'!$A$1:$B$65,2)),-1,VLOOKUP(P5128,'Region Code'!$A$1:$B$65,2))</f>
        <v>11</v>
      </c>
    </row>
    <row r="5129" spans="1:19" x14ac:dyDescent="0.25">
      <c r="A5129">
        <v>219187</v>
      </c>
      <c r="B5129" t="s">
        <v>25865</v>
      </c>
      <c r="C5129" t="s">
        <v>3891</v>
      </c>
      <c r="D5129" t="s">
        <v>25866</v>
      </c>
      <c r="E5129" t="s">
        <v>25867</v>
      </c>
      <c r="F5129">
        <v>55</v>
      </c>
      <c r="G5129" t="s">
        <v>25</v>
      </c>
      <c r="H5129">
        <v>52</v>
      </c>
      <c r="I5129" s="1" t="s">
        <v>1565</v>
      </c>
      <c r="J5129" t="s">
        <v>25868</v>
      </c>
      <c r="M5129" t="s">
        <v>701</v>
      </c>
      <c r="P5129" t="s">
        <v>29</v>
      </c>
      <c r="Q5129" s="1" t="s">
        <v>702</v>
      </c>
      <c r="R5129">
        <v>3032719382</v>
      </c>
      <c r="S5129">
        <f>IF(ISERROR(VLOOKUP(P5129,'Region Code'!$A$1:$B$65,2)),-1,VLOOKUP(P5129,'Region Code'!$A$1:$B$65,2))</f>
        <v>13</v>
      </c>
    </row>
    <row r="5130" spans="1:19" x14ac:dyDescent="0.25">
      <c r="A5130">
        <v>219190</v>
      </c>
      <c r="B5130" t="s">
        <v>25869</v>
      </c>
      <c r="C5130" t="s">
        <v>136</v>
      </c>
      <c r="E5130" t="s">
        <v>25870</v>
      </c>
      <c r="F5130">
        <v>0</v>
      </c>
      <c r="G5130" t="s">
        <v>3611</v>
      </c>
      <c r="H5130">
        <v>24</v>
      </c>
      <c r="I5130" s="1" t="s">
        <v>878</v>
      </c>
      <c r="J5130" t="s">
        <v>25871</v>
      </c>
      <c r="M5130" t="s">
        <v>1585</v>
      </c>
      <c r="P5130" t="s">
        <v>19</v>
      </c>
      <c r="Q5130" s="1" t="s">
        <v>8153</v>
      </c>
      <c r="R5130">
        <v>4252458246</v>
      </c>
      <c r="S5130">
        <f>IF(ISERROR(VLOOKUP(P5130,'Region Code'!$A$1:$B$65,2)),-1,VLOOKUP(P5130,'Region Code'!$A$1:$B$65,2))</f>
        <v>62</v>
      </c>
    </row>
    <row r="5131" spans="1:19" x14ac:dyDescent="0.25">
      <c r="A5131">
        <v>219194</v>
      </c>
      <c r="B5131" t="s">
        <v>25872</v>
      </c>
      <c r="C5131" t="s">
        <v>3542</v>
      </c>
      <c r="E5131" t="s">
        <v>25873</v>
      </c>
      <c r="F5131">
        <v>4</v>
      </c>
      <c r="G5131" t="s">
        <v>2014</v>
      </c>
      <c r="H5131">
        <v>25</v>
      </c>
      <c r="I5131" s="1" t="s">
        <v>6414</v>
      </c>
      <c r="J5131" t="s">
        <v>25874</v>
      </c>
      <c r="M5131" t="s">
        <v>25875</v>
      </c>
      <c r="P5131" t="s">
        <v>2780</v>
      </c>
      <c r="Q5131" s="1" t="s">
        <v>25876</v>
      </c>
      <c r="R5131">
        <v>7175123412</v>
      </c>
      <c r="S5131">
        <f>IF(ISERROR(VLOOKUP(P5131,'Region Code'!$A$1:$B$65,2)),-1,VLOOKUP(P5131,'Region Code'!$A$1:$B$65,2))</f>
        <v>51</v>
      </c>
    </row>
    <row r="5132" spans="1:19" x14ac:dyDescent="0.25">
      <c r="A5132">
        <v>219195</v>
      </c>
      <c r="B5132" t="s">
        <v>25877</v>
      </c>
      <c r="C5132" t="s">
        <v>1297</v>
      </c>
      <c r="D5132" t="s">
        <v>15942</v>
      </c>
      <c r="E5132" t="s">
        <v>25878</v>
      </c>
      <c r="F5132">
        <v>68</v>
      </c>
      <c r="G5132" t="s">
        <v>2014</v>
      </c>
      <c r="H5132">
        <v>27</v>
      </c>
      <c r="I5132" s="1" t="s">
        <v>9899</v>
      </c>
      <c r="J5132" t="s">
        <v>25879</v>
      </c>
      <c r="M5132" t="s">
        <v>7187</v>
      </c>
      <c r="P5132" t="s">
        <v>19</v>
      </c>
      <c r="Q5132" s="1" t="s">
        <v>9462</v>
      </c>
      <c r="R5132">
        <v>3604529395</v>
      </c>
      <c r="S5132">
        <f>IF(ISERROR(VLOOKUP(P5132,'Region Code'!$A$1:$B$65,2)),-1,VLOOKUP(P5132,'Region Code'!$A$1:$B$65,2))</f>
        <v>62</v>
      </c>
    </row>
    <row r="5133" spans="1:19" x14ac:dyDescent="0.25">
      <c r="A5133">
        <v>219197</v>
      </c>
      <c r="B5133" t="s">
        <v>25880</v>
      </c>
      <c r="C5133" t="s">
        <v>323</v>
      </c>
      <c r="D5133" t="s">
        <v>25881</v>
      </c>
      <c r="E5133" t="s">
        <v>25882</v>
      </c>
      <c r="F5133">
        <v>65</v>
      </c>
      <c r="G5133" t="s">
        <v>3611</v>
      </c>
      <c r="H5133">
        <v>24</v>
      </c>
      <c r="I5133" s="1" t="s">
        <v>6414</v>
      </c>
      <c r="J5133" t="s">
        <v>25883</v>
      </c>
      <c r="M5133" t="s">
        <v>1905</v>
      </c>
      <c r="P5133" t="s">
        <v>19</v>
      </c>
      <c r="Q5133" s="1" t="s">
        <v>5239</v>
      </c>
      <c r="R5133">
        <v>2066619769</v>
      </c>
      <c r="S5133">
        <f>IF(ISERROR(VLOOKUP(P5133,'Region Code'!$A$1:$B$65,2)),-1,VLOOKUP(P5133,'Region Code'!$A$1:$B$65,2))</f>
        <v>62</v>
      </c>
    </row>
    <row r="5134" spans="1:19" x14ac:dyDescent="0.25">
      <c r="A5134">
        <v>219198</v>
      </c>
      <c r="B5134" t="s">
        <v>25884</v>
      </c>
      <c r="C5134" t="s">
        <v>1209</v>
      </c>
      <c r="D5134" t="s">
        <v>4284</v>
      </c>
      <c r="E5134" t="s">
        <v>25885</v>
      </c>
      <c r="F5134">
        <v>4</v>
      </c>
      <c r="G5134" t="s">
        <v>24937</v>
      </c>
      <c r="H5134">
        <v>14</v>
      </c>
      <c r="I5134" s="1" t="s">
        <v>6414</v>
      </c>
      <c r="J5134" t="s">
        <v>25886</v>
      </c>
      <c r="K5134" t="s">
        <v>25887</v>
      </c>
      <c r="L5134" t="s">
        <v>25888</v>
      </c>
      <c r="M5134" t="s">
        <v>3679</v>
      </c>
      <c r="P5134" t="s">
        <v>49</v>
      </c>
      <c r="Q5134" s="1" t="s">
        <v>9439</v>
      </c>
      <c r="R5134">
        <v>8186795188</v>
      </c>
      <c r="S5134">
        <f>IF(ISERROR(VLOOKUP(P5134,'Region Code'!$A$1:$B$65,2)),-1,VLOOKUP(P5134,'Region Code'!$A$1:$B$65,2))</f>
        <v>12</v>
      </c>
    </row>
    <row r="5135" spans="1:19" x14ac:dyDescent="0.25">
      <c r="A5135">
        <v>219199</v>
      </c>
      <c r="B5135" t="s">
        <v>25889</v>
      </c>
      <c r="C5135" t="s">
        <v>25890</v>
      </c>
      <c r="D5135" t="s">
        <v>9794</v>
      </c>
      <c r="E5135" t="s">
        <v>25891</v>
      </c>
      <c r="F5135">
        <v>4</v>
      </c>
      <c r="G5135" t="s">
        <v>24937</v>
      </c>
      <c r="H5135">
        <v>14</v>
      </c>
      <c r="I5135" s="1" t="s">
        <v>6414</v>
      </c>
      <c r="J5135" t="s">
        <v>25892</v>
      </c>
      <c r="M5135" t="s">
        <v>3978</v>
      </c>
      <c r="P5135" t="s">
        <v>3979</v>
      </c>
      <c r="Q5135" s="1" t="s">
        <v>25893</v>
      </c>
      <c r="S5135">
        <f>IF(ISERROR(VLOOKUP(P5135,'Region Code'!$A$1:$B$65,2)),-1,VLOOKUP(P5135,'Region Code'!$A$1:$B$65,2))</f>
        <v>61</v>
      </c>
    </row>
    <row r="5136" spans="1:19" x14ac:dyDescent="0.25">
      <c r="A5136">
        <v>219204</v>
      </c>
      <c r="B5136" t="s">
        <v>25894</v>
      </c>
      <c r="C5136" t="s">
        <v>14307</v>
      </c>
      <c r="D5136" t="s">
        <v>21041</v>
      </c>
      <c r="E5136" t="s">
        <v>25895</v>
      </c>
      <c r="F5136">
        <v>0</v>
      </c>
      <c r="G5136" t="s">
        <v>3611</v>
      </c>
      <c r="H5136">
        <v>24</v>
      </c>
      <c r="I5136" s="1" t="s">
        <v>6414</v>
      </c>
      <c r="J5136" t="s">
        <v>25896</v>
      </c>
      <c r="M5136" t="s">
        <v>344</v>
      </c>
      <c r="P5136" t="s">
        <v>19</v>
      </c>
      <c r="Q5136" s="1" t="s">
        <v>345</v>
      </c>
      <c r="R5136">
        <v>2537961100</v>
      </c>
      <c r="S5136">
        <f>IF(ISERROR(VLOOKUP(P5136,'Region Code'!$A$1:$B$65,2)),-1,VLOOKUP(P5136,'Region Code'!$A$1:$B$65,2))</f>
        <v>62</v>
      </c>
    </row>
    <row r="5137" spans="1:19" x14ac:dyDescent="0.25">
      <c r="A5137">
        <v>219207</v>
      </c>
      <c r="B5137" t="s">
        <v>25897</v>
      </c>
      <c r="C5137" t="s">
        <v>24858</v>
      </c>
      <c r="D5137" t="s">
        <v>25898</v>
      </c>
      <c r="E5137" t="s">
        <v>25899</v>
      </c>
      <c r="F5137">
        <v>4</v>
      </c>
      <c r="G5137" t="s">
        <v>24937</v>
      </c>
      <c r="H5137">
        <v>14</v>
      </c>
      <c r="I5137" s="1" t="s">
        <v>2208</v>
      </c>
      <c r="J5137" t="s">
        <v>25900</v>
      </c>
      <c r="K5137" t="s">
        <v>25901</v>
      </c>
      <c r="L5137" t="s">
        <v>25902</v>
      </c>
      <c r="M5137" t="s">
        <v>4827</v>
      </c>
      <c r="P5137" t="s">
        <v>2036</v>
      </c>
      <c r="Q5137" s="1" t="s">
        <v>25903</v>
      </c>
      <c r="R5137">
        <v>8454598500</v>
      </c>
      <c r="S5137">
        <f>IF(ISERROR(VLOOKUP(P5137,'Region Code'!$A$1:$B$65,2)),-1,VLOOKUP(P5137,'Region Code'!$A$1:$B$65,2))</f>
        <v>46</v>
      </c>
    </row>
    <row r="5138" spans="1:19" x14ac:dyDescent="0.25">
      <c r="A5138">
        <v>219209</v>
      </c>
      <c r="B5138" t="s">
        <v>25904</v>
      </c>
      <c r="C5138" t="s">
        <v>1570</v>
      </c>
      <c r="D5138" t="s">
        <v>25905</v>
      </c>
      <c r="E5138" t="s">
        <v>25906</v>
      </c>
      <c r="F5138">
        <v>86</v>
      </c>
      <c r="G5138" t="s">
        <v>25</v>
      </c>
      <c r="H5138">
        <v>25</v>
      </c>
      <c r="I5138" s="1" t="s">
        <v>2069</v>
      </c>
      <c r="J5138" t="s">
        <v>25907</v>
      </c>
      <c r="K5138" t="s">
        <v>6443</v>
      </c>
      <c r="M5138" t="s">
        <v>479</v>
      </c>
      <c r="P5138" t="s">
        <v>29</v>
      </c>
      <c r="Q5138" s="1" t="s">
        <v>480</v>
      </c>
      <c r="R5138">
        <v>3037890100</v>
      </c>
      <c r="S5138">
        <f>IF(ISERROR(VLOOKUP(P5138,'Region Code'!$A$1:$B$65,2)),-1,VLOOKUP(P5138,'Region Code'!$A$1:$B$65,2))</f>
        <v>13</v>
      </c>
    </row>
    <row r="5139" spans="1:19" x14ac:dyDescent="0.25">
      <c r="A5139">
        <v>219210</v>
      </c>
      <c r="B5139" t="s">
        <v>25908</v>
      </c>
      <c r="C5139" t="s">
        <v>1695</v>
      </c>
      <c r="E5139" t="s">
        <v>25909</v>
      </c>
      <c r="F5139">
        <v>73</v>
      </c>
      <c r="G5139" t="s">
        <v>3611</v>
      </c>
      <c r="H5139">
        <v>24</v>
      </c>
      <c r="I5139" s="1" t="s">
        <v>2208</v>
      </c>
      <c r="J5139" t="s">
        <v>25910</v>
      </c>
      <c r="M5139" t="s">
        <v>9068</v>
      </c>
      <c r="P5139" t="s">
        <v>4709</v>
      </c>
      <c r="Q5139" s="1" t="s">
        <v>25911</v>
      </c>
      <c r="R5139">
        <v>6056884971</v>
      </c>
      <c r="S5139">
        <f>IF(ISERROR(VLOOKUP(P5139,'Region Code'!$A$1:$B$65,2)),-1,VLOOKUP(P5139,'Region Code'!$A$1:$B$65,2))</f>
        <v>55</v>
      </c>
    </row>
    <row r="5140" spans="1:19" x14ac:dyDescent="0.25">
      <c r="A5140">
        <v>219212</v>
      </c>
      <c r="B5140" t="s">
        <v>25912</v>
      </c>
      <c r="C5140" t="s">
        <v>7531</v>
      </c>
      <c r="D5140" t="s">
        <v>25913</v>
      </c>
      <c r="E5140" t="s">
        <v>25914</v>
      </c>
      <c r="F5140">
        <v>0</v>
      </c>
      <c r="G5140" t="s">
        <v>3611</v>
      </c>
      <c r="H5140">
        <v>24</v>
      </c>
      <c r="I5140" s="1" t="s">
        <v>2208</v>
      </c>
      <c r="J5140" t="s">
        <v>25915</v>
      </c>
      <c r="K5140" t="s">
        <v>25916</v>
      </c>
      <c r="M5140" t="s">
        <v>9125</v>
      </c>
      <c r="P5140" t="s">
        <v>257</v>
      </c>
      <c r="Q5140" s="1" t="s">
        <v>9126</v>
      </c>
      <c r="S5140">
        <f>IF(ISERROR(VLOOKUP(P5140,'Region Code'!$A$1:$B$65,2)),-1,VLOOKUP(P5140,'Region Code'!$A$1:$B$65,2))</f>
        <v>58</v>
      </c>
    </row>
    <row r="5141" spans="1:19" x14ac:dyDescent="0.25">
      <c r="A5141">
        <v>219213</v>
      </c>
      <c r="B5141" t="s">
        <v>25917</v>
      </c>
      <c r="C5141" t="s">
        <v>4987</v>
      </c>
      <c r="D5141" t="s">
        <v>25918</v>
      </c>
      <c r="E5141" t="s">
        <v>25919</v>
      </c>
      <c r="F5141">
        <v>65</v>
      </c>
      <c r="G5141" t="s">
        <v>3611</v>
      </c>
      <c r="H5141">
        <v>24</v>
      </c>
      <c r="I5141" s="1" t="s">
        <v>2208</v>
      </c>
      <c r="J5141" t="s">
        <v>25920</v>
      </c>
      <c r="K5141" t="s">
        <v>12673</v>
      </c>
      <c r="M5141" t="s">
        <v>2510</v>
      </c>
      <c r="P5141" t="s">
        <v>99</v>
      </c>
      <c r="Q5141" s="1" t="s">
        <v>2511</v>
      </c>
      <c r="R5141">
        <v>4062616468</v>
      </c>
      <c r="S5141">
        <f>IF(ISERROR(VLOOKUP(P5141,'Region Code'!$A$1:$B$65,2)),-1,VLOOKUP(P5141,'Region Code'!$A$1:$B$65,2))</f>
        <v>37</v>
      </c>
    </row>
    <row r="5142" spans="1:19" x14ac:dyDescent="0.25">
      <c r="A5142">
        <v>219214</v>
      </c>
      <c r="B5142" t="s">
        <v>25921</v>
      </c>
      <c r="C5142" t="s">
        <v>1106</v>
      </c>
      <c r="D5142" t="s">
        <v>4148</v>
      </c>
      <c r="E5142" t="s">
        <v>25922</v>
      </c>
      <c r="F5142">
        <v>63</v>
      </c>
      <c r="G5142" t="s">
        <v>3611</v>
      </c>
      <c r="H5142">
        <v>52</v>
      </c>
      <c r="I5142" s="1" t="s">
        <v>2483</v>
      </c>
      <c r="J5142" t="s">
        <v>25923</v>
      </c>
      <c r="M5142" t="s">
        <v>8225</v>
      </c>
      <c r="P5142" t="s">
        <v>29</v>
      </c>
      <c r="Q5142" s="1" t="s">
        <v>8103</v>
      </c>
      <c r="R5142">
        <v>3032920996</v>
      </c>
      <c r="S5142">
        <f>IF(ISERROR(VLOOKUP(P5142,'Region Code'!$A$1:$B$65,2)),-1,VLOOKUP(P5142,'Region Code'!$A$1:$B$65,2))</f>
        <v>13</v>
      </c>
    </row>
    <row r="5143" spans="1:19" x14ac:dyDescent="0.25">
      <c r="A5143">
        <v>219215</v>
      </c>
      <c r="B5143" t="s">
        <v>25924</v>
      </c>
      <c r="C5143" t="s">
        <v>10327</v>
      </c>
      <c r="D5143" t="s">
        <v>6412</v>
      </c>
      <c r="E5143" t="s">
        <v>25925</v>
      </c>
      <c r="F5143">
        <v>71</v>
      </c>
      <c r="G5143" t="s">
        <v>2014</v>
      </c>
      <c r="H5143">
        <v>28</v>
      </c>
      <c r="I5143" s="1" t="s">
        <v>885</v>
      </c>
      <c r="J5143" t="s">
        <v>25926</v>
      </c>
      <c r="M5143" t="s">
        <v>5523</v>
      </c>
      <c r="P5143" t="s">
        <v>5524</v>
      </c>
      <c r="Q5143" s="1" t="s">
        <v>25927</v>
      </c>
      <c r="R5143">
        <v>2025378108</v>
      </c>
      <c r="S5143">
        <f>IF(ISERROR(VLOOKUP(P5143,'Region Code'!$A$1:$B$65,2)),-1,VLOOKUP(P5143,'Region Code'!$A$1:$B$65,2))</f>
        <v>16</v>
      </c>
    </row>
    <row r="5144" spans="1:19" x14ac:dyDescent="0.25">
      <c r="A5144">
        <v>219219</v>
      </c>
      <c r="B5144" t="s">
        <v>25928</v>
      </c>
      <c r="C5144" t="s">
        <v>490</v>
      </c>
      <c r="E5144" t="s">
        <v>25929</v>
      </c>
      <c r="F5144">
        <v>4</v>
      </c>
      <c r="G5144" t="s">
        <v>2014</v>
      </c>
      <c r="H5144">
        <v>52</v>
      </c>
      <c r="I5144" s="1" t="s">
        <v>1530</v>
      </c>
      <c r="J5144" t="s">
        <v>25930</v>
      </c>
      <c r="M5144" t="s">
        <v>25931</v>
      </c>
      <c r="P5144" t="s">
        <v>2735</v>
      </c>
      <c r="Q5144" s="1" t="s">
        <v>25932</v>
      </c>
      <c r="R5144">
        <v>6023212413</v>
      </c>
      <c r="S5144">
        <f>IF(ISERROR(VLOOKUP(P5144,'Region Code'!$A$1:$B$65,2)),-1,VLOOKUP(P5144,'Region Code'!$A$1:$B$65,2))</f>
        <v>11</v>
      </c>
    </row>
    <row r="5145" spans="1:19" x14ac:dyDescent="0.25">
      <c r="A5145">
        <v>21922</v>
      </c>
      <c r="B5145" t="s">
        <v>25933</v>
      </c>
      <c r="C5145" t="s">
        <v>4584</v>
      </c>
      <c r="D5145" t="s">
        <v>732</v>
      </c>
      <c r="E5145" t="s">
        <v>25934</v>
      </c>
      <c r="F5145">
        <v>22</v>
      </c>
      <c r="G5145" t="s">
        <v>95</v>
      </c>
      <c r="H5145">
        <v>52</v>
      </c>
      <c r="I5145" s="1" t="s">
        <v>426</v>
      </c>
      <c r="J5145" t="s">
        <v>25935</v>
      </c>
      <c r="M5145" t="s">
        <v>8275</v>
      </c>
      <c r="P5145" t="s">
        <v>19</v>
      </c>
      <c r="Q5145" s="1" t="s">
        <v>8276</v>
      </c>
      <c r="R5145">
        <v>5096845069</v>
      </c>
      <c r="S5145">
        <f>IF(ISERROR(VLOOKUP(P5145,'Region Code'!$A$1:$B$65,2)),-1,VLOOKUP(P5145,'Region Code'!$A$1:$B$65,2))</f>
        <v>62</v>
      </c>
    </row>
    <row r="5146" spans="1:19" x14ac:dyDescent="0.25">
      <c r="A5146">
        <v>219221</v>
      </c>
      <c r="B5146" t="s">
        <v>25936</v>
      </c>
      <c r="C5146" t="s">
        <v>8823</v>
      </c>
      <c r="D5146" t="s">
        <v>25937</v>
      </c>
      <c r="E5146" t="s">
        <v>25938</v>
      </c>
      <c r="F5146">
        <v>80</v>
      </c>
      <c r="G5146" t="s">
        <v>181</v>
      </c>
      <c r="H5146">
        <v>52</v>
      </c>
      <c r="I5146" s="1" t="s">
        <v>2786</v>
      </c>
      <c r="J5146" t="s">
        <v>25939</v>
      </c>
      <c r="K5146" t="s">
        <v>25940</v>
      </c>
      <c r="M5146" t="s">
        <v>25941</v>
      </c>
      <c r="P5146" t="s">
        <v>108</v>
      </c>
      <c r="Q5146" s="1" t="s">
        <v>25942</v>
      </c>
      <c r="R5146">
        <v>2533020460</v>
      </c>
      <c r="S5146">
        <f>IF(ISERROR(VLOOKUP(P5146,'Region Code'!$A$1:$B$65,2)),-1,VLOOKUP(P5146,'Region Code'!$A$1:$B$65,2))</f>
        <v>49</v>
      </c>
    </row>
    <row r="5147" spans="1:19" x14ac:dyDescent="0.25">
      <c r="A5147">
        <v>219222</v>
      </c>
      <c r="B5147" t="s">
        <v>25943</v>
      </c>
      <c r="C5147" t="s">
        <v>11962</v>
      </c>
      <c r="D5147" t="s">
        <v>2520</v>
      </c>
      <c r="E5147" t="s">
        <v>25944</v>
      </c>
      <c r="F5147">
        <v>55</v>
      </c>
      <c r="G5147" t="s">
        <v>2014</v>
      </c>
      <c r="H5147">
        <v>23</v>
      </c>
      <c r="I5147" s="1" t="s">
        <v>2786</v>
      </c>
      <c r="J5147" t="s">
        <v>25945</v>
      </c>
      <c r="M5147" t="s">
        <v>25946</v>
      </c>
      <c r="P5147" t="s">
        <v>3979</v>
      </c>
      <c r="Q5147" s="1" t="s">
        <v>25947</v>
      </c>
      <c r="R5147">
        <v>5406369476</v>
      </c>
      <c r="S5147">
        <f>IF(ISERROR(VLOOKUP(P5147,'Region Code'!$A$1:$B$65,2)),-1,VLOOKUP(P5147,'Region Code'!$A$1:$B$65,2))</f>
        <v>61</v>
      </c>
    </row>
    <row r="5148" spans="1:19" x14ac:dyDescent="0.25">
      <c r="A5148">
        <v>219225</v>
      </c>
      <c r="B5148" t="s">
        <v>25948</v>
      </c>
      <c r="C5148" t="s">
        <v>5597</v>
      </c>
      <c r="D5148" t="s">
        <v>6447</v>
      </c>
      <c r="E5148" t="s">
        <v>25949</v>
      </c>
      <c r="F5148">
        <v>8</v>
      </c>
      <c r="G5148" t="s">
        <v>25</v>
      </c>
      <c r="H5148">
        <v>25</v>
      </c>
      <c r="I5148" s="1" t="s">
        <v>2786</v>
      </c>
      <c r="J5148" t="s">
        <v>25950</v>
      </c>
      <c r="M5148" t="s">
        <v>25951</v>
      </c>
      <c r="P5148" t="s">
        <v>3979</v>
      </c>
      <c r="Q5148" s="1" t="s">
        <v>25952</v>
      </c>
      <c r="R5148">
        <v>5712350119</v>
      </c>
      <c r="S5148">
        <f>IF(ISERROR(VLOOKUP(P5148,'Region Code'!$A$1:$B$65,2)),-1,VLOOKUP(P5148,'Region Code'!$A$1:$B$65,2))</f>
        <v>61</v>
      </c>
    </row>
    <row r="5149" spans="1:19" x14ac:dyDescent="0.25">
      <c r="A5149">
        <v>219229</v>
      </c>
      <c r="B5149" t="s">
        <v>25953</v>
      </c>
      <c r="C5149" t="s">
        <v>566</v>
      </c>
      <c r="E5149" t="s">
        <v>25954</v>
      </c>
      <c r="F5149">
        <v>0</v>
      </c>
      <c r="G5149" t="s">
        <v>3611</v>
      </c>
      <c r="H5149">
        <v>24</v>
      </c>
      <c r="I5149" s="1" t="s">
        <v>240</v>
      </c>
      <c r="J5149" t="s">
        <v>25955</v>
      </c>
      <c r="M5149" t="s">
        <v>28</v>
      </c>
      <c r="P5149" t="s">
        <v>29</v>
      </c>
      <c r="Q5149" s="1" t="s">
        <v>4040</v>
      </c>
      <c r="R5149">
        <v>3033214304</v>
      </c>
      <c r="S5149">
        <f>IF(ISERROR(VLOOKUP(P5149,'Region Code'!$A$1:$B$65,2)),-1,VLOOKUP(P5149,'Region Code'!$A$1:$B$65,2))</f>
        <v>13</v>
      </c>
    </row>
    <row r="5150" spans="1:19" x14ac:dyDescent="0.25">
      <c r="A5150">
        <v>219230</v>
      </c>
      <c r="B5150" t="s">
        <v>25956</v>
      </c>
      <c r="C5150" t="s">
        <v>3682</v>
      </c>
      <c r="D5150" t="s">
        <v>25957</v>
      </c>
      <c r="E5150" t="s">
        <v>25958</v>
      </c>
      <c r="F5150">
        <v>65</v>
      </c>
      <c r="G5150" t="s">
        <v>2014</v>
      </c>
      <c r="H5150">
        <v>24</v>
      </c>
      <c r="I5150" s="1" t="s">
        <v>734</v>
      </c>
      <c r="J5150" t="s">
        <v>25959</v>
      </c>
      <c r="M5150" t="s">
        <v>22773</v>
      </c>
      <c r="P5150" t="s">
        <v>2780</v>
      </c>
      <c r="Q5150" s="1" t="s">
        <v>22774</v>
      </c>
      <c r="R5150">
        <v>7244658411</v>
      </c>
      <c r="S5150">
        <f>IF(ISERROR(VLOOKUP(P5150,'Region Code'!$A$1:$B$65,2)),-1,VLOOKUP(P5150,'Region Code'!$A$1:$B$65,2))</f>
        <v>51</v>
      </c>
    </row>
    <row r="5151" spans="1:19" x14ac:dyDescent="0.25">
      <c r="A5151">
        <v>219231</v>
      </c>
      <c r="B5151" t="s">
        <v>25960</v>
      </c>
      <c r="C5151" t="s">
        <v>7798</v>
      </c>
      <c r="D5151" t="s">
        <v>25961</v>
      </c>
      <c r="E5151" t="s">
        <v>25962</v>
      </c>
      <c r="F5151">
        <v>0</v>
      </c>
      <c r="G5151" t="s">
        <v>25</v>
      </c>
      <c r="H5151">
        <v>24</v>
      </c>
      <c r="I5151" s="1" t="s">
        <v>2786</v>
      </c>
      <c r="J5151" t="s">
        <v>25963</v>
      </c>
      <c r="M5151" t="s">
        <v>336</v>
      </c>
      <c r="P5151" t="s">
        <v>19</v>
      </c>
      <c r="Q5151" s="1" t="s">
        <v>14063</v>
      </c>
      <c r="R5151">
        <v>2064655312</v>
      </c>
      <c r="S5151">
        <f>IF(ISERROR(VLOOKUP(P5151,'Region Code'!$A$1:$B$65,2)),-1,VLOOKUP(P5151,'Region Code'!$A$1:$B$65,2))</f>
        <v>62</v>
      </c>
    </row>
    <row r="5152" spans="1:19" x14ac:dyDescent="0.25">
      <c r="A5152">
        <v>219234</v>
      </c>
      <c r="B5152" t="s">
        <v>25964</v>
      </c>
      <c r="C5152" t="s">
        <v>4728</v>
      </c>
      <c r="D5152" t="s">
        <v>25965</v>
      </c>
      <c r="E5152" t="s">
        <v>25966</v>
      </c>
      <c r="F5152">
        <v>124</v>
      </c>
      <c r="G5152" t="s">
        <v>2014</v>
      </c>
      <c r="H5152">
        <v>28</v>
      </c>
      <c r="I5152" s="1" t="s">
        <v>2483</v>
      </c>
      <c r="J5152" t="s">
        <v>25967</v>
      </c>
      <c r="M5152" t="s">
        <v>13245</v>
      </c>
      <c r="P5152" t="s">
        <v>1701</v>
      </c>
      <c r="Q5152" s="1" t="s">
        <v>24756</v>
      </c>
      <c r="R5152">
        <v>2033098587</v>
      </c>
      <c r="S5152">
        <f>IF(ISERROR(VLOOKUP(P5152,'Region Code'!$A$1:$B$65,2)),-1,VLOOKUP(P5152,'Region Code'!$A$1:$B$65,2))</f>
        <v>18</v>
      </c>
    </row>
    <row r="5153" spans="1:19" x14ac:dyDescent="0.25">
      <c r="A5153">
        <v>219235</v>
      </c>
      <c r="B5153" t="s">
        <v>25968</v>
      </c>
      <c r="C5153" t="s">
        <v>3321</v>
      </c>
      <c r="D5153" t="s">
        <v>25969</v>
      </c>
      <c r="E5153" t="s">
        <v>25970</v>
      </c>
      <c r="F5153">
        <v>6</v>
      </c>
      <c r="G5153" t="s">
        <v>2014</v>
      </c>
      <c r="H5153">
        <v>23</v>
      </c>
      <c r="I5153" s="1" t="s">
        <v>999</v>
      </c>
      <c r="J5153" t="s">
        <v>25971</v>
      </c>
      <c r="M5153" t="s">
        <v>25972</v>
      </c>
      <c r="P5153" t="s">
        <v>1111</v>
      </c>
      <c r="Q5153" s="1" t="s">
        <v>25973</v>
      </c>
      <c r="R5153">
        <v>2037695005</v>
      </c>
      <c r="S5153">
        <f>IF(ISERROR(VLOOKUP(P5153,'Region Code'!$A$1:$B$65,2)),-1,VLOOKUP(P5153,'Region Code'!$A$1:$B$65,2))</f>
        <v>14</v>
      </c>
    </row>
    <row r="5154" spans="1:19" x14ac:dyDescent="0.25">
      <c r="A5154">
        <v>219236</v>
      </c>
      <c r="B5154" t="s">
        <v>25974</v>
      </c>
      <c r="C5154" t="s">
        <v>22198</v>
      </c>
      <c r="D5154" t="s">
        <v>9605</v>
      </c>
      <c r="E5154" t="s">
        <v>25975</v>
      </c>
      <c r="F5154">
        <v>4</v>
      </c>
      <c r="G5154" t="s">
        <v>24937</v>
      </c>
      <c r="H5154">
        <v>14</v>
      </c>
      <c r="I5154" s="1" t="s">
        <v>540</v>
      </c>
      <c r="J5154" t="s">
        <v>25976</v>
      </c>
      <c r="M5154" t="s">
        <v>25977</v>
      </c>
      <c r="P5154" t="s">
        <v>367</v>
      </c>
      <c r="Q5154" s="1" t="s">
        <v>25978</v>
      </c>
      <c r="R5154">
        <v>6783164107</v>
      </c>
      <c r="S5154">
        <f>IF(ISERROR(VLOOKUP(P5154,'Region Code'!$A$1:$B$65,2)),-1,VLOOKUP(P5154,'Region Code'!$A$1:$B$65,2))</f>
        <v>19</v>
      </c>
    </row>
    <row r="5155" spans="1:19" x14ac:dyDescent="0.25">
      <c r="A5155">
        <v>219237</v>
      </c>
      <c r="B5155" t="s">
        <v>25979</v>
      </c>
      <c r="C5155" t="s">
        <v>25980</v>
      </c>
      <c r="E5155" t="s">
        <v>25981</v>
      </c>
      <c r="F5155">
        <v>0</v>
      </c>
      <c r="G5155" t="s">
        <v>3611</v>
      </c>
      <c r="H5155">
        <v>24</v>
      </c>
      <c r="I5155" s="1" t="s">
        <v>2786</v>
      </c>
      <c r="J5155" t="s">
        <v>25982</v>
      </c>
      <c r="M5155" t="s">
        <v>12982</v>
      </c>
      <c r="P5155" t="s">
        <v>1940</v>
      </c>
      <c r="Q5155" s="1" t="s">
        <v>25983</v>
      </c>
      <c r="R5155">
        <v>6085138867</v>
      </c>
      <c r="S5155">
        <f>IF(ISERROR(VLOOKUP(P5155,'Region Code'!$A$1:$B$65,2)),-1,VLOOKUP(P5155,'Region Code'!$A$1:$B$65,2))</f>
        <v>62</v>
      </c>
    </row>
    <row r="5156" spans="1:19" x14ac:dyDescent="0.25">
      <c r="A5156">
        <v>219238</v>
      </c>
      <c r="B5156" t="s">
        <v>25984</v>
      </c>
      <c r="C5156" t="s">
        <v>9562</v>
      </c>
      <c r="D5156" t="s">
        <v>25985</v>
      </c>
      <c r="E5156" t="s">
        <v>25986</v>
      </c>
      <c r="F5156">
        <v>4</v>
      </c>
      <c r="G5156" t="s">
        <v>24937</v>
      </c>
      <c r="H5156">
        <v>14</v>
      </c>
      <c r="I5156" s="1" t="s">
        <v>2786</v>
      </c>
      <c r="J5156" t="s">
        <v>25987</v>
      </c>
      <c r="M5156" t="s">
        <v>366</v>
      </c>
      <c r="P5156" t="s">
        <v>367</v>
      </c>
      <c r="Q5156" s="1" t="s">
        <v>25988</v>
      </c>
      <c r="R5156">
        <v>6783133446</v>
      </c>
      <c r="S5156">
        <f>IF(ISERROR(VLOOKUP(P5156,'Region Code'!$A$1:$B$65,2)),-1,VLOOKUP(P5156,'Region Code'!$A$1:$B$65,2))</f>
        <v>19</v>
      </c>
    </row>
    <row r="5157" spans="1:19" x14ac:dyDescent="0.25">
      <c r="A5157">
        <v>21924</v>
      </c>
      <c r="B5157" t="s">
        <v>25989</v>
      </c>
      <c r="C5157" t="s">
        <v>3871</v>
      </c>
      <c r="D5157" t="s">
        <v>25990</v>
      </c>
      <c r="E5157" t="s">
        <v>25991</v>
      </c>
      <c r="F5157">
        <v>55</v>
      </c>
      <c r="G5157" t="s">
        <v>181</v>
      </c>
      <c r="H5157">
        <v>23</v>
      </c>
      <c r="I5157" s="1" t="s">
        <v>2683</v>
      </c>
      <c r="J5157" t="s">
        <v>25992</v>
      </c>
      <c r="M5157" t="s">
        <v>2454</v>
      </c>
      <c r="P5157" t="s">
        <v>19</v>
      </c>
      <c r="Q5157" s="1" t="s">
        <v>2455</v>
      </c>
      <c r="R5157">
        <v>3604359505</v>
      </c>
      <c r="S5157">
        <f>IF(ISERROR(VLOOKUP(P5157,'Region Code'!$A$1:$B$65,2)),-1,VLOOKUP(P5157,'Region Code'!$A$1:$B$65,2))</f>
        <v>62</v>
      </c>
    </row>
    <row r="5158" spans="1:19" x14ac:dyDescent="0.25">
      <c r="A5158">
        <v>219245</v>
      </c>
      <c r="B5158" t="s">
        <v>25993</v>
      </c>
      <c r="C5158" t="s">
        <v>3110</v>
      </c>
      <c r="D5158" t="s">
        <v>25994</v>
      </c>
      <c r="E5158" t="s">
        <v>25995</v>
      </c>
      <c r="F5158">
        <v>65</v>
      </c>
      <c r="G5158" t="s">
        <v>263</v>
      </c>
      <c r="H5158">
        <v>63</v>
      </c>
      <c r="I5158" s="1" t="s">
        <v>2786</v>
      </c>
      <c r="J5158" t="s">
        <v>25996</v>
      </c>
      <c r="M5158" t="s">
        <v>168</v>
      </c>
      <c r="P5158" t="s">
        <v>39</v>
      </c>
      <c r="Q5158" s="1" t="s">
        <v>169</v>
      </c>
      <c r="R5158">
        <v>8086307266</v>
      </c>
      <c r="S5158">
        <f>IF(ISERROR(VLOOKUP(P5158,'Region Code'!$A$1:$B$65,2)),-1,VLOOKUP(P5158,'Region Code'!$A$1:$B$65,2))</f>
        <v>21</v>
      </c>
    </row>
    <row r="5159" spans="1:19" x14ac:dyDescent="0.25">
      <c r="A5159">
        <v>219247</v>
      </c>
      <c r="B5159" t="s">
        <v>25997</v>
      </c>
      <c r="C5159" t="s">
        <v>9092</v>
      </c>
      <c r="D5159" t="s">
        <v>25998</v>
      </c>
      <c r="E5159" t="s">
        <v>25999</v>
      </c>
      <c r="F5159">
        <v>118</v>
      </c>
      <c r="G5159" t="s">
        <v>25</v>
      </c>
      <c r="H5159">
        <v>63</v>
      </c>
      <c r="I5159" s="1" t="s">
        <v>919</v>
      </c>
      <c r="J5159" t="s">
        <v>26000</v>
      </c>
      <c r="M5159" t="s">
        <v>266</v>
      </c>
      <c r="P5159" t="s">
        <v>39</v>
      </c>
      <c r="Q5159" s="1" t="s">
        <v>1024</v>
      </c>
      <c r="R5159">
        <v>8083897421</v>
      </c>
      <c r="S5159">
        <f>IF(ISERROR(VLOOKUP(P5159,'Region Code'!$A$1:$B$65,2)),-1,VLOOKUP(P5159,'Region Code'!$A$1:$B$65,2))</f>
        <v>21</v>
      </c>
    </row>
    <row r="5160" spans="1:19" x14ac:dyDescent="0.25">
      <c r="A5160">
        <v>219248</v>
      </c>
      <c r="B5160" t="s">
        <v>26001</v>
      </c>
      <c r="C5160" t="s">
        <v>18740</v>
      </c>
      <c r="D5160" t="s">
        <v>26002</v>
      </c>
      <c r="E5160" t="s">
        <v>26003</v>
      </c>
      <c r="F5160">
        <v>33</v>
      </c>
      <c r="G5160" t="s">
        <v>2014</v>
      </c>
      <c r="H5160">
        <v>28</v>
      </c>
      <c r="I5160" s="1" t="s">
        <v>757</v>
      </c>
      <c r="J5160" t="s">
        <v>26004</v>
      </c>
      <c r="M5160" t="s">
        <v>9147</v>
      </c>
      <c r="P5160" t="s">
        <v>520</v>
      </c>
      <c r="Q5160" s="1" t="s">
        <v>26005</v>
      </c>
      <c r="R5160">
        <v>8067838774</v>
      </c>
      <c r="S5160">
        <f>IF(ISERROR(VLOOKUP(P5160,'Region Code'!$A$1:$B$65,2)),-1,VLOOKUP(P5160,'Region Code'!$A$1:$B$65,2))</f>
        <v>57</v>
      </c>
    </row>
    <row r="5161" spans="1:19" x14ac:dyDescent="0.25">
      <c r="A5161">
        <v>219249</v>
      </c>
      <c r="B5161" t="s">
        <v>26006</v>
      </c>
      <c r="C5161" t="s">
        <v>4853</v>
      </c>
      <c r="D5161" t="s">
        <v>26007</v>
      </c>
      <c r="E5161" t="s">
        <v>26008</v>
      </c>
      <c r="F5161">
        <v>0</v>
      </c>
      <c r="G5161" t="s">
        <v>2014</v>
      </c>
      <c r="H5161">
        <v>24</v>
      </c>
      <c r="I5161" s="1" t="s">
        <v>8952</v>
      </c>
      <c r="J5161" t="s">
        <v>26009</v>
      </c>
      <c r="M5161" t="s">
        <v>26010</v>
      </c>
      <c r="P5161" t="s">
        <v>19</v>
      </c>
      <c r="Q5161" s="1" t="s">
        <v>26011</v>
      </c>
      <c r="R5161">
        <v>606270057</v>
      </c>
      <c r="S5161">
        <f>IF(ISERROR(VLOOKUP(P5161,'Region Code'!$A$1:$B$65,2)),-1,VLOOKUP(P5161,'Region Code'!$A$1:$B$65,2))</f>
        <v>62</v>
      </c>
    </row>
    <row r="5162" spans="1:19" x14ac:dyDescent="0.25">
      <c r="A5162">
        <v>219250</v>
      </c>
      <c r="B5162" t="s">
        <v>26012</v>
      </c>
      <c r="C5162" t="s">
        <v>2756</v>
      </c>
      <c r="D5162" t="s">
        <v>26013</v>
      </c>
      <c r="E5162" t="s">
        <v>26014</v>
      </c>
      <c r="F5162">
        <v>0</v>
      </c>
      <c r="G5162" t="s">
        <v>3611</v>
      </c>
      <c r="H5162">
        <v>24</v>
      </c>
      <c r="I5162" s="1" t="s">
        <v>3081</v>
      </c>
      <c r="J5162" t="s">
        <v>26015</v>
      </c>
      <c r="M5162" t="s">
        <v>7015</v>
      </c>
      <c r="P5162" t="s">
        <v>2036</v>
      </c>
      <c r="Q5162" s="1" t="s">
        <v>12458</v>
      </c>
      <c r="R5162">
        <v>6462673418</v>
      </c>
      <c r="S5162">
        <f>IF(ISERROR(VLOOKUP(P5162,'Region Code'!$A$1:$B$65,2)),-1,VLOOKUP(P5162,'Region Code'!$A$1:$B$65,2))</f>
        <v>46</v>
      </c>
    </row>
    <row r="5163" spans="1:19" x14ac:dyDescent="0.25">
      <c r="A5163">
        <v>219251</v>
      </c>
      <c r="B5163" t="s">
        <v>26016</v>
      </c>
      <c r="C5163" t="s">
        <v>42</v>
      </c>
      <c r="E5163" t="s">
        <v>26017</v>
      </c>
      <c r="F5163">
        <v>4</v>
      </c>
      <c r="G5163" t="s">
        <v>2014</v>
      </c>
      <c r="H5163">
        <v>25</v>
      </c>
      <c r="I5163" s="1" t="s">
        <v>11657</v>
      </c>
      <c r="J5163" t="s">
        <v>26018</v>
      </c>
      <c r="M5163" t="s">
        <v>28</v>
      </c>
      <c r="P5163" t="s">
        <v>29</v>
      </c>
      <c r="Q5163" s="1" t="s">
        <v>26019</v>
      </c>
      <c r="R5163">
        <v>9145820969</v>
      </c>
      <c r="S5163">
        <f>IF(ISERROR(VLOOKUP(P5163,'Region Code'!$A$1:$B$65,2)),-1,VLOOKUP(P5163,'Region Code'!$A$1:$B$65,2))</f>
        <v>13</v>
      </c>
    </row>
    <row r="5164" spans="1:19" x14ac:dyDescent="0.25">
      <c r="A5164">
        <v>219260</v>
      </c>
      <c r="B5164" t="s">
        <v>26020</v>
      </c>
      <c r="C5164" t="s">
        <v>26021</v>
      </c>
      <c r="E5164" t="s">
        <v>26022</v>
      </c>
      <c r="F5164">
        <v>82</v>
      </c>
      <c r="G5164" t="s">
        <v>174</v>
      </c>
      <c r="H5164">
        <v>83</v>
      </c>
      <c r="I5164" s="1" t="s">
        <v>8952</v>
      </c>
      <c r="J5164" t="s">
        <v>26023</v>
      </c>
      <c r="M5164" t="s">
        <v>28</v>
      </c>
      <c r="P5164" t="s">
        <v>29</v>
      </c>
      <c r="Q5164" s="1" t="s">
        <v>14248</v>
      </c>
      <c r="R5164">
        <v>3036697048</v>
      </c>
      <c r="S5164">
        <f>IF(ISERROR(VLOOKUP(P5164,'Region Code'!$A$1:$B$65,2)),-1,VLOOKUP(P5164,'Region Code'!$A$1:$B$65,2))</f>
        <v>13</v>
      </c>
    </row>
    <row r="5165" spans="1:19" x14ac:dyDescent="0.25">
      <c r="A5165">
        <v>219264</v>
      </c>
      <c r="B5165" t="s">
        <v>26024</v>
      </c>
      <c r="C5165" t="s">
        <v>26025</v>
      </c>
      <c r="E5165" t="s">
        <v>26026</v>
      </c>
      <c r="F5165">
        <v>34</v>
      </c>
      <c r="G5165" t="s">
        <v>3611</v>
      </c>
      <c r="H5165">
        <v>24</v>
      </c>
      <c r="I5165" s="1" t="s">
        <v>720</v>
      </c>
      <c r="J5165" t="s">
        <v>26027</v>
      </c>
      <c r="M5165" t="s">
        <v>4484</v>
      </c>
      <c r="P5165" t="s">
        <v>19</v>
      </c>
      <c r="Q5165" s="1" t="s">
        <v>10484</v>
      </c>
      <c r="R5165">
        <v>3607619964</v>
      </c>
      <c r="S5165">
        <f>IF(ISERROR(VLOOKUP(P5165,'Region Code'!$A$1:$B$65,2)),-1,VLOOKUP(P5165,'Region Code'!$A$1:$B$65,2))</f>
        <v>62</v>
      </c>
    </row>
    <row r="5166" spans="1:19" x14ac:dyDescent="0.25">
      <c r="A5166">
        <v>219265</v>
      </c>
      <c r="B5166" t="s">
        <v>26028</v>
      </c>
      <c r="C5166" t="s">
        <v>13020</v>
      </c>
      <c r="D5166" t="s">
        <v>1407</v>
      </c>
      <c r="E5166" t="s">
        <v>26029</v>
      </c>
      <c r="F5166" t="s">
        <v>8788</v>
      </c>
      <c r="G5166" t="s">
        <v>3611</v>
      </c>
      <c r="H5166">
        <v>24</v>
      </c>
      <c r="I5166" s="1" t="s">
        <v>3515</v>
      </c>
      <c r="J5166" t="s">
        <v>26030</v>
      </c>
      <c r="M5166" t="s">
        <v>184</v>
      </c>
      <c r="P5166" t="s">
        <v>19</v>
      </c>
      <c r="Q5166" s="1" t="s">
        <v>465</v>
      </c>
      <c r="R5166">
        <v>2066796677</v>
      </c>
      <c r="S5166">
        <f>IF(ISERROR(VLOOKUP(P5166,'Region Code'!$A$1:$B$65,2)),-1,VLOOKUP(P5166,'Region Code'!$A$1:$B$65,2))</f>
        <v>62</v>
      </c>
    </row>
    <row r="5167" spans="1:19" x14ac:dyDescent="0.25">
      <c r="A5167">
        <v>219267</v>
      </c>
      <c r="B5167" t="s">
        <v>26031</v>
      </c>
      <c r="C5167" t="s">
        <v>603</v>
      </c>
      <c r="D5167" t="s">
        <v>26032</v>
      </c>
      <c r="E5167" t="s">
        <v>26033</v>
      </c>
      <c r="F5167">
        <v>80</v>
      </c>
      <c r="G5167" t="s">
        <v>10195</v>
      </c>
      <c r="H5167">
        <v>52</v>
      </c>
      <c r="I5167" s="1" t="s">
        <v>140</v>
      </c>
      <c r="J5167" t="s">
        <v>26034</v>
      </c>
      <c r="M5167" t="s">
        <v>13985</v>
      </c>
      <c r="P5167" t="s">
        <v>19</v>
      </c>
      <c r="Q5167" s="1" t="s">
        <v>13986</v>
      </c>
      <c r="R5167">
        <v>5097816535</v>
      </c>
      <c r="S5167">
        <f>IF(ISERROR(VLOOKUP(P5167,'Region Code'!$A$1:$B$65,2)),-1,VLOOKUP(P5167,'Region Code'!$A$1:$B$65,2))</f>
        <v>62</v>
      </c>
    </row>
    <row r="5168" spans="1:19" x14ac:dyDescent="0.25">
      <c r="A5168">
        <v>219270</v>
      </c>
      <c r="B5168" t="s">
        <v>26035</v>
      </c>
      <c r="C5168" t="s">
        <v>7392</v>
      </c>
      <c r="D5168" t="s">
        <v>26036</v>
      </c>
      <c r="E5168" t="s">
        <v>26037</v>
      </c>
      <c r="F5168">
        <v>0</v>
      </c>
      <c r="G5168" t="s">
        <v>2014</v>
      </c>
      <c r="H5168">
        <v>52</v>
      </c>
      <c r="I5168" s="1" t="s">
        <v>1322</v>
      </c>
      <c r="J5168" t="s">
        <v>26038</v>
      </c>
      <c r="M5168" t="s">
        <v>26039</v>
      </c>
      <c r="P5168" t="s">
        <v>49</v>
      </c>
      <c r="Q5168" s="1" t="s">
        <v>26040</v>
      </c>
      <c r="R5168">
        <v>3104329400</v>
      </c>
      <c r="S5168">
        <f>IF(ISERROR(VLOOKUP(P5168,'Region Code'!$A$1:$B$65,2)),-1,VLOOKUP(P5168,'Region Code'!$A$1:$B$65,2))</f>
        <v>12</v>
      </c>
    </row>
    <row r="5169" spans="1:19" x14ac:dyDescent="0.25">
      <c r="A5169">
        <v>219271</v>
      </c>
      <c r="B5169" t="s">
        <v>26041</v>
      </c>
      <c r="C5169" t="s">
        <v>1655</v>
      </c>
      <c r="D5169" t="s">
        <v>26042</v>
      </c>
      <c r="E5169" t="s">
        <v>26043</v>
      </c>
      <c r="F5169">
        <v>65</v>
      </c>
      <c r="G5169" t="s">
        <v>174</v>
      </c>
      <c r="H5169">
        <v>83</v>
      </c>
      <c r="I5169" s="1" t="s">
        <v>381</v>
      </c>
      <c r="J5169" t="s">
        <v>26044</v>
      </c>
      <c r="M5169" t="s">
        <v>28</v>
      </c>
      <c r="P5169" t="s">
        <v>29</v>
      </c>
      <c r="Q5169" s="1" t="s">
        <v>8125</v>
      </c>
      <c r="R5169">
        <v>3039567640</v>
      </c>
      <c r="S5169">
        <f>IF(ISERROR(VLOOKUP(P5169,'Region Code'!$A$1:$B$65,2)),-1,VLOOKUP(P5169,'Region Code'!$A$1:$B$65,2))</f>
        <v>13</v>
      </c>
    </row>
    <row r="5170" spans="1:19" x14ac:dyDescent="0.25">
      <c r="A5170">
        <v>219272</v>
      </c>
      <c r="B5170" t="s">
        <v>26045</v>
      </c>
      <c r="C5170" t="s">
        <v>4998</v>
      </c>
      <c r="D5170" t="s">
        <v>8546</v>
      </c>
      <c r="E5170" t="s">
        <v>26046</v>
      </c>
      <c r="F5170">
        <v>81</v>
      </c>
      <c r="G5170" t="s">
        <v>10195</v>
      </c>
      <c r="H5170">
        <v>83</v>
      </c>
      <c r="I5170" s="1" t="s">
        <v>627</v>
      </c>
      <c r="J5170" t="s">
        <v>26047</v>
      </c>
      <c r="M5170" t="s">
        <v>28</v>
      </c>
      <c r="P5170" t="s">
        <v>29</v>
      </c>
      <c r="Q5170" s="1" t="s">
        <v>13340</v>
      </c>
      <c r="R5170">
        <v>3036196562</v>
      </c>
      <c r="S5170">
        <f>IF(ISERROR(VLOOKUP(P5170,'Region Code'!$A$1:$B$65,2)),-1,VLOOKUP(P5170,'Region Code'!$A$1:$B$65,2))</f>
        <v>13</v>
      </c>
    </row>
    <row r="5171" spans="1:19" x14ac:dyDescent="0.25">
      <c r="A5171">
        <v>219274</v>
      </c>
      <c r="B5171" t="s">
        <v>26048</v>
      </c>
      <c r="C5171" t="s">
        <v>2881</v>
      </c>
      <c r="D5171" t="s">
        <v>26049</v>
      </c>
      <c r="E5171" t="s">
        <v>26050</v>
      </c>
      <c r="F5171">
        <v>80</v>
      </c>
      <c r="G5171" t="s">
        <v>3611</v>
      </c>
      <c r="H5171">
        <v>52</v>
      </c>
      <c r="I5171" s="1" t="s">
        <v>1435</v>
      </c>
      <c r="J5171" t="s">
        <v>26051</v>
      </c>
      <c r="M5171" t="s">
        <v>26052</v>
      </c>
      <c r="P5171" t="s">
        <v>19</v>
      </c>
      <c r="Q5171" s="1" t="s">
        <v>26053</v>
      </c>
      <c r="R5171">
        <v>5094883561</v>
      </c>
      <c r="S5171">
        <f>IF(ISERROR(VLOOKUP(P5171,'Region Code'!$A$1:$B$65,2)),-1,VLOOKUP(P5171,'Region Code'!$A$1:$B$65,2))</f>
        <v>62</v>
      </c>
    </row>
    <row r="5172" spans="1:19" x14ac:dyDescent="0.25">
      <c r="A5172">
        <v>219276</v>
      </c>
      <c r="B5172" t="s">
        <v>26054</v>
      </c>
      <c r="C5172" t="s">
        <v>26055</v>
      </c>
      <c r="E5172" t="s">
        <v>1196</v>
      </c>
      <c r="F5172">
        <v>4</v>
      </c>
      <c r="G5172" t="s">
        <v>2014</v>
      </c>
      <c r="H5172">
        <v>23</v>
      </c>
      <c r="I5172" s="1" t="s">
        <v>381</v>
      </c>
      <c r="J5172" t="s">
        <v>26056</v>
      </c>
      <c r="M5172" t="s">
        <v>26057</v>
      </c>
      <c r="P5172" t="s">
        <v>19</v>
      </c>
      <c r="Q5172" s="1" t="s">
        <v>26058</v>
      </c>
      <c r="R5172">
        <v>3603191791</v>
      </c>
      <c r="S5172">
        <f>IF(ISERROR(VLOOKUP(P5172,'Region Code'!$A$1:$B$65,2)),-1,VLOOKUP(P5172,'Region Code'!$A$1:$B$65,2))</f>
        <v>62</v>
      </c>
    </row>
    <row r="5173" spans="1:19" x14ac:dyDescent="0.25">
      <c r="A5173">
        <v>219278</v>
      </c>
      <c r="B5173" t="s">
        <v>26059</v>
      </c>
      <c r="C5173" t="s">
        <v>18585</v>
      </c>
      <c r="D5173" t="s">
        <v>16098</v>
      </c>
      <c r="E5173" t="s">
        <v>26060</v>
      </c>
      <c r="F5173">
        <v>36</v>
      </c>
      <c r="G5173" t="s">
        <v>453</v>
      </c>
      <c r="H5173">
        <v>28</v>
      </c>
      <c r="I5173" s="1" t="s">
        <v>381</v>
      </c>
      <c r="J5173" t="s">
        <v>26061</v>
      </c>
      <c r="M5173" t="s">
        <v>344</v>
      </c>
      <c r="P5173" t="s">
        <v>19</v>
      </c>
      <c r="Q5173" s="1" t="s">
        <v>637</v>
      </c>
      <c r="R5173">
        <v>2063049456</v>
      </c>
      <c r="S5173">
        <f>IF(ISERROR(VLOOKUP(P5173,'Region Code'!$A$1:$B$65,2)),-1,VLOOKUP(P5173,'Region Code'!$A$1:$B$65,2))</f>
        <v>62</v>
      </c>
    </row>
    <row r="5174" spans="1:19" x14ac:dyDescent="0.25">
      <c r="A5174">
        <v>219280</v>
      </c>
      <c r="B5174" t="s">
        <v>26062</v>
      </c>
      <c r="C5174" t="s">
        <v>992</v>
      </c>
      <c r="D5174" t="s">
        <v>26063</v>
      </c>
      <c r="E5174" t="s">
        <v>26064</v>
      </c>
      <c r="F5174">
        <v>76</v>
      </c>
      <c r="G5174" t="s">
        <v>3611</v>
      </c>
      <c r="H5174">
        <v>24</v>
      </c>
      <c r="I5174" s="1" t="s">
        <v>540</v>
      </c>
      <c r="J5174" t="s">
        <v>26065</v>
      </c>
      <c r="M5174" t="s">
        <v>1324</v>
      </c>
      <c r="P5174" t="s">
        <v>19</v>
      </c>
      <c r="Q5174" s="1" t="s">
        <v>1762</v>
      </c>
      <c r="R5174">
        <v>3602206755</v>
      </c>
      <c r="S5174">
        <f>IF(ISERROR(VLOOKUP(P5174,'Region Code'!$A$1:$B$65,2)),-1,VLOOKUP(P5174,'Region Code'!$A$1:$B$65,2))</f>
        <v>62</v>
      </c>
    </row>
    <row r="5175" spans="1:19" x14ac:dyDescent="0.25">
      <c r="A5175">
        <v>219281</v>
      </c>
      <c r="B5175" t="s">
        <v>26066</v>
      </c>
      <c r="C5175" t="s">
        <v>12</v>
      </c>
      <c r="D5175" t="s">
        <v>4653</v>
      </c>
      <c r="E5175" t="s">
        <v>26067</v>
      </c>
      <c r="F5175">
        <v>29</v>
      </c>
      <c r="G5175" t="s">
        <v>3611</v>
      </c>
      <c r="H5175">
        <v>24</v>
      </c>
      <c r="I5175" s="1" t="s">
        <v>540</v>
      </c>
      <c r="J5175" t="s">
        <v>26068</v>
      </c>
      <c r="M5175" t="s">
        <v>26069</v>
      </c>
      <c r="P5175" t="s">
        <v>1940</v>
      </c>
      <c r="Q5175" s="1" t="s">
        <v>26070</v>
      </c>
      <c r="R5175">
        <v>2622502864</v>
      </c>
      <c r="S5175">
        <f>IF(ISERROR(VLOOKUP(P5175,'Region Code'!$A$1:$B$65,2)),-1,VLOOKUP(P5175,'Region Code'!$A$1:$B$65,2))</f>
        <v>62</v>
      </c>
    </row>
    <row r="5176" spans="1:19" x14ac:dyDescent="0.25">
      <c r="A5176">
        <v>219292</v>
      </c>
      <c r="B5176" t="s">
        <v>26071</v>
      </c>
      <c r="C5176" t="s">
        <v>10857</v>
      </c>
      <c r="D5176" t="s">
        <v>26072</v>
      </c>
      <c r="E5176" t="s">
        <v>26073</v>
      </c>
      <c r="F5176">
        <v>80</v>
      </c>
      <c r="G5176" t="s">
        <v>2014</v>
      </c>
      <c r="H5176">
        <v>25</v>
      </c>
      <c r="I5176" s="1" t="s">
        <v>540</v>
      </c>
      <c r="J5176" t="s">
        <v>26074</v>
      </c>
      <c r="M5176" t="s">
        <v>14175</v>
      </c>
      <c r="P5176" t="s">
        <v>2036</v>
      </c>
      <c r="Q5176" s="1" t="s">
        <v>26075</v>
      </c>
      <c r="R5176">
        <v>3157973279</v>
      </c>
      <c r="S5176">
        <f>IF(ISERROR(VLOOKUP(P5176,'Region Code'!$A$1:$B$65,2)),-1,VLOOKUP(P5176,'Region Code'!$A$1:$B$65,2))</f>
        <v>46</v>
      </c>
    </row>
    <row r="5177" spans="1:19" x14ac:dyDescent="0.25">
      <c r="A5177">
        <v>219293</v>
      </c>
      <c r="B5177" t="s">
        <v>26076</v>
      </c>
      <c r="C5177" t="s">
        <v>26077</v>
      </c>
      <c r="D5177" t="s">
        <v>26078</v>
      </c>
      <c r="E5177" t="s">
        <v>26079</v>
      </c>
      <c r="F5177">
        <v>88</v>
      </c>
      <c r="G5177" t="s">
        <v>2014</v>
      </c>
      <c r="H5177">
        <v>28</v>
      </c>
      <c r="I5177" s="1" t="s">
        <v>540</v>
      </c>
      <c r="J5177" t="s">
        <v>26080</v>
      </c>
      <c r="M5177" t="s">
        <v>18076</v>
      </c>
      <c r="P5177" t="s">
        <v>3377</v>
      </c>
      <c r="Q5177" s="1" t="s">
        <v>18364</v>
      </c>
      <c r="R5177">
        <v>5059898886</v>
      </c>
      <c r="S5177">
        <f>IF(ISERROR(VLOOKUP(P5177,'Region Code'!$A$1:$B$65,2)),-1,VLOOKUP(P5177,'Region Code'!$A$1:$B$65,2))</f>
        <v>46</v>
      </c>
    </row>
    <row r="5178" spans="1:19" x14ac:dyDescent="0.25">
      <c r="A5178">
        <v>219294</v>
      </c>
      <c r="B5178" t="s">
        <v>26081</v>
      </c>
      <c r="C5178" t="s">
        <v>26082</v>
      </c>
      <c r="D5178" t="s">
        <v>26083</v>
      </c>
      <c r="E5178" t="s">
        <v>26084</v>
      </c>
      <c r="F5178">
        <v>85</v>
      </c>
      <c r="G5178" t="s">
        <v>2014</v>
      </c>
      <c r="H5178">
        <v>23</v>
      </c>
      <c r="I5178" s="1" t="s">
        <v>540</v>
      </c>
      <c r="J5178" t="s">
        <v>26085</v>
      </c>
      <c r="M5178" t="s">
        <v>7043</v>
      </c>
      <c r="P5178" t="s">
        <v>9871</v>
      </c>
      <c r="Q5178" s="1" t="s">
        <v>26086</v>
      </c>
      <c r="R5178">
        <v>3028417278</v>
      </c>
      <c r="S5178">
        <f>IF(ISERROR(VLOOKUP(P5178,'Region Code'!$A$1:$B$65,2)),-1,VLOOKUP(P5178,'Region Code'!$A$1:$B$65,2))</f>
        <v>16</v>
      </c>
    </row>
    <row r="5179" spans="1:19" x14ac:dyDescent="0.25">
      <c r="A5179">
        <v>219296</v>
      </c>
      <c r="B5179" t="s">
        <v>26087</v>
      </c>
      <c r="C5179" t="s">
        <v>26088</v>
      </c>
      <c r="D5179" t="s">
        <v>26089</v>
      </c>
      <c r="E5179" t="s">
        <v>26090</v>
      </c>
      <c r="F5179">
        <v>0</v>
      </c>
      <c r="G5179" t="s">
        <v>453</v>
      </c>
      <c r="H5179">
        <v>28</v>
      </c>
      <c r="I5179" s="1" t="s">
        <v>13304</v>
      </c>
      <c r="J5179" t="s">
        <v>26091</v>
      </c>
      <c r="K5179" t="s">
        <v>26092</v>
      </c>
      <c r="L5179" t="s">
        <v>26093</v>
      </c>
      <c r="M5179" t="s">
        <v>5523</v>
      </c>
      <c r="P5179" t="s">
        <v>5524</v>
      </c>
      <c r="Q5179" s="1" t="s">
        <v>26094</v>
      </c>
      <c r="R5179">
        <v>2024069185</v>
      </c>
      <c r="S5179">
        <f>IF(ISERROR(VLOOKUP(P5179,'Region Code'!$A$1:$B$65,2)),-1,VLOOKUP(P5179,'Region Code'!$A$1:$B$65,2))</f>
        <v>16</v>
      </c>
    </row>
    <row r="5180" spans="1:19" x14ac:dyDescent="0.25">
      <c r="A5180">
        <v>219297</v>
      </c>
      <c r="B5180" t="s">
        <v>26095</v>
      </c>
      <c r="C5180" t="s">
        <v>15446</v>
      </c>
      <c r="D5180" t="s">
        <v>26096</v>
      </c>
      <c r="E5180" t="s">
        <v>26097</v>
      </c>
      <c r="F5180">
        <v>29</v>
      </c>
      <c r="G5180" t="s">
        <v>3611</v>
      </c>
      <c r="H5180">
        <v>62</v>
      </c>
      <c r="I5180" s="1" t="s">
        <v>540</v>
      </c>
      <c r="J5180" t="s">
        <v>26098</v>
      </c>
      <c r="M5180" t="s">
        <v>9541</v>
      </c>
      <c r="P5180" t="s">
        <v>39</v>
      </c>
      <c r="Q5180" s="1" t="s">
        <v>2175</v>
      </c>
      <c r="R5180">
        <v>8089305529</v>
      </c>
      <c r="S5180">
        <f>IF(ISERROR(VLOOKUP(P5180,'Region Code'!$A$1:$B$65,2)),-1,VLOOKUP(P5180,'Region Code'!$A$1:$B$65,2))</f>
        <v>21</v>
      </c>
    </row>
    <row r="5181" spans="1:19" ht="30" x14ac:dyDescent="0.25">
      <c r="A5181">
        <v>219299</v>
      </c>
      <c r="B5181" t="s">
        <v>26099</v>
      </c>
      <c r="C5181" t="s">
        <v>4079</v>
      </c>
      <c r="D5181" t="s">
        <v>20634</v>
      </c>
      <c r="E5181" t="s">
        <v>26100</v>
      </c>
      <c r="F5181">
        <v>142</v>
      </c>
      <c r="G5181" t="s">
        <v>2014</v>
      </c>
      <c r="H5181">
        <v>24</v>
      </c>
      <c r="I5181" s="1" t="s">
        <v>2069</v>
      </c>
      <c r="J5181" t="s">
        <v>26101</v>
      </c>
      <c r="M5181" t="s">
        <v>5868</v>
      </c>
      <c r="P5181" t="s">
        <v>7625</v>
      </c>
      <c r="Q5181" t="s">
        <v>26102</v>
      </c>
      <c r="R5181" s="3" t="s">
        <v>26103</v>
      </c>
      <c r="S5181">
        <f>IF(ISERROR(VLOOKUP(P5181,'Region Code'!$A$1:$B$65,2)),-1,VLOOKUP(P5181,'Region Code'!$A$1:$B$65,2))</f>
        <v>48</v>
      </c>
    </row>
    <row r="5182" spans="1:19" x14ac:dyDescent="0.25">
      <c r="A5182">
        <v>219300</v>
      </c>
      <c r="B5182" t="s">
        <v>26104</v>
      </c>
      <c r="C5182" t="s">
        <v>3682</v>
      </c>
      <c r="D5182" t="s">
        <v>10327</v>
      </c>
      <c r="E5182" t="s">
        <v>26105</v>
      </c>
      <c r="F5182">
        <v>108</v>
      </c>
      <c r="G5182" t="s">
        <v>3611</v>
      </c>
      <c r="H5182">
        <v>83</v>
      </c>
      <c r="I5182" s="1" t="s">
        <v>1738</v>
      </c>
      <c r="J5182" t="s">
        <v>26106</v>
      </c>
      <c r="K5182" t="s">
        <v>26107</v>
      </c>
      <c r="M5182" t="s">
        <v>28</v>
      </c>
      <c r="P5182" t="s">
        <v>29</v>
      </c>
      <c r="Q5182" s="1" t="s">
        <v>7237</v>
      </c>
      <c r="R5182">
        <v>7202916079</v>
      </c>
      <c r="S5182">
        <f>IF(ISERROR(VLOOKUP(P5182,'Region Code'!$A$1:$B$65,2)),-1,VLOOKUP(P5182,'Region Code'!$A$1:$B$65,2))</f>
        <v>13</v>
      </c>
    </row>
    <row r="5183" spans="1:19" x14ac:dyDescent="0.25">
      <c r="A5183">
        <v>219301</v>
      </c>
      <c r="B5183" t="s">
        <v>26108</v>
      </c>
      <c r="C5183" t="s">
        <v>26109</v>
      </c>
      <c r="D5183" t="s">
        <v>26110</v>
      </c>
      <c r="E5183" t="s">
        <v>26111</v>
      </c>
      <c r="F5183">
        <v>1</v>
      </c>
      <c r="G5183" t="s">
        <v>25</v>
      </c>
      <c r="H5183">
        <v>25</v>
      </c>
      <c r="I5183" s="1" t="s">
        <v>7520</v>
      </c>
      <c r="J5183" t="s">
        <v>26112</v>
      </c>
      <c r="M5183" t="s">
        <v>184</v>
      </c>
      <c r="P5183" t="s">
        <v>19</v>
      </c>
      <c r="Q5183" s="1" t="s">
        <v>4679</v>
      </c>
      <c r="R5183">
        <v>3105284755</v>
      </c>
      <c r="S5183">
        <f>IF(ISERROR(VLOOKUP(P5183,'Region Code'!$A$1:$B$65,2)),-1,VLOOKUP(P5183,'Region Code'!$A$1:$B$65,2))</f>
        <v>62</v>
      </c>
    </row>
    <row r="5184" spans="1:19" x14ac:dyDescent="0.25">
      <c r="A5184">
        <v>219302</v>
      </c>
      <c r="B5184" t="s">
        <v>26113</v>
      </c>
      <c r="C5184" t="s">
        <v>1209</v>
      </c>
      <c r="D5184" t="s">
        <v>26114</v>
      </c>
      <c r="E5184" t="s">
        <v>26115</v>
      </c>
      <c r="F5184">
        <v>18</v>
      </c>
      <c r="G5184" t="s">
        <v>25</v>
      </c>
      <c r="H5184">
        <v>23</v>
      </c>
      <c r="I5184" s="1" t="s">
        <v>2516</v>
      </c>
      <c r="J5184" t="s">
        <v>26116</v>
      </c>
      <c r="M5184" t="s">
        <v>26117</v>
      </c>
      <c r="P5184" t="s">
        <v>520</v>
      </c>
      <c r="Q5184" s="1" t="s">
        <v>26118</v>
      </c>
      <c r="R5184">
        <v>9039843771</v>
      </c>
      <c r="S5184">
        <f>IF(ISERROR(VLOOKUP(P5184,'Region Code'!$A$1:$B$65,2)),-1,VLOOKUP(P5184,'Region Code'!$A$1:$B$65,2))</f>
        <v>57</v>
      </c>
    </row>
    <row r="5185" spans="1:19" x14ac:dyDescent="0.25">
      <c r="A5185">
        <v>219303</v>
      </c>
      <c r="B5185" t="s">
        <v>26119</v>
      </c>
      <c r="C5185" t="s">
        <v>7435</v>
      </c>
      <c r="D5185" t="s">
        <v>20916</v>
      </c>
      <c r="E5185" t="s">
        <v>26120</v>
      </c>
      <c r="F5185">
        <v>65</v>
      </c>
      <c r="G5185" t="s">
        <v>3611</v>
      </c>
      <c r="H5185">
        <v>52</v>
      </c>
      <c r="I5185" s="1" t="s">
        <v>1738</v>
      </c>
      <c r="J5185" t="s">
        <v>26121</v>
      </c>
      <c r="M5185" t="s">
        <v>20919</v>
      </c>
      <c r="P5185" t="s">
        <v>2780</v>
      </c>
      <c r="Q5185" s="1" t="s">
        <v>20920</v>
      </c>
      <c r="R5185">
        <v>7172273354</v>
      </c>
      <c r="S5185">
        <f>IF(ISERROR(VLOOKUP(P5185,'Region Code'!$A$1:$B$65,2)),-1,VLOOKUP(P5185,'Region Code'!$A$1:$B$65,2))</f>
        <v>51</v>
      </c>
    </row>
    <row r="5186" spans="1:19" x14ac:dyDescent="0.25">
      <c r="A5186">
        <v>219305</v>
      </c>
      <c r="B5186" t="s">
        <v>26122</v>
      </c>
      <c r="C5186" t="s">
        <v>1026</v>
      </c>
      <c r="D5186" t="s">
        <v>26123</v>
      </c>
      <c r="E5186" t="s">
        <v>26124</v>
      </c>
      <c r="F5186">
        <v>140</v>
      </c>
      <c r="G5186" t="s">
        <v>3611</v>
      </c>
      <c r="H5186">
        <v>52</v>
      </c>
      <c r="I5186" s="1" t="s">
        <v>1738</v>
      </c>
      <c r="J5186" t="s">
        <v>26125</v>
      </c>
      <c r="M5186" t="s">
        <v>24750</v>
      </c>
      <c r="P5186" t="s">
        <v>19</v>
      </c>
      <c r="Q5186" s="1" t="s">
        <v>2349</v>
      </c>
      <c r="R5186">
        <v>5099286888</v>
      </c>
      <c r="S5186">
        <f>IF(ISERROR(VLOOKUP(P5186,'Region Code'!$A$1:$B$65,2)),-1,VLOOKUP(P5186,'Region Code'!$A$1:$B$65,2))</f>
        <v>62</v>
      </c>
    </row>
    <row r="5187" spans="1:19" x14ac:dyDescent="0.25">
      <c r="A5187">
        <v>219306</v>
      </c>
      <c r="B5187" t="s">
        <v>26126</v>
      </c>
      <c r="C5187" t="s">
        <v>14307</v>
      </c>
      <c r="D5187" t="s">
        <v>26127</v>
      </c>
      <c r="E5187" t="s">
        <v>26128</v>
      </c>
      <c r="F5187">
        <v>0</v>
      </c>
      <c r="G5187" t="s">
        <v>10195</v>
      </c>
      <c r="H5187">
        <v>24</v>
      </c>
      <c r="I5187" s="1" t="s">
        <v>3436</v>
      </c>
      <c r="J5187" t="s">
        <v>26129</v>
      </c>
      <c r="M5187" t="s">
        <v>28</v>
      </c>
      <c r="P5187" t="s">
        <v>29</v>
      </c>
      <c r="Q5187" s="1" t="s">
        <v>5423</v>
      </c>
      <c r="R5187">
        <v>3039228426</v>
      </c>
      <c r="S5187">
        <f>IF(ISERROR(VLOOKUP(P5187,'Region Code'!$A$1:$B$65,2)),-1,VLOOKUP(P5187,'Region Code'!$A$1:$B$65,2))</f>
        <v>13</v>
      </c>
    </row>
    <row r="5188" spans="1:19" x14ac:dyDescent="0.25">
      <c r="A5188">
        <v>219310</v>
      </c>
      <c r="B5188" t="s">
        <v>26130</v>
      </c>
      <c r="C5188" t="s">
        <v>690</v>
      </c>
      <c r="D5188" t="s">
        <v>6890</v>
      </c>
      <c r="E5188" t="s">
        <v>26131</v>
      </c>
      <c r="F5188">
        <v>36</v>
      </c>
      <c r="G5188" t="s">
        <v>25</v>
      </c>
      <c r="H5188">
        <v>63</v>
      </c>
      <c r="I5188" s="1" t="s">
        <v>1749</v>
      </c>
      <c r="J5188" t="s">
        <v>26132</v>
      </c>
      <c r="M5188" t="s">
        <v>2502</v>
      </c>
      <c r="P5188" t="s">
        <v>39</v>
      </c>
      <c r="Q5188" s="1" t="s">
        <v>2503</v>
      </c>
      <c r="R5188">
        <v>8087996624</v>
      </c>
      <c r="S5188">
        <f>IF(ISERROR(VLOOKUP(P5188,'Region Code'!$A$1:$B$65,2)),-1,VLOOKUP(P5188,'Region Code'!$A$1:$B$65,2))</f>
        <v>21</v>
      </c>
    </row>
    <row r="5189" spans="1:19" x14ac:dyDescent="0.25">
      <c r="A5189">
        <v>219311</v>
      </c>
      <c r="B5189" t="s">
        <v>26133</v>
      </c>
      <c r="C5189" t="s">
        <v>5940</v>
      </c>
      <c r="D5189" t="s">
        <v>6447</v>
      </c>
      <c r="E5189" t="s">
        <v>26134</v>
      </c>
      <c r="F5189">
        <v>80</v>
      </c>
      <c r="G5189" t="s">
        <v>25</v>
      </c>
      <c r="H5189">
        <v>23</v>
      </c>
      <c r="I5189" s="1" t="s">
        <v>1749</v>
      </c>
      <c r="J5189" t="s">
        <v>26135</v>
      </c>
      <c r="M5189" t="s">
        <v>4002</v>
      </c>
      <c r="P5189" t="s">
        <v>19</v>
      </c>
      <c r="Q5189" s="1" t="s">
        <v>4003</v>
      </c>
      <c r="R5189">
        <v>5418612300</v>
      </c>
      <c r="S5189">
        <f>IF(ISERROR(VLOOKUP(P5189,'Region Code'!$A$1:$B$65,2)),-1,VLOOKUP(P5189,'Region Code'!$A$1:$B$65,2))</f>
        <v>62</v>
      </c>
    </row>
    <row r="5190" spans="1:19" x14ac:dyDescent="0.25">
      <c r="A5190">
        <v>219314</v>
      </c>
      <c r="B5190" t="s">
        <v>26136</v>
      </c>
      <c r="C5190" t="s">
        <v>4351</v>
      </c>
      <c r="E5190" t="s">
        <v>26137</v>
      </c>
      <c r="F5190">
        <v>65</v>
      </c>
      <c r="G5190" t="s">
        <v>25</v>
      </c>
      <c r="H5190">
        <v>63</v>
      </c>
      <c r="I5190" s="1" t="s">
        <v>1175</v>
      </c>
      <c r="J5190" t="s">
        <v>26138</v>
      </c>
      <c r="K5190" t="s">
        <v>26139</v>
      </c>
      <c r="M5190" t="s">
        <v>9541</v>
      </c>
      <c r="P5190" t="s">
        <v>39</v>
      </c>
      <c r="Q5190" s="1" t="s">
        <v>2175</v>
      </c>
      <c r="R5190">
        <v>8083271444</v>
      </c>
      <c r="S5190">
        <f>IF(ISERROR(VLOOKUP(P5190,'Region Code'!$A$1:$B$65,2)),-1,VLOOKUP(P5190,'Region Code'!$A$1:$B$65,2))</f>
        <v>21</v>
      </c>
    </row>
    <row r="5191" spans="1:19" x14ac:dyDescent="0.25">
      <c r="A5191">
        <v>219318</v>
      </c>
      <c r="B5191" t="s">
        <v>26140</v>
      </c>
      <c r="C5191" t="s">
        <v>4351</v>
      </c>
      <c r="E5191" t="s">
        <v>26137</v>
      </c>
      <c r="F5191">
        <v>65</v>
      </c>
      <c r="G5191" t="s">
        <v>25</v>
      </c>
      <c r="H5191">
        <v>63</v>
      </c>
      <c r="I5191" s="1" t="s">
        <v>1633</v>
      </c>
      <c r="J5191" t="s">
        <v>26141</v>
      </c>
      <c r="M5191" t="s">
        <v>2355</v>
      </c>
      <c r="P5191" t="s">
        <v>39</v>
      </c>
      <c r="Q5191" s="1" t="s">
        <v>429</v>
      </c>
      <c r="R5191">
        <v>8083271444</v>
      </c>
      <c r="S5191">
        <f>IF(ISERROR(VLOOKUP(P5191,'Region Code'!$A$1:$B$65,2)),-1,VLOOKUP(P5191,'Region Code'!$A$1:$B$65,2))</f>
        <v>21</v>
      </c>
    </row>
    <row r="5192" spans="1:19" x14ac:dyDescent="0.25">
      <c r="A5192">
        <v>219320</v>
      </c>
      <c r="B5192" t="s">
        <v>26142</v>
      </c>
      <c r="C5192" t="s">
        <v>1440</v>
      </c>
      <c r="D5192" t="s">
        <v>18673</v>
      </c>
      <c r="E5192" t="s">
        <v>26143</v>
      </c>
      <c r="F5192">
        <v>32</v>
      </c>
      <c r="G5192" t="s">
        <v>2014</v>
      </c>
      <c r="H5192">
        <v>28</v>
      </c>
      <c r="I5192" s="1" t="s">
        <v>2023</v>
      </c>
      <c r="J5192" t="s">
        <v>26144</v>
      </c>
      <c r="M5192" t="s">
        <v>1817</v>
      </c>
      <c r="P5192" t="s">
        <v>19</v>
      </c>
      <c r="Q5192" s="1" t="s">
        <v>14147</v>
      </c>
      <c r="R5192">
        <v>2534445577</v>
      </c>
      <c r="S5192">
        <f>IF(ISERROR(VLOOKUP(P5192,'Region Code'!$A$1:$B$65,2)),-1,VLOOKUP(P5192,'Region Code'!$A$1:$B$65,2))</f>
        <v>62</v>
      </c>
    </row>
    <row r="5193" spans="1:19" x14ac:dyDescent="0.25">
      <c r="A5193">
        <v>219322</v>
      </c>
      <c r="B5193" t="s">
        <v>26145</v>
      </c>
      <c r="C5193" t="s">
        <v>992</v>
      </c>
      <c r="D5193" t="s">
        <v>26146</v>
      </c>
      <c r="E5193" t="s">
        <v>26147</v>
      </c>
      <c r="F5193">
        <v>55</v>
      </c>
      <c r="G5193" t="s">
        <v>3611</v>
      </c>
      <c r="H5193">
        <v>52</v>
      </c>
      <c r="I5193" s="1" t="s">
        <v>878</v>
      </c>
      <c r="J5193" t="s">
        <v>26148</v>
      </c>
      <c r="K5193" t="s">
        <v>26149</v>
      </c>
      <c r="M5193" t="s">
        <v>1294</v>
      </c>
      <c r="P5193" t="s">
        <v>49</v>
      </c>
      <c r="Q5193" s="1" t="s">
        <v>1295</v>
      </c>
      <c r="R5193">
        <v>7602002100</v>
      </c>
      <c r="S5193">
        <f>IF(ISERROR(VLOOKUP(P5193,'Region Code'!$A$1:$B$65,2)),-1,VLOOKUP(P5193,'Region Code'!$A$1:$B$65,2))</f>
        <v>12</v>
      </c>
    </row>
    <row r="5194" spans="1:19" x14ac:dyDescent="0.25">
      <c r="A5194">
        <v>219323</v>
      </c>
      <c r="B5194" t="s">
        <v>26150</v>
      </c>
      <c r="C5194" t="s">
        <v>26151</v>
      </c>
      <c r="D5194" t="s">
        <v>26152</v>
      </c>
      <c r="E5194" t="s">
        <v>26153</v>
      </c>
      <c r="F5194">
        <v>115</v>
      </c>
      <c r="G5194" t="s">
        <v>2014</v>
      </c>
      <c r="H5194">
        <v>52</v>
      </c>
      <c r="I5194" s="1" t="s">
        <v>1749</v>
      </c>
      <c r="J5194" t="s">
        <v>26154</v>
      </c>
      <c r="M5194" t="s">
        <v>13588</v>
      </c>
      <c r="P5194" t="s">
        <v>1925</v>
      </c>
      <c r="Q5194" s="1" t="s">
        <v>26155</v>
      </c>
      <c r="R5194">
        <v>5084711769</v>
      </c>
      <c r="S5194">
        <f>IF(ISERROR(VLOOKUP(P5194,'Region Code'!$A$1:$B$65,2)),-1,VLOOKUP(P5194,'Region Code'!$A$1:$B$65,2))</f>
        <v>28</v>
      </c>
    </row>
    <row r="5195" spans="1:19" x14ac:dyDescent="0.25">
      <c r="A5195">
        <v>219325</v>
      </c>
      <c r="B5195" t="s">
        <v>26156</v>
      </c>
      <c r="C5195" t="s">
        <v>3358</v>
      </c>
      <c r="D5195" t="s">
        <v>9108</v>
      </c>
      <c r="E5195" t="s">
        <v>26157</v>
      </c>
      <c r="F5195">
        <v>4</v>
      </c>
      <c r="G5195" t="s">
        <v>25</v>
      </c>
      <c r="H5195">
        <v>52</v>
      </c>
      <c r="I5195" s="1" t="s">
        <v>2023</v>
      </c>
      <c r="J5195" t="s">
        <v>26158</v>
      </c>
      <c r="M5195" t="s">
        <v>26159</v>
      </c>
      <c r="P5195" t="s">
        <v>2780</v>
      </c>
      <c r="Q5195" s="1" t="s">
        <v>26160</v>
      </c>
      <c r="R5195">
        <v>5708541664</v>
      </c>
      <c r="S5195">
        <f>IF(ISERROR(VLOOKUP(P5195,'Region Code'!$A$1:$B$65,2)),-1,VLOOKUP(P5195,'Region Code'!$A$1:$B$65,2))</f>
        <v>51</v>
      </c>
    </row>
    <row r="5196" spans="1:19" x14ac:dyDescent="0.25">
      <c r="A5196">
        <v>219326</v>
      </c>
      <c r="B5196" t="s">
        <v>26161</v>
      </c>
      <c r="C5196" t="s">
        <v>443</v>
      </c>
      <c r="D5196" t="s">
        <v>6472</v>
      </c>
      <c r="E5196" t="s">
        <v>26162</v>
      </c>
      <c r="F5196">
        <v>36</v>
      </c>
      <c r="G5196" t="s">
        <v>263</v>
      </c>
      <c r="H5196">
        <v>63</v>
      </c>
      <c r="I5196" s="1" t="s">
        <v>96</v>
      </c>
      <c r="J5196" t="s">
        <v>26163</v>
      </c>
      <c r="M5196" t="s">
        <v>2502</v>
      </c>
      <c r="P5196" t="s">
        <v>39</v>
      </c>
      <c r="Q5196" s="1" t="s">
        <v>2503</v>
      </c>
      <c r="R5196">
        <v>8082348758</v>
      </c>
      <c r="S5196">
        <f>IF(ISERROR(VLOOKUP(P5196,'Region Code'!$A$1:$B$65,2)),-1,VLOOKUP(P5196,'Region Code'!$A$1:$B$65,2))</f>
        <v>21</v>
      </c>
    </row>
    <row r="5197" spans="1:19" x14ac:dyDescent="0.25">
      <c r="A5197">
        <v>219327</v>
      </c>
      <c r="B5197" t="s">
        <v>26164</v>
      </c>
      <c r="C5197" t="s">
        <v>7486</v>
      </c>
      <c r="D5197" t="s">
        <v>9503</v>
      </c>
      <c r="E5197" t="s">
        <v>26165</v>
      </c>
      <c r="F5197">
        <v>43</v>
      </c>
      <c r="G5197" t="s">
        <v>35</v>
      </c>
      <c r="H5197">
        <v>83</v>
      </c>
      <c r="I5197" s="1" t="s">
        <v>182</v>
      </c>
      <c r="J5197" t="s">
        <v>26166</v>
      </c>
      <c r="K5197" t="s">
        <v>26167</v>
      </c>
      <c r="M5197" t="s">
        <v>273</v>
      </c>
      <c r="P5197" t="s">
        <v>29</v>
      </c>
      <c r="Q5197" s="1" t="s">
        <v>26168</v>
      </c>
      <c r="R5197">
        <v>7192882754</v>
      </c>
      <c r="S5197">
        <f>IF(ISERROR(VLOOKUP(P5197,'Region Code'!$A$1:$B$65,2)),-1,VLOOKUP(P5197,'Region Code'!$A$1:$B$65,2))</f>
        <v>13</v>
      </c>
    </row>
    <row r="5198" spans="1:19" x14ac:dyDescent="0.25">
      <c r="A5198">
        <v>219328</v>
      </c>
      <c r="B5198" t="s">
        <v>26169</v>
      </c>
      <c r="C5198" t="s">
        <v>924</v>
      </c>
      <c r="D5198" t="s">
        <v>26170</v>
      </c>
      <c r="E5198" t="s">
        <v>26171</v>
      </c>
      <c r="F5198">
        <v>65</v>
      </c>
      <c r="G5198" t="s">
        <v>3611</v>
      </c>
      <c r="H5198">
        <v>52</v>
      </c>
      <c r="I5198" s="1" t="s">
        <v>476</v>
      </c>
      <c r="J5198" t="s">
        <v>26172</v>
      </c>
      <c r="M5198" t="s">
        <v>6754</v>
      </c>
      <c r="P5198" t="s">
        <v>1701</v>
      </c>
      <c r="Q5198" s="1" t="s">
        <v>26173</v>
      </c>
      <c r="R5198">
        <v>3053227558</v>
      </c>
      <c r="S5198">
        <f>IF(ISERROR(VLOOKUP(P5198,'Region Code'!$A$1:$B$65,2)),-1,VLOOKUP(P5198,'Region Code'!$A$1:$B$65,2))</f>
        <v>18</v>
      </c>
    </row>
    <row r="5199" spans="1:19" x14ac:dyDescent="0.25">
      <c r="A5199">
        <v>219329</v>
      </c>
      <c r="B5199" t="s">
        <v>26174</v>
      </c>
      <c r="C5199" t="s">
        <v>3797</v>
      </c>
      <c r="E5199" t="s">
        <v>26175</v>
      </c>
      <c r="F5199">
        <v>90</v>
      </c>
      <c r="G5199" t="s">
        <v>3611</v>
      </c>
      <c r="H5199">
        <v>83</v>
      </c>
      <c r="I5199" s="1" t="s">
        <v>1749</v>
      </c>
      <c r="J5199" t="s">
        <v>26176</v>
      </c>
      <c r="M5199" t="s">
        <v>1140</v>
      </c>
      <c r="P5199" t="s">
        <v>29</v>
      </c>
      <c r="Q5199" s="1" t="s">
        <v>1141</v>
      </c>
      <c r="R5199">
        <v>7203177565</v>
      </c>
      <c r="S5199">
        <f>IF(ISERROR(VLOOKUP(P5199,'Region Code'!$A$1:$B$65,2)),-1,VLOOKUP(P5199,'Region Code'!$A$1:$B$65,2))</f>
        <v>13</v>
      </c>
    </row>
    <row r="5200" spans="1:19" x14ac:dyDescent="0.25">
      <c r="A5200">
        <v>219330</v>
      </c>
      <c r="B5200" t="s">
        <v>26177</v>
      </c>
      <c r="C5200" t="s">
        <v>2997</v>
      </c>
      <c r="D5200" t="s">
        <v>26178</v>
      </c>
      <c r="E5200" t="s">
        <v>26179</v>
      </c>
      <c r="F5200">
        <v>80</v>
      </c>
      <c r="G5200" t="s">
        <v>2014</v>
      </c>
      <c r="H5200">
        <v>23</v>
      </c>
      <c r="I5200" s="1" t="s">
        <v>2058</v>
      </c>
      <c r="J5200" t="s">
        <v>26180</v>
      </c>
      <c r="M5200" t="s">
        <v>3001</v>
      </c>
      <c r="P5200" t="s">
        <v>520</v>
      </c>
      <c r="Q5200" s="1" t="s">
        <v>26181</v>
      </c>
      <c r="R5200">
        <v>8176163311</v>
      </c>
      <c r="S5200">
        <f>IF(ISERROR(VLOOKUP(P5200,'Region Code'!$A$1:$B$65,2)),-1,VLOOKUP(P5200,'Region Code'!$A$1:$B$65,2))</f>
        <v>57</v>
      </c>
    </row>
    <row r="5201" spans="1:19" x14ac:dyDescent="0.25">
      <c r="A5201">
        <v>219331</v>
      </c>
      <c r="B5201" t="s">
        <v>26182</v>
      </c>
      <c r="C5201" t="s">
        <v>401</v>
      </c>
      <c r="D5201" t="s">
        <v>6379</v>
      </c>
      <c r="E5201" t="s">
        <v>26183</v>
      </c>
      <c r="F5201">
        <v>130</v>
      </c>
      <c r="G5201" t="s">
        <v>10195</v>
      </c>
      <c r="H5201">
        <v>83</v>
      </c>
      <c r="I5201" s="1" t="s">
        <v>1749</v>
      </c>
      <c r="J5201" t="s">
        <v>26184</v>
      </c>
      <c r="M5201" t="s">
        <v>28</v>
      </c>
      <c r="P5201" t="s">
        <v>29</v>
      </c>
      <c r="Q5201" s="1" t="s">
        <v>25799</v>
      </c>
      <c r="R5201">
        <v>3033194292</v>
      </c>
      <c r="S5201">
        <f>IF(ISERROR(VLOOKUP(P5201,'Region Code'!$A$1:$B$65,2)),-1,VLOOKUP(P5201,'Region Code'!$A$1:$B$65,2))</f>
        <v>13</v>
      </c>
    </row>
    <row r="5202" spans="1:19" x14ac:dyDescent="0.25">
      <c r="A5202">
        <v>219332</v>
      </c>
      <c r="B5202" t="s">
        <v>26185</v>
      </c>
      <c r="C5202" t="s">
        <v>23729</v>
      </c>
      <c r="D5202" t="s">
        <v>6412</v>
      </c>
      <c r="E5202" t="s">
        <v>26186</v>
      </c>
      <c r="F5202">
        <v>65</v>
      </c>
      <c r="G5202" t="s">
        <v>263</v>
      </c>
      <c r="H5202">
        <v>62</v>
      </c>
      <c r="I5202" s="1" t="s">
        <v>966</v>
      </c>
      <c r="J5202" t="s">
        <v>26187</v>
      </c>
      <c r="M5202" t="s">
        <v>1431</v>
      </c>
      <c r="P5202" t="s">
        <v>39</v>
      </c>
      <c r="Q5202" s="1" t="s">
        <v>6231</v>
      </c>
      <c r="R5202">
        <v>8082231155</v>
      </c>
      <c r="S5202">
        <f>IF(ISERROR(VLOOKUP(P5202,'Region Code'!$A$1:$B$65,2)),-1,VLOOKUP(P5202,'Region Code'!$A$1:$B$65,2))</f>
        <v>21</v>
      </c>
    </row>
    <row r="5203" spans="1:19" x14ac:dyDescent="0.25">
      <c r="A5203">
        <v>219334</v>
      </c>
      <c r="B5203" t="s">
        <v>26188</v>
      </c>
      <c r="C5203" t="s">
        <v>4242</v>
      </c>
      <c r="D5203" t="s">
        <v>9695</v>
      </c>
      <c r="E5203" t="s">
        <v>26189</v>
      </c>
      <c r="F5203">
        <v>124</v>
      </c>
      <c r="G5203" t="s">
        <v>2014</v>
      </c>
      <c r="H5203">
        <v>24</v>
      </c>
      <c r="I5203" s="1" t="s">
        <v>1749</v>
      </c>
      <c r="J5203" t="s">
        <v>26190</v>
      </c>
      <c r="M5203" t="s">
        <v>26191</v>
      </c>
      <c r="P5203" t="s">
        <v>49</v>
      </c>
      <c r="Q5203" s="1" t="s">
        <v>26192</v>
      </c>
      <c r="R5203">
        <v>7143100155</v>
      </c>
      <c r="S5203">
        <f>IF(ISERROR(VLOOKUP(P5203,'Region Code'!$A$1:$B$65,2)),-1,VLOOKUP(P5203,'Region Code'!$A$1:$B$65,2))</f>
        <v>12</v>
      </c>
    </row>
    <row r="5204" spans="1:19" x14ac:dyDescent="0.25">
      <c r="A5204">
        <v>219336</v>
      </c>
      <c r="B5204" t="s">
        <v>26193</v>
      </c>
      <c r="E5204" t="s">
        <v>26194</v>
      </c>
      <c r="F5204">
        <v>65</v>
      </c>
      <c r="G5204" t="s">
        <v>16163</v>
      </c>
      <c r="H5204">
        <v>24</v>
      </c>
      <c r="I5204" s="1" t="s">
        <v>928</v>
      </c>
      <c r="J5204" t="s">
        <v>26195</v>
      </c>
      <c r="K5204" t="s">
        <v>26196</v>
      </c>
      <c r="M5204" t="s">
        <v>3107</v>
      </c>
      <c r="P5204" t="s">
        <v>520</v>
      </c>
      <c r="Q5204" s="1" t="s">
        <v>26197</v>
      </c>
      <c r="R5204">
        <v>7136224244</v>
      </c>
      <c r="S5204">
        <f>IF(ISERROR(VLOOKUP(P5204,'Region Code'!$A$1:$B$65,2)),-1,VLOOKUP(P5204,'Region Code'!$A$1:$B$65,2))</f>
        <v>57</v>
      </c>
    </row>
    <row r="5205" spans="1:19" x14ac:dyDescent="0.25">
      <c r="A5205">
        <v>219338</v>
      </c>
      <c r="B5205" t="s">
        <v>26198</v>
      </c>
      <c r="C5205" t="s">
        <v>14032</v>
      </c>
      <c r="E5205" t="s">
        <v>26199</v>
      </c>
      <c r="F5205">
        <v>4</v>
      </c>
      <c r="G5205" t="s">
        <v>3611</v>
      </c>
      <c r="H5205">
        <v>24</v>
      </c>
      <c r="I5205" s="1" t="s">
        <v>2033</v>
      </c>
      <c r="J5205" t="s">
        <v>26200</v>
      </c>
      <c r="M5205" t="s">
        <v>28</v>
      </c>
      <c r="P5205" t="s">
        <v>29</v>
      </c>
      <c r="Q5205" s="1" t="s">
        <v>2469</v>
      </c>
      <c r="R5205">
        <v>7207753104</v>
      </c>
      <c r="S5205">
        <f>IF(ISERROR(VLOOKUP(P5205,'Region Code'!$A$1:$B$65,2)),-1,VLOOKUP(P5205,'Region Code'!$A$1:$B$65,2))</f>
        <v>13</v>
      </c>
    </row>
    <row r="5206" spans="1:19" x14ac:dyDescent="0.25">
      <c r="A5206">
        <v>219339</v>
      </c>
      <c r="B5206" t="s">
        <v>26201</v>
      </c>
      <c r="C5206" t="s">
        <v>901</v>
      </c>
      <c r="D5206" t="s">
        <v>26202</v>
      </c>
      <c r="E5206" t="s">
        <v>26203</v>
      </c>
      <c r="F5206">
        <v>65</v>
      </c>
      <c r="G5206" t="s">
        <v>263</v>
      </c>
      <c r="H5206">
        <v>63</v>
      </c>
      <c r="I5206" s="1" t="s">
        <v>182</v>
      </c>
      <c r="J5206" t="s">
        <v>26204</v>
      </c>
      <c r="M5206" t="s">
        <v>26205</v>
      </c>
      <c r="P5206" t="s">
        <v>39</v>
      </c>
      <c r="Q5206" s="1" t="s">
        <v>26206</v>
      </c>
      <c r="R5206">
        <v>8088431276</v>
      </c>
      <c r="S5206">
        <f>IF(ISERROR(VLOOKUP(P5206,'Region Code'!$A$1:$B$65,2)),-1,VLOOKUP(P5206,'Region Code'!$A$1:$B$65,2))</f>
        <v>21</v>
      </c>
    </row>
    <row r="5207" spans="1:19" x14ac:dyDescent="0.25">
      <c r="A5207">
        <v>219340</v>
      </c>
      <c r="B5207" t="s">
        <v>26207</v>
      </c>
      <c r="E5207" t="s">
        <v>26208</v>
      </c>
      <c r="F5207">
        <v>4</v>
      </c>
      <c r="G5207" t="s">
        <v>10195</v>
      </c>
      <c r="H5207">
        <v>52</v>
      </c>
      <c r="I5207" s="1" t="s">
        <v>734</v>
      </c>
      <c r="J5207" t="s">
        <v>26209</v>
      </c>
      <c r="M5207" t="s">
        <v>24141</v>
      </c>
      <c r="P5207" t="s">
        <v>2036</v>
      </c>
      <c r="Q5207" s="1" t="s">
        <v>24142</v>
      </c>
      <c r="R5207">
        <v>8453562562</v>
      </c>
      <c r="S5207">
        <f>IF(ISERROR(VLOOKUP(P5207,'Region Code'!$A$1:$B$65,2)),-1,VLOOKUP(P5207,'Region Code'!$A$1:$B$65,2))</f>
        <v>46</v>
      </c>
    </row>
    <row r="5208" spans="1:19" x14ac:dyDescent="0.25">
      <c r="A5208">
        <v>219341</v>
      </c>
      <c r="B5208" t="s">
        <v>26210</v>
      </c>
      <c r="C5208" t="s">
        <v>523</v>
      </c>
      <c r="E5208" t="s">
        <v>26211</v>
      </c>
      <c r="F5208">
        <v>4</v>
      </c>
      <c r="G5208" t="s">
        <v>2014</v>
      </c>
      <c r="H5208">
        <v>28</v>
      </c>
      <c r="I5208" s="1" t="s">
        <v>734</v>
      </c>
      <c r="J5208" t="s">
        <v>26212</v>
      </c>
      <c r="M5208" t="s">
        <v>26213</v>
      </c>
      <c r="P5208" t="s">
        <v>3032</v>
      </c>
      <c r="Q5208" s="1" t="s">
        <v>26214</v>
      </c>
      <c r="R5208">
        <v>5732956299</v>
      </c>
      <c r="S5208">
        <f>IF(ISERROR(VLOOKUP(P5208,'Region Code'!$A$1:$B$65,2)),-1,VLOOKUP(P5208,'Region Code'!$A$1:$B$65,2))</f>
        <v>34</v>
      </c>
    </row>
    <row r="5209" spans="1:19" x14ac:dyDescent="0.25">
      <c r="A5209">
        <v>219342</v>
      </c>
      <c r="B5209" t="s">
        <v>26215</v>
      </c>
      <c r="C5209" t="s">
        <v>7720</v>
      </c>
      <c r="E5209" t="s">
        <v>26216</v>
      </c>
      <c r="F5209">
        <v>4</v>
      </c>
      <c r="G5209" t="s">
        <v>2014</v>
      </c>
      <c r="H5209">
        <v>27</v>
      </c>
      <c r="I5209" s="1" t="s">
        <v>734</v>
      </c>
      <c r="J5209" t="s">
        <v>26217</v>
      </c>
      <c r="K5209" t="s">
        <v>26218</v>
      </c>
      <c r="M5209" t="s">
        <v>2196</v>
      </c>
      <c r="P5209" t="s">
        <v>2036</v>
      </c>
      <c r="Q5209" s="1" t="s">
        <v>24871</v>
      </c>
      <c r="R5209">
        <v>2124397745</v>
      </c>
      <c r="S5209">
        <f>IF(ISERROR(VLOOKUP(P5209,'Region Code'!$A$1:$B$65,2)),-1,VLOOKUP(P5209,'Region Code'!$A$1:$B$65,2))</f>
        <v>46</v>
      </c>
    </row>
    <row r="5210" spans="1:19" x14ac:dyDescent="0.25">
      <c r="A5210">
        <v>219345</v>
      </c>
      <c r="B5210" t="s">
        <v>26219</v>
      </c>
      <c r="C5210" t="s">
        <v>26220</v>
      </c>
      <c r="E5210" t="s">
        <v>26221</v>
      </c>
      <c r="F5210">
        <v>76</v>
      </c>
      <c r="G5210" t="s">
        <v>3611</v>
      </c>
      <c r="H5210">
        <v>52</v>
      </c>
      <c r="I5210" s="1" t="s">
        <v>191</v>
      </c>
      <c r="J5210" t="s">
        <v>26222</v>
      </c>
      <c r="M5210" t="s">
        <v>26223</v>
      </c>
      <c r="P5210" t="s">
        <v>1701</v>
      </c>
      <c r="Q5210" s="1" t="s">
        <v>26224</v>
      </c>
      <c r="R5210">
        <v>9545749915</v>
      </c>
      <c r="S5210">
        <f>IF(ISERROR(VLOOKUP(P5210,'Region Code'!$A$1:$B$65,2)),-1,VLOOKUP(P5210,'Region Code'!$A$1:$B$65,2))</f>
        <v>18</v>
      </c>
    </row>
    <row r="5211" spans="1:19" x14ac:dyDescent="0.25">
      <c r="A5211">
        <v>219348</v>
      </c>
      <c r="B5211" t="s">
        <v>26225</v>
      </c>
      <c r="C5211" t="s">
        <v>26226</v>
      </c>
      <c r="E5211" t="s">
        <v>26227</v>
      </c>
      <c r="F5211">
        <v>4</v>
      </c>
      <c r="G5211" t="s">
        <v>16163</v>
      </c>
      <c r="H5211">
        <v>23</v>
      </c>
      <c r="I5211" s="1" t="s">
        <v>734</v>
      </c>
      <c r="J5211" t="s">
        <v>26228</v>
      </c>
      <c r="M5211" t="s">
        <v>26229</v>
      </c>
      <c r="P5211" t="s">
        <v>1684</v>
      </c>
      <c r="Q5211" s="1" t="s">
        <v>26230</v>
      </c>
      <c r="R5211">
        <v>3302218733</v>
      </c>
      <c r="S5211">
        <f>IF(ISERROR(VLOOKUP(P5211,'Region Code'!$A$1:$B$65,2)),-1,VLOOKUP(P5211,'Region Code'!$A$1:$B$65,2))</f>
        <v>47</v>
      </c>
    </row>
    <row r="5212" spans="1:19" x14ac:dyDescent="0.25">
      <c r="A5212">
        <v>219361</v>
      </c>
      <c r="B5212" t="s">
        <v>26231</v>
      </c>
      <c r="C5212" t="s">
        <v>19065</v>
      </c>
      <c r="D5212" t="s">
        <v>26232</v>
      </c>
      <c r="E5212" t="s">
        <v>26233</v>
      </c>
      <c r="F5212">
        <v>56</v>
      </c>
      <c r="G5212" t="s">
        <v>2014</v>
      </c>
      <c r="H5212">
        <v>25</v>
      </c>
      <c r="I5212" s="1" t="s">
        <v>46</v>
      </c>
      <c r="J5212" t="s">
        <v>26234</v>
      </c>
      <c r="M5212" t="s">
        <v>1579</v>
      </c>
      <c r="P5212" t="s">
        <v>19</v>
      </c>
      <c r="Q5212" s="1" t="s">
        <v>1580</v>
      </c>
      <c r="R5212">
        <v>3608055060</v>
      </c>
      <c r="S5212">
        <f>IF(ISERROR(VLOOKUP(P5212,'Region Code'!$A$1:$B$65,2)),-1,VLOOKUP(P5212,'Region Code'!$A$1:$B$65,2))</f>
        <v>62</v>
      </c>
    </row>
    <row r="5213" spans="1:19" x14ac:dyDescent="0.25">
      <c r="A5213">
        <v>219362</v>
      </c>
      <c r="B5213" t="s">
        <v>26235</v>
      </c>
      <c r="C5213" t="s">
        <v>26236</v>
      </c>
      <c r="D5213" t="s">
        <v>443</v>
      </c>
      <c r="E5213" t="s">
        <v>26237</v>
      </c>
      <c r="F5213">
        <v>65</v>
      </c>
      <c r="G5213" t="s">
        <v>263</v>
      </c>
      <c r="H5213">
        <v>62</v>
      </c>
      <c r="I5213" s="1" t="s">
        <v>4136</v>
      </c>
      <c r="J5213" t="s">
        <v>26238</v>
      </c>
      <c r="K5213" t="s">
        <v>17802</v>
      </c>
      <c r="M5213" t="s">
        <v>5062</v>
      </c>
      <c r="P5213" t="s">
        <v>39</v>
      </c>
      <c r="Q5213" s="1" t="s">
        <v>1480</v>
      </c>
      <c r="R5213">
        <v>8088754321</v>
      </c>
      <c r="S5213">
        <f>IF(ISERROR(VLOOKUP(P5213,'Region Code'!$A$1:$B$65,2)),-1,VLOOKUP(P5213,'Region Code'!$A$1:$B$65,2))</f>
        <v>21</v>
      </c>
    </row>
    <row r="5214" spans="1:19" x14ac:dyDescent="0.25">
      <c r="A5214">
        <v>219363</v>
      </c>
      <c r="B5214" t="s">
        <v>26239</v>
      </c>
      <c r="C5214" t="s">
        <v>12634</v>
      </c>
      <c r="D5214" t="s">
        <v>26240</v>
      </c>
      <c r="E5214" t="s">
        <v>26241</v>
      </c>
      <c r="F5214">
        <v>63</v>
      </c>
      <c r="G5214" t="s">
        <v>2014</v>
      </c>
      <c r="H5214">
        <v>28</v>
      </c>
      <c r="I5214" s="1" t="s">
        <v>1322</v>
      </c>
      <c r="J5214" t="s">
        <v>26242</v>
      </c>
      <c r="K5214" t="s">
        <v>26243</v>
      </c>
      <c r="M5214" t="s">
        <v>2734</v>
      </c>
      <c r="P5214" t="s">
        <v>2735</v>
      </c>
      <c r="Q5214" s="1" t="s">
        <v>26244</v>
      </c>
      <c r="R5214">
        <v>6232342550</v>
      </c>
      <c r="S5214">
        <f>IF(ISERROR(VLOOKUP(P5214,'Region Code'!$A$1:$B$65,2)),-1,VLOOKUP(P5214,'Region Code'!$A$1:$B$65,2))</f>
        <v>11</v>
      </c>
    </row>
    <row r="5215" spans="1:19" x14ac:dyDescent="0.25">
      <c r="A5215">
        <v>219364</v>
      </c>
      <c r="B5215" t="s">
        <v>26245</v>
      </c>
      <c r="C5215" t="s">
        <v>26246</v>
      </c>
      <c r="E5215" t="s">
        <v>26247</v>
      </c>
      <c r="F5215">
        <v>4</v>
      </c>
      <c r="G5215" t="s">
        <v>2014</v>
      </c>
      <c r="H5215">
        <v>52</v>
      </c>
      <c r="I5215" s="1" t="s">
        <v>3515</v>
      </c>
      <c r="J5215" t="s">
        <v>26248</v>
      </c>
      <c r="M5215" t="s">
        <v>26249</v>
      </c>
      <c r="P5215" t="s">
        <v>1925</v>
      </c>
      <c r="Q5215" s="1" t="s">
        <v>26250</v>
      </c>
      <c r="R5215">
        <v>6179659608</v>
      </c>
      <c r="S5215">
        <f>IF(ISERROR(VLOOKUP(P5215,'Region Code'!$A$1:$B$65,2)),-1,VLOOKUP(P5215,'Region Code'!$A$1:$B$65,2))</f>
        <v>28</v>
      </c>
    </row>
    <row r="5216" spans="1:19" x14ac:dyDescent="0.25">
      <c r="A5216">
        <v>219366</v>
      </c>
      <c r="B5216" t="s">
        <v>26251</v>
      </c>
      <c r="E5216" t="s">
        <v>26252</v>
      </c>
      <c r="F5216">
        <v>4</v>
      </c>
      <c r="G5216" t="s">
        <v>10195</v>
      </c>
      <c r="H5216">
        <v>52</v>
      </c>
      <c r="I5216" s="1" t="s">
        <v>2023</v>
      </c>
      <c r="J5216" t="s">
        <v>26253</v>
      </c>
      <c r="M5216" t="s">
        <v>7015</v>
      </c>
      <c r="P5216" t="s">
        <v>2036</v>
      </c>
      <c r="Q5216" s="1" t="s">
        <v>26254</v>
      </c>
      <c r="R5216">
        <v>7182371552</v>
      </c>
      <c r="S5216">
        <f>IF(ISERROR(VLOOKUP(P5216,'Region Code'!$A$1:$B$65,2)),-1,VLOOKUP(P5216,'Region Code'!$A$1:$B$65,2))</f>
        <v>46</v>
      </c>
    </row>
    <row r="5217" spans="1:19" x14ac:dyDescent="0.25">
      <c r="A5217">
        <v>219368</v>
      </c>
      <c r="B5217" t="s">
        <v>26255</v>
      </c>
      <c r="C5217" t="s">
        <v>145</v>
      </c>
      <c r="D5217" t="s">
        <v>5328</v>
      </c>
      <c r="E5217" t="s">
        <v>26256</v>
      </c>
      <c r="F5217">
        <v>135</v>
      </c>
      <c r="G5217" t="s">
        <v>2014</v>
      </c>
      <c r="H5217">
        <v>23</v>
      </c>
      <c r="I5217" s="1" t="s">
        <v>2994</v>
      </c>
      <c r="J5217" t="s">
        <v>26257</v>
      </c>
      <c r="K5217" t="s">
        <v>26258</v>
      </c>
      <c r="M5217" t="s">
        <v>4209</v>
      </c>
      <c r="P5217" t="s">
        <v>3032</v>
      </c>
      <c r="Q5217" s="1" t="s">
        <v>26259</v>
      </c>
      <c r="R5217">
        <v>3146464563</v>
      </c>
      <c r="S5217">
        <f>IF(ISERROR(VLOOKUP(P5217,'Region Code'!$A$1:$B$65,2)),-1,VLOOKUP(P5217,'Region Code'!$A$1:$B$65,2))</f>
        <v>34</v>
      </c>
    </row>
    <row r="5218" spans="1:19" x14ac:dyDescent="0.25">
      <c r="A5218">
        <v>219369</v>
      </c>
      <c r="B5218" t="s">
        <v>26260</v>
      </c>
      <c r="C5218" t="s">
        <v>782</v>
      </c>
      <c r="D5218" t="s">
        <v>9530</v>
      </c>
      <c r="E5218" t="s">
        <v>26261</v>
      </c>
      <c r="F5218">
        <v>68</v>
      </c>
      <c r="G5218" t="s">
        <v>2014</v>
      </c>
      <c r="H5218">
        <v>24</v>
      </c>
      <c r="I5218" s="1" t="s">
        <v>958</v>
      </c>
      <c r="J5218" t="s">
        <v>26262</v>
      </c>
      <c r="M5218" t="s">
        <v>26263</v>
      </c>
      <c r="P5218" t="s">
        <v>6575</v>
      </c>
      <c r="Q5218" s="1" t="s">
        <v>26264</v>
      </c>
      <c r="R5218">
        <v>8432845844</v>
      </c>
      <c r="S5218">
        <f>IF(ISERROR(VLOOKUP(P5218,'Region Code'!$A$1:$B$65,2)),-1,VLOOKUP(P5218,'Region Code'!$A$1:$B$65,2))</f>
        <v>54</v>
      </c>
    </row>
    <row r="5219" spans="1:19" x14ac:dyDescent="0.25">
      <c r="A5219">
        <v>219371</v>
      </c>
      <c r="B5219" t="s">
        <v>26265</v>
      </c>
      <c r="C5219" t="s">
        <v>808</v>
      </c>
      <c r="E5219" t="s">
        <v>26266</v>
      </c>
      <c r="F5219">
        <v>68</v>
      </c>
      <c r="G5219" t="s">
        <v>25</v>
      </c>
      <c r="H5219">
        <v>23</v>
      </c>
      <c r="I5219" s="1" t="s">
        <v>6608</v>
      </c>
      <c r="J5219" t="s">
        <v>26267</v>
      </c>
      <c r="M5219" t="s">
        <v>9046</v>
      </c>
      <c r="P5219" t="s">
        <v>1618</v>
      </c>
      <c r="Q5219" s="1" t="s">
        <v>26268</v>
      </c>
      <c r="R5219">
        <v>7654460282</v>
      </c>
      <c r="S5219">
        <f>IF(ISERROR(VLOOKUP(P5219,'Region Code'!$A$1:$B$65,2)),-1,VLOOKUP(P5219,'Region Code'!$A$1:$B$65,2))</f>
        <v>24</v>
      </c>
    </row>
    <row r="5220" spans="1:19" x14ac:dyDescent="0.25">
      <c r="A5220">
        <v>219376</v>
      </c>
      <c r="B5220" t="s">
        <v>26269</v>
      </c>
      <c r="C5220" t="s">
        <v>1870</v>
      </c>
      <c r="E5220" t="s">
        <v>26270</v>
      </c>
      <c r="F5220">
        <v>122</v>
      </c>
      <c r="G5220" t="s">
        <v>25</v>
      </c>
      <c r="H5220">
        <v>52</v>
      </c>
      <c r="I5220" s="1" t="s">
        <v>958</v>
      </c>
      <c r="J5220" t="s">
        <v>26271</v>
      </c>
      <c r="M5220" t="s">
        <v>184</v>
      </c>
      <c r="P5220" t="s">
        <v>19</v>
      </c>
      <c r="Q5220" s="1" t="s">
        <v>26272</v>
      </c>
      <c r="R5220">
        <v>4257784021</v>
      </c>
      <c r="S5220">
        <f>IF(ISERROR(VLOOKUP(P5220,'Region Code'!$A$1:$B$65,2)),-1,VLOOKUP(P5220,'Region Code'!$A$1:$B$65,2))</f>
        <v>62</v>
      </c>
    </row>
    <row r="5221" spans="1:19" x14ac:dyDescent="0.25">
      <c r="A5221">
        <v>219377</v>
      </c>
      <c r="B5221" t="s">
        <v>26273</v>
      </c>
      <c r="C5221" t="s">
        <v>1240</v>
      </c>
      <c r="D5221" t="s">
        <v>26274</v>
      </c>
      <c r="E5221" t="s">
        <v>26275</v>
      </c>
      <c r="F5221">
        <v>0</v>
      </c>
      <c r="G5221" t="s">
        <v>25411</v>
      </c>
      <c r="H5221">
        <v>27</v>
      </c>
      <c r="I5221" s="1" t="s">
        <v>2023</v>
      </c>
      <c r="J5221" t="s">
        <v>26276</v>
      </c>
      <c r="M5221" t="s">
        <v>4850</v>
      </c>
      <c r="P5221" t="s">
        <v>29</v>
      </c>
      <c r="Q5221" s="1" t="s">
        <v>4851</v>
      </c>
      <c r="R5221">
        <v>3037326961</v>
      </c>
      <c r="S5221">
        <f>IF(ISERROR(VLOOKUP(P5221,'Region Code'!$A$1:$B$65,2)),-1,VLOOKUP(P5221,'Region Code'!$A$1:$B$65,2))</f>
        <v>13</v>
      </c>
    </row>
    <row r="5222" spans="1:19" x14ac:dyDescent="0.25">
      <c r="A5222">
        <v>219378</v>
      </c>
      <c r="B5222" t="s">
        <v>26277</v>
      </c>
      <c r="C5222" t="s">
        <v>992</v>
      </c>
      <c r="D5222" t="s">
        <v>26278</v>
      </c>
      <c r="E5222" t="s">
        <v>26279</v>
      </c>
      <c r="F5222">
        <v>0</v>
      </c>
      <c r="G5222" t="s">
        <v>2014</v>
      </c>
      <c r="H5222">
        <v>83</v>
      </c>
      <c r="I5222" s="1" t="s">
        <v>71</v>
      </c>
      <c r="J5222" t="s">
        <v>26280</v>
      </c>
      <c r="M5222" t="s">
        <v>28</v>
      </c>
      <c r="P5222" t="s">
        <v>29</v>
      </c>
      <c r="Q5222" s="1" t="s">
        <v>2440</v>
      </c>
      <c r="R5222">
        <v>3032867784</v>
      </c>
      <c r="S5222">
        <f>IF(ISERROR(VLOOKUP(P5222,'Region Code'!$A$1:$B$65,2)),-1,VLOOKUP(P5222,'Region Code'!$A$1:$B$65,2))</f>
        <v>13</v>
      </c>
    </row>
    <row r="5223" spans="1:19" x14ac:dyDescent="0.25">
      <c r="A5223">
        <v>219379</v>
      </c>
      <c r="B5223" t="s">
        <v>26281</v>
      </c>
      <c r="C5223" t="s">
        <v>5703</v>
      </c>
      <c r="D5223" t="s">
        <v>26282</v>
      </c>
      <c r="E5223" t="s">
        <v>26283</v>
      </c>
      <c r="F5223">
        <v>0</v>
      </c>
      <c r="G5223" t="s">
        <v>25</v>
      </c>
      <c r="H5223">
        <v>25</v>
      </c>
      <c r="I5223" s="1" t="s">
        <v>2023</v>
      </c>
      <c r="J5223" t="s">
        <v>26284</v>
      </c>
      <c r="M5223" t="s">
        <v>1670</v>
      </c>
      <c r="P5223" t="s">
        <v>19</v>
      </c>
      <c r="Q5223" s="1" t="s">
        <v>2524</v>
      </c>
      <c r="R5223">
        <v>2533910046</v>
      </c>
      <c r="S5223">
        <f>IF(ISERROR(VLOOKUP(P5223,'Region Code'!$A$1:$B$65,2)),-1,VLOOKUP(P5223,'Region Code'!$A$1:$B$65,2))</f>
        <v>62</v>
      </c>
    </row>
    <row r="5224" spans="1:19" x14ac:dyDescent="0.25">
      <c r="A5224">
        <v>219385</v>
      </c>
      <c r="B5224" t="s">
        <v>26285</v>
      </c>
      <c r="C5224" t="s">
        <v>3520</v>
      </c>
      <c r="D5224" t="s">
        <v>26286</v>
      </c>
      <c r="E5224" t="s">
        <v>26287</v>
      </c>
      <c r="F5224">
        <v>0</v>
      </c>
      <c r="G5224" t="s">
        <v>9811</v>
      </c>
      <c r="H5224">
        <v>27</v>
      </c>
      <c r="I5224" s="1" t="s">
        <v>2023</v>
      </c>
      <c r="J5224" t="s">
        <v>26288</v>
      </c>
      <c r="M5224" t="s">
        <v>250</v>
      </c>
      <c r="P5224" t="s">
        <v>19</v>
      </c>
      <c r="Q5224" s="1" t="s">
        <v>2611</v>
      </c>
      <c r="R5224">
        <v>2539469945</v>
      </c>
      <c r="S5224">
        <f>IF(ISERROR(VLOOKUP(P5224,'Region Code'!$A$1:$B$65,2)),-1,VLOOKUP(P5224,'Region Code'!$A$1:$B$65,2))</f>
        <v>62</v>
      </c>
    </row>
    <row r="5225" spans="1:19" x14ac:dyDescent="0.25">
      <c r="A5225">
        <v>219386</v>
      </c>
      <c r="B5225" t="s">
        <v>26289</v>
      </c>
      <c r="C5225" t="s">
        <v>8508</v>
      </c>
      <c r="E5225" t="s">
        <v>26290</v>
      </c>
      <c r="F5225">
        <v>4</v>
      </c>
      <c r="G5225" t="s">
        <v>2014</v>
      </c>
      <c r="H5225">
        <v>28</v>
      </c>
      <c r="I5225" s="1" t="s">
        <v>1690</v>
      </c>
      <c r="J5225" t="s">
        <v>26291</v>
      </c>
      <c r="M5225" t="s">
        <v>2258</v>
      </c>
      <c r="P5225" t="s">
        <v>2259</v>
      </c>
      <c r="Q5225" s="1" t="s">
        <v>26292</v>
      </c>
      <c r="R5225">
        <v>2522272024</v>
      </c>
      <c r="S5225">
        <f>IF(ISERROR(VLOOKUP(P5225,'Region Code'!$A$1:$B$65,2)),-1,VLOOKUP(P5225,'Region Code'!$A$1:$B$65,2))</f>
        <v>37</v>
      </c>
    </row>
    <row r="5226" spans="1:19" x14ac:dyDescent="0.25">
      <c r="A5226">
        <v>219387</v>
      </c>
      <c r="B5226" t="s">
        <v>26293</v>
      </c>
      <c r="C5226" t="s">
        <v>1223</v>
      </c>
      <c r="D5226" t="s">
        <v>26294</v>
      </c>
      <c r="E5226" t="s">
        <v>26295</v>
      </c>
      <c r="F5226">
        <v>80</v>
      </c>
      <c r="G5226" t="s">
        <v>2014</v>
      </c>
      <c r="H5226">
        <v>23</v>
      </c>
      <c r="I5226" s="1" t="s">
        <v>885</v>
      </c>
      <c r="J5226" t="s">
        <v>26296</v>
      </c>
      <c r="M5226" t="s">
        <v>5523</v>
      </c>
      <c r="P5226" t="s">
        <v>5524</v>
      </c>
      <c r="Q5226" s="1" t="s">
        <v>26297</v>
      </c>
      <c r="R5226">
        <v>2158290707</v>
      </c>
      <c r="S5226">
        <f>IF(ISERROR(VLOOKUP(P5226,'Region Code'!$A$1:$B$65,2)),-1,VLOOKUP(P5226,'Region Code'!$A$1:$B$65,2))</f>
        <v>16</v>
      </c>
    </row>
    <row r="5227" spans="1:19" x14ac:dyDescent="0.25">
      <c r="A5227">
        <v>219389</v>
      </c>
      <c r="B5227" t="s">
        <v>26298</v>
      </c>
      <c r="C5227" t="s">
        <v>6396</v>
      </c>
      <c r="D5227" t="s">
        <v>3949</v>
      </c>
      <c r="E5227" t="s">
        <v>26299</v>
      </c>
      <c r="F5227">
        <v>32</v>
      </c>
      <c r="G5227" t="s">
        <v>2014</v>
      </c>
      <c r="H5227">
        <v>24</v>
      </c>
      <c r="I5227" s="1" t="s">
        <v>885</v>
      </c>
      <c r="J5227" t="s">
        <v>26300</v>
      </c>
      <c r="K5227" t="s">
        <v>26301</v>
      </c>
      <c r="M5227" t="s">
        <v>1817</v>
      </c>
      <c r="P5227" t="s">
        <v>19</v>
      </c>
      <c r="Q5227" s="1" t="s">
        <v>4696</v>
      </c>
      <c r="R5227">
        <v>5092205744</v>
      </c>
      <c r="S5227">
        <f>IF(ISERROR(VLOOKUP(P5227,'Region Code'!$A$1:$B$65,2)),-1,VLOOKUP(P5227,'Region Code'!$A$1:$B$65,2))</f>
        <v>62</v>
      </c>
    </row>
    <row r="5228" spans="1:19" x14ac:dyDescent="0.25">
      <c r="A5228">
        <v>219391</v>
      </c>
      <c r="B5228" t="s">
        <v>26302</v>
      </c>
      <c r="C5228" t="s">
        <v>2869</v>
      </c>
      <c r="D5228" t="s">
        <v>2578</v>
      </c>
      <c r="E5228" t="s">
        <v>26303</v>
      </c>
      <c r="F5228">
        <v>104</v>
      </c>
      <c r="G5228" t="s">
        <v>25</v>
      </c>
      <c r="H5228">
        <v>25</v>
      </c>
      <c r="I5228" s="1" t="s">
        <v>3668</v>
      </c>
      <c r="J5228" t="s">
        <v>26304</v>
      </c>
      <c r="M5228" t="s">
        <v>26305</v>
      </c>
      <c r="P5228" t="s">
        <v>5910</v>
      </c>
      <c r="Q5228" s="1" t="s">
        <v>26306</v>
      </c>
      <c r="R5228">
        <v>9319933286</v>
      </c>
      <c r="S5228">
        <f>IF(ISERROR(VLOOKUP(P5228,'Region Code'!$A$1:$B$65,2)),-1,VLOOKUP(P5228,'Region Code'!$A$1:$B$65,2))</f>
        <v>56</v>
      </c>
    </row>
    <row r="5229" spans="1:19" x14ac:dyDescent="0.25">
      <c r="A5229">
        <v>219394</v>
      </c>
      <c r="B5229" t="s">
        <v>26307</v>
      </c>
      <c r="C5229" t="s">
        <v>633</v>
      </c>
      <c r="D5229" t="s">
        <v>26308</v>
      </c>
      <c r="E5229" t="s">
        <v>26309</v>
      </c>
      <c r="F5229">
        <v>0</v>
      </c>
      <c r="G5229" t="s">
        <v>25</v>
      </c>
      <c r="H5229">
        <v>23</v>
      </c>
      <c r="I5229" s="1" t="s">
        <v>11657</v>
      </c>
      <c r="J5229" t="s">
        <v>26310</v>
      </c>
      <c r="M5229" t="s">
        <v>11603</v>
      </c>
      <c r="P5229" t="s">
        <v>2036</v>
      </c>
      <c r="Q5229" s="1" t="s">
        <v>26311</v>
      </c>
      <c r="S5229">
        <f>IF(ISERROR(VLOOKUP(P5229,'Region Code'!$A$1:$B$65,2)),-1,VLOOKUP(P5229,'Region Code'!$A$1:$B$65,2))</f>
        <v>46</v>
      </c>
    </row>
    <row r="5230" spans="1:19" x14ac:dyDescent="0.25">
      <c r="A5230">
        <v>219395</v>
      </c>
      <c r="B5230" t="s">
        <v>26312</v>
      </c>
      <c r="C5230" t="s">
        <v>2822</v>
      </c>
      <c r="D5230" t="s">
        <v>26313</v>
      </c>
      <c r="E5230" t="s">
        <v>26314</v>
      </c>
      <c r="F5230">
        <v>85</v>
      </c>
      <c r="G5230" t="s">
        <v>453</v>
      </c>
      <c r="H5230">
        <v>83</v>
      </c>
      <c r="I5230" s="1" t="s">
        <v>2977</v>
      </c>
      <c r="J5230" t="s">
        <v>26315</v>
      </c>
      <c r="M5230" t="s">
        <v>6499</v>
      </c>
      <c r="P5230" t="s">
        <v>29</v>
      </c>
      <c r="Q5230" s="1" t="s">
        <v>6500</v>
      </c>
      <c r="R5230">
        <v>7202015300</v>
      </c>
      <c r="S5230">
        <f>IF(ISERROR(VLOOKUP(P5230,'Region Code'!$A$1:$B$65,2)),-1,VLOOKUP(P5230,'Region Code'!$A$1:$B$65,2))</f>
        <v>13</v>
      </c>
    </row>
    <row r="5231" spans="1:19" x14ac:dyDescent="0.25">
      <c r="A5231">
        <v>219396</v>
      </c>
      <c r="B5231" t="s">
        <v>26316</v>
      </c>
      <c r="C5231" t="s">
        <v>26317</v>
      </c>
      <c r="E5231" t="s">
        <v>26318</v>
      </c>
      <c r="F5231">
        <v>65</v>
      </c>
      <c r="G5231" t="s">
        <v>3611</v>
      </c>
      <c r="H5231">
        <v>24</v>
      </c>
      <c r="I5231" s="1" t="s">
        <v>2764</v>
      </c>
      <c r="J5231" t="s">
        <v>26319</v>
      </c>
      <c r="M5231" t="s">
        <v>3978</v>
      </c>
      <c r="P5231" t="s">
        <v>3979</v>
      </c>
      <c r="Q5231" s="1" t="s">
        <v>26320</v>
      </c>
      <c r="R5231">
        <v>8403425886</v>
      </c>
      <c r="S5231">
        <f>IF(ISERROR(VLOOKUP(P5231,'Region Code'!$A$1:$B$65,2)),-1,VLOOKUP(P5231,'Region Code'!$A$1:$B$65,2))</f>
        <v>61</v>
      </c>
    </row>
    <row r="5232" spans="1:19" x14ac:dyDescent="0.25">
      <c r="A5232">
        <v>219398</v>
      </c>
      <c r="B5232" t="s">
        <v>26321</v>
      </c>
      <c r="C5232" t="s">
        <v>2800</v>
      </c>
      <c r="D5232" t="s">
        <v>402</v>
      </c>
      <c r="E5232" t="s">
        <v>26322</v>
      </c>
      <c r="F5232">
        <v>41</v>
      </c>
      <c r="G5232" t="s">
        <v>3611</v>
      </c>
      <c r="H5232">
        <v>52</v>
      </c>
      <c r="I5232" s="1" t="s">
        <v>3515</v>
      </c>
      <c r="J5232" t="s">
        <v>26323</v>
      </c>
      <c r="M5232" t="s">
        <v>2196</v>
      </c>
      <c r="P5232" t="s">
        <v>2036</v>
      </c>
      <c r="Q5232" s="1" t="s">
        <v>9288</v>
      </c>
      <c r="R5232">
        <v>2124624244</v>
      </c>
      <c r="S5232">
        <f>IF(ISERROR(VLOOKUP(P5232,'Region Code'!$A$1:$B$65,2)),-1,VLOOKUP(P5232,'Region Code'!$A$1:$B$65,2))</f>
        <v>46</v>
      </c>
    </row>
    <row r="5233" spans="1:19" x14ac:dyDescent="0.25">
      <c r="A5233">
        <v>219399</v>
      </c>
      <c r="B5233" t="s">
        <v>26324</v>
      </c>
      <c r="C5233" t="s">
        <v>26325</v>
      </c>
      <c r="D5233" t="s">
        <v>26326</v>
      </c>
      <c r="E5233" t="s">
        <v>26327</v>
      </c>
      <c r="F5233">
        <v>55</v>
      </c>
      <c r="G5233" t="s">
        <v>3611</v>
      </c>
      <c r="H5233">
        <v>52</v>
      </c>
      <c r="I5233" s="1" t="s">
        <v>157</v>
      </c>
      <c r="J5233" t="s">
        <v>26328</v>
      </c>
      <c r="M5233" t="s">
        <v>7728</v>
      </c>
      <c r="P5233" t="s">
        <v>29</v>
      </c>
      <c r="Q5233" s="1" t="s">
        <v>11459</v>
      </c>
      <c r="R5233">
        <v>9708790083</v>
      </c>
      <c r="S5233">
        <f>IF(ISERROR(VLOOKUP(P5233,'Region Code'!$A$1:$B$65,2)),-1,VLOOKUP(P5233,'Region Code'!$A$1:$B$65,2))</f>
        <v>13</v>
      </c>
    </row>
    <row r="5234" spans="1:19" x14ac:dyDescent="0.25">
      <c r="A5234">
        <v>2194</v>
      </c>
      <c r="B5234" t="s">
        <v>26329</v>
      </c>
      <c r="C5234" t="s">
        <v>5527</v>
      </c>
      <c r="E5234" t="s">
        <v>26330</v>
      </c>
      <c r="F5234">
        <v>54</v>
      </c>
      <c r="G5234" t="s">
        <v>453</v>
      </c>
      <c r="H5234">
        <v>24</v>
      </c>
      <c r="I5234" s="1" t="s">
        <v>426</v>
      </c>
      <c r="J5234" t="s">
        <v>26331</v>
      </c>
      <c r="M5234" t="s">
        <v>184</v>
      </c>
      <c r="P5234" t="s">
        <v>19</v>
      </c>
      <c r="Q5234" s="1" t="s">
        <v>5318</v>
      </c>
      <c r="R5234">
        <v>2066241100</v>
      </c>
      <c r="S5234">
        <f>IF(ISERROR(VLOOKUP(P5234,'Region Code'!$A$1:$B$65,2)),-1,VLOOKUP(P5234,'Region Code'!$A$1:$B$65,2))</f>
        <v>62</v>
      </c>
    </row>
    <row r="5235" spans="1:19" x14ac:dyDescent="0.25">
      <c r="A5235">
        <v>219403</v>
      </c>
      <c r="B5235" t="s">
        <v>26332</v>
      </c>
      <c r="C5235" t="s">
        <v>4840</v>
      </c>
      <c r="D5235" t="s">
        <v>26333</v>
      </c>
      <c r="E5235" t="s">
        <v>26334</v>
      </c>
      <c r="F5235">
        <v>4</v>
      </c>
      <c r="G5235" t="s">
        <v>2014</v>
      </c>
      <c r="H5235">
        <v>63</v>
      </c>
      <c r="I5235" s="1" t="s">
        <v>2058</v>
      </c>
      <c r="J5235" t="s">
        <v>26335</v>
      </c>
      <c r="M5235" t="s">
        <v>836</v>
      </c>
      <c r="P5235" t="s">
        <v>39</v>
      </c>
      <c r="Q5235" s="1" t="s">
        <v>837</v>
      </c>
      <c r="R5235">
        <v>8088688050</v>
      </c>
      <c r="S5235">
        <f>IF(ISERROR(VLOOKUP(P5235,'Region Code'!$A$1:$B$65,2)),-1,VLOOKUP(P5235,'Region Code'!$A$1:$B$65,2))</f>
        <v>21</v>
      </c>
    </row>
    <row r="5236" spans="1:19" x14ac:dyDescent="0.25">
      <c r="A5236">
        <v>219406</v>
      </c>
      <c r="B5236" t="s">
        <v>26336</v>
      </c>
      <c r="C5236" t="s">
        <v>2282</v>
      </c>
      <c r="E5236" t="s">
        <v>26337</v>
      </c>
      <c r="F5236">
        <v>4</v>
      </c>
      <c r="G5236" t="s">
        <v>2014</v>
      </c>
      <c r="H5236">
        <v>25</v>
      </c>
      <c r="I5236" s="1" t="s">
        <v>3081</v>
      </c>
      <c r="J5236" t="s">
        <v>26338</v>
      </c>
      <c r="M5236" t="s">
        <v>26339</v>
      </c>
      <c r="P5236" t="s">
        <v>49</v>
      </c>
      <c r="Q5236" s="1" t="s">
        <v>26340</v>
      </c>
      <c r="R5236">
        <v>8187848246</v>
      </c>
      <c r="S5236">
        <f>IF(ISERROR(VLOOKUP(P5236,'Region Code'!$A$1:$B$65,2)),-1,VLOOKUP(P5236,'Region Code'!$A$1:$B$65,2))</f>
        <v>12</v>
      </c>
    </row>
    <row r="5237" spans="1:19" x14ac:dyDescent="0.25">
      <c r="A5237">
        <v>219407</v>
      </c>
      <c r="B5237" t="s">
        <v>26341</v>
      </c>
      <c r="C5237" t="s">
        <v>339</v>
      </c>
      <c r="D5237" t="s">
        <v>26342</v>
      </c>
      <c r="E5237" t="s">
        <v>26343</v>
      </c>
      <c r="F5237">
        <v>125</v>
      </c>
      <c r="G5237" t="s">
        <v>2014</v>
      </c>
      <c r="H5237">
        <v>28</v>
      </c>
      <c r="I5237" s="1" t="s">
        <v>2058</v>
      </c>
      <c r="J5237" t="s">
        <v>26344</v>
      </c>
      <c r="M5237" t="s">
        <v>14859</v>
      </c>
      <c r="P5237" t="s">
        <v>19</v>
      </c>
      <c r="Q5237" s="1" t="s">
        <v>14860</v>
      </c>
      <c r="R5237">
        <v>3602328083</v>
      </c>
      <c r="S5237">
        <f>IF(ISERROR(VLOOKUP(P5237,'Region Code'!$A$1:$B$65,2)),-1,VLOOKUP(P5237,'Region Code'!$A$1:$B$65,2))</f>
        <v>62</v>
      </c>
    </row>
    <row r="5238" spans="1:19" x14ac:dyDescent="0.25">
      <c r="A5238">
        <v>219410</v>
      </c>
      <c r="B5238" t="s">
        <v>26345</v>
      </c>
      <c r="C5238" t="s">
        <v>11063</v>
      </c>
      <c r="E5238" t="s">
        <v>26346</v>
      </c>
      <c r="F5238">
        <v>2</v>
      </c>
      <c r="G5238" t="s">
        <v>139</v>
      </c>
      <c r="H5238">
        <v>52</v>
      </c>
      <c r="I5238" s="1" t="s">
        <v>2058</v>
      </c>
      <c r="J5238" t="s">
        <v>26347</v>
      </c>
      <c r="M5238" t="s">
        <v>26348</v>
      </c>
      <c r="P5238" t="s">
        <v>49</v>
      </c>
      <c r="Q5238" s="1" t="s">
        <v>26349</v>
      </c>
      <c r="R5238">
        <v>8188264505</v>
      </c>
      <c r="S5238">
        <f>IF(ISERROR(VLOOKUP(P5238,'Region Code'!$A$1:$B$65,2)),-1,VLOOKUP(P5238,'Region Code'!$A$1:$B$65,2))</f>
        <v>12</v>
      </c>
    </row>
    <row r="5239" spans="1:19" x14ac:dyDescent="0.25">
      <c r="A5239">
        <v>219412</v>
      </c>
      <c r="B5239" t="s">
        <v>26350</v>
      </c>
      <c r="C5239" t="s">
        <v>16144</v>
      </c>
      <c r="D5239" t="s">
        <v>11952</v>
      </c>
      <c r="E5239" t="s">
        <v>26351</v>
      </c>
      <c r="F5239">
        <v>65</v>
      </c>
      <c r="G5239" t="s">
        <v>453</v>
      </c>
      <c r="H5239">
        <v>83</v>
      </c>
      <c r="I5239" s="1" t="s">
        <v>2438</v>
      </c>
      <c r="J5239" t="s">
        <v>26352</v>
      </c>
      <c r="M5239" t="s">
        <v>28</v>
      </c>
      <c r="P5239" t="s">
        <v>29</v>
      </c>
      <c r="Q5239" s="1" t="s">
        <v>7237</v>
      </c>
      <c r="R5239">
        <v>8015419421</v>
      </c>
      <c r="S5239">
        <f>IF(ISERROR(VLOOKUP(P5239,'Region Code'!$A$1:$B$65,2)),-1,VLOOKUP(P5239,'Region Code'!$A$1:$B$65,2))</f>
        <v>13</v>
      </c>
    </row>
    <row r="5240" spans="1:19" x14ac:dyDescent="0.25">
      <c r="A5240">
        <v>219413</v>
      </c>
      <c r="B5240" t="s">
        <v>26353</v>
      </c>
      <c r="C5240" t="s">
        <v>2997</v>
      </c>
      <c r="D5240" t="s">
        <v>26354</v>
      </c>
      <c r="E5240" t="s">
        <v>26355</v>
      </c>
      <c r="F5240">
        <v>80</v>
      </c>
      <c r="G5240" t="s">
        <v>2014</v>
      </c>
      <c r="H5240">
        <v>52</v>
      </c>
      <c r="I5240" s="1" t="s">
        <v>1145</v>
      </c>
      <c r="J5240" t="s">
        <v>26356</v>
      </c>
      <c r="M5240" t="s">
        <v>9026</v>
      </c>
      <c r="P5240" t="s">
        <v>3653</v>
      </c>
      <c r="Q5240" s="1" t="s">
        <v>26357</v>
      </c>
      <c r="R5240">
        <v>5044517813</v>
      </c>
      <c r="S5240">
        <f>IF(ISERROR(VLOOKUP(P5240,'Region Code'!$A$1:$B$65,2)),-1,VLOOKUP(P5240,'Region Code'!$A$1:$B$65,2))</f>
        <v>28</v>
      </c>
    </row>
    <row r="5241" spans="1:19" x14ac:dyDescent="0.25">
      <c r="A5241">
        <v>219415</v>
      </c>
      <c r="B5241" t="s">
        <v>26358</v>
      </c>
      <c r="C5241" t="s">
        <v>26359</v>
      </c>
      <c r="E5241" t="s">
        <v>26360</v>
      </c>
      <c r="F5241">
        <v>4</v>
      </c>
      <c r="G5241" t="s">
        <v>2014</v>
      </c>
      <c r="H5241">
        <v>23</v>
      </c>
      <c r="I5241" s="1" t="s">
        <v>5916</v>
      </c>
      <c r="J5241" t="s">
        <v>26361</v>
      </c>
      <c r="M5241" t="s">
        <v>26362</v>
      </c>
      <c r="P5241" t="s">
        <v>2780</v>
      </c>
      <c r="Q5241" s="1" t="s">
        <v>26363</v>
      </c>
      <c r="R5241">
        <v>5712426026</v>
      </c>
      <c r="S5241">
        <f>IF(ISERROR(VLOOKUP(P5241,'Region Code'!$A$1:$B$65,2)),-1,VLOOKUP(P5241,'Region Code'!$A$1:$B$65,2))</f>
        <v>51</v>
      </c>
    </row>
    <row r="5242" spans="1:19" x14ac:dyDescent="0.25">
      <c r="A5242">
        <v>219418</v>
      </c>
      <c r="B5242" t="s">
        <v>26364</v>
      </c>
      <c r="C5242" t="s">
        <v>855</v>
      </c>
      <c r="D5242" t="s">
        <v>26365</v>
      </c>
      <c r="E5242" t="s">
        <v>26366</v>
      </c>
      <c r="F5242">
        <v>125</v>
      </c>
      <c r="G5242" t="s">
        <v>2014</v>
      </c>
      <c r="H5242">
        <v>24</v>
      </c>
      <c r="I5242" s="1" t="s">
        <v>1145</v>
      </c>
      <c r="J5242" t="s">
        <v>26367</v>
      </c>
      <c r="M5242" t="s">
        <v>5013</v>
      </c>
      <c r="P5242" t="s">
        <v>29</v>
      </c>
      <c r="Q5242" s="1" t="s">
        <v>5014</v>
      </c>
      <c r="R5242">
        <v>3038185187</v>
      </c>
      <c r="S5242">
        <f>IF(ISERROR(VLOOKUP(P5242,'Region Code'!$A$1:$B$65,2)),-1,VLOOKUP(P5242,'Region Code'!$A$1:$B$65,2))</f>
        <v>13</v>
      </c>
    </row>
    <row r="5243" spans="1:19" x14ac:dyDescent="0.25">
      <c r="A5243">
        <v>219419</v>
      </c>
      <c r="B5243" t="s">
        <v>26368</v>
      </c>
      <c r="C5243" t="s">
        <v>1491</v>
      </c>
      <c r="E5243" t="s">
        <v>26369</v>
      </c>
      <c r="F5243">
        <v>65</v>
      </c>
      <c r="G5243" t="s">
        <v>3611</v>
      </c>
      <c r="H5243">
        <v>24</v>
      </c>
      <c r="I5243" s="1" t="s">
        <v>87</v>
      </c>
      <c r="J5243" t="s">
        <v>26370</v>
      </c>
      <c r="M5243" t="s">
        <v>28</v>
      </c>
      <c r="P5243" t="s">
        <v>29</v>
      </c>
      <c r="Q5243" s="1" t="s">
        <v>766</v>
      </c>
      <c r="R5243">
        <v>6025031917</v>
      </c>
      <c r="S5243">
        <f>IF(ISERROR(VLOOKUP(P5243,'Region Code'!$A$1:$B$65,2)),-1,VLOOKUP(P5243,'Region Code'!$A$1:$B$65,2))</f>
        <v>13</v>
      </c>
    </row>
    <row r="5244" spans="1:19" x14ac:dyDescent="0.25">
      <c r="A5244">
        <v>219420</v>
      </c>
      <c r="B5244" t="s">
        <v>26371</v>
      </c>
      <c r="C5244" t="s">
        <v>17865</v>
      </c>
      <c r="E5244" t="s">
        <v>26372</v>
      </c>
      <c r="F5244">
        <v>65</v>
      </c>
      <c r="G5244" t="s">
        <v>3611</v>
      </c>
      <c r="H5244">
        <v>24</v>
      </c>
      <c r="I5244" s="1" t="s">
        <v>1322</v>
      </c>
      <c r="J5244" t="s">
        <v>26373</v>
      </c>
      <c r="M5244" t="s">
        <v>21322</v>
      </c>
      <c r="P5244" t="s">
        <v>2413</v>
      </c>
      <c r="Q5244" s="1" t="s">
        <v>26374</v>
      </c>
      <c r="R5244">
        <v>3132858887</v>
      </c>
      <c r="S5244">
        <f>IF(ISERROR(VLOOKUP(P5244,'Region Code'!$A$1:$B$65,2)),-1,VLOOKUP(P5244,'Region Code'!$A$1:$B$65,2))</f>
        <v>33</v>
      </c>
    </row>
    <row r="5245" spans="1:19" x14ac:dyDescent="0.25">
      <c r="A5245">
        <v>219421</v>
      </c>
      <c r="B5245" t="s">
        <v>26375</v>
      </c>
      <c r="C5245" t="s">
        <v>20976</v>
      </c>
      <c r="E5245" t="s">
        <v>26376</v>
      </c>
      <c r="F5245">
        <v>41</v>
      </c>
      <c r="G5245" t="s">
        <v>3611</v>
      </c>
      <c r="H5245">
        <v>24</v>
      </c>
      <c r="I5245" s="1" t="s">
        <v>1145</v>
      </c>
      <c r="J5245" t="s">
        <v>26377</v>
      </c>
      <c r="M5245" t="s">
        <v>3847</v>
      </c>
      <c r="P5245" t="s">
        <v>49</v>
      </c>
      <c r="Q5245" s="1" t="s">
        <v>26378</v>
      </c>
      <c r="R5245">
        <v>7072657781</v>
      </c>
      <c r="S5245">
        <f>IF(ISERROR(VLOOKUP(P5245,'Region Code'!$A$1:$B$65,2)),-1,VLOOKUP(P5245,'Region Code'!$A$1:$B$65,2))</f>
        <v>12</v>
      </c>
    </row>
    <row r="5246" spans="1:19" x14ac:dyDescent="0.25">
      <c r="A5246">
        <v>219423</v>
      </c>
      <c r="B5246" t="s">
        <v>26379</v>
      </c>
      <c r="C5246" t="s">
        <v>460</v>
      </c>
      <c r="D5246" t="s">
        <v>43</v>
      </c>
      <c r="E5246" t="s">
        <v>26380</v>
      </c>
      <c r="F5246">
        <v>0</v>
      </c>
      <c r="G5246" t="s">
        <v>453</v>
      </c>
      <c r="H5246">
        <v>83</v>
      </c>
      <c r="I5246" s="1" t="s">
        <v>1145</v>
      </c>
      <c r="J5246" t="s">
        <v>26381</v>
      </c>
      <c r="M5246" t="s">
        <v>921</v>
      </c>
      <c r="P5246" t="s">
        <v>29</v>
      </c>
      <c r="Q5246" s="1" t="s">
        <v>4883</v>
      </c>
      <c r="R5246">
        <v>9072195086</v>
      </c>
      <c r="S5246">
        <f>IF(ISERROR(VLOOKUP(P5246,'Region Code'!$A$1:$B$65,2)),-1,VLOOKUP(P5246,'Region Code'!$A$1:$B$65,2))</f>
        <v>13</v>
      </c>
    </row>
    <row r="5247" spans="1:19" x14ac:dyDescent="0.25">
      <c r="A5247">
        <v>219425</v>
      </c>
      <c r="B5247" t="s">
        <v>26382</v>
      </c>
      <c r="C5247" t="s">
        <v>1253</v>
      </c>
      <c r="D5247" t="s">
        <v>5211</v>
      </c>
      <c r="E5247" t="s">
        <v>26383</v>
      </c>
      <c r="F5247">
        <v>116</v>
      </c>
      <c r="G5247" t="s">
        <v>3611</v>
      </c>
      <c r="H5247">
        <v>52</v>
      </c>
      <c r="I5247" s="1" t="s">
        <v>1017</v>
      </c>
      <c r="J5247" t="s">
        <v>26384</v>
      </c>
      <c r="M5247" t="s">
        <v>937</v>
      </c>
      <c r="P5247" t="s">
        <v>49</v>
      </c>
      <c r="Q5247" s="1" t="s">
        <v>3350</v>
      </c>
      <c r="R5247">
        <v>8587949004</v>
      </c>
      <c r="S5247">
        <f>IF(ISERROR(VLOOKUP(P5247,'Region Code'!$A$1:$B$65,2)),-1,VLOOKUP(P5247,'Region Code'!$A$1:$B$65,2))</f>
        <v>12</v>
      </c>
    </row>
    <row r="5248" spans="1:19" x14ac:dyDescent="0.25">
      <c r="A5248">
        <v>219427</v>
      </c>
      <c r="B5248" t="s">
        <v>26385</v>
      </c>
      <c r="C5248" t="s">
        <v>5563</v>
      </c>
      <c r="D5248" t="s">
        <v>5564</v>
      </c>
      <c r="E5248" t="s">
        <v>26386</v>
      </c>
      <c r="F5248">
        <v>79</v>
      </c>
      <c r="G5248" t="s">
        <v>35</v>
      </c>
      <c r="H5248">
        <v>62</v>
      </c>
      <c r="I5248" s="1" t="s">
        <v>1145</v>
      </c>
      <c r="J5248" t="s">
        <v>26387</v>
      </c>
      <c r="K5248" t="s">
        <v>5567</v>
      </c>
      <c r="M5248" t="s">
        <v>266</v>
      </c>
      <c r="P5248" t="s">
        <v>39</v>
      </c>
      <c r="Q5248" s="1" t="s">
        <v>4621</v>
      </c>
      <c r="R5248">
        <v>8089268015</v>
      </c>
      <c r="S5248">
        <f>IF(ISERROR(VLOOKUP(P5248,'Region Code'!$A$1:$B$65,2)),-1,VLOOKUP(P5248,'Region Code'!$A$1:$B$65,2))</f>
        <v>21</v>
      </c>
    </row>
    <row r="5249" spans="1:19" x14ac:dyDescent="0.25">
      <c r="A5249">
        <v>219434</v>
      </c>
      <c r="B5249" t="s">
        <v>26388</v>
      </c>
      <c r="C5249" t="s">
        <v>736</v>
      </c>
      <c r="D5249" t="s">
        <v>26389</v>
      </c>
      <c r="E5249" t="s">
        <v>26390</v>
      </c>
      <c r="F5249">
        <v>0</v>
      </c>
      <c r="G5249" t="s">
        <v>3611</v>
      </c>
      <c r="H5249">
        <v>24</v>
      </c>
      <c r="I5249" s="1" t="s">
        <v>1322</v>
      </c>
      <c r="J5249" t="s">
        <v>26391</v>
      </c>
      <c r="K5249" t="s">
        <v>26392</v>
      </c>
      <c r="M5249" t="s">
        <v>2210</v>
      </c>
      <c r="P5249" t="s">
        <v>49</v>
      </c>
      <c r="Q5249" s="1" t="s">
        <v>26393</v>
      </c>
      <c r="R5249">
        <v>2133651101</v>
      </c>
      <c r="S5249">
        <f>IF(ISERROR(VLOOKUP(P5249,'Region Code'!$A$1:$B$65,2)),-1,VLOOKUP(P5249,'Region Code'!$A$1:$B$65,2))</f>
        <v>12</v>
      </c>
    </row>
    <row r="5250" spans="1:19" x14ac:dyDescent="0.25">
      <c r="A5250">
        <v>219435</v>
      </c>
      <c r="B5250" t="s">
        <v>26394</v>
      </c>
      <c r="C5250" t="s">
        <v>2020</v>
      </c>
      <c r="D5250" t="s">
        <v>26395</v>
      </c>
      <c r="E5250" t="s">
        <v>26396</v>
      </c>
      <c r="F5250">
        <v>40</v>
      </c>
      <c r="G5250" t="s">
        <v>181</v>
      </c>
      <c r="H5250">
        <v>23</v>
      </c>
      <c r="I5250" s="1" t="s">
        <v>885</v>
      </c>
      <c r="J5250" t="s">
        <v>26397</v>
      </c>
      <c r="M5250" t="s">
        <v>26398</v>
      </c>
      <c r="P5250" t="s">
        <v>49</v>
      </c>
      <c r="Q5250" s="1" t="s">
        <v>26399</v>
      </c>
      <c r="R5250">
        <v>6264432100</v>
      </c>
      <c r="S5250">
        <f>IF(ISERROR(VLOOKUP(P5250,'Region Code'!$A$1:$B$65,2)),-1,VLOOKUP(P5250,'Region Code'!$A$1:$B$65,2))</f>
        <v>12</v>
      </c>
    </row>
    <row r="5251" spans="1:19" x14ac:dyDescent="0.25">
      <c r="A5251">
        <v>219436</v>
      </c>
      <c r="B5251" t="s">
        <v>26400</v>
      </c>
      <c r="C5251" t="s">
        <v>2881</v>
      </c>
      <c r="E5251" t="s">
        <v>26401</v>
      </c>
      <c r="F5251">
        <v>4</v>
      </c>
      <c r="G5251" t="s">
        <v>2014</v>
      </c>
      <c r="H5251">
        <v>28</v>
      </c>
      <c r="I5251" s="1" t="s">
        <v>3515</v>
      </c>
      <c r="J5251" t="s">
        <v>26402</v>
      </c>
      <c r="M5251" t="s">
        <v>1905</v>
      </c>
      <c r="P5251" t="s">
        <v>19</v>
      </c>
      <c r="Q5251" s="1" t="s">
        <v>5239</v>
      </c>
      <c r="R5251">
        <v>2538205075</v>
      </c>
      <c r="S5251">
        <f>IF(ISERROR(VLOOKUP(P5251,'Region Code'!$A$1:$B$65,2)),-1,VLOOKUP(P5251,'Region Code'!$A$1:$B$65,2))</f>
        <v>62</v>
      </c>
    </row>
    <row r="5252" spans="1:19" x14ac:dyDescent="0.25">
      <c r="A5252">
        <v>219437</v>
      </c>
      <c r="B5252" t="s">
        <v>26403</v>
      </c>
      <c r="C5252" t="s">
        <v>26404</v>
      </c>
      <c r="E5252" t="s">
        <v>26405</v>
      </c>
      <c r="F5252">
        <v>80</v>
      </c>
      <c r="G5252" t="s">
        <v>2014</v>
      </c>
      <c r="H5252">
        <v>23</v>
      </c>
      <c r="I5252" s="1" t="s">
        <v>2802</v>
      </c>
      <c r="J5252" t="s">
        <v>26406</v>
      </c>
      <c r="K5252" t="s">
        <v>26407</v>
      </c>
      <c r="M5252" t="s">
        <v>26408</v>
      </c>
      <c r="P5252" t="s">
        <v>2036</v>
      </c>
      <c r="Q5252" s="1" t="s">
        <v>26409</v>
      </c>
      <c r="R5252">
        <v>8454403251</v>
      </c>
      <c r="S5252">
        <f>IF(ISERROR(VLOOKUP(P5252,'Region Code'!$A$1:$B$65,2)),-1,VLOOKUP(P5252,'Region Code'!$A$1:$B$65,2))</f>
        <v>46</v>
      </c>
    </row>
    <row r="5253" spans="1:19" x14ac:dyDescent="0.25">
      <c r="A5253">
        <v>219438</v>
      </c>
      <c r="B5253" t="s">
        <v>26410</v>
      </c>
      <c r="C5253" t="s">
        <v>2282</v>
      </c>
      <c r="E5253" t="s">
        <v>26411</v>
      </c>
      <c r="F5253">
        <v>4</v>
      </c>
      <c r="G5253" t="s">
        <v>2014</v>
      </c>
      <c r="H5253">
        <v>25</v>
      </c>
      <c r="I5253" s="1" t="s">
        <v>1322</v>
      </c>
      <c r="J5253" t="s">
        <v>26412</v>
      </c>
      <c r="M5253" t="s">
        <v>26413</v>
      </c>
      <c r="P5253" t="s">
        <v>2036</v>
      </c>
      <c r="Q5253" s="1" t="s">
        <v>26414</v>
      </c>
      <c r="R5253">
        <v>7187482312</v>
      </c>
      <c r="S5253">
        <f>IF(ISERROR(VLOOKUP(P5253,'Region Code'!$A$1:$B$65,2)),-1,VLOOKUP(P5253,'Region Code'!$A$1:$B$65,2))</f>
        <v>46</v>
      </c>
    </row>
    <row r="5254" spans="1:19" x14ac:dyDescent="0.25">
      <c r="A5254">
        <v>219439</v>
      </c>
      <c r="B5254" t="s">
        <v>26415</v>
      </c>
      <c r="C5254" t="s">
        <v>26416</v>
      </c>
      <c r="E5254" t="s">
        <v>26417</v>
      </c>
      <c r="F5254">
        <v>4</v>
      </c>
      <c r="G5254" t="s">
        <v>2014</v>
      </c>
      <c r="H5254">
        <v>52</v>
      </c>
      <c r="I5254" s="1" t="s">
        <v>1125</v>
      </c>
      <c r="J5254" t="s">
        <v>26418</v>
      </c>
      <c r="M5254" t="s">
        <v>26419</v>
      </c>
      <c r="P5254" t="s">
        <v>49</v>
      </c>
      <c r="Q5254" s="1" t="s">
        <v>26420</v>
      </c>
      <c r="R5254">
        <v>7142921742</v>
      </c>
      <c r="S5254">
        <f>IF(ISERROR(VLOOKUP(P5254,'Region Code'!$A$1:$B$65,2)),-1,VLOOKUP(P5254,'Region Code'!$A$1:$B$65,2))</f>
        <v>12</v>
      </c>
    </row>
    <row r="5255" spans="1:19" x14ac:dyDescent="0.25">
      <c r="A5255">
        <v>219441</v>
      </c>
      <c r="B5255" t="s">
        <v>26421</v>
      </c>
      <c r="C5255" t="s">
        <v>3404</v>
      </c>
      <c r="D5255" t="s">
        <v>19379</v>
      </c>
      <c r="E5255" t="s">
        <v>26422</v>
      </c>
      <c r="F5255">
        <v>65</v>
      </c>
      <c r="G5255" t="s">
        <v>453</v>
      </c>
      <c r="H5255">
        <v>83</v>
      </c>
      <c r="I5255" s="1" t="s">
        <v>885</v>
      </c>
      <c r="J5255" t="s">
        <v>26423</v>
      </c>
      <c r="M5255" t="s">
        <v>28</v>
      </c>
      <c r="P5255" t="s">
        <v>29</v>
      </c>
      <c r="Q5255" s="1" t="s">
        <v>24173</v>
      </c>
      <c r="R5255">
        <v>7204129125</v>
      </c>
      <c r="S5255">
        <f>IF(ISERROR(VLOOKUP(P5255,'Region Code'!$A$1:$B$65,2)),-1,VLOOKUP(P5255,'Region Code'!$A$1:$B$65,2))</f>
        <v>13</v>
      </c>
    </row>
    <row r="5256" spans="1:19" x14ac:dyDescent="0.25">
      <c r="A5256">
        <v>219444</v>
      </c>
      <c r="B5256" t="s">
        <v>26424</v>
      </c>
      <c r="C5256" t="s">
        <v>136</v>
      </c>
      <c r="D5256" t="s">
        <v>2967</v>
      </c>
      <c r="E5256" t="s">
        <v>26425</v>
      </c>
      <c r="F5256">
        <v>0</v>
      </c>
      <c r="G5256" t="s">
        <v>453</v>
      </c>
      <c r="H5256">
        <v>83</v>
      </c>
      <c r="I5256" s="1" t="s">
        <v>885</v>
      </c>
      <c r="M5256" t="s">
        <v>26426</v>
      </c>
      <c r="P5256" t="s">
        <v>29</v>
      </c>
      <c r="Q5256" s="1" t="s">
        <v>4851</v>
      </c>
      <c r="R5256">
        <v>9707087071</v>
      </c>
      <c r="S5256">
        <f>IF(ISERROR(VLOOKUP(P5256,'Region Code'!$A$1:$B$65,2)),-1,VLOOKUP(P5256,'Region Code'!$A$1:$B$65,2))</f>
        <v>13</v>
      </c>
    </row>
    <row r="5257" spans="1:19" x14ac:dyDescent="0.25">
      <c r="A5257">
        <v>219446</v>
      </c>
      <c r="B5257" t="s">
        <v>26427</v>
      </c>
      <c r="C5257" t="s">
        <v>1240</v>
      </c>
      <c r="D5257" t="s">
        <v>26428</v>
      </c>
      <c r="E5257" t="s">
        <v>26429</v>
      </c>
      <c r="F5257">
        <v>63</v>
      </c>
      <c r="G5257" t="s">
        <v>3611</v>
      </c>
      <c r="H5257">
        <v>52</v>
      </c>
      <c r="I5257" s="1" t="s">
        <v>5698</v>
      </c>
      <c r="J5257" t="s">
        <v>26430</v>
      </c>
      <c r="M5257" t="s">
        <v>9387</v>
      </c>
      <c r="P5257" t="s">
        <v>1940</v>
      </c>
      <c r="Q5257" s="1" t="s">
        <v>14459</v>
      </c>
      <c r="R5257">
        <v>9209801035</v>
      </c>
      <c r="S5257">
        <f>IF(ISERROR(VLOOKUP(P5257,'Region Code'!$A$1:$B$65,2)),-1,VLOOKUP(P5257,'Region Code'!$A$1:$B$65,2))</f>
        <v>62</v>
      </c>
    </row>
    <row r="5258" spans="1:19" x14ac:dyDescent="0.25">
      <c r="A5258">
        <v>219447</v>
      </c>
      <c r="B5258" t="s">
        <v>26431</v>
      </c>
      <c r="C5258" t="s">
        <v>4912</v>
      </c>
      <c r="E5258" t="s">
        <v>26432</v>
      </c>
      <c r="F5258">
        <v>4</v>
      </c>
      <c r="G5258" t="s">
        <v>2014</v>
      </c>
      <c r="H5258">
        <v>27</v>
      </c>
      <c r="I5258" s="1" t="s">
        <v>885</v>
      </c>
      <c r="J5258" t="s">
        <v>26433</v>
      </c>
      <c r="M5258" t="s">
        <v>6804</v>
      </c>
      <c r="P5258" t="s">
        <v>49</v>
      </c>
      <c r="Q5258" s="1" t="s">
        <v>26434</v>
      </c>
      <c r="R5258">
        <v>8053101445</v>
      </c>
      <c r="S5258">
        <f>IF(ISERROR(VLOOKUP(P5258,'Region Code'!$A$1:$B$65,2)),-1,VLOOKUP(P5258,'Region Code'!$A$1:$B$65,2))</f>
        <v>12</v>
      </c>
    </row>
    <row r="5259" spans="1:19" x14ac:dyDescent="0.25">
      <c r="A5259">
        <v>219449</v>
      </c>
      <c r="B5259" t="s">
        <v>26435</v>
      </c>
      <c r="C5259" t="s">
        <v>4028</v>
      </c>
      <c r="D5259" t="s">
        <v>26436</v>
      </c>
      <c r="E5259" t="s">
        <v>26437</v>
      </c>
      <c r="F5259">
        <v>65</v>
      </c>
      <c r="G5259" t="s">
        <v>263</v>
      </c>
      <c r="H5259">
        <v>62</v>
      </c>
      <c r="I5259" s="1" t="s">
        <v>958</v>
      </c>
      <c r="J5259" t="s">
        <v>26438</v>
      </c>
      <c r="M5259" t="s">
        <v>495</v>
      </c>
      <c r="P5259" t="s">
        <v>39</v>
      </c>
      <c r="Q5259" s="1" t="s">
        <v>19837</v>
      </c>
      <c r="R5259">
        <v>8082276460</v>
      </c>
      <c r="S5259">
        <f>IF(ISERROR(VLOOKUP(P5259,'Region Code'!$A$1:$B$65,2)),-1,VLOOKUP(P5259,'Region Code'!$A$1:$B$65,2))</f>
        <v>21</v>
      </c>
    </row>
    <row r="5260" spans="1:19" x14ac:dyDescent="0.25">
      <c r="A5260">
        <v>219453</v>
      </c>
      <c r="B5260" t="s">
        <v>26439</v>
      </c>
      <c r="C5260" t="s">
        <v>12</v>
      </c>
      <c r="D5260" t="s">
        <v>26440</v>
      </c>
      <c r="E5260" t="s">
        <v>26441</v>
      </c>
      <c r="F5260">
        <v>80</v>
      </c>
      <c r="G5260" t="s">
        <v>16163</v>
      </c>
      <c r="H5260">
        <v>52</v>
      </c>
      <c r="I5260" s="1" t="s">
        <v>9484</v>
      </c>
      <c r="J5260" t="s">
        <v>26442</v>
      </c>
      <c r="M5260" t="s">
        <v>6042</v>
      </c>
      <c r="P5260" t="s">
        <v>3032</v>
      </c>
      <c r="Q5260" s="1" t="s">
        <v>26443</v>
      </c>
      <c r="R5260">
        <v>5738870994</v>
      </c>
      <c r="S5260">
        <f>IF(ISERROR(VLOOKUP(P5260,'Region Code'!$A$1:$B$65,2)),-1,VLOOKUP(P5260,'Region Code'!$A$1:$B$65,2))</f>
        <v>34</v>
      </c>
    </row>
    <row r="5261" spans="1:19" x14ac:dyDescent="0.25">
      <c r="A5261">
        <v>219454</v>
      </c>
      <c r="B5261" t="s">
        <v>26444</v>
      </c>
      <c r="C5261" t="s">
        <v>26445</v>
      </c>
      <c r="D5261" t="s">
        <v>26446</v>
      </c>
      <c r="E5261" t="s">
        <v>26447</v>
      </c>
      <c r="F5261">
        <v>65</v>
      </c>
      <c r="G5261" t="s">
        <v>55</v>
      </c>
      <c r="H5261">
        <v>25</v>
      </c>
      <c r="I5261" s="1" t="s">
        <v>2334</v>
      </c>
      <c r="J5261" t="s">
        <v>26448</v>
      </c>
      <c r="M5261" t="s">
        <v>4494</v>
      </c>
      <c r="P5261" t="s">
        <v>2735</v>
      </c>
      <c r="Q5261" s="1" t="s">
        <v>26449</v>
      </c>
      <c r="R5261">
        <v>6024373909</v>
      </c>
      <c r="S5261">
        <f>IF(ISERROR(VLOOKUP(P5261,'Region Code'!$A$1:$B$65,2)),-1,VLOOKUP(P5261,'Region Code'!$A$1:$B$65,2))</f>
        <v>11</v>
      </c>
    </row>
    <row r="5262" spans="1:19" x14ac:dyDescent="0.25">
      <c r="A5262">
        <v>219455</v>
      </c>
      <c r="B5262" t="s">
        <v>26450</v>
      </c>
      <c r="C5262" t="s">
        <v>3463</v>
      </c>
      <c r="D5262" t="s">
        <v>26451</v>
      </c>
      <c r="E5262" t="s">
        <v>26452</v>
      </c>
      <c r="F5262">
        <v>85</v>
      </c>
      <c r="G5262" t="s">
        <v>2014</v>
      </c>
      <c r="H5262">
        <v>23</v>
      </c>
      <c r="I5262" s="1" t="s">
        <v>826</v>
      </c>
      <c r="J5262" t="s">
        <v>26453</v>
      </c>
      <c r="M5262" t="s">
        <v>26454</v>
      </c>
      <c r="P5262" t="s">
        <v>2259</v>
      </c>
      <c r="Q5262" s="1" t="s">
        <v>26455</v>
      </c>
      <c r="R5262">
        <v>9198335707</v>
      </c>
      <c r="S5262">
        <f>IF(ISERROR(VLOOKUP(P5262,'Region Code'!$A$1:$B$65,2)),-1,VLOOKUP(P5262,'Region Code'!$A$1:$B$65,2))</f>
        <v>37</v>
      </c>
    </row>
    <row r="5263" spans="1:19" x14ac:dyDescent="0.25">
      <c r="A5263">
        <v>219456</v>
      </c>
      <c r="B5263" t="s">
        <v>26456</v>
      </c>
      <c r="C5263" t="s">
        <v>26457</v>
      </c>
      <c r="D5263" t="s">
        <v>26458</v>
      </c>
      <c r="E5263" t="s">
        <v>26459</v>
      </c>
      <c r="F5263">
        <v>63</v>
      </c>
      <c r="G5263" t="s">
        <v>3611</v>
      </c>
      <c r="H5263">
        <v>52</v>
      </c>
      <c r="I5263" s="1" t="s">
        <v>2087</v>
      </c>
      <c r="J5263" t="s">
        <v>26460</v>
      </c>
      <c r="M5263" t="s">
        <v>4611</v>
      </c>
      <c r="P5263" t="s">
        <v>19</v>
      </c>
      <c r="Q5263" s="1" t="s">
        <v>12143</v>
      </c>
      <c r="R5263">
        <v>2539262626</v>
      </c>
      <c r="S5263">
        <f>IF(ISERROR(VLOOKUP(P5263,'Region Code'!$A$1:$B$65,2)),-1,VLOOKUP(P5263,'Region Code'!$A$1:$B$65,2))</f>
        <v>62</v>
      </c>
    </row>
    <row r="5264" spans="1:19" x14ac:dyDescent="0.25">
      <c r="A5264">
        <v>219457</v>
      </c>
      <c r="B5264" t="s">
        <v>26461</v>
      </c>
      <c r="C5264" t="s">
        <v>3520</v>
      </c>
      <c r="D5264" t="s">
        <v>6772</v>
      </c>
      <c r="E5264" t="s">
        <v>26462</v>
      </c>
      <c r="F5264">
        <v>69</v>
      </c>
      <c r="G5264" t="s">
        <v>3611</v>
      </c>
      <c r="H5264">
        <v>24</v>
      </c>
      <c r="I5264" s="1" t="s">
        <v>5529</v>
      </c>
      <c r="J5264" t="s">
        <v>26463</v>
      </c>
      <c r="K5264" t="s">
        <v>26464</v>
      </c>
      <c r="M5264" t="s">
        <v>17330</v>
      </c>
      <c r="P5264" t="s">
        <v>367</v>
      </c>
      <c r="Q5264" s="1" t="s">
        <v>21001</v>
      </c>
      <c r="R5264">
        <v>7708888872</v>
      </c>
      <c r="S5264">
        <f>IF(ISERROR(VLOOKUP(P5264,'Region Code'!$A$1:$B$65,2)),-1,VLOOKUP(P5264,'Region Code'!$A$1:$B$65,2))</f>
        <v>19</v>
      </c>
    </row>
    <row r="5265" spans="1:19" x14ac:dyDescent="0.25">
      <c r="A5265">
        <v>219459</v>
      </c>
      <c r="B5265" t="s">
        <v>26465</v>
      </c>
      <c r="C5265" t="s">
        <v>992</v>
      </c>
      <c r="D5265" t="s">
        <v>26466</v>
      </c>
      <c r="E5265" t="s">
        <v>26467</v>
      </c>
      <c r="F5265">
        <v>94</v>
      </c>
      <c r="G5265" t="s">
        <v>2014</v>
      </c>
      <c r="H5265">
        <v>24</v>
      </c>
      <c r="I5265" s="1" t="s">
        <v>8886</v>
      </c>
      <c r="J5265" t="s">
        <v>26468</v>
      </c>
      <c r="M5265" t="s">
        <v>1213</v>
      </c>
      <c r="P5265" t="s">
        <v>19</v>
      </c>
      <c r="Q5265" s="1" t="s">
        <v>1214</v>
      </c>
      <c r="R5265">
        <v>2067802686</v>
      </c>
      <c r="S5265">
        <f>IF(ISERROR(VLOOKUP(P5265,'Region Code'!$A$1:$B$65,2)),-1,VLOOKUP(P5265,'Region Code'!$A$1:$B$65,2))</f>
        <v>62</v>
      </c>
    </row>
    <row r="5266" spans="1:19" x14ac:dyDescent="0.25">
      <c r="A5266">
        <v>219460</v>
      </c>
      <c r="B5266" t="s">
        <v>26469</v>
      </c>
      <c r="C5266" t="s">
        <v>26470</v>
      </c>
      <c r="D5266" t="s">
        <v>26471</v>
      </c>
      <c r="E5266" t="s">
        <v>26472</v>
      </c>
      <c r="F5266">
        <v>65</v>
      </c>
      <c r="G5266" t="s">
        <v>484</v>
      </c>
      <c r="H5266">
        <v>52</v>
      </c>
      <c r="I5266" s="1" t="s">
        <v>5916</v>
      </c>
      <c r="J5266" t="s">
        <v>26473</v>
      </c>
      <c r="M5266" t="s">
        <v>10106</v>
      </c>
      <c r="P5266" t="s">
        <v>108</v>
      </c>
      <c r="Q5266" s="1" t="s">
        <v>26474</v>
      </c>
      <c r="R5266">
        <v>5033621871</v>
      </c>
      <c r="S5266">
        <f>IF(ISERROR(VLOOKUP(P5266,'Region Code'!$A$1:$B$65,2)),-1,VLOOKUP(P5266,'Region Code'!$A$1:$B$65,2))</f>
        <v>49</v>
      </c>
    </row>
    <row r="5267" spans="1:19" x14ac:dyDescent="0.25">
      <c r="A5267">
        <v>219461</v>
      </c>
      <c r="B5267" t="s">
        <v>26475</v>
      </c>
      <c r="C5267" t="s">
        <v>2813</v>
      </c>
      <c r="E5267" t="s">
        <v>26476</v>
      </c>
      <c r="F5267">
        <v>65</v>
      </c>
      <c r="G5267" t="s">
        <v>3611</v>
      </c>
      <c r="H5267">
        <v>24</v>
      </c>
      <c r="I5267" s="1" t="s">
        <v>2483</v>
      </c>
      <c r="J5267" t="s">
        <v>26477</v>
      </c>
      <c r="M5267" t="s">
        <v>26478</v>
      </c>
      <c r="P5267" t="s">
        <v>257</v>
      </c>
      <c r="Q5267" s="1" t="s">
        <v>26479</v>
      </c>
      <c r="R5267">
        <v>8017943156</v>
      </c>
      <c r="S5267">
        <f>IF(ISERROR(VLOOKUP(P5267,'Region Code'!$A$1:$B$65,2)),-1,VLOOKUP(P5267,'Region Code'!$A$1:$B$65,2))</f>
        <v>58</v>
      </c>
    </row>
    <row r="5268" spans="1:19" x14ac:dyDescent="0.25">
      <c r="A5268">
        <v>219463</v>
      </c>
      <c r="B5268" t="s">
        <v>26480</v>
      </c>
      <c r="C5268" t="s">
        <v>3388</v>
      </c>
      <c r="D5268" t="s">
        <v>26481</v>
      </c>
      <c r="E5268" t="s">
        <v>26482</v>
      </c>
      <c r="F5268">
        <v>52</v>
      </c>
      <c r="G5268" t="s">
        <v>1117</v>
      </c>
      <c r="H5268">
        <v>52</v>
      </c>
      <c r="I5268" s="1" t="s">
        <v>958</v>
      </c>
      <c r="J5268" t="s">
        <v>26483</v>
      </c>
      <c r="M5268" t="s">
        <v>3978</v>
      </c>
      <c r="P5268" t="s">
        <v>49</v>
      </c>
      <c r="Q5268" s="1" t="s">
        <v>26484</v>
      </c>
      <c r="R5268">
        <v>5102347707</v>
      </c>
      <c r="S5268">
        <f>IF(ISERROR(VLOOKUP(P5268,'Region Code'!$A$1:$B$65,2)),-1,VLOOKUP(P5268,'Region Code'!$A$1:$B$65,2))</f>
        <v>12</v>
      </c>
    </row>
    <row r="5269" spans="1:19" x14ac:dyDescent="0.25">
      <c r="A5269">
        <v>219466</v>
      </c>
      <c r="B5269" t="s">
        <v>26485</v>
      </c>
      <c r="C5269" t="s">
        <v>2375</v>
      </c>
      <c r="D5269" t="s">
        <v>23372</v>
      </c>
      <c r="E5269" t="s">
        <v>26486</v>
      </c>
      <c r="F5269">
        <v>58</v>
      </c>
      <c r="G5269" t="s">
        <v>263</v>
      </c>
      <c r="H5269">
        <v>63</v>
      </c>
      <c r="I5269" s="1" t="s">
        <v>3814</v>
      </c>
      <c r="J5269" t="s">
        <v>26487</v>
      </c>
      <c r="M5269" t="s">
        <v>266</v>
      </c>
      <c r="P5269" t="s">
        <v>39</v>
      </c>
      <c r="Q5269" s="1" t="s">
        <v>601</v>
      </c>
      <c r="R5269">
        <v>8088320500</v>
      </c>
      <c r="S5269">
        <f>IF(ISERROR(VLOOKUP(P5269,'Region Code'!$A$1:$B$65,2)),-1,VLOOKUP(P5269,'Region Code'!$A$1:$B$65,2))</f>
        <v>21</v>
      </c>
    </row>
    <row r="5270" spans="1:19" x14ac:dyDescent="0.25">
      <c r="A5270">
        <v>219467</v>
      </c>
      <c r="B5270" t="s">
        <v>26488</v>
      </c>
      <c r="C5270" t="s">
        <v>1865</v>
      </c>
      <c r="D5270" t="s">
        <v>26489</v>
      </c>
      <c r="E5270" t="s">
        <v>26490</v>
      </c>
      <c r="F5270">
        <v>3</v>
      </c>
      <c r="G5270" t="s">
        <v>263</v>
      </c>
      <c r="H5270">
        <v>63</v>
      </c>
      <c r="I5270" s="1" t="s">
        <v>71</v>
      </c>
      <c r="J5270" t="s">
        <v>26491</v>
      </c>
      <c r="M5270" t="s">
        <v>266</v>
      </c>
      <c r="P5270" t="s">
        <v>39</v>
      </c>
      <c r="Q5270" s="1" t="s">
        <v>267</v>
      </c>
      <c r="R5270">
        <v>8085452961</v>
      </c>
      <c r="S5270">
        <f>IF(ISERROR(VLOOKUP(P5270,'Region Code'!$A$1:$B$65,2)),-1,VLOOKUP(P5270,'Region Code'!$A$1:$B$65,2))</f>
        <v>21</v>
      </c>
    </row>
    <row r="5271" spans="1:19" x14ac:dyDescent="0.25">
      <c r="A5271">
        <v>219468</v>
      </c>
      <c r="B5271" t="s">
        <v>26492</v>
      </c>
      <c r="C5271" t="s">
        <v>4834</v>
      </c>
      <c r="D5271" t="s">
        <v>26493</v>
      </c>
      <c r="E5271" t="s">
        <v>26494</v>
      </c>
      <c r="F5271">
        <v>0</v>
      </c>
      <c r="G5271" t="s">
        <v>2014</v>
      </c>
      <c r="H5271">
        <v>28</v>
      </c>
      <c r="I5271" s="1" t="s">
        <v>1322</v>
      </c>
      <c r="J5271" t="s">
        <v>26495</v>
      </c>
      <c r="M5271" t="s">
        <v>25941</v>
      </c>
      <c r="P5271" t="s">
        <v>1618</v>
      </c>
      <c r="Q5271" s="1" t="s">
        <v>26496</v>
      </c>
      <c r="R5271">
        <v>2603122700</v>
      </c>
      <c r="S5271">
        <f>IF(ISERROR(VLOOKUP(P5271,'Region Code'!$A$1:$B$65,2)),-1,VLOOKUP(P5271,'Region Code'!$A$1:$B$65,2))</f>
        <v>24</v>
      </c>
    </row>
    <row r="5272" spans="1:19" x14ac:dyDescent="0.25">
      <c r="A5272">
        <v>219471</v>
      </c>
      <c r="B5272" t="s">
        <v>26497</v>
      </c>
      <c r="C5272" t="s">
        <v>1180</v>
      </c>
      <c r="E5272" t="s">
        <v>26498</v>
      </c>
      <c r="F5272">
        <v>65</v>
      </c>
      <c r="G5272" t="s">
        <v>3611</v>
      </c>
      <c r="H5272">
        <v>52</v>
      </c>
      <c r="I5272" s="1" t="s">
        <v>2033</v>
      </c>
      <c r="J5272" t="s">
        <v>26499</v>
      </c>
      <c r="M5272" t="s">
        <v>2825</v>
      </c>
      <c r="P5272" t="s">
        <v>29</v>
      </c>
      <c r="Q5272" s="1" t="s">
        <v>702</v>
      </c>
      <c r="R5272">
        <v>4047860971</v>
      </c>
      <c r="S5272">
        <f>IF(ISERROR(VLOOKUP(P5272,'Region Code'!$A$1:$B$65,2)),-1,VLOOKUP(P5272,'Region Code'!$A$1:$B$65,2))</f>
        <v>13</v>
      </c>
    </row>
    <row r="5273" spans="1:19" x14ac:dyDescent="0.25">
      <c r="A5273">
        <v>219472</v>
      </c>
      <c r="B5273" t="s">
        <v>23380</v>
      </c>
      <c r="C5273" t="s">
        <v>8320</v>
      </c>
      <c r="D5273" t="s">
        <v>23382</v>
      </c>
      <c r="E5273" t="s">
        <v>26500</v>
      </c>
      <c r="F5273">
        <v>103</v>
      </c>
      <c r="G5273" t="s">
        <v>263</v>
      </c>
      <c r="H5273">
        <v>62</v>
      </c>
      <c r="I5273" s="1" t="s">
        <v>826</v>
      </c>
      <c r="J5273" t="s">
        <v>26501</v>
      </c>
      <c r="K5273" t="s">
        <v>26502</v>
      </c>
      <c r="M5273" t="s">
        <v>266</v>
      </c>
      <c r="P5273" t="s">
        <v>39</v>
      </c>
      <c r="Q5273" s="1" t="s">
        <v>601</v>
      </c>
      <c r="R5273">
        <v>8087579149</v>
      </c>
      <c r="S5273">
        <f>IF(ISERROR(VLOOKUP(P5273,'Region Code'!$A$1:$B$65,2)),-1,VLOOKUP(P5273,'Region Code'!$A$1:$B$65,2))</f>
        <v>21</v>
      </c>
    </row>
    <row r="5274" spans="1:19" x14ac:dyDescent="0.25">
      <c r="A5274">
        <v>219476</v>
      </c>
      <c r="B5274" t="s">
        <v>26503</v>
      </c>
      <c r="C5274" t="s">
        <v>789</v>
      </c>
      <c r="D5274" t="s">
        <v>26504</v>
      </c>
      <c r="E5274" t="s">
        <v>26505</v>
      </c>
      <c r="F5274">
        <v>0</v>
      </c>
      <c r="G5274" t="s">
        <v>2014</v>
      </c>
      <c r="H5274">
        <v>24</v>
      </c>
      <c r="I5274" s="1" t="s">
        <v>10240</v>
      </c>
      <c r="J5274" t="s">
        <v>26506</v>
      </c>
      <c r="M5274" t="s">
        <v>26507</v>
      </c>
      <c r="P5274" t="s">
        <v>12983</v>
      </c>
      <c r="Q5274" s="1" t="s">
        <v>26508</v>
      </c>
      <c r="R5274">
        <v>6628163297</v>
      </c>
      <c r="S5274">
        <f>IF(ISERROR(VLOOKUP(P5274,'Region Code'!$A$1:$B$65,2)),-1,VLOOKUP(P5274,'Region Code'!$A$1:$B$65,2))</f>
        <v>35</v>
      </c>
    </row>
    <row r="5275" spans="1:19" x14ac:dyDescent="0.25">
      <c r="A5275">
        <v>219478</v>
      </c>
      <c r="B5275" t="s">
        <v>26509</v>
      </c>
      <c r="C5275" t="s">
        <v>12</v>
      </c>
      <c r="D5275" t="s">
        <v>26510</v>
      </c>
      <c r="E5275" t="s">
        <v>26511</v>
      </c>
      <c r="F5275">
        <v>0</v>
      </c>
      <c r="G5275" t="s">
        <v>25</v>
      </c>
      <c r="H5275">
        <v>23</v>
      </c>
      <c r="I5275" s="1" t="s">
        <v>3515</v>
      </c>
      <c r="J5275" t="s">
        <v>26512</v>
      </c>
      <c r="M5275" t="s">
        <v>184</v>
      </c>
      <c r="P5275" t="s">
        <v>19</v>
      </c>
      <c r="Q5275" s="1" t="s">
        <v>2686</v>
      </c>
      <c r="R5275">
        <v>2064226098</v>
      </c>
      <c r="S5275">
        <f>IF(ISERROR(VLOOKUP(P5275,'Region Code'!$A$1:$B$65,2)),-1,VLOOKUP(P5275,'Region Code'!$A$1:$B$65,2))</f>
        <v>62</v>
      </c>
    </row>
    <row r="5276" spans="1:19" x14ac:dyDescent="0.25">
      <c r="A5276">
        <v>219480</v>
      </c>
      <c r="B5276" t="s">
        <v>26513</v>
      </c>
      <c r="C5276" t="s">
        <v>18964</v>
      </c>
      <c r="D5276" t="s">
        <v>26514</v>
      </c>
      <c r="E5276" t="s">
        <v>26515</v>
      </c>
      <c r="F5276" t="s">
        <v>12090</v>
      </c>
      <c r="G5276" t="s">
        <v>2014</v>
      </c>
      <c r="H5276">
        <v>25</v>
      </c>
      <c r="I5276" s="1" t="s">
        <v>1715</v>
      </c>
      <c r="J5276" t="s">
        <v>26516</v>
      </c>
      <c r="M5276" t="s">
        <v>7784</v>
      </c>
      <c r="P5276" t="s">
        <v>19</v>
      </c>
      <c r="Q5276" s="1" t="s">
        <v>26517</v>
      </c>
      <c r="R5276">
        <v>2535143949</v>
      </c>
      <c r="S5276">
        <f>IF(ISERROR(VLOOKUP(P5276,'Region Code'!$A$1:$B$65,2)),-1,VLOOKUP(P5276,'Region Code'!$A$1:$B$65,2))</f>
        <v>62</v>
      </c>
    </row>
    <row r="5277" spans="1:19" x14ac:dyDescent="0.25">
      <c r="A5277">
        <v>219485</v>
      </c>
      <c r="B5277" t="s">
        <v>26518</v>
      </c>
      <c r="C5277" t="s">
        <v>26519</v>
      </c>
      <c r="D5277" t="s">
        <v>3228</v>
      </c>
      <c r="E5277" t="s">
        <v>26520</v>
      </c>
      <c r="F5277">
        <v>10</v>
      </c>
      <c r="G5277" t="s">
        <v>16163</v>
      </c>
      <c r="H5277">
        <v>27</v>
      </c>
      <c r="I5277" s="1" t="s">
        <v>2426</v>
      </c>
      <c r="J5277" t="s">
        <v>26521</v>
      </c>
      <c r="M5277" t="s">
        <v>26522</v>
      </c>
      <c r="P5277" t="s">
        <v>49</v>
      </c>
      <c r="Q5277" s="1" t="s">
        <v>26523</v>
      </c>
      <c r="R5277">
        <v>5306232494</v>
      </c>
      <c r="S5277">
        <f>IF(ISERROR(VLOOKUP(P5277,'Region Code'!$A$1:$B$65,2)),-1,VLOOKUP(P5277,'Region Code'!$A$1:$B$65,2))</f>
        <v>12</v>
      </c>
    </row>
    <row r="5278" spans="1:19" x14ac:dyDescent="0.25">
      <c r="A5278">
        <v>219486</v>
      </c>
      <c r="B5278" t="s">
        <v>26524</v>
      </c>
      <c r="C5278" t="s">
        <v>3520</v>
      </c>
      <c r="D5278" t="s">
        <v>7809</v>
      </c>
      <c r="E5278" t="s">
        <v>26525</v>
      </c>
      <c r="F5278">
        <v>36</v>
      </c>
      <c r="G5278" t="s">
        <v>25</v>
      </c>
      <c r="H5278">
        <v>23</v>
      </c>
      <c r="I5278" s="1" t="s">
        <v>2483</v>
      </c>
      <c r="J5278" t="s">
        <v>26526</v>
      </c>
      <c r="M5278" t="s">
        <v>1532</v>
      </c>
      <c r="P5278" t="s">
        <v>19</v>
      </c>
      <c r="Q5278" s="1" t="s">
        <v>1533</v>
      </c>
      <c r="R5278">
        <v>3604668948</v>
      </c>
      <c r="S5278">
        <f>IF(ISERROR(VLOOKUP(P5278,'Region Code'!$A$1:$B$65,2)),-1,VLOOKUP(P5278,'Region Code'!$A$1:$B$65,2))</f>
        <v>62</v>
      </c>
    </row>
    <row r="5279" spans="1:19" x14ac:dyDescent="0.25">
      <c r="A5279">
        <v>219487</v>
      </c>
      <c r="B5279" t="s">
        <v>26527</v>
      </c>
      <c r="C5279" t="s">
        <v>1223</v>
      </c>
      <c r="D5279" t="s">
        <v>3949</v>
      </c>
      <c r="E5279" t="s">
        <v>26528</v>
      </c>
      <c r="F5279">
        <v>65</v>
      </c>
      <c r="G5279" t="s">
        <v>2014</v>
      </c>
      <c r="H5279">
        <v>28</v>
      </c>
      <c r="I5279" s="1" t="s">
        <v>1690</v>
      </c>
      <c r="J5279" t="s">
        <v>26529</v>
      </c>
      <c r="M5279" t="s">
        <v>4148</v>
      </c>
      <c r="P5279" t="s">
        <v>3653</v>
      </c>
      <c r="Q5279" s="1" t="s">
        <v>26530</v>
      </c>
      <c r="R5279">
        <v>2252790754</v>
      </c>
      <c r="S5279">
        <f>IF(ISERROR(VLOOKUP(P5279,'Region Code'!$A$1:$B$65,2)),-1,VLOOKUP(P5279,'Region Code'!$A$1:$B$65,2))</f>
        <v>28</v>
      </c>
    </row>
    <row r="5280" spans="1:19" x14ac:dyDescent="0.25">
      <c r="A5280">
        <v>219491</v>
      </c>
      <c r="B5280" t="s">
        <v>26531</v>
      </c>
      <c r="C5280" t="s">
        <v>26532</v>
      </c>
      <c r="D5280" t="s">
        <v>26533</v>
      </c>
      <c r="E5280" t="s">
        <v>26534</v>
      </c>
      <c r="F5280">
        <v>65</v>
      </c>
      <c r="G5280" t="s">
        <v>25</v>
      </c>
      <c r="H5280">
        <v>63</v>
      </c>
      <c r="I5280" s="1" t="s">
        <v>3515</v>
      </c>
      <c r="J5280" t="s">
        <v>26535</v>
      </c>
      <c r="K5280" t="s">
        <v>16825</v>
      </c>
      <c r="L5280" t="s">
        <v>26536</v>
      </c>
      <c r="M5280" t="s">
        <v>266</v>
      </c>
      <c r="P5280" t="s">
        <v>39</v>
      </c>
      <c r="Q5280" s="1" t="s">
        <v>982</v>
      </c>
      <c r="R5280">
        <v>8089243957</v>
      </c>
      <c r="S5280">
        <f>IF(ISERROR(VLOOKUP(P5280,'Region Code'!$A$1:$B$65,2)),-1,VLOOKUP(P5280,'Region Code'!$A$1:$B$65,2))</f>
        <v>21</v>
      </c>
    </row>
    <row r="5281" spans="1:19" x14ac:dyDescent="0.25">
      <c r="A5281">
        <v>219492</v>
      </c>
      <c r="B5281" t="s">
        <v>26537</v>
      </c>
      <c r="C5281" t="s">
        <v>748</v>
      </c>
      <c r="E5281" t="s">
        <v>26538</v>
      </c>
      <c r="F5281">
        <v>29</v>
      </c>
      <c r="G5281" t="s">
        <v>25</v>
      </c>
      <c r="H5281">
        <v>23</v>
      </c>
      <c r="I5281" s="1" t="s">
        <v>16</v>
      </c>
      <c r="J5281" t="s">
        <v>26539</v>
      </c>
      <c r="M5281" t="s">
        <v>26540</v>
      </c>
      <c r="P5281" t="s">
        <v>1918</v>
      </c>
      <c r="Q5281" s="1" t="s">
        <v>26541</v>
      </c>
      <c r="R5281">
        <v>5073563115</v>
      </c>
      <c r="S5281">
        <f>IF(ISERROR(VLOOKUP(P5281,'Region Code'!$A$1:$B$65,2)),-1,VLOOKUP(P5281,'Region Code'!$A$1:$B$65,2))</f>
        <v>34</v>
      </c>
    </row>
    <row r="5282" spans="1:19" x14ac:dyDescent="0.25">
      <c r="A5282">
        <v>219494</v>
      </c>
      <c r="B5282" t="s">
        <v>26542</v>
      </c>
      <c r="C5282" t="s">
        <v>748</v>
      </c>
      <c r="D5282" t="s">
        <v>13443</v>
      </c>
      <c r="E5282" t="s">
        <v>26543</v>
      </c>
      <c r="F5282">
        <v>65</v>
      </c>
      <c r="G5282" t="s">
        <v>263</v>
      </c>
      <c r="H5282">
        <v>62</v>
      </c>
      <c r="I5282" s="1" t="s">
        <v>1243</v>
      </c>
      <c r="J5282" t="s">
        <v>26544</v>
      </c>
      <c r="M5282" t="s">
        <v>2196</v>
      </c>
      <c r="P5282" t="s">
        <v>2036</v>
      </c>
      <c r="Q5282" s="1" t="s">
        <v>7713</v>
      </c>
      <c r="R5282">
        <v>8087814020</v>
      </c>
      <c r="S5282">
        <f>IF(ISERROR(VLOOKUP(P5282,'Region Code'!$A$1:$B$65,2)),-1,VLOOKUP(P5282,'Region Code'!$A$1:$B$65,2))</f>
        <v>46</v>
      </c>
    </row>
    <row r="5283" spans="1:19" x14ac:dyDescent="0.25">
      <c r="A5283">
        <v>219495</v>
      </c>
      <c r="B5283" t="s">
        <v>26545</v>
      </c>
      <c r="C5283" t="s">
        <v>26546</v>
      </c>
      <c r="D5283" t="s">
        <v>26547</v>
      </c>
      <c r="E5283" t="s">
        <v>26548</v>
      </c>
      <c r="F5283">
        <v>0</v>
      </c>
      <c r="G5283" t="s">
        <v>453</v>
      </c>
      <c r="H5283">
        <v>83</v>
      </c>
      <c r="I5283" s="1" t="s">
        <v>96</v>
      </c>
      <c r="J5283" t="s">
        <v>26549</v>
      </c>
      <c r="M5283" t="s">
        <v>1832</v>
      </c>
      <c r="P5283" t="s">
        <v>29</v>
      </c>
      <c r="Q5283" s="1" t="s">
        <v>24699</v>
      </c>
      <c r="R5283">
        <v>7198226862</v>
      </c>
      <c r="S5283">
        <f>IF(ISERROR(VLOOKUP(P5283,'Region Code'!$A$1:$B$65,2)),-1,VLOOKUP(P5283,'Region Code'!$A$1:$B$65,2))</f>
        <v>13</v>
      </c>
    </row>
    <row r="5284" spans="1:19" x14ac:dyDescent="0.25">
      <c r="A5284">
        <v>219502</v>
      </c>
      <c r="B5284" t="s">
        <v>26550</v>
      </c>
      <c r="C5284" t="s">
        <v>13172</v>
      </c>
      <c r="D5284" t="s">
        <v>26551</v>
      </c>
      <c r="E5284" t="s">
        <v>26552</v>
      </c>
      <c r="F5284">
        <v>4</v>
      </c>
      <c r="G5284" t="s">
        <v>25</v>
      </c>
      <c r="H5284">
        <v>63</v>
      </c>
      <c r="I5284" s="1" t="s">
        <v>433</v>
      </c>
      <c r="J5284" t="s">
        <v>26553</v>
      </c>
      <c r="M5284" t="s">
        <v>2355</v>
      </c>
      <c r="P5284" t="s">
        <v>39</v>
      </c>
      <c r="Q5284" s="1" t="s">
        <v>429</v>
      </c>
      <c r="R5284">
        <v>8088965325</v>
      </c>
      <c r="S5284">
        <f>IF(ISERROR(VLOOKUP(P5284,'Region Code'!$A$1:$B$65,2)),-1,VLOOKUP(P5284,'Region Code'!$A$1:$B$65,2))</f>
        <v>21</v>
      </c>
    </row>
    <row r="5285" spans="1:19" x14ac:dyDescent="0.25">
      <c r="A5285">
        <v>219505</v>
      </c>
      <c r="B5285" t="s">
        <v>26554</v>
      </c>
      <c r="C5285" t="s">
        <v>7165</v>
      </c>
      <c r="D5285" t="s">
        <v>26555</v>
      </c>
      <c r="E5285" t="s">
        <v>26556</v>
      </c>
      <c r="F5285">
        <v>65</v>
      </c>
      <c r="G5285" t="s">
        <v>453</v>
      </c>
      <c r="H5285">
        <v>83</v>
      </c>
      <c r="I5285" s="1" t="s">
        <v>2087</v>
      </c>
      <c r="J5285" t="s">
        <v>26557</v>
      </c>
      <c r="M5285" t="s">
        <v>412</v>
      </c>
      <c r="P5285" t="s">
        <v>29</v>
      </c>
      <c r="Q5285" s="1" t="s">
        <v>413</v>
      </c>
      <c r="R5285">
        <v>9703492884</v>
      </c>
      <c r="S5285">
        <f>IF(ISERROR(VLOOKUP(P5285,'Region Code'!$A$1:$B$65,2)),-1,VLOOKUP(P5285,'Region Code'!$A$1:$B$65,2))</f>
        <v>13</v>
      </c>
    </row>
    <row r="5286" spans="1:19" x14ac:dyDescent="0.25">
      <c r="A5286">
        <v>219506</v>
      </c>
      <c r="B5286" t="s">
        <v>26558</v>
      </c>
      <c r="C5286" t="s">
        <v>26559</v>
      </c>
      <c r="D5286" t="s">
        <v>26560</v>
      </c>
      <c r="E5286" t="s">
        <v>26561</v>
      </c>
      <c r="F5286">
        <v>47</v>
      </c>
      <c r="G5286" t="s">
        <v>2014</v>
      </c>
      <c r="H5286">
        <v>52</v>
      </c>
      <c r="I5286" s="1" t="s">
        <v>3081</v>
      </c>
      <c r="J5286" t="s">
        <v>26562</v>
      </c>
      <c r="M5286" t="s">
        <v>26563</v>
      </c>
      <c r="P5286" t="s">
        <v>2780</v>
      </c>
      <c r="Q5286" s="1" t="s">
        <v>26564</v>
      </c>
      <c r="R5286">
        <v>8144869204</v>
      </c>
      <c r="S5286">
        <f>IF(ISERROR(VLOOKUP(P5286,'Region Code'!$A$1:$B$65,2)),-1,VLOOKUP(P5286,'Region Code'!$A$1:$B$65,2))</f>
        <v>51</v>
      </c>
    </row>
    <row r="5287" spans="1:19" x14ac:dyDescent="0.25">
      <c r="A5287">
        <v>219507</v>
      </c>
      <c r="B5287" t="s">
        <v>26565</v>
      </c>
      <c r="C5287" t="s">
        <v>8813</v>
      </c>
      <c r="D5287" t="s">
        <v>26566</v>
      </c>
      <c r="E5287" t="s">
        <v>26567</v>
      </c>
      <c r="F5287">
        <v>65</v>
      </c>
      <c r="G5287" t="s">
        <v>16163</v>
      </c>
      <c r="H5287">
        <v>28</v>
      </c>
      <c r="I5287" s="1" t="s">
        <v>6287</v>
      </c>
      <c r="J5287" t="s">
        <v>26568</v>
      </c>
      <c r="M5287" t="s">
        <v>2588</v>
      </c>
      <c r="P5287" t="s">
        <v>19</v>
      </c>
      <c r="Q5287" s="1" t="s">
        <v>9625</v>
      </c>
      <c r="R5287">
        <v>2067632733</v>
      </c>
      <c r="S5287">
        <f>IF(ISERROR(VLOOKUP(P5287,'Region Code'!$A$1:$B$65,2)),-1,VLOOKUP(P5287,'Region Code'!$A$1:$B$65,2))</f>
        <v>62</v>
      </c>
    </row>
    <row r="5288" spans="1:19" x14ac:dyDescent="0.25">
      <c r="A5288">
        <v>219508</v>
      </c>
      <c r="B5288" t="s">
        <v>26569</v>
      </c>
      <c r="C5288" t="s">
        <v>237</v>
      </c>
      <c r="D5288" t="s">
        <v>26570</v>
      </c>
      <c r="E5288" t="s">
        <v>26571</v>
      </c>
      <c r="F5288">
        <v>32</v>
      </c>
      <c r="G5288" t="s">
        <v>263</v>
      </c>
      <c r="H5288">
        <v>63</v>
      </c>
      <c r="I5288" s="1" t="s">
        <v>2087</v>
      </c>
      <c r="J5288" t="s">
        <v>26572</v>
      </c>
      <c r="K5288" t="s">
        <v>26573</v>
      </c>
      <c r="M5288" t="s">
        <v>168</v>
      </c>
      <c r="P5288" t="s">
        <v>39</v>
      </c>
      <c r="Q5288" s="1" t="s">
        <v>169</v>
      </c>
      <c r="R5288">
        <v>8086738722</v>
      </c>
      <c r="S5288">
        <f>IF(ISERROR(VLOOKUP(P5288,'Region Code'!$A$1:$B$65,2)),-1,VLOOKUP(P5288,'Region Code'!$A$1:$B$65,2))</f>
        <v>21</v>
      </c>
    </row>
    <row r="5289" spans="1:19" x14ac:dyDescent="0.25">
      <c r="A5289">
        <v>219512</v>
      </c>
      <c r="B5289" t="s">
        <v>26574</v>
      </c>
      <c r="C5289" t="s">
        <v>6275</v>
      </c>
      <c r="D5289" t="s">
        <v>26575</v>
      </c>
      <c r="E5289" t="s">
        <v>26576</v>
      </c>
      <c r="F5289">
        <v>65</v>
      </c>
      <c r="G5289" t="s">
        <v>263</v>
      </c>
      <c r="H5289">
        <v>62</v>
      </c>
      <c r="I5289" s="1" t="s">
        <v>2087</v>
      </c>
      <c r="J5289" t="s">
        <v>26577</v>
      </c>
      <c r="K5289" t="s">
        <v>26578</v>
      </c>
      <c r="M5289" t="s">
        <v>1692</v>
      </c>
      <c r="P5289" t="s">
        <v>39</v>
      </c>
      <c r="Q5289" s="1" t="s">
        <v>1693</v>
      </c>
      <c r="R5289">
        <v>9737567308</v>
      </c>
      <c r="S5289">
        <f>IF(ISERROR(VLOOKUP(P5289,'Region Code'!$A$1:$B$65,2)),-1,VLOOKUP(P5289,'Region Code'!$A$1:$B$65,2))</f>
        <v>21</v>
      </c>
    </row>
    <row r="5290" spans="1:19" x14ac:dyDescent="0.25">
      <c r="A5290">
        <v>219513</v>
      </c>
      <c r="B5290" t="s">
        <v>26579</v>
      </c>
      <c r="C5290" t="s">
        <v>4728</v>
      </c>
      <c r="D5290" t="s">
        <v>26580</v>
      </c>
      <c r="E5290" t="s">
        <v>26581</v>
      </c>
      <c r="F5290">
        <v>33</v>
      </c>
      <c r="G5290" t="s">
        <v>2014</v>
      </c>
      <c r="H5290">
        <v>23</v>
      </c>
      <c r="I5290" s="1" t="s">
        <v>2483</v>
      </c>
      <c r="J5290" t="s">
        <v>26582</v>
      </c>
      <c r="M5290" t="s">
        <v>4998</v>
      </c>
      <c r="P5290" t="s">
        <v>520</v>
      </c>
      <c r="Q5290" s="1" t="s">
        <v>12739</v>
      </c>
      <c r="R5290">
        <v>5129246978</v>
      </c>
      <c r="S5290">
        <f>IF(ISERROR(VLOOKUP(P5290,'Region Code'!$A$1:$B$65,2)),-1,VLOOKUP(P5290,'Region Code'!$A$1:$B$65,2))</f>
        <v>57</v>
      </c>
    </row>
    <row r="5291" spans="1:19" x14ac:dyDescent="0.25">
      <c r="A5291">
        <v>219514</v>
      </c>
      <c r="B5291" t="s">
        <v>26583</v>
      </c>
      <c r="C5291" t="s">
        <v>26584</v>
      </c>
      <c r="D5291" t="s">
        <v>26585</v>
      </c>
      <c r="E5291" t="s">
        <v>26586</v>
      </c>
      <c r="F5291">
        <v>68</v>
      </c>
      <c r="G5291" t="s">
        <v>2014</v>
      </c>
      <c r="H5291">
        <v>83</v>
      </c>
      <c r="I5291" s="1" t="s">
        <v>9992</v>
      </c>
      <c r="J5291" t="s">
        <v>26587</v>
      </c>
      <c r="M5291" t="s">
        <v>820</v>
      </c>
      <c r="P5291" t="s">
        <v>29</v>
      </c>
      <c r="Q5291" s="1" t="s">
        <v>821</v>
      </c>
      <c r="R5291">
        <v>3032173909</v>
      </c>
      <c r="S5291">
        <f>IF(ISERROR(VLOOKUP(P5291,'Region Code'!$A$1:$B$65,2)),-1,VLOOKUP(P5291,'Region Code'!$A$1:$B$65,2))</f>
        <v>13</v>
      </c>
    </row>
    <row r="5292" spans="1:19" x14ac:dyDescent="0.25">
      <c r="A5292">
        <v>219515</v>
      </c>
      <c r="B5292" t="s">
        <v>26588</v>
      </c>
      <c r="C5292" t="s">
        <v>1066</v>
      </c>
      <c r="D5292" t="s">
        <v>26589</v>
      </c>
      <c r="E5292" t="s">
        <v>26590</v>
      </c>
      <c r="F5292">
        <v>65</v>
      </c>
      <c r="G5292" t="s">
        <v>2014</v>
      </c>
      <c r="H5292">
        <v>24</v>
      </c>
      <c r="I5292" s="1" t="s">
        <v>2483</v>
      </c>
      <c r="J5292" t="s">
        <v>26591</v>
      </c>
      <c r="M5292" t="s">
        <v>26592</v>
      </c>
      <c r="P5292" t="s">
        <v>3090</v>
      </c>
      <c r="Q5292" s="1" t="s">
        <v>26593</v>
      </c>
      <c r="R5292">
        <v>2077975565</v>
      </c>
      <c r="S5292">
        <f>IF(ISERROR(VLOOKUP(P5292,'Region Code'!$A$1:$B$65,2)),-1,VLOOKUP(P5292,'Region Code'!$A$1:$B$65,2))</f>
        <v>29</v>
      </c>
    </row>
    <row r="5293" spans="1:19" x14ac:dyDescent="0.25">
      <c r="A5293">
        <v>219516</v>
      </c>
      <c r="B5293" t="s">
        <v>26594</v>
      </c>
      <c r="C5293" t="s">
        <v>7531</v>
      </c>
      <c r="D5293" t="s">
        <v>16589</v>
      </c>
      <c r="E5293" t="s">
        <v>26595</v>
      </c>
      <c r="F5293">
        <v>0</v>
      </c>
      <c r="G5293" t="s">
        <v>2014</v>
      </c>
      <c r="H5293">
        <v>25</v>
      </c>
      <c r="I5293" s="1" t="s">
        <v>2483</v>
      </c>
      <c r="J5293" t="s">
        <v>26596</v>
      </c>
      <c r="M5293" t="s">
        <v>2506</v>
      </c>
      <c r="P5293" t="s">
        <v>913</v>
      </c>
      <c r="Q5293" s="1" t="s">
        <v>26597</v>
      </c>
      <c r="R5293">
        <v>3039361249</v>
      </c>
      <c r="S5293">
        <f>IF(ISERROR(VLOOKUP(P5293,'Region Code'!$A$1:$B$65,2)),-1,VLOOKUP(P5293,'Region Code'!$A$1:$B$65,2))</f>
        <v>38</v>
      </c>
    </row>
    <row r="5294" spans="1:19" x14ac:dyDescent="0.25">
      <c r="A5294">
        <v>219518</v>
      </c>
      <c r="B5294" t="s">
        <v>26598</v>
      </c>
      <c r="C5294" t="s">
        <v>26599</v>
      </c>
      <c r="D5294" t="s">
        <v>3949</v>
      </c>
      <c r="E5294" t="s">
        <v>26600</v>
      </c>
      <c r="F5294">
        <v>34</v>
      </c>
      <c r="G5294" t="s">
        <v>453</v>
      </c>
      <c r="H5294">
        <v>83</v>
      </c>
      <c r="I5294" s="1" t="s">
        <v>2483</v>
      </c>
      <c r="J5294" t="s">
        <v>26601</v>
      </c>
      <c r="K5294" t="s">
        <v>26602</v>
      </c>
      <c r="M5294" t="s">
        <v>921</v>
      </c>
      <c r="P5294" t="s">
        <v>29</v>
      </c>
      <c r="Q5294" s="1" t="s">
        <v>10879</v>
      </c>
      <c r="R5294">
        <v>9707751616</v>
      </c>
      <c r="S5294">
        <f>IF(ISERROR(VLOOKUP(P5294,'Region Code'!$A$1:$B$65,2)),-1,VLOOKUP(P5294,'Region Code'!$A$1:$B$65,2))</f>
        <v>13</v>
      </c>
    </row>
    <row r="5295" spans="1:19" x14ac:dyDescent="0.25">
      <c r="A5295">
        <v>219523</v>
      </c>
      <c r="B5295" t="s">
        <v>26603</v>
      </c>
      <c r="C5295" t="s">
        <v>26604</v>
      </c>
      <c r="E5295" t="s">
        <v>26605</v>
      </c>
      <c r="F5295">
        <v>65</v>
      </c>
      <c r="G5295" t="s">
        <v>2014</v>
      </c>
      <c r="H5295">
        <v>23</v>
      </c>
      <c r="I5295" s="1" t="s">
        <v>342</v>
      </c>
      <c r="J5295" t="s">
        <v>26606</v>
      </c>
      <c r="M5295" t="s">
        <v>6783</v>
      </c>
      <c r="P5295" t="s">
        <v>151</v>
      </c>
      <c r="Q5295" s="1" t="s">
        <v>26607</v>
      </c>
      <c r="R5295">
        <v>3124963994</v>
      </c>
      <c r="S5295">
        <f>IF(ISERROR(VLOOKUP(P5295,'Region Code'!$A$1:$B$65,2)),-1,VLOOKUP(P5295,'Region Code'!$A$1:$B$65,2))</f>
        <v>23</v>
      </c>
    </row>
    <row r="5296" spans="1:19" x14ac:dyDescent="0.25">
      <c r="A5296">
        <v>219525</v>
      </c>
      <c r="B5296" t="s">
        <v>26608</v>
      </c>
      <c r="C5296" t="s">
        <v>1368</v>
      </c>
      <c r="E5296" t="s">
        <v>26609</v>
      </c>
      <c r="F5296">
        <v>121</v>
      </c>
      <c r="G5296" t="s">
        <v>453</v>
      </c>
      <c r="H5296">
        <v>83</v>
      </c>
      <c r="I5296" s="1" t="s">
        <v>958</v>
      </c>
      <c r="J5296" t="s">
        <v>26610</v>
      </c>
      <c r="K5296" t="s">
        <v>26611</v>
      </c>
      <c r="M5296" t="s">
        <v>28</v>
      </c>
      <c r="P5296" t="s">
        <v>29</v>
      </c>
      <c r="Q5296" s="1" t="s">
        <v>19431</v>
      </c>
      <c r="R5296">
        <v>3038685228</v>
      </c>
      <c r="S5296">
        <f>IF(ISERROR(VLOOKUP(P5296,'Region Code'!$A$1:$B$65,2)),-1,VLOOKUP(P5296,'Region Code'!$A$1:$B$65,2))</f>
        <v>13</v>
      </c>
    </row>
    <row r="5297" spans="1:19" x14ac:dyDescent="0.25">
      <c r="A5297">
        <v>219526</v>
      </c>
      <c r="B5297" t="s">
        <v>26612</v>
      </c>
      <c r="C5297" t="s">
        <v>1398</v>
      </c>
      <c r="D5297" t="s">
        <v>3949</v>
      </c>
      <c r="E5297" t="s">
        <v>26613</v>
      </c>
      <c r="F5297">
        <v>29</v>
      </c>
      <c r="G5297" t="s">
        <v>2014</v>
      </c>
      <c r="H5297">
        <v>24</v>
      </c>
      <c r="I5297" s="1" t="s">
        <v>3081</v>
      </c>
      <c r="J5297" t="s">
        <v>26614</v>
      </c>
      <c r="M5297" t="s">
        <v>7994</v>
      </c>
      <c r="P5297" t="s">
        <v>1918</v>
      </c>
      <c r="Q5297" s="1" t="s">
        <v>26615</v>
      </c>
      <c r="R5297">
        <v>6516531228</v>
      </c>
      <c r="S5297">
        <f>IF(ISERROR(VLOOKUP(P5297,'Region Code'!$A$1:$B$65,2)),-1,VLOOKUP(P5297,'Region Code'!$A$1:$B$65,2))</f>
        <v>34</v>
      </c>
    </row>
    <row r="5298" spans="1:19" x14ac:dyDescent="0.25">
      <c r="A5298">
        <v>219529</v>
      </c>
      <c r="B5298" t="s">
        <v>26616</v>
      </c>
      <c r="C5298" t="s">
        <v>9771</v>
      </c>
      <c r="D5298" t="s">
        <v>26617</v>
      </c>
      <c r="E5298" t="s">
        <v>26618</v>
      </c>
      <c r="F5298">
        <v>68</v>
      </c>
      <c r="G5298" t="s">
        <v>25</v>
      </c>
      <c r="H5298">
        <v>52</v>
      </c>
      <c r="I5298" s="1" t="s">
        <v>6722</v>
      </c>
      <c r="J5298" t="s">
        <v>26619</v>
      </c>
      <c r="M5298" t="s">
        <v>218</v>
      </c>
      <c r="P5298" t="s">
        <v>19</v>
      </c>
      <c r="Q5298" s="1" t="s">
        <v>1104</v>
      </c>
      <c r="R5298">
        <v>2062572457</v>
      </c>
      <c r="S5298">
        <f>IF(ISERROR(VLOOKUP(P5298,'Region Code'!$A$1:$B$65,2)),-1,VLOOKUP(P5298,'Region Code'!$A$1:$B$65,2))</f>
        <v>62</v>
      </c>
    </row>
    <row r="5299" spans="1:19" x14ac:dyDescent="0.25">
      <c r="A5299">
        <v>219531</v>
      </c>
      <c r="B5299" t="s">
        <v>26620</v>
      </c>
      <c r="C5299" t="s">
        <v>3035</v>
      </c>
      <c r="D5299" t="s">
        <v>26621</v>
      </c>
      <c r="E5299" t="s">
        <v>26622</v>
      </c>
      <c r="F5299">
        <v>55</v>
      </c>
      <c r="G5299" t="s">
        <v>25</v>
      </c>
      <c r="H5299">
        <v>25</v>
      </c>
      <c r="I5299" s="1" t="s">
        <v>3515</v>
      </c>
      <c r="J5299" t="s">
        <v>26623</v>
      </c>
      <c r="M5299" t="s">
        <v>26624</v>
      </c>
      <c r="P5299" t="s">
        <v>49</v>
      </c>
      <c r="Q5299" s="1" t="s">
        <v>26625</v>
      </c>
      <c r="R5299">
        <v>9546092733</v>
      </c>
      <c r="S5299">
        <f>IF(ISERROR(VLOOKUP(P5299,'Region Code'!$A$1:$B$65,2)),-1,VLOOKUP(P5299,'Region Code'!$A$1:$B$65,2))</f>
        <v>12</v>
      </c>
    </row>
    <row r="5300" spans="1:19" x14ac:dyDescent="0.25">
      <c r="A5300">
        <v>219532</v>
      </c>
      <c r="B5300" t="s">
        <v>26626</v>
      </c>
      <c r="C5300" t="s">
        <v>26627</v>
      </c>
      <c r="D5300" t="s">
        <v>26628</v>
      </c>
      <c r="E5300" t="s">
        <v>26629</v>
      </c>
      <c r="F5300">
        <v>65</v>
      </c>
      <c r="G5300" t="s">
        <v>25</v>
      </c>
      <c r="H5300">
        <v>63</v>
      </c>
      <c r="I5300" s="1" t="s">
        <v>958</v>
      </c>
      <c r="J5300" t="s">
        <v>26630</v>
      </c>
      <c r="M5300" t="s">
        <v>2355</v>
      </c>
      <c r="P5300" t="s">
        <v>39</v>
      </c>
      <c r="Q5300" s="1" t="s">
        <v>429</v>
      </c>
      <c r="R5300">
        <v>8082809645</v>
      </c>
      <c r="S5300">
        <f>IF(ISERROR(VLOOKUP(P5300,'Region Code'!$A$1:$B$65,2)),-1,VLOOKUP(P5300,'Region Code'!$A$1:$B$65,2))</f>
        <v>21</v>
      </c>
    </row>
    <row r="5301" spans="1:19" x14ac:dyDescent="0.25">
      <c r="A5301">
        <v>219533</v>
      </c>
      <c r="B5301" t="s">
        <v>26631</v>
      </c>
      <c r="C5301" t="s">
        <v>26632</v>
      </c>
      <c r="D5301" t="s">
        <v>26633</v>
      </c>
      <c r="E5301" t="s">
        <v>26634</v>
      </c>
      <c r="F5301">
        <v>71</v>
      </c>
      <c r="G5301" t="s">
        <v>2014</v>
      </c>
      <c r="H5301">
        <v>25</v>
      </c>
      <c r="I5301" s="1" t="s">
        <v>3081</v>
      </c>
      <c r="J5301" t="s">
        <v>26635</v>
      </c>
      <c r="M5301" t="s">
        <v>250</v>
      </c>
      <c r="P5301" t="s">
        <v>19</v>
      </c>
      <c r="Q5301" s="1" t="s">
        <v>3620</v>
      </c>
      <c r="R5301">
        <v>2539314952</v>
      </c>
      <c r="S5301">
        <f>IF(ISERROR(VLOOKUP(P5301,'Region Code'!$A$1:$B$65,2)),-1,VLOOKUP(P5301,'Region Code'!$A$1:$B$65,2))</f>
        <v>62</v>
      </c>
    </row>
    <row r="5302" spans="1:19" x14ac:dyDescent="0.25">
      <c r="A5302">
        <v>219536</v>
      </c>
      <c r="B5302" t="s">
        <v>26636</v>
      </c>
      <c r="C5302" t="s">
        <v>18964</v>
      </c>
      <c r="D5302" t="s">
        <v>7303</v>
      </c>
      <c r="E5302" t="s">
        <v>26637</v>
      </c>
      <c r="F5302">
        <v>68</v>
      </c>
      <c r="G5302" t="s">
        <v>2014</v>
      </c>
      <c r="H5302">
        <v>52</v>
      </c>
      <c r="I5302" s="1" t="s">
        <v>1690</v>
      </c>
      <c r="J5302" t="s">
        <v>26638</v>
      </c>
      <c r="M5302" t="s">
        <v>26639</v>
      </c>
      <c r="P5302" t="s">
        <v>1918</v>
      </c>
      <c r="Q5302" s="1" t="s">
        <v>26640</v>
      </c>
      <c r="R5302">
        <v>2184449646</v>
      </c>
      <c r="S5302">
        <f>IF(ISERROR(VLOOKUP(P5302,'Region Code'!$A$1:$B$65,2)),-1,VLOOKUP(P5302,'Region Code'!$A$1:$B$65,2))</f>
        <v>34</v>
      </c>
    </row>
    <row r="5303" spans="1:19" x14ac:dyDescent="0.25">
      <c r="A5303">
        <v>219537</v>
      </c>
      <c r="B5303" t="s">
        <v>26641</v>
      </c>
      <c r="E5303" t="s">
        <v>26642</v>
      </c>
      <c r="F5303">
        <v>3</v>
      </c>
      <c r="G5303" t="s">
        <v>3611</v>
      </c>
      <c r="H5303">
        <v>24</v>
      </c>
      <c r="I5303" s="1" t="s">
        <v>8771</v>
      </c>
      <c r="J5303" t="s">
        <v>26643</v>
      </c>
      <c r="K5303" t="s">
        <v>26644</v>
      </c>
      <c r="M5303" t="s">
        <v>5183</v>
      </c>
      <c r="P5303" t="s">
        <v>49</v>
      </c>
      <c r="Q5303" s="1" t="s">
        <v>6999</v>
      </c>
      <c r="R5303">
        <v>4154070417</v>
      </c>
      <c r="S5303">
        <f>IF(ISERROR(VLOOKUP(P5303,'Region Code'!$A$1:$B$65,2)),-1,VLOOKUP(P5303,'Region Code'!$A$1:$B$65,2))</f>
        <v>12</v>
      </c>
    </row>
    <row r="5304" spans="1:19" x14ac:dyDescent="0.25">
      <c r="A5304">
        <v>219539</v>
      </c>
      <c r="B5304" t="s">
        <v>26645</v>
      </c>
      <c r="C5304" t="s">
        <v>1570</v>
      </c>
      <c r="D5304" t="s">
        <v>26646</v>
      </c>
      <c r="E5304" t="s">
        <v>26647</v>
      </c>
      <c r="F5304">
        <v>108</v>
      </c>
      <c r="G5304" t="s">
        <v>453</v>
      </c>
      <c r="H5304">
        <v>83</v>
      </c>
      <c r="I5304" s="1" t="s">
        <v>3515</v>
      </c>
      <c r="M5304" t="s">
        <v>20289</v>
      </c>
      <c r="P5304" t="s">
        <v>29</v>
      </c>
      <c r="Q5304" s="1" t="s">
        <v>10003</v>
      </c>
      <c r="R5304">
        <v>3035017880</v>
      </c>
      <c r="S5304">
        <f>IF(ISERROR(VLOOKUP(P5304,'Region Code'!$A$1:$B$65,2)),-1,VLOOKUP(P5304,'Region Code'!$A$1:$B$65,2))</f>
        <v>13</v>
      </c>
    </row>
    <row r="5305" spans="1:19" x14ac:dyDescent="0.25">
      <c r="A5305">
        <v>219540</v>
      </c>
      <c r="B5305" t="s">
        <v>26648</v>
      </c>
      <c r="C5305" t="s">
        <v>1044</v>
      </c>
      <c r="E5305" t="s">
        <v>26649</v>
      </c>
      <c r="F5305">
        <v>4</v>
      </c>
      <c r="G5305" t="s">
        <v>2014</v>
      </c>
      <c r="H5305">
        <v>27</v>
      </c>
      <c r="I5305" s="1" t="s">
        <v>3431</v>
      </c>
      <c r="J5305" t="s">
        <v>26650</v>
      </c>
      <c r="M5305" t="s">
        <v>12601</v>
      </c>
      <c r="P5305" t="s">
        <v>151</v>
      </c>
      <c r="Q5305" s="1" t="s">
        <v>26651</v>
      </c>
      <c r="R5305">
        <v>6186158049</v>
      </c>
      <c r="S5305">
        <f>IF(ISERROR(VLOOKUP(P5305,'Region Code'!$A$1:$B$65,2)),-1,VLOOKUP(P5305,'Region Code'!$A$1:$B$65,2))</f>
        <v>23</v>
      </c>
    </row>
    <row r="5306" spans="1:19" x14ac:dyDescent="0.25">
      <c r="A5306">
        <v>219541</v>
      </c>
      <c r="B5306" t="s">
        <v>26652</v>
      </c>
      <c r="C5306" t="s">
        <v>196</v>
      </c>
      <c r="D5306" t="s">
        <v>2923</v>
      </c>
      <c r="E5306" t="s">
        <v>26653</v>
      </c>
      <c r="F5306">
        <v>48</v>
      </c>
      <c r="G5306" t="s">
        <v>2014</v>
      </c>
      <c r="H5306">
        <v>28</v>
      </c>
      <c r="I5306" s="1" t="s">
        <v>3515</v>
      </c>
      <c r="J5306" t="s">
        <v>26654</v>
      </c>
      <c r="M5306" t="s">
        <v>17220</v>
      </c>
      <c r="P5306" t="s">
        <v>1701</v>
      </c>
      <c r="Q5306" s="1" t="s">
        <v>26655</v>
      </c>
      <c r="R5306">
        <v>9546357393</v>
      </c>
      <c r="S5306">
        <f>IF(ISERROR(VLOOKUP(P5306,'Region Code'!$A$1:$B$65,2)),-1,VLOOKUP(P5306,'Region Code'!$A$1:$B$65,2))</f>
        <v>18</v>
      </c>
    </row>
    <row r="5307" spans="1:19" x14ac:dyDescent="0.25">
      <c r="A5307">
        <v>219543</v>
      </c>
      <c r="B5307" t="s">
        <v>26656</v>
      </c>
      <c r="C5307" t="s">
        <v>1114</v>
      </c>
      <c r="D5307" t="s">
        <v>22411</v>
      </c>
      <c r="E5307" t="s">
        <v>26657</v>
      </c>
      <c r="F5307">
        <v>29</v>
      </c>
      <c r="G5307" t="s">
        <v>263</v>
      </c>
      <c r="H5307">
        <v>63</v>
      </c>
      <c r="I5307" s="1" t="s">
        <v>2069</v>
      </c>
      <c r="J5307" t="s">
        <v>26658</v>
      </c>
      <c r="M5307" t="s">
        <v>266</v>
      </c>
      <c r="P5307" t="s">
        <v>39</v>
      </c>
      <c r="Q5307" s="1" t="s">
        <v>1031</v>
      </c>
      <c r="R5307">
        <v>8087788243</v>
      </c>
      <c r="S5307">
        <f>IF(ISERROR(VLOOKUP(P5307,'Region Code'!$A$1:$B$65,2)),-1,VLOOKUP(P5307,'Region Code'!$A$1:$B$65,2))</f>
        <v>21</v>
      </c>
    </row>
    <row r="5308" spans="1:19" x14ac:dyDescent="0.25">
      <c r="A5308">
        <v>219545</v>
      </c>
      <c r="B5308" t="s">
        <v>26659</v>
      </c>
      <c r="C5308" t="s">
        <v>1870</v>
      </c>
      <c r="D5308" t="s">
        <v>26660</v>
      </c>
      <c r="E5308" t="s">
        <v>26661</v>
      </c>
      <c r="F5308" t="s">
        <v>12090</v>
      </c>
      <c r="G5308" t="s">
        <v>25</v>
      </c>
      <c r="H5308">
        <v>23</v>
      </c>
      <c r="I5308" s="1" t="s">
        <v>2764</v>
      </c>
      <c r="J5308" t="s">
        <v>26662</v>
      </c>
      <c r="M5308" t="s">
        <v>336</v>
      </c>
      <c r="P5308" t="s">
        <v>19</v>
      </c>
      <c r="Q5308" s="1" t="s">
        <v>2096</v>
      </c>
      <c r="R5308">
        <v>2064123770</v>
      </c>
      <c r="S5308">
        <f>IF(ISERROR(VLOOKUP(P5308,'Region Code'!$A$1:$B$65,2)),-1,VLOOKUP(P5308,'Region Code'!$A$1:$B$65,2))</f>
        <v>62</v>
      </c>
    </row>
    <row r="5309" spans="1:19" x14ac:dyDescent="0.25">
      <c r="A5309">
        <v>219546</v>
      </c>
      <c r="B5309" t="s">
        <v>26663</v>
      </c>
      <c r="C5309" t="s">
        <v>4109</v>
      </c>
      <c r="E5309" t="s">
        <v>26664</v>
      </c>
      <c r="F5309">
        <v>53</v>
      </c>
      <c r="G5309" t="s">
        <v>453</v>
      </c>
      <c r="H5309">
        <v>83</v>
      </c>
      <c r="I5309" s="1" t="s">
        <v>3515</v>
      </c>
      <c r="M5309" t="s">
        <v>2108</v>
      </c>
      <c r="P5309" t="s">
        <v>29</v>
      </c>
      <c r="Q5309" s="1" t="s">
        <v>10771</v>
      </c>
      <c r="R5309">
        <v>3036650404</v>
      </c>
      <c r="S5309">
        <f>IF(ISERROR(VLOOKUP(P5309,'Region Code'!$A$1:$B$65,2)),-1,VLOOKUP(P5309,'Region Code'!$A$1:$B$65,2))</f>
        <v>13</v>
      </c>
    </row>
    <row r="5310" spans="1:19" x14ac:dyDescent="0.25">
      <c r="A5310">
        <v>219547</v>
      </c>
      <c r="B5310" t="s">
        <v>26665</v>
      </c>
      <c r="C5310" t="s">
        <v>2538</v>
      </c>
      <c r="D5310" t="s">
        <v>26666</v>
      </c>
      <c r="E5310" t="s">
        <v>26667</v>
      </c>
      <c r="F5310">
        <v>1</v>
      </c>
      <c r="G5310" t="s">
        <v>25411</v>
      </c>
      <c r="H5310">
        <v>27</v>
      </c>
      <c r="I5310" s="1" t="s">
        <v>3081</v>
      </c>
      <c r="J5310" t="s">
        <v>26668</v>
      </c>
      <c r="M5310" t="s">
        <v>234</v>
      </c>
      <c r="P5310" t="s">
        <v>29</v>
      </c>
      <c r="Q5310" s="1" t="s">
        <v>10885</v>
      </c>
      <c r="R5310">
        <v>5735790650</v>
      </c>
      <c r="S5310">
        <f>IF(ISERROR(VLOOKUP(P5310,'Region Code'!$A$1:$B$65,2)),-1,VLOOKUP(P5310,'Region Code'!$A$1:$B$65,2))</f>
        <v>13</v>
      </c>
    </row>
    <row r="5311" spans="1:19" x14ac:dyDescent="0.25">
      <c r="A5311">
        <v>219552</v>
      </c>
      <c r="B5311" t="s">
        <v>26669</v>
      </c>
      <c r="C5311" t="s">
        <v>1137</v>
      </c>
      <c r="D5311" t="s">
        <v>26670</v>
      </c>
      <c r="E5311" t="s">
        <v>26671</v>
      </c>
      <c r="F5311">
        <v>85</v>
      </c>
      <c r="G5311" t="s">
        <v>2014</v>
      </c>
      <c r="H5311">
        <v>23</v>
      </c>
      <c r="I5311" s="1" t="s">
        <v>9741</v>
      </c>
      <c r="J5311" t="s">
        <v>26672</v>
      </c>
      <c r="M5311" t="s">
        <v>9654</v>
      </c>
      <c r="P5311" t="s">
        <v>1684</v>
      </c>
      <c r="Q5311" s="1" t="s">
        <v>26673</v>
      </c>
      <c r="R5311">
        <v>3307749224</v>
      </c>
      <c r="S5311">
        <f>IF(ISERROR(VLOOKUP(P5311,'Region Code'!$A$1:$B$65,2)),-1,VLOOKUP(P5311,'Region Code'!$A$1:$B$65,2))</f>
        <v>47</v>
      </c>
    </row>
    <row r="5312" spans="1:19" x14ac:dyDescent="0.25">
      <c r="A5312">
        <v>219553</v>
      </c>
      <c r="B5312" t="s">
        <v>26674</v>
      </c>
      <c r="C5312" t="s">
        <v>10507</v>
      </c>
      <c r="D5312" t="s">
        <v>26675</v>
      </c>
      <c r="E5312" t="s">
        <v>26676</v>
      </c>
      <c r="F5312">
        <v>4</v>
      </c>
      <c r="G5312" t="s">
        <v>2014</v>
      </c>
      <c r="H5312">
        <v>25</v>
      </c>
      <c r="I5312" s="1" t="s">
        <v>3081</v>
      </c>
      <c r="J5312" t="s">
        <v>26677</v>
      </c>
      <c r="M5312" t="s">
        <v>4501</v>
      </c>
      <c r="P5312" t="s">
        <v>49</v>
      </c>
      <c r="Q5312" s="1" t="s">
        <v>18359</v>
      </c>
      <c r="R5312">
        <v>4082661455</v>
      </c>
      <c r="S5312">
        <f>IF(ISERROR(VLOOKUP(P5312,'Region Code'!$A$1:$B$65,2)),-1,VLOOKUP(P5312,'Region Code'!$A$1:$B$65,2))</f>
        <v>12</v>
      </c>
    </row>
    <row r="5313" spans="1:19" x14ac:dyDescent="0.25">
      <c r="A5313">
        <v>219562</v>
      </c>
      <c r="B5313" t="s">
        <v>26678</v>
      </c>
      <c r="C5313" t="s">
        <v>4584</v>
      </c>
      <c r="E5313" t="s">
        <v>26679</v>
      </c>
      <c r="F5313">
        <v>4</v>
      </c>
      <c r="G5313" t="s">
        <v>2014</v>
      </c>
      <c r="H5313">
        <v>27</v>
      </c>
      <c r="I5313" s="1" t="s">
        <v>584</v>
      </c>
      <c r="J5313" t="s">
        <v>26680</v>
      </c>
      <c r="M5313" t="s">
        <v>26681</v>
      </c>
      <c r="P5313" t="s">
        <v>520</v>
      </c>
      <c r="Q5313" s="1" t="s">
        <v>26682</v>
      </c>
      <c r="R5313">
        <v>2547470211</v>
      </c>
      <c r="S5313">
        <f>IF(ISERROR(VLOOKUP(P5313,'Region Code'!$A$1:$B$65,2)),-1,VLOOKUP(P5313,'Region Code'!$A$1:$B$65,2))</f>
        <v>57</v>
      </c>
    </row>
    <row r="5314" spans="1:19" x14ac:dyDescent="0.25">
      <c r="A5314">
        <v>219591</v>
      </c>
      <c r="B5314" t="s">
        <v>26683</v>
      </c>
      <c r="C5314" t="s">
        <v>13516</v>
      </c>
      <c r="E5314" t="s">
        <v>26684</v>
      </c>
      <c r="F5314">
        <v>0</v>
      </c>
      <c r="G5314" t="s">
        <v>2014</v>
      </c>
      <c r="H5314">
        <v>23</v>
      </c>
      <c r="I5314" s="1" t="s">
        <v>20804</v>
      </c>
      <c r="J5314" t="s">
        <v>26685</v>
      </c>
      <c r="M5314" t="s">
        <v>7015</v>
      </c>
      <c r="P5314" t="s">
        <v>2036</v>
      </c>
      <c r="Q5314" s="1" t="s">
        <v>23446</v>
      </c>
      <c r="R5314">
        <v>2124732501</v>
      </c>
      <c r="S5314">
        <f>IF(ISERROR(VLOOKUP(P5314,'Region Code'!$A$1:$B$65,2)),-1,VLOOKUP(P5314,'Region Code'!$A$1:$B$65,2))</f>
        <v>46</v>
      </c>
    </row>
    <row r="5315" spans="1:19" x14ac:dyDescent="0.25">
      <c r="A5315">
        <v>219592</v>
      </c>
      <c r="B5315" t="s">
        <v>26686</v>
      </c>
      <c r="C5315" t="s">
        <v>7531</v>
      </c>
      <c r="D5315" t="s">
        <v>26687</v>
      </c>
      <c r="E5315" t="s">
        <v>26688</v>
      </c>
      <c r="F5315">
        <v>111</v>
      </c>
      <c r="G5315" t="s">
        <v>2014</v>
      </c>
      <c r="H5315">
        <v>25</v>
      </c>
      <c r="I5315" s="1" t="s">
        <v>3075</v>
      </c>
      <c r="J5315" t="s">
        <v>26689</v>
      </c>
      <c r="K5315" t="s">
        <v>13509</v>
      </c>
      <c r="M5315" t="s">
        <v>25518</v>
      </c>
      <c r="P5315" t="s">
        <v>49</v>
      </c>
      <c r="Q5315" s="1" t="s">
        <v>25519</v>
      </c>
      <c r="R5315">
        <v>9253245725</v>
      </c>
      <c r="S5315">
        <f>IF(ISERROR(VLOOKUP(P5315,'Region Code'!$A$1:$B$65,2)),-1,VLOOKUP(P5315,'Region Code'!$A$1:$B$65,2))</f>
        <v>12</v>
      </c>
    </row>
    <row r="5316" spans="1:19" x14ac:dyDescent="0.25">
      <c r="A5316">
        <v>219593</v>
      </c>
      <c r="B5316" t="s">
        <v>26690</v>
      </c>
      <c r="C5316" t="s">
        <v>10793</v>
      </c>
      <c r="D5316" t="s">
        <v>6976</v>
      </c>
      <c r="E5316" t="s">
        <v>26691</v>
      </c>
      <c r="F5316">
        <v>0</v>
      </c>
      <c r="G5316" t="s">
        <v>2014</v>
      </c>
      <c r="H5316">
        <v>27</v>
      </c>
      <c r="I5316" s="1" t="s">
        <v>9992</v>
      </c>
      <c r="J5316" t="s">
        <v>26692</v>
      </c>
      <c r="K5316" t="s">
        <v>26693</v>
      </c>
      <c r="M5316" t="s">
        <v>2797</v>
      </c>
      <c r="P5316" t="s">
        <v>108</v>
      </c>
      <c r="Q5316" s="1" t="s">
        <v>15719</v>
      </c>
      <c r="R5316">
        <v>5416170022</v>
      </c>
      <c r="S5316">
        <f>IF(ISERROR(VLOOKUP(P5316,'Region Code'!$A$1:$B$65,2)),-1,VLOOKUP(P5316,'Region Code'!$A$1:$B$65,2))</f>
        <v>49</v>
      </c>
    </row>
    <row r="5317" spans="1:19" x14ac:dyDescent="0.25">
      <c r="A5317">
        <v>219594</v>
      </c>
      <c r="B5317" t="s">
        <v>26694</v>
      </c>
      <c r="C5317" t="s">
        <v>3116</v>
      </c>
      <c r="D5317" t="s">
        <v>26695</v>
      </c>
      <c r="E5317" t="s">
        <v>26696</v>
      </c>
      <c r="F5317">
        <v>65</v>
      </c>
      <c r="G5317" t="s">
        <v>2014</v>
      </c>
      <c r="H5317">
        <v>28</v>
      </c>
      <c r="I5317" s="1" t="s">
        <v>9992</v>
      </c>
      <c r="J5317" t="s">
        <v>26697</v>
      </c>
      <c r="K5317" t="s">
        <v>26698</v>
      </c>
      <c r="M5317" t="s">
        <v>3862</v>
      </c>
      <c r="P5317" t="s">
        <v>1111</v>
      </c>
      <c r="Q5317" s="1" t="s">
        <v>26699</v>
      </c>
      <c r="R5317">
        <v>8606644623</v>
      </c>
      <c r="S5317">
        <f>IF(ISERROR(VLOOKUP(P5317,'Region Code'!$A$1:$B$65,2)),-1,VLOOKUP(P5317,'Region Code'!$A$1:$B$65,2))</f>
        <v>14</v>
      </c>
    </row>
    <row r="5318" spans="1:19" x14ac:dyDescent="0.25">
      <c r="A5318">
        <v>219595</v>
      </c>
      <c r="B5318" t="s">
        <v>26700</v>
      </c>
      <c r="C5318" t="s">
        <v>23535</v>
      </c>
      <c r="D5318" t="s">
        <v>26701</v>
      </c>
      <c r="E5318" t="s">
        <v>26702</v>
      </c>
      <c r="F5318">
        <v>73</v>
      </c>
      <c r="G5318" t="s">
        <v>2014</v>
      </c>
      <c r="H5318">
        <v>52</v>
      </c>
      <c r="I5318" s="1" t="s">
        <v>2802</v>
      </c>
      <c r="J5318" t="s">
        <v>26703</v>
      </c>
      <c r="K5318" t="s">
        <v>5803</v>
      </c>
      <c r="M5318" t="s">
        <v>26704</v>
      </c>
      <c r="P5318" t="s">
        <v>2036</v>
      </c>
      <c r="Q5318" s="1" t="s">
        <v>26705</v>
      </c>
      <c r="R5318">
        <v>8454375870</v>
      </c>
      <c r="S5318">
        <f>IF(ISERROR(VLOOKUP(P5318,'Region Code'!$A$1:$B$65,2)),-1,VLOOKUP(P5318,'Region Code'!$A$1:$B$65,2))</f>
        <v>46</v>
      </c>
    </row>
    <row r="5319" spans="1:19" x14ac:dyDescent="0.25">
      <c r="A5319">
        <v>219596</v>
      </c>
      <c r="B5319" t="s">
        <v>26706</v>
      </c>
      <c r="C5319" t="s">
        <v>3682</v>
      </c>
      <c r="D5319" t="s">
        <v>26707</v>
      </c>
      <c r="E5319" t="s">
        <v>26708</v>
      </c>
      <c r="F5319">
        <v>63</v>
      </c>
      <c r="G5319" t="s">
        <v>25</v>
      </c>
      <c r="H5319">
        <v>52</v>
      </c>
      <c r="I5319" s="1" t="s">
        <v>3081</v>
      </c>
      <c r="J5319" t="s">
        <v>26709</v>
      </c>
      <c r="M5319" t="s">
        <v>28</v>
      </c>
      <c r="P5319" t="s">
        <v>29</v>
      </c>
      <c r="Q5319" s="1" t="s">
        <v>19255</v>
      </c>
      <c r="R5319">
        <v>7203199550</v>
      </c>
      <c r="S5319">
        <f>IF(ISERROR(VLOOKUP(P5319,'Region Code'!$A$1:$B$65,2)),-1,VLOOKUP(P5319,'Region Code'!$A$1:$B$65,2))</f>
        <v>13</v>
      </c>
    </row>
    <row r="5320" spans="1:19" x14ac:dyDescent="0.25">
      <c r="A5320">
        <v>219598</v>
      </c>
      <c r="B5320" t="s">
        <v>26710</v>
      </c>
      <c r="C5320" t="s">
        <v>2997</v>
      </c>
      <c r="D5320" t="s">
        <v>567</v>
      </c>
      <c r="E5320" t="s">
        <v>26711</v>
      </c>
      <c r="F5320">
        <v>80</v>
      </c>
      <c r="G5320" t="s">
        <v>2014</v>
      </c>
      <c r="H5320">
        <v>23</v>
      </c>
      <c r="I5320" s="1" t="s">
        <v>3081</v>
      </c>
      <c r="J5320" t="s">
        <v>26712</v>
      </c>
      <c r="M5320" t="s">
        <v>2306</v>
      </c>
      <c r="P5320" t="s">
        <v>1250</v>
      </c>
      <c r="Q5320" s="1" t="s">
        <v>17918</v>
      </c>
      <c r="R5320">
        <v>6032276297</v>
      </c>
      <c r="S5320">
        <f>IF(ISERROR(VLOOKUP(P5320,'Region Code'!$A$1:$B$65,2)),-1,VLOOKUP(P5320,'Region Code'!$A$1:$B$65,2))</f>
        <v>38</v>
      </c>
    </row>
    <row r="5321" spans="1:19" x14ac:dyDescent="0.25">
      <c r="A5321">
        <v>219599</v>
      </c>
      <c r="B5321" t="s">
        <v>26713</v>
      </c>
      <c r="C5321" t="s">
        <v>4994</v>
      </c>
      <c r="E5321" t="s">
        <v>26714</v>
      </c>
      <c r="F5321">
        <v>55</v>
      </c>
      <c r="G5321" t="s">
        <v>3611</v>
      </c>
      <c r="H5321">
        <v>52</v>
      </c>
      <c r="I5321" s="1" t="s">
        <v>2033</v>
      </c>
      <c r="J5321" t="s">
        <v>26715</v>
      </c>
      <c r="M5321" t="s">
        <v>7248</v>
      </c>
      <c r="P5321" t="s">
        <v>1618</v>
      </c>
      <c r="Q5321" s="1" t="s">
        <v>26716</v>
      </c>
      <c r="R5321">
        <v>3174870170</v>
      </c>
      <c r="S5321">
        <f>IF(ISERROR(VLOOKUP(P5321,'Region Code'!$A$1:$B$65,2)),-1,VLOOKUP(P5321,'Region Code'!$A$1:$B$65,2))</f>
        <v>24</v>
      </c>
    </row>
    <row r="5322" spans="1:19" x14ac:dyDescent="0.25">
      <c r="A5322">
        <v>219601</v>
      </c>
      <c r="B5322" t="s">
        <v>26717</v>
      </c>
      <c r="C5322" t="s">
        <v>26718</v>
      </c>
      <c r="D5322" t="s">
        <v>2394</v>
      </c>
      <c r="E5322" t="s">
        <v>26719</v>
      </c>
      <c r="F5322">
        <v>115</v>
      </c>
      <c r="G5322" t="s">
        <v>2014</v>
      </c>
      <c r="H5322">
        <v>25</v>
      </c>
      <c r="I5322" s="1" t="s">
        <v>2994</v>
      </c>
      <c r="J5322" t="s">
        <v>26720</v>
      </c>
      <c r="M5322" t="s">
        <v>2252</v>
      </c>
      <c r="P5322" t="s">
        <v>49</v>
      </c>
      <c r="Q5322" s="1" t="s">
        <v>2253</v>
      </c>
      <c r="R5322">
        <v>8185597200</v>
      </c>
      <c r="S5322">
        <f>IF(ISERROR(VLOOKUP(P5322,'Region Code'!$A$1:$B$65,2)),-1,VLOOKUP(P5322,'Region Code'!$A$1:$B$65,2))</f>
        <v>12</v>
      </c>
    </row>
    <row r="5323" spans="1:19" x14ac:dyDescent="0.25">
      <c r="A5323">
        <v>219602</v>
      </c>
      <c r="B5323" t="s">
        <v>26721</v>
      </c>
      <c r="C5323" t="s">
        <v>6028</v>
      </c>
      <c r="E5323" t="s">
        <v>26722</v>
      </c>
      <c r="F5323">
        <v>3</v>
      </c>
      <c r="G5323" t="s">
        <v>25</v>
      </c>
      <c r="H5323">
        <v>25</v>
      </c>
      <c r="I5323" s="1" t="s">
        <v>2994</v>
      </c>
      <c r="J5323" t="s">
        <v>26723</v>
      </c>
      <c r="M5323" t="s">
        <v>26724</v>
      </c>
      <c r="P5323" t="s">
        <v>151</v>
      </c>
      <c r="Q5323" s="1" t="s">
        <v>26725</v>
      </c>
      <c r="R5323">
        <v>3174070170</v>
      </c>
      <c r="S5323">
        <f>IF(ISERROR(VLOOKUP(P5323,'Region Code'!$A$1:$B$65,2)),-1,VLOOKUP(P5323,'Region Code'!$A$1:$B$65,2))</f>
        <v>23</v>
      </c>
    </row>
    <row r="5324" spans="1:19" x14ac:dyDescent="0.25">
      <c r="A5324">
        <v>219603</v>
      </c>
      <c r="B5324" t="s">
        <v>26726</v>
      </c>
      <c r="C5324" t="s">
        <v>3228</v>
      </c>
      <c r="D5324" t="s">
        <v>24820</v>
      </c>
      <c r="E5324" t="s">
        <v>26727</v>
      </c>
      <c r="F5324">
        <v>68</v>
      </c>
      <c r="G5324" t="s">
        <v>3611</v>
      </c>
      <c r="H5324">
        <v>52</v>
      </c>
      <c r="I5324" s="1" t="s">
        <v>26728</v>
      </c>
      <c r="J5324" t="s">
        <v>26729</v>
      </c>
      <c r="M5324" t="s">
        <v>1140</v>
      </c>
      <c r="P5324" t="s">
        <v>29</v>
      </c>
      <c r="Q5324" s="1" t="s">
        <v>4832</v>
      </c>
      <c r="R5324">
        <v>3037661964</v>
      </c>
      <c r="S5324">
        <f>IF(ISERROR(VLOOKUP(P5324,'Region Code'!$A$1:$B$65,2)),-1,VLOOKUP(P5324,'Region Code'!$A$1:$B$65,2))</f>
        <v>13</v>
      </c>
    </row>
    <row r="5325" spans="1:19" x14ac:dyDescent="0.25">
      <c r="A5325">
        <v>219604</v>
      </c>
      <c r="B5325" t="s">
        <v>26730</v>
      </c>
      <c r="C5325" t="s">
        <v>1865</v>
      </c>
      <c r="D5325" t="s">
        <v>26731</v>
      </c>
      <c r="E5325" t="s">
        <v>26732</v>
      </c>
      <c r="F5325">
        <v>0</v>
      </c>
      <c r="G5325" t="s">
        <v>2014</v>
      </c>
      <c r="H5325">
        <v>27</v>
      </c>
      <c r="I5325" s="1" t="s">
        <v>8771</v>
      </c>
      <c r="J5325" t="s">
        <v>26733</v>
      </c>
      <c r="M5325" t="s">
        <v>1817</v>
      </c>
      <c r="P5325" t="s">
        <v>19</v>
      </c>
      <c r="Q5325" s="1" t="s">
        <v>7378</v>
      </c>
      <c r="R5325">
        <v>5094821202</v>
      </c>
      <c r="S5325">
        <f>IF(ISERROR(VLOOKUP(P5325,'Region Code'!$A$1:$B$65,2)),-1,VLOOKUP(P5325,'Region Code'!$A$1:$B$65,2))</f>
        <v>62</v>
      </c>
    </row>
    <row r="5326" spans="1:19" x14ac:dyDescent="0.25">
      <c r="A5326">
        <v>219607</v>
      </c>
      <c r="B5326" t="s">
        <v>26734</v>
      </c>
      <c r="C5326" t="s">
        <v>1880</v>
      </c>
      <c r="D5326" t="s">
        <v>26735</v>
      </c>
      <c r="E5326" t="s">
        <v>26736</v>
      </c>
      <c r="F5326">
        <v>35</v>
      </c>
      <c r="G5326" t="s">
        <v>25</v>
      </c>
      <c r="H5326">
        <v>63</v>
      </c>
      <c r="I5326" s="1" t="s">
        <v>433</v>
      </c>
      <c r="J5326" t="s">
        <v>26737</v>
      </c>
      <c r="M5326" t="s">
        <v>38</v>
      </c>
      <c r="P5326" t="s">
        <v>39</v>
      </c>
      <c r="Q5326" s="1" t="s">
        <v>40</v>
      </c>
      <c r="R5326">
        <v>8083878475</v>
      </c>
      <c r="S5326">
        <f>IF(ISERROR(VLOOKUP(P5326,'Region Code'!$A$1:$B$65,2)),-1,VLOOKUP(P5326,'Region Code'!$A$1:$B$65,2))</f>
        <v>21</v>
      </c>
    </row>
    <row r="5327" spans="1:19" ht="30" x14ac:dyDescent="0.25">
      <c r="A5327">
        <v>219608</v>
      </c>
      <c r="B5327" t="s">
        <v>26738</v>
      </c>
      <c r="C5327" t="s">
        <v>3352</v>
      </c>
      <c r="E5327" t="s">
        <v>26739</v>
      </c>
      <c r="F5327">
        <v>21</v>
      </c>
      <c r="G5327" t="s">
        <v>3611</v>
      </c>
      <c r="H5327">
        <v>52</v>
      </c>
      <c r="I5327" s="1" t="s">
        <v>3081</v>
      </c>
      <c r="J5327" t="s">
        <v>26740</v>
      </c>
      <c r="M5327" t="s">
        <v>20760</v>
      </c>
      <c r="P5327" t="s">
        <v>1684</v>
      </c>
      <c r="Q5327" s="3" t="s">
        <v>26741</v>
      </c>
      <c r="R5327">
        <v>7404174250</v>
      </c>
      <c r="S5327">
        <f>IF(ISERROR(VLOOKUP(P5327,'Region Code'!$A$1:$B$65,2)),-1,VLOOKUP(P5327,'Region Code'!$A$1:$B$65,2))</f>
        <v>47</v>
      </c>
    </row>
    <row r="5328" spans="1:19" x14ac:dyDescent="0.25">
      <c r="A5328">
        <v>219609</v>
      </c>
      <c r="B5328" t="s">
        <v>26742</v>
      </c>
      <c r="C5328" t="s">
        <v>136</v>
      </c>
      <c r="D5328" t="s">
        <v>26743</v>
      </c>
      <c r="E5328" t="s">
        <v>26744</v>
      </c>
      <c r="F5328">
        <v>65</v>
      </c>
      <c r="G5328" t="s">
        <v>3611</v>
      </c>
      <c r="H5328">
        <v>52</v>
      </c>
      <c r="I5328" s="1" t="s">
        <v>2069</v>
      </c>
      <c r="J5328" t="s">
        <v>26745</v>
      </c>
      <c r="M5328" t="s">
        <v>26746</v>
      </c>
      <c r="P5328" t="s">
        <v>1701</v>
      </c>
      <c r="Q5328" s="1" t="s">
        <v>26747</v>
      </c>
      <c r="R5328">
        <v>7277853366</v>
      </c>
      <c r="S5328">
        <f>IF(ISERROR(VLOOKUP(P5328,'Region Code'!$A$1:$B$65,2)),-1,VLOOKUP(P5328,'Region Code'!$A$1:$B$65,2))</f>
        <v>18</v>
      </c>
    </row>
    <row r="5329" spans="1:19" x14ac:dyDescent="0.25">
      <c r="A5329">
        <v>219614</v>
      </c>
      <c r="B5329" t="s">
        <v>26748</v>
      </c>
      <c r="C5329" t="s">
        <v>1943</v>
      </c>
      <c r="D5329" t="s">
        <v>26749</v>
      </c>
      <c r="E5329" t="s">
        <v>26750</v>
      </c>
      <c r="F5329">
        <v>29</v>
      </c>
      <c r="G5329" t="s">
        <v>3611</v>
      </c>
      <c r="H5329">
        <v>52</v>
      </c>
      <c r="I5329" s="1" t="s">
        <v>2725</v>
      </c>
      <c r="J5329" t="s">
        <v>26751</v>
      </c>
      <c r="K5329" t="s">
        <v>26752</v>
      </c>
      <c r="M5329" t="s">
        <v>28</v>
      </c>
      <c r="P5329" t="s">
        <v>29</v>
      </c>
      <c r="Q5329" s="1" t="s">
        <v>2440</v>
      </c>
      <c r="R5329">
        <v>3033229200</v>
      </c>
      <c r="S5329">
        <f>IF(ISERROR(VLOOKUP(P5329,'Region Code'!$A$1:$B$65,2)),-1,VLOOKUP(P5329,'Region Code'!$A$1:$B$65,2))</f>
        <v>13</v>
      </c>
    </row>
    <row r="5330" spans="1:19" x14ac:dyDescent="0.25">
      <c r="A5330">
        <v>219615</v>
      </c>
      <c r="B5330" t="s">
        <v>26753</v>
      </c>
      <c r="C5330" t="s">
        <v>2538</v>
      </c>
      <c r="D5330" t="s">
        <v>402</v>
      </c>
      <c r="E5330" t="s">
        <v>26754</v>
      </c>
      <c r="F5330">
        <v>79</v>
      </c>
      <c r="G5330" t="s">
        <v>35</v>
      </c>
      <c r="H5330">
        <v>62</v>
      </c>
      <c r="I5330" s="1" t="s">
        <v>1577</v>
      </c>
      <c r="J5330" t="s">
        <v>1507</v>
      </c>
      <c r="K5330" t="s">
        <v>26755</v>
      </c>
      <c r="M5330" t="s">
        <v>266</v>
      </c>
      <c r="P5330" t="s">
        <v>39</v>
      </c>
      <c r="Q5330" s="1" t="s">
        <v>558</v>
      </c>
      <c r="R5330">
        <v>8087979245</v>
      </c>
      <c r="S5330">
        <f>IF(ISERROR(VLOOKUP(P5330,'Region Code'!$A$1:$B$65,2)),-1,VLOOKUP(P5330,'Region Code'!$A$1:$B$65,2))</f>
        <v>21</v>
      </c>
    </row>
    <row r="5331" spans="1:19" x14ac:dyDescent="0.25">
      <c r="A5331">
        <v>219616</v>
      </c>
      <c r="B5331" t="s">
        <v>26756</v>
      </c>
      <c r="C5331" t="s">
        <v>12618</v>
      </c>
      <c r="D5331" t="s">
        <v>13493</v>
      </c>
      <c r="E5331" t="s">
        <v>26757</v>
      </c>
      <c r="F5331">
        <v>58</v>
      </c>
      <c r="G5331" t="s">
        <v>2014</v>
      </c>
      <c r="H5331">
        <v>28</v>
      </c>
      <c r="I5331" s="1" t="s">
        <v>2069</v>
      </c>
      <c r="J5331" t="s">
        <v>26758</v>
      </c>
      <c r="M5331" t="s">
        <v>26759</v>
      </c>
      <c r="P5331" t="s">
        <v>9871</v>
      </c>
      <c r="Q5331" s="1" t="s">
        <v>26760</v>
      </c>
      <c r="R5331">
        <v>3027357600</v>
      </c>
      <c r="S5331">
        <f>IF(ISERROR(VLOOKUP(P5331,'Region Code'!$A$1:$B$65,2)),-1,VLOOKUP(P5331,'Region Code'!$A$1:$B$65,2))</f>
        <v>16</v>
      </c>
    </row>
    <row r="5332" spans="1:19" x14ac:dyDescent="0.25">
      <c r="A5332">
        <v>219617</v>
      </c>
      <c r="B5332" t="s">
        <v>26761</v>
      </c>
      <c r="C5332" t="s">
        <v>26762</v>
      </c>
      <c r="D5332" t="s">
        <v>891</v>
      </c>
      <c r="E5332" t="s">
        <v>26763</v>
      </c>
      <c r="F5332">
        <v>55</v>
      </c>
      <c r="G5332" t="s">
        <v>2014</v>
      </c>
      <c r="H5332">
        <v>23</v>
      </c>
      <c r="I5332" s="1" t="s">
        <v>1435</v>
      </c>
      <c r="J5332" t="s">
        <v>26764</v>
      </c>
      <c r="K5332" t="s">
        <v>26765</v>
      </c>
      <c r="M5332" t="s">
        <v>184</v>
      </c>
      <c r="P5332" t="s">
        <v>19</v>
      </c>
      <c r="Q5332" s="1" t="s">
        <v>1740</v>
      </c>
      <c r="R5332">
        <v>7248750809</v>
      </c>
      <c r="S5332">
        <f>IF(ISERROR(VLOOKUP(P5332,'Region Code'!$A$1:$B$65,2)),-1,VLOOKUP(P5332,'Region Code'!$A$1:$B$65,2))</f>
        <v>62</v>
      </c>
    </row>
    <row r="5333" spans="1:19" x14ac:dyDescent="0.25">
      <c r="A5333">
        <v>219618</v>
      </c>
      <c r="B5333" t="s">
        <v>26766</v>
      </c>
      <c r="C5333" t="s">
        <v>8121</v>
      </c>
      <c r="D5333" t="s">
        <v>9163</v>
      </c>
      <c r="E5333" t="s">
        <v>26767</v>
      </c>
      <c r="F5333">
        <v>0</v>
      </c>
      <c r="G5333" t="s">
        <v>25</v>
      </c>
      <c r="H5333">
        <v>25</v>
      </c>
      <c r="I5333" s="1" t="s">
        <v>2994</v>
      </c>
      <c r="J5333" t="s">
        <v>26768</v>
      </c>
      <c r="M5333" t="s">
        <v>159</v>
      </c>
      <c r="P5333" t="s">
        <v>29</v>
      </c>
      <c r="Q5333" s="1" t="s">
        <v>160</v>
      </c>
      <c r="R5333">
        <v>7202357152</v>
      </c>
      <c r="S5333">
        <f>IF(ISERROR(VLOOKUP(P5333,'Region Code'!$A$1:$B$65,2)),-1,VLOOKUP(P5333,'Region Code'!$A$1:$B$65,2))</f>
        <v>13</v>
      </c>
    </row>
    <row r="5334" spans="1:19" x14ac:dyDescent="0.25">
      <c r="A5334">
        <v>219619</v>
      </c>
      <c r="B5334" t="s">
        <v>26769</v>
      </c>
      <c r="C5334" t="s">
        <v>3054</v>
      </c>
      <c r="D5334" t="s">
        <v>6084</v>
      </c>
      <c r="E5334" t="s">
        <v>26770</v>
      </c>
      <c r="F5334">
        <v>68</v>
      </c>
      <c r="G5334" t="s">
        <v>2014</v>
      </c>
      <c r="H5334">
        <v>25</v>
      </c>
      <c r="I5334" s="1" t="s">
        <v>342</v>
      </c>
      <c r="J5334" t="s">
        <v>26771</v>
      </c>
      <c r="M5334" t="s">
        <v>26772</v>
      </c>
      <c r="P5334" t="s">
        <v>2767</v>
      </c>
      <c r="Q5334" s="1" t="s">
        <v>26773</v>
      </c>
      <c r="R5334">
        <v>2056805557</v>
      </c>
      <c r="S5334">
        <f>IF(ISERROR(VLOOKUP(P5334,'Region Code'!$A$1:$B$65,2)),-1,VLOOKUP(P5334,'Region Code'!$A$1:$B$65,2))</f>
        <v>10</v>
      </c>
    </row>
    <row r="5335" spans="1:19" x14ac:dyDescent="0.25">
      <c r="A5335">
        <v>219621</v>
      </c>
      <c r="B5335" t="s">
        <v>26774</v>
      </c>
      <c r="C5335" t="s">
        <v>2475</v>
      </c>
      <c r="D5335" t="s">
        <v>11576</v>
      </c>
      <c r="E5335" t="s">
        <v>26775</v>
      </c>
      <c r="F5335">
        <v>105</v>
      </c>
      <c r="G5335" t="s">
        <v>10195</v>
      </c>
      <c r="H5335">
        <v>52</v>
      </c>
      <c r="I5335" s="1" t="s">
        <v>1125</v>
      </c>
      <c r="J5335" t="s">
        <v>26776</v>
      </c>
      <c r="M5335" t="s">
        <v>3318</v>
      </c>
      <c r="P5335" t="s">
        <v>19</v>
      </c>
      <c r="Q5335" s="1" t="s">
        <v>3319</v>
      </c>
      <c r="R5335">
        <v>5099461188</v>
      </c>
      <c r="S5335">
        <f>IF(ISERROR(VLOOKUP(P5335,'Region Code'!$A$1:$B$65,2)),-1,VLOOKUP(P5335,'Region Code'!$A$1:$B$65,2))</f>
        <v>62</v>
      </c>
    </row>
    <row r="5336" spans="1:19" x14ac:dyDescent="0.25">
      <c r="A5336">
        <v>219623</v>
      </c>
      <c r="B5336" t="s">
        <v>26777</v>
      </c>
      <c r="C5336" t="s">
        <v>26778</v>
      </c>
      <c r="D5336" t="s">
        <v>26779</v>
      </c>
      <c r="E5336" t="s">
        <v>26780</v>
      </c>
      <c r="F5336">
        <v>33</v>
      </c>
      <c r="G5336" t="s">
        <v>25</v>
      </c>
      <c r="H5336">
        <v>63</v>
      </c>
      <c r="I5336" s="1" t="s">
        <v>7111</v>
      </c>
      <c r="J5336" t="s">
        <v>13439</v>
      </c>
      <c r="M5336" t="s">
        <v>266</v>
      </c>
      <c r="P5336" t="s">
        <v>39</v>
      </c>
      <c r="Q5336" s="1" t="s">
        <v>558</v>
      </c>
      <c r="R5336">
        <v>8085967488</v>
      </c>
      <c r="S5336">
        <f>IF(ISERROR(VLOOKUP(P5336,'Region Code'!$A$1:$B$65,2)),-1,VLOOKUP(P5336,'Region Code'!$A$1:$B$65,2))</f>
        <v>21</v>
      </c>
    </row>
    <row r="5337" spans="1:19" x14ac:dyDescent="0.25">
      <c r="A5337">
        <v>219625</v>
      </c>
      <c r="B5337" t="s">
        <v>26781</v>
      </c>
      <c r="C5337" t="s">
        <v>2442</v>
      </c>
      <c r="D5337" t="s">
        <v>146</v>
      </c>
      <c r="E5337" t="s">
        <v>26782</v>
      </c>
      <c r="F5337">
        <v>34</v>
      </c>
      <c r="G5337" t="s">
        <v>453</v>
      </c>
      <c r="H5337">
        <v>52</v>
      </c>
      <c r="I5337" s="1" t="s">
        <v>2522</v>
      </c>
      <c r="J5337" t="s">
        <v>26783</v>
      </c>
      <c r="K5337" t="s">
        <v>464</v>
      </c>
      <c r="M5337" t="s">
        <v>6754</v>
      </c>
      <c r="P5337" t="s">
        <v>1701</v>
      </c>
      <c r="Q5337" s="1" t="s">
        <v>24882</v>
      </c>
      <c r="R5337">
        <v>6199216484</v>
      </c>
      <c r="S5337">
        <f>IF(ISERROR(VLOOKUP(P5337,'Region Code'!$A$1:$B$65,2)),-1,VLOOKUP(P5337,'Region Code'!$A$1:$B$65,2))</f>
        <v>18</v>
      </c>
    </row>
    <row r="5338" spans="1:19" x14ac:dyDescent="0.25">
      <c r="A5338">
        <v>219626</v>
      </c>
      <c r="B5338" t="s">
        <v>26784</v>
      </c>
      <c r="C5338" t="s">
        <v>1570</v>
      </c>
      <c r="D5338" t="s">
        <v>11820</v>
      </c>
      <c r="E5338" t="s">
        <v>26785</v>
      </c>
      <c r="F5338">
        <v>0</v>
      </c>
      <c r="G5338" t="s">
        <v>9811</v>
      </c>
      <c r="H5338">
        <v>27</v>
      </c>
      <c r="I5338" s="1" t="s">
        <v>3081</v>
      </c>
      <c r="J5338" t="s">
        <v>26786</v>
      </c>
      <c r="M5338" t="s">
        <v>25247</v>
      </c>
      <c r="P5338" t="s">
        <v>19</v>
      </c>
      <c r="Q5338" s="1" t="s">
        <v>26787</v>
      </c>
      <c r="R5338">
        <v>2539640520</v>
      </c>
      <c r="S5338">
        <f>IF(ISERROR(VLOOKUP(P5338,'Region Code'!$A$1:$B$65,2)),-1,VLOOKUP(P5338,'Region Code'!$A$1:$B$65,2))</f>
        <v>62</v>
      </c>
    </row>
    <row r="5339" spans="1:19" x14ac:dyDescent="0.25">
      <c r="A5339">
        <v>219627</v>
      </c>
      <c r="B5339" t="s">
        <v>26788</v>
      </c>
      <c r="C5339" t="s">
        <v>5033</v>
      </c>
      <c r="D5339" t="s">
        <v>13542</v>
      </c>
      <c r="E5339" t="s">
        <v>26789</v>
      </c>
      <c r="F5339">
        <v>0</v>
      </c>
      <c r="G5339" t="s">
        <v>25</v>
      </c>
      <c r="H5339">
        <v>23</v>
      </c>
      <c r="I5339" s="1" t="s">
        <v>2069</v>
      </c>
      <c r="J5339" t="s">
        <v>26790</v>
      </c>
      <c r="M5339" t="s">
        <v>470</v>
      </c>
      <c r="P5339" t="s">
        <v>19</v>
      </c>
      <c r="Q5339" s="1" t="s">
        <v>471</v>
      </c>
      <c r="S5339">
        <f>IF(ISERROR(VLOOKUP(P5339,'Region Code'!$A$1:$B$65,2)),-1,VLOOKUP(P5339,'Region Code'!$A$1:$B$65,2))</f>
        <v>62</v>
      </c>
    </row>
    <row r="5340" spans="1:19" x14ac:dyDescent="0.25">
      <c r="A5340">
        <v>219632</v>
      </c>
      <c r="B5340" t="s">
        <v>26791</v>
      </c>
      <c r="C5340" t="s">
        <v>3220</v>
      </c>
      <c r="D5340" t="s">
        <v>26792</v>
      </c>
      <c r="E5340" t="s">
        <v>26793</v>
      </c>
      <c r="F5340">
        <v>36</v>
      </c>
      <c r="G5340" t="s">
        <v>263</v>
      </c>
      <c r="H5340">
        <v>62</v>
      </c>
      <c r="I5340" s="1" t="s">
        <v>3081</v>
      </c>
      <c r="J5340" t="s">
        <v>26794</v>
      </c>
      <c r="M5340" t="s">
        <v>266</v>
      </c>
      <c r="P5340" t="s">
        <v>39</v>
      </c>
      <c r="Q5340" s="1" t="s">
        <v>1024</v>
      </c>
      <c r="R5340">
        <v>8085979096</v>
      </c>
      <c r="S5340">
        <f>IF(ISERROR(VLOOKUP(P5340,'Region Code'!$A$1:$B$65,2)),-1,VLOOKUP(P5340,'Region Code'!$A$1:$B$65,2))</f>
        <v>21</v>
      </c>
    </row>
    <row r="5341" spans="1:19" x14ac:dyDescent="0.25">
      <c r="A5341">
        <v>219633</v>
      </c>
      <c r="B5341" t="s">
        <v>26795</v>
      </c>
      <c r="C5341" t="s">
        <v>6796</v>
      </c>
      <c r="D5341" t="s">
        <v>2049</v>
      </c>
      <c r="E5341" t="s">
        <v>26796</v>
      </c>
      <c r="F5341">
        <v>0</v>
      </c>
      <c r="G5341" t="s">
        <v>2014</v>
      </c>
      <c r="H5341">
        <v>27</v>
      </c>
      <c r="I5341" s="1" t="s">
        <v>2802</v>
      </c>
      <c r="J5341" t="s">
        <v>26797</v>
      </c>
      <c r="M5341" t="s">
        <v>19753</v>
      </c>
      <c r="P5341" t="s">
        <v>151</v>
      </c>
      <c r="Q5341" s="1" t="s">
        <v>26798</v>
      </c>
      <c r="R5341">
        <v>8476788388</v>
      </c>
      <c r="S5341">
        <f>IF(ISERROR(VLOOKUP(P5341,'Region Code'!$A$1:$B$65,2)),-1,VLOOKUP(P5341,'Region Code'!$A$1:$B$65,2))</f>
        <v>23</v>
      </c>
    </row>
    <row r="5342" spans="1:19" x14ac:dyDescent="0.25">
      <c r="A5342">
        <v>219636</v>
      </c>
      <c r="B5342" t="s">
        <v>26799</v>
      </c>
      <c r="C5342" t="s">
        <v>339</v>
      </c>
      <c r="D5342" t="s">
        <v>26800</v>
      </c>
      <c r="E5342" t="s">
        <v>26801</v>
      </c>
      <c r="F5342">
        <v>79</v>
      </c>
      <c r="G5342" t="s">
        <v>35</v>
      </c>
      <c r="H5342">
        <v>63</v>
      </c>
      <c r="I5342" s="1" t="s">
        <v>36</v>
      </c>
      <c r="J5342" t="s">
        <v>26802</v>
      </c>
      <c r="M5342" t="s">
        <v>266</v>
      </c>
      <c r="P5342" t="s">
        <v>39</v>
      </c>
      <c r="Q5342" s="1" t="s">
        <v>1031</v>
      </c>
      <c r="R5342">
        <v>8082653088</v>
      </c>
      <c r="S5342">
        <f>IF(ISERROR(VLOOKUP(P5342,'Region Code'!$A$1:$B$65,2)),-1,VLOOKUP(P5342,'Region Code'!$A$1:$B$65,2))</f>
        <v>21</v>
      </c>
    </row>
    <row r="5343" spans="1:19" x14ac:dyDescent="0.25">
      <c r="A5343">
        <v>219637</v>
      </c>
      <c r="B5343" t="s">
        <v>26803</v>
      </c>
      <c r="C5343" t="s">
        <v>8368</v>
      </c>
      <c r="E5343" t="s">
        <v>26804</v>
      </c>
      <c r="F5343">
        <v>4</v>
      </c>
      <c r="G5343" t="s">
        <v>2014</v>
      </c>
      <c r="H5343">
        <v>28</v>
      </c>
      <c r="I5343" s="1" t="s">
        <v>1435</v>
      </c>
      <c r="J5343" t="s">
        <v>26805</v>
      </c>
      <c r="M5343" t="s">
        <v>26806</v>
      </c>
      <c r="P5343" t="s">
        <v>2259</v>
      </c>
      <c r="Q5343" s="1" t="s">
        <v>26807</v>
      </c>
      <c r="R5343">
        <v>3367108993</v>
      </c>
      <c r="S5343">
        <f>IF(ISERROR(VLOOKUP(P5343,'Region Code'!$A$1:$B$65,2)),-1,VLOOKUP(P5343,'Region Code'!$A$1:$B$65,2))</f>
        <v>37</v>
      </c>
    </row>
    <row r="5344" spans="1:19" x14ac:dyDescent="0.25">
      <c r="A5344">
        <v>219638</v>
      </c>
      <c r="B5344" t="s">
        <v>26808</v>
      </c>
      <c r="C5344" t="s">
        <v>407</v>
      </c>
      <c r="E5344" t="s">
        <v>26809</v>
      </c>
      <c r="F5344">
        <v>4</v>
      </c>
      <c r="G5344" t="s">
        <v>2014</v>
      </c>
      <c r="H5344">
        <v>52</v>
      </c>
      <c r="I5344" s="1" t="s">
        <v>2069</v>
      </c>
      <c r="J5344" t="s">
        <v>26810</v>
      </c>
      <c r="M5344" t="s">
        <v>26811</v>
      </c>
      <c r="P5344" t="s">
        <v>2735</v>
      </c>
      <c r="Q5344" s="1" t="s">
        <v>26812</v>
      </c>
      <c r="R5344">
        <v>9282023336</v>
      </c>
      <c r="S5344">
        <f>IF(ISERROR(VLOOKUP(P5344,'Region Code'!$A$1:$B$65,2)),-1,VLOOKUP(P5344,'Region Code'!$A$1:$B$65,2))</f>
        <v>11</v>
      </c>
    </row>
    <row r="5345" spans="1:19" x14ac:dyDescent="0.25">
      <c r="A5345">
        <v>219652</v>
      </c>
      <c r="B5345" t="s">
        <v>26813</v>
      </c>
      <c r="C5345" t="s">
        <v>1066</v>
      </c>
      <c r="D5345" t="s">
        <v>18327</v>
      </c>
      <c r="E5345" t="s">
        <v>26814</v>
      </c>
      <c r="F5345">
        <v>85</v>
      </c>
      <c r="G5345" t="s">
        <v>1351</v>
      </c>
      <c r="H5345">
        <v>25</v>
      </c>
      <c r="I5345" s="1" t="s">
        <v>3119</v>
      </c>
      <c r="J5345" t="s">
        <v>26815</v>
      </c>
      <c r="M5345" t="s">
        <v>7613</v>
      </c>
      <c r="P5345" t="s">
        <v>49</v>
      </c>
      <c r="Q5345" s="1" t="s">
        <v>26816</v>
      </c>
      <c r="R5345">
        <v>7146260082</v>
      </c>
      <c r="S5345">
        <f>IF(ISERROR(VLOOKUP(P5345,'Region Code'!$A$1:$B$65,2)),-1,VLOOKUP(P5345,'Region Code'!$A$1:$B$65,2))</f>
        <v>12</v>
      </c>
    </row>
    <row r="5346" spans="1:19" x14ac:dyDescent="0.25">
      <c r="A5346">
        <v>219654</v>
      </c>
      <c r="B5346" t="s">
        <v>26817</v>
      </c>
      <c r="C5346" t="s">
        <v>490</v>
      </c>
      <c r="D5346" t="s">
        <v>23902</v>
      </c>
      <c r="E5346" t="s">
        <v>26818</v>
      </c>
      <c r="F5346">
        <v>0</v>
      </c>
      <c r="G5346" t="s">
        <v>25</v>
      </c>
      <c r="H5346">
        <v>23</v>
      </c>
      <c r="I5346" s="1" t="s">
        <v>2426</v>
      </c>
      <c r="J5346" t="s">
        <v>26819</v>
      </c>
      <c r="M5346" t="s">
        <v>2873</v>
      </c>
      <c r="P5346" t="s">
        <v>19</v>
      </c>
      <c r="Q5346" s="1" t="s">
        <v>2874</v>
      </c>
      <c r="R5346">
        <v>4254323192</v>
      </c>
      <c r="S5346">
        <f>IF(ISERROR(VLOOKUP(P5346,'Region Code'!$A$1:$B$65,2)),-1,VLOOKUP(P5346,'Region Code'!$A$1:$B$65,2))</f>
        <v>62</v>
      </c>
    </row>
    <row r="5347" spans="1:19" x14ac:dyDescent="0.25">
      <c r="A5347">
        <v>219656</v>
      </c>
      <c r="B5347" t="s">
        <v>26820</v>
      </c>
      <c r="C5347" t="s">
        <v>782</v>
      </c>
      <c r="E5347" t="s">
        <v>26821</v>
      </c>
      <c r="F5347">
        <v>85</v>
      </c>
      <c r="G5347" t="s">
        <v>1351</v>
      </c>
      <c r="H5347">
        <v>25</v>
      </c>
      <c r="I5347" s="1" t="s">
        <v>6608</v>
      </c>
      <c r="J5347" t="s">
        <v>26822</v>
      </c>
      <c r="M5347" t="s">
        <v>2306</v>
      </c>
      <c r="P5347" t="s">
        <v>49</v>
      </c>
      <c r="Q5347" s="1" t="s">
        <v>23480</v>
      </c>
      <c r="R5347">
        <v>9258255410</v>
      </c>
      <c r="S5347">
        <f>IF(ISERROR(VLOOKUP(P5347,'Region Code'!$A$1:$B$65,2)),-1,VLOOKUP(P5347,'Region Code'!$A$1:$B$65,2))</f>
        <v>12</v>
      </c>
    </row>
    <row r="5348" spans="1:19" x14ac:dyDescent="0.25">
      <c r="A5348">
        <v>219659</v>
      </c>
      <c r="B5348" t="s">
        <v>26823</v>
      </c>
      <c r="C5348" t="s">
        <v>339</v>
      </c>
      <c r="D5348" t="s">
        <v>26824</v>
      </c>
      <c r="E5348" t="s">
        <v>26825</v>
      </c>
      <c r="F5348">
        <v>68</v>
      </c>
      <c r="G5348" t="s">
        <v>8238</v>
      </c>
      <c r="H5348">
        <v>28</v>
      </c>
      <c r="I5348" s="1" t="s">
        <v>1041</v>
      </c>
      <c r="J5348" t="s">
        <v>26826</v>
      </c>
      <c r="M5348" t="s">
        <v>26827</v>
      </c>
      <c r="P5348" t="s">
        <v>19</v>
      </c>
      <c r="Q5348" s="1" t="s">
        <v>26828</v>
      </c>
      <c r="R5348">
        <v>3603312464</v>
      </c>
      <c r="S5348">
        <f>IF(ISERROR(VLOOKUP(P5348,'Region Code'!$A$1:$B$65,2)),-1,VLOOKUP(P5348,'Region Code'!$A$1:$B$65,2))</f>
        <v>62</v>
      </c>
    </row>
    <row r="5349" spans="1:19" x14ac:dyDescent="0.25">
      <c r="A5349">
        <v>219664</v>
      </c>
      <c r="B5349" t="s">
        <v>26829</v>
      </c>
      <c r="C5349" t="s">
        <v>26830</v>
      </c>
      <c r="E5349" t="s">
        <v>26831</v>
      </c>
      <c r="F5349">
        <v>85</v>
      </c>
      <c r="G5349" t="s">
        <v>10842</v>
      </c>
      <c r="H5349">
        <v>25</v>
      </c>
      <c r="I5349" s="1" t="s">
        <v>4363</v>
      </c>
      <c r="J5349" t="s">
        <v>26832</v>
      </c>
      <c r="M5349" t="s">
        <v>22377</v>
      </c>
      <c r="P5349" t="s">
        <v>49</v>
      </c>
      <c r="Q5349" s="1" t="s">
        <v>22378</v>
      </c>
      <c r="R5349">
        <v>6614281981</v>
      </c>
      <c r="S5349">
        <f>IF(ISERROR(VLOOKUP(P5349,'Region Code'!$A$1:$B$65,2)),-1,VLOOKUP(P5349,'Region Code'!$A$1:$B$65,2))</f>
        <v>12</v>
      </c>
    </row>
    <row r="5350" spans="1:19" x14ac:dyDescent="0.25">
      <c r="A5350">
        <v>219674</v>
      </c>
      <c r="B5350" t="s">
        <v>26833</v>
      </c>
      <c r="C5350" t="s">
        <v>3228</v>
      </c>
      <c r="D5350" t="s">
        <v>1441</v>
      </c>
      <c r="E5350" t="s">
        <v>26834</v>
      </c>
      <c r="F5350">
        <v>85</v>
      </c>
      <c r="G5350" t="s">
        <v>1351</v>
      </c>
      <c r="H5350">
        <v>25</v>
      </c>
      <c r="I5350" s="1" t="s">
        <v>295</v>
      </c>
      <c r="J5350" t="s">
        <v>26835</v>
      </c>
      <c r="M5350" t="s">
        <v>23509</v>
      </c>
      <c r="P5350" t="s">
        <v>49</v>
      </c>
      <c r="Q5350" s="1" t="s">
        <v>23510</v>
      </c>
      <c r="R5350">
        <v>4082456275</v>
      </c>
      <c r="S5350">
        <f>IF(ISERROR(VLOOKUP(P5350,'Region Code'!$A$1:$B$65,2)),-1,VLOOKUP(P5350,'Region Code'!$A$1:$B$65,2))</f>
        <v>12</v>
      </c>
    </row>
    <row r="5351" spans="1:19" x14ac:dyDescent="0.25">
      <c r="A5351">
        <v>219697</v>
      </c>
      <c r="B5351" t="s">
        <v>26836</v>
      </c>
      <c r="E5351" t="s">
        <v>26837</v>
      </c>
      <c r="F5351">
        <v>85</v>
      </c>
      <c r="G5351" t="s">
        <v>1351</v>
      </c>
      <c r="H5351">
        <v>25</v>
      </c>
      <c r="I5351" s="1" t="s">
        <v>3905</v>
      </c>
      <c r="J5351" t="s">
        <v>26838</v>
      </c>
      <c r="M5351" t="s">
        <v>21406</v>
      </c>
      <c r="P5351" t="s">
        <v>3032</v>
      </c>
      <c r="Q5351" s="1" t="s">
        <v>26839</v>
      </c>
      <c r="R5351">
        <v>6369478330</v>
      </c>
      <c r="S5351">
        <f>IF(ISERROR(VLOOKUP(P5351,'Region Code'!$A$1:$B$65,2)),-1,VLOOKUP(P5351,'Region Code'!$A$1:$B$65,2))</f>
        <v>34</v>
      </c>
    </row>
    <row r="5352" spans="1:19" x14ac:dyDescent="0.25">
      <c r="A5352">
        <v>219702</v>
      </c>
      <c r="B5352" t="s">
        <v>26840</v>
      </c>
      <c r="E5352" t="s">
        <v>26841</v>
      </c>
      <c r="F5352">
        <v>85</v>
      </c>
      <c r="G5352" t="s">
        <v>1351</v>
      </c>
      <c r="H5352">
        <v>25</v>
      </c>
      <c r="I5352" s="1" t="s">
        <v>16</v>
      </c>
      <c r="J5352" t="s">
        <v>26842</v>
      </c>
      <c r="M5352" t="s">
        <v>1727</v>
      </c>
      <c r="P5352" t="s">
        <v>151</v>
      </c>
      <c r="Q5352" s="1" t="s">
        <v>26843</v>
      </c>
      <c r="R5352">
        <v>6185295317</v>
      </c>
      <c r="S5352">
        <f>IF(ISERROR(VLOOKUP(P5352,'Region Code'!$A$1:$B$65,2)),-1,VLOOKUP(P5352,'Region Code'!$A$1:$B$65,2))</f>
        <v>23</v>
      </c>
    </row>
    <row r="5353" spans="1:19" x14ac:dyDescent="0.25">
      <c r="A5353">
        <v>219707</v>
      </c>
      <c r="B5353" t="s">
        <v>26844</v>
      </c>
      <c r="E5353" t="s">
        <v>26845</v>
      </c>
      <c r="F5353">
        <v>85</v>
      </c>
      <c r="G5353" t="s">
        <v>1351</v>
      </c>
      <c r="H5353">
        <v>25</v>
      </c>
      <c r="I5353" s="1" t="s">
        <v>811</v>
      </c>
      <c r="J5353" t="s">
        <v>26846</v>
      </c>
      <c r="M5353" t="s">
        <v>18407</v>
      </c>
      <c r="P5353" t="s">
        <v>12983</v>
      </c>
      <c r="Q5353" s="1" t="s">
        <v>18408</v>
      </c>
      <c r="R5353">
        <v>6013294127</v>
      </c>
      <c r="S5353">
        <f>IF(ISERROR(VLOOKUP(P5353,'Region Code'!$A$1:$B$65,2)),-1,VLOOKUP(P5353,'Region Code'!$A$1:$B$65,2))</f>
        <v>35</v>
      </c>
    </row>
    <row r="5354" spans="1:19" x14ac:dyDescent="0.25">
      <c r="A5354">
        <v>219717</v>
      </c>
      <c r="B5354" t="s">
        <v>26847</v>
      </c>
      <c r="E5354" t="s">
        <v>26848</v>
      </c>
      <c r="F5354">
        <v>85</v>
      </c>
      <c r="G5354" t="s">
        <v>10842</v>
      </c>
      <c r="H5354">
        <v>25</v>
      </c>
      <c r="I5354" s="1" t="s">
        <v>6608</v>
      </c>
      <c r="J5354" t="s">
        <v>26849</v>
      </c>
      <c r="M5354" t="s">
        <v>2247</v>
      </c>
      <c r="P5354" t="s">
        <v>6575</v>
      </c>
      <c r="Q5354" s="1" t="s">
        <v>6576</v>
      </c>
      <c r="R5354">
        <v>8642353488</v>
      </c>
      <c r="S5354">
        <f>IF(ISERROR(VLOOKUP(P5354,'Region Code'!$A$1:$B$65,2)),-1,VLOOKUP(P5354,'Region Code'!$A$1:$B$65,2))</f>
        <v>54</v>
      </c>
    </row>
    <row r="5355" spans="1:19" x14ac:dyDescent="0.25">
      <c r="A5355">
        <v>219724</v>
      </c>
      <c r="B5355" t="s">
        <v>26850</v>
      </c>
      <c r="C5355" t="s">
        <v>8478</v>
      </c>
      <c r="D5355" t="s">
        <v>26851</v>
      </c>
      <c r="E5355" t="s">
        <v>26852</v>
      </c>
      <c r="F5355">
        <v>0</v>
      </c>
      <c r="G5355" t="s">
        <v>3413</v>
      </c>
      <c r="H5355">
        <v>28</v>
      </c>
      <c r="I5355" s="1" t="s">
        <v>182</v>
      </c>
      <c r="J5355" t="s">
        <v>26853</v>
      </c>
      <c r="M5355" t="s">
        <v>1670</v>
      </c>
      <c r="P5355" t="s">
        <v>19</v>
      </c>
      <c r="Q5355" s="1" t="s">
        <v>10923</v>
      </c>
      <c r="R5355">
        <v>4252100546</v>
      </c>
      <c r="S5355">
        <f>IF(ISERROR(VLOOKUP(P5355,'Region Code'!$A$1:$B$65,2)),-1,VLOOKUP(P5355,'Region Code'!$A$1:$B$65,2))</f>
        <v>62</v>
      </c>
    </row>
    <row r="5356" spans="1:19" x14ac:dyDescent="0.25">
      <c r="A5356">
        <v>219726</v>
      </c>
      <c r="B5356" t="s">
        <v>26854</v>
      </c>
      <c r="C5356" t="s">
        <v>14392</v>
      </c>
      <c r="D5356" t="s">
        <v>1407</v>
      </c>
      <c r="E5356" t="s">
        <v>26855</v>
      </c>
      <c r="F5356">
        <v>55</v>
      </c>
      <c r="G5356" t="s">
        <v>3611</v>
      </c>
      <c r="H5356">
        <v>52</v>
      </c>
      <c r="I5356" s="1" t="s">
        <v>2069</v>
      </c>
      <c r="J5356" t="s">
        <v>26856</v>
      </c>
      <c r="M5356" t="s">
        <v>14564</v>
      </c>
      <c r="P5356" t="s">
        <v>4152</v>
      </c>
      <c r="Q5356" s="1" t="s">
        <v>26857</v>
      </c>
      <c r="R5356">
        <v>7758313537</v>
      </c>
      <c r="S5356">
        <f>IF(ISERROR(VLOOKUP(P5356,'Region Code'!$A$1:$B$65,2)),-1,VLOOKUP(P5356,'Region Code'!$A$1:$B$65,2))</f>
        <v>46</v>
      </c>
    </row>
    <row r="5357" spans="1:19" x14ac:dyDescent="0.25">
      <c r="A5357">
        <v>219730</v>
      </c>
      <c r="B5357" t="s">
        <v>26858</v>
      </c>
      <c r="E5357" t="s">
        <v>26859</v>
      </c>
      <c r="F5357">
        <v>4</v>
      </c>
      <c r="G5357" t="s">
        <v>3611</v>
      </c>
      <c r="H5357">
        <v>52</v>
      </c>
      <c r="I5357" s="1" t="s">
        <v>2069</v>
      </c>
      <c r="J5357" t="s">
        <v>26860</v>
      </c>
      <c r="M5357" t="s">
        <v>26861</v>
      </c>
      <c r="P5357" t="s">
        <v>5910</v>
      </c>
      <c r="Q5357" s="1" t="s">
        <v>26862</v>
      </c>
      <c r="R5357">
        <v>6153008525</v>
      </c>
      <c r="S5357">
        <f>IF(ISERROR(VLOOKUP(P5357,'Region Code'!$A$1:$B$65,2)),-1,VLOOKUP(P5357,'Region Code'!$A$1:$B$65,2))</f>
        <v>56</v>
      </c>
    </row>
    <row r="5358" spans="1:19" x14ac:dyDescent="0.25">
      <c r="A5358">
        <v>219731</v>
      </c>
      <c r="B5358" t="s">
        <v>26863</v>
      </c>
      <c r="C5358" t="s">
        <v>196</v>
      </c>
      <c r="D5358" t="s">
        <v>26864</v>
      </c>
      <c r="E5358" t="s">
        <v>26865</v>
      </c>
      <c r="F5358">
        <v>2</v>
      </c>
      <c r="G5358" t="s">
        <v>139</v>
      </c>
      <c r="H5358">
        <v>52</v>
      </c>
      <c r="I5358" s="1" t="s">
        <v>6119</v>
      </c>
      <c r="J5358" t="s">
        <v>26866</v>
      </c>
      <c r="M5358" t="s">
        <v>26867</v>
      </c>
      <c r="P5358" t="s">
        <v>3647</v>
      </c>
      <c r="Q5358" s="1" t="s">
        <v>26868</v>
      </c>
      <c r="R5358">
        <v>9737012600</v>
      </c>
      <c r="S5358">
        <f>IF(ISERROR(VLOOKUP(P5358,'Region Code'!$A$1:$B$65,2)),-1,VLOOKUP(P5358,'Region Code'!$A$1:$B$65,2))</f>
        <v>41</v>
      </c>
    </row>
    <row r="5359" spans="1:19" x14ac:dyDescent="0.25">
      <c r="A5359">
        <v>219733</v>
      </c>
      <c r="B5359" t="s">
        <v>26869</v>
      </c>
      <c r="C5359" t="s">
        <v>648</v>
      </c>
      <c r="D5359" t="s">
        <v>26870</v>
      </c>
      <c r="E5359" t="s">
        <v>26871</v>
      </c>
      <c r="F5359">
        <v>80</v>
      </c>
      <c r="G5359" t="s">
        <v>25411</v>
      </c>
      <c r="H5359">
        <v>27</v>
      </c>
      <c r="I5359" s="1" t="s">
        <v>2069</v>
      </c>
      <c r="J5359" t="s">
        <v>26872</v>
      </c>
      <c r="M5359" t="s">
        <v>28</v>
      </c>
      <c r="P5359" t="s">
        <v>29</v>
      </c>
      <c r="Q5359" s="1" t="s">
        <v>7051</v>
      </c>
      <c r="R5359">
        <v>3038861558</v>
      </c>
      <c r="S5359">
        <f>IF(ISERROR(VLOOKUP(P5359,'Region Code'!$A$1:$B$65,2)),-1,VLOOKUP(P5359,'Region Code'!$A$1:$B$65,2))</f>
        <v>13</v>
      </c>
    </row>
    <row r="5360" spans="1:19" x14ac:dyDescent="0.25">
      <c r="A5360">
        <v>219734</v>
      </c>
      <c r="B5360" t="s">
        <v>26873</v>
      </c>
      <c r="C5360" t="s">
        <v>523</v>
      </c>
      <c r="D5360" t="s">
        <v>18503</v>
      </c>
      <c r="E5360" t="s">
        <v>26874</v>
      </c>
      <c r="F5360">
        <v>36</v>
      </c>
      <c r="G5360" t="s">
        <v>181</v>
      </c>
      <c r="H5360">
        <v>23</v>
      </c>
      <c r="I5360" s="1" t="s">
        <v>3391</v>
      </c>
      <c r="J5360" t="s">
        <v>26875</v>
      </c>
      <c r="M5360" t="s">
        <v>3142</v>
      </c>
      <c r="P5360" t="s">
        <v>29</v>
      </c>
      <c r="Q5360" s="1" t="s">
        <v>10786</v>
      </c>
      <c r="R5360">
        <v>3038400080</v>
      </c>
      <c r="S5360">
        <f>IF(ISERROR(VLOOKUP(P5360,'Region Code'!$A$1:$B$65,2)),-1,VLOOKUP(P5360,'Region Code'!$A$1:$B$65,2))</f>
        <v>13</v>
      </c>
    </row>
    <row r="5361" spans="1:19" x14ac:dyDescent="0.25">
      <c r="A5361">
        <v>219736</v>
      </c>
      <c r="B5361" t="s">
        <v>26876</v>
      </c>
      <c r="E5361" t="s">
        <v>26877</v>
      </c>
      <c r="F5361">
        <v>85</v>
      </c>
      <c r="G5361" t="s">
        <v>1351</v>
      </c>
      <c r="H5361">
        <v>25</v>
      </c>
      <c r="I5361" s="1" t="s">
        <v>3138</v>
      </c>
      <c r="J5361" t="s">
        <v>26878</v>
      </c>
      <c r="K5361" t="s">
        <v>26879</v>
      </c>
      <c r="M5361" t="s">
        <v>26880</v>
      </c>
      <c r="P5361" t="s">
        <v>3979</v>
      </c>
      <c r="Q5361" s="1" t="s">
        <v>26881</v>
      </c>
      <c r="R5361">
        <v>4342371350</v>
      </c>
      <c r="S5361">
        <f>IF(ISERROR(VLOOKUP(P5361,'Region Code'!$A$1:$B$65,2)),-1,VLOOKUP(P5361,'Region Code'!$A$1:$B$65,2))</f>
        <v>61</v>
      </c>
    </row>
    <row r="5362" spans="1:19" x14ac:dyDescent="0.25">
      <c r="A5362">
        <v>219750</v>
      </c>
      <c r="B5362" t="s">
        <v>26882</v>
      </c>
      <c r="C5362" t="s">
        <v>26883</v>
      </c>
      <c r="D5362" t="s">
        <v>20551</v>
      </c>
      <c r="E5362" t="s">
        <v>26884</v>
      </c>
      <c r="F5362">
        <v>65</v>
      </c>
      <c r="G5362" t="s">
        <v>263</v>
      </c>
      <c r="H5362">
        <v>63</v>
      </c>
      <c r="I5362" s="1" t="s">
        <v>1401</v>
      </c>
      <c r="J5362" t="s">
        <v>26885</v>
      </c>
      <c r="K5362" t="s">
        <v>26886</v>
      </c>
      <c r="M5362" t="s">
        <v>266</v>
      </c>
      <c r="P5362" t="s">
        <v>39</v>
      </c>
      <c r="Q5362" s="1" t="s">
        <v>4748</v>
      </c>
      <c r="R5362">
        <v>8083482979</v>
      </c>
      <c r="S5362">
        <f>IF(ISERROR(VLOOKUP(P5362,'Region Code'!$A$1:$B$65,2)),-1,VLOOKUP(P5362,'Region Code'!$A$1:$B$65,2))</f>
        <v>21</v>
      </c>
    </row>
    <row r="5363" spans="1:19" x14ac:dyDescent="0.25">
      <c r="A5363">
        <v>219766</v>
      </c>
      <c r="B5363" t="s">
        <v>26887</v>
      </c>
      <c r="E5363" t="s">
        <v>26888</v>
      </c>
      <c r="F5363">
        <v>85</v>
      </c>
      <c r="G5363" t="s">
        <v>10842</v>
      </c>
      <c r="H5363">
        <v>25</v>
      </c>
      <c r="I5363" s="1" t="s">
        <v>811</v>
      </c>
      <c r="J5363" t="s">
        <v>26889</v>
      </c>
      <c r="K5363" t="s">
        <v>26890</v>
      </c>
      <c r="M5363" t="s">
        <v>10432</v>
      </c>
      <c r="P5363" t="s">
        <v>2780</v>
      </c>
      <c r="Q5363" s="1" t="s">
        <v>16773</v>
      </c>
      <c r="R5363">
        <v>7242855283</v>
      </c>
      <c r="S5363">
        <f>IF(ISERROR(VLOOKUP(P5363,'Region Code'!$A$1:$B$65,2)),-1,VLOOKUP(P5363,'Region Code'!$A$1:$B$65,2))</f>
        <v>51</v>
      </c>
    </row>
    <row r="5364" spans="1:19" x14ac:dyDescent="0.25">
      <c r="A5364">
        <v>219768</v>
      </c>
      <c r="B5364" t="s">
        <v>26891</v>
      </c>
      <c r="E5364" t="s">
        <v>26892</v>
      </c>
      <c r="F5364">
        <v>85</v>
      </c>
      <c r="G5364" t="s">
        <v>10842</v>
      </c>
      <c r="H5364">
        <v>25</v>
      </c>
      <c r="I5364" s="1" t="s">
        <v>25844</v>
      </c>
      <c r="J5364" t="s">
        <v>26893</v>
      </c>
      <c r="M5364" t="s">
        <v>17877</v>
      </c>
      <c r="P5364" t="s">
        <v>2780</v>
      </c>
      <c r="Q5364" s="1" t="s">
        <v>17878</v>
      </c>
      <c r="R5364">
        <v>4128564403</v>
      </c>
      <c r="S5364">
        <f>IF(ISERROR(VLOOKUP(P5364,'Region Code'!$A$1:$B$65,2)),-1,VLOOKUP(P5364,'Region Code'!$A$1:$B$65,2))</f>
        <v>51</v>
      </c>
    </row>
    <row r="5365" spans="1:19" x14ac:dyDescent="0.25">
      <c r="A5365">
        <v>219769</v>
      </c>
      <c r="B5365" t="s">
        <v>26894</v>
      </c>
      <c r="C5365" t="s">
        <v>1148</v>
      </c>
      <c r="E5365" t="s">
        <v>26895</v>
      </c>
      <c r="F5365">
        <v>85</v>
      </c>
      <c r="G5365" t="s">
        <v>26896</v>
      </c>
      <c r="H5365">
        <v>25</v>
      </c>
      <c r="I5365" s="1" t="s">
        <v>1502</v>
      </c>
      <c r="J5365" t="s">
        <v>26897</v>
      </c>
      <c r="M5365" t="s">
        <v>6570</v>
      </c>
      <c r="P5365" t="s">
        <v>2780</v>
      </c>
      <c r="Q5365" s="1" t="s">
        <v>26898</v>
      </c>
      <c r="R5365">
        <v>2159256525</v>
      </c>
      <c r="S5365">
        <f>IF(ISERROR(VLOOKUP(P5365,'Region Code'!$A$1:$B$65,2)),-1,VLOOKUP(P5365,'Region Code'!$A$1:$B$65,2))</f>
        <v>51</v>
      </c>
    </row>
    <row r="5366" spans="1:19" x14ac:dyDescent="0.25">
      <c r="A5366">
        <v>219770</v>
      </c>
      <c r="B5366" t="s">
        <v>26899</v>
      </c>
      <c r="C5366" t="s">
        <v>1835</v>
      </c>
      <c r="D5366" t="s">
        <v>5211</v>
      </c>
      <c r="E5366" t="s">
        <v>26900</v>
      </c>
      <c r="F5366">
        <v>8</v>
      </c>
      <c r="G5366" t="s">
        <v>2014</v>
      </c>
      <c r="H5366">
        <v>25</v>
      </c>
      <c r="I5366" s="1" t="s">
        <v>8771</v>
      </c>
      <c r="J5366" t="s">
        <v>26901</v>
      </c>
      <c r="M5366" t="s">
        <v>3107</v>
      </c>
      <c r="P5366" t="s">
        <v>520</v>
      </c>
      <c r="Q5366" s="1" t="s">
        <v>26902</v>
      </c>
      <c r="R5366">
        <v>8323535774</v>
      </c>
      <c r="S5366">
        <f>IF(ISERROR(VLOOKUP(P5366,'Region Code'!$A$1:$B$65,2)),-1,VLOOKUP(P5366,'Region Code'!$A$1:$B$65,2))</f>
        <v>57</v>
      </c>
    </row>
    <row r="5367" spans="1:19" x14ac:dyDescent="0.25">
      <c r="A5367">
        <v>219771</v>
      </c>
      <c r="B5367" t="s">
        <v>26903</v>
      </c>
      <c r="C5367" t="s">
        <v>7635</v>
      </c>
      <c r="D5367" t="s">
        <v>340</v>
      </c>
      <c r="E5367" t="s">
        <v>26904</v>
      </c>
      <c r="F5367">
        <v>82</v>
      </c>
      <c r="G5367" t="s">
        <v>2014</v>
      </c>
      <c r="H5367">
        <v>27</v>
      </c>
      <c r="I5367" s="1" t="s">
        <v>8771</v>
      </c>
      <c r="J5367" t="s">
        <v>26905</v>
      </c>
      <c r="M5367" t="s">
        <v>4178</v>
      </c>
      <c r="P5367" t="s">
        <v>4152</v>
      </c>
      <c r="Q5367" s="1" t="s">
        <v>26906</v>
      </c>
      <c r="R5367">
        <v>8648390007</v>
      </c>
      <c r="S5367">
        <f>IF(ISERROR(VLOOKUP(P5367,'Region Code'!$A$1:$B$65,2)),-1,VLOOKUP(P5367,'Region Code'!$A$1:$B$65,2))</f>
        <v>46</v>
      </c>
    </row>
    <row r="5368" spans="1:19" x14ac:dyDescent="0.25">
      <c r="A5368">
        <v>219772</v>
      </c>
      <c r="B5368" t="s">
        <v>26907</v>
      </c>
      <c r="C5368" t="s">
        <v>9337</v>
      </c>
      <c r="D5368" t="s">
        <v>26908</v>
      </c>
      <c r="E5368" t="s">
        <v>26909</v>
      </c>
      <c r="F5368">
        <v>0</v>
      </c>
      <c r="G5368" t="s">
        <v>2014</v>
      </c>
      <c r="H5368">
        <v>28</v>
      </c>
      <c r="I5368" s="1" t="s">
        <v>8771</v>
      </c>
      <c r="J5368" t="s">
        <v>26910</v>
      </c>
      <c r="M5368" t="s">
        <v>26911</v>
      </c>
      <c r="P5368" t="s">
        <v>2036</v>
      </c>
      <c r="Q5368" s="1" t="s">
        <v>26912</v>
      </c>
      <c r="R5368">
        <v>5185664500</v>
      </c>
      <c r="S5368">
        <f>IF(ISERROR(VLOOKUP(P5368,'Region Code'!$A$1:$B$65,2)),-1,VLOOKUP(P5368,'Region Code'!$A$1:$B$65,2))</f>
        <v>46</v>
      </c>
    </row>
    <row r="5369" spans="1:19" x14ac:dyDescent="0.25">
      <c r="A5369">
        <v>219773</v>
      </c>
      <c r="B5369" t="s">
        <v>26913</v>
      </c>
      <c r="C5369" t="s">
        <v>1521</v>
      </c>
      <c r="E5369" t="s">
        <v>26914</v>
      </c>
      <c r="F5369">
        <v>4</v>
      </c>
      <c r="G5369" t="s">
        <v>2014</v>
      </c>
      <c r="H5369">
        <v>25</v>
      </c>
      <c r="I5369" s="1" t="s">
        <v>2516</v>
      </c>
      <c r="J5369" t="s">
        <v>26915</v>
      </c>
      <c r="M5369" t="s">
        <v>26916</v>
      </c>
      <c r="P5369" t="s">
        <v>2413</v>
      </c>
      <c r="Q5369" s="1" t="s">
        <v>26917</v>
      </c>
      <c r="R5369">
        <v>3138846458</v>
      </c>
      <c r="S5369">
        <f>IF(ISERROR(VLOOKUP(P5369,'Region Code'!$A$1:$B$65,2)),-1,VLOOKUP(P5369,'Region Code'!$A$1:$B$65,2))</f>
        <v>33</v>
      </c>
    </row>
    <row r="5370" spans="1:19" x14ac:dyDescent="0.25">
      <c r="A5370">
        <v>219774</v>
      </c>
      <c r="B5370" t="s">
        <v>26918</v>
      </c>
      <c r="C5370" t="s">
        <v>963</v>
      </c>
      <c r="D5370" t="s">
        <v>26919</v>
      </c>
      <c r="E5370" t="s">
        <v>26920</v>
      </c>
      <c r="F5370">
        <v>80</v>
      </c>
      <c r="G5370" t="s">
        <v>2014</v>
      </c>
      <c r="H5370">
        <v>27</v>
      </c>
      <c r="I5370" s="1" t="s">
        <v>8771</v>
      </c>
      <c r="J5370" t="s">
        <v>26921</v>
      </c>
      <c r="M5370" t="s">
        <v>11409</v>
      </c>
      <c r="P5370" t="s">
        <v>1389</v>
      </c>
      <c r="Q5370" s="1" t="s">
        <v>26922</v>
      </c>
      <c r="R5370">
        <v>3165166974</v>
      </c>
      <c r="S5370">
        <f>IF(ISERROR(VLOOKUP(P5370,'Region Code'!$A$1:$B$65,2)),-1,VLOOKUP(P5370,'Region Code'!$A$1:$B$65,2))</f>
        <v>26</v>
      </c>
    </row>
    <row r="5371" spans="1:19" x14ac:dyDescent="0.25">
      <c r="A5371">
        <v>219775</v>
      </c>
      <c r="B5371" t="s">
        <v>26923</v>
      </c>
      <c r="C5371" t="s">
        <v>26924</v>
      </c>
      <c r="E5371" t="s">
        <v>26925</v>
      </c>
      <c r="F5371">
        <v>4</v>
      </c>
      <c r="G5371" t="s">
        <v>2014</v>
      </c>
      <c r="H5371">
        <v>28</v>
      </c>
      <c r="I5371" s="1" t="s">
        <v>1125</v>
      </c>
      <c r="J5371" t="s">
        <v>26926</v>
      </c>
      <c r="M5371" t="s">
        <v>2262</v>
      </c>
      <c r="P5371" t="s">
        <v>3647</v>
      </c>
      <c r="Q5371" s="1" t="s">
        <v>26927</v>
      </c>
      <c r="R5371">
        <v>3478659000</v>
      </c>
      <c r="S5371">
        <f>IF(ISERROR(VLOOKUP(P5371,'Region Code'!$A$1:$B$65,2)),-1,VLOOKUP(P5371,'Region Code'!$A$1:$B$65,2))</f>
        <v>41</v>
      </c>
    </row>
    <row r="5372" spans="1:19" x14ac:dyDescent="0.25">
      <c r="A5372">
        <v>219777</v>
      </c>
      <c r="B5372" t="s">
        <v>26928</v>
      </c>
      <c r="C5372" t="s">
        <v>5887</v>
      </c>
      <c r="D5372" t="s">
        <v>20634</v>
      </c>
      <c r="E5372" t="s">
        <v>26929</v>
      </c>
      <c r="F5372">
        <v>3</v>
      </c>
      <c r="G5372" t="s">
        <v>25</v>
      </c>
      <c r="H5372">
        <v>25</v>
      </c>
      <c r="I5372" s="1" t="s">
        <v>26728</v>
      </c>
      <c r="J5372" t="s">
        <v>26930</v>
      </c>
      <c r="M5372" t="s">
        <v>2196</v>
      </c>
      <c r="P5372" t="s">
        <v>2036</v>
      </c>
      <c r="Q5372" s="1" t="s">
        <v>20790</v>
      </c>
      <c r="R5372">
        <v>2122427333</v>
      </c>
      <c r="S5372">
        <f>IF(ISERROR(VLOOKUP(P5372,'Region Code'!$A$1:$B$65,2)),-1,VLOOKUP(P5372,'Region Code'!$A$1:$B$65,2))</f>
        <v>46</v>
      </c>
    </row>
    <row r="5373" spans="1:19" x14ac:dyDescent="0.25">
      <c r="A5373">
        <v>219778</v>
      </c>
      <c r="B5373" t="s">
        <v>26931</v>
      </c>
      <c r="C5373" t="s">
        <v>3520</v>
      </c>
      <c r="D5373" t="s">
        <v>2597</v>
      </c>
      <c r="E5373" t="s">
        <v>26932</v>
      </c>
      <c r="F5373">
        <v>65</v>
      </c>
      <c r="G5373" t="s">
        <v>263</v>
      </c>
      <c r="H5373">
        <v>62</v>
      </c>
      <c r="I5373" s="1" t="s">
        <v>2802</v>
      </c>
      <c r="J5373" t="s">
        <v>26933</v>
      </c>
      <c r="K5373">
        <v>3131</v>
      </c>
      <c r="M5373" t="s">
        <v>266</v>
      </c>
      <c r="P5373" t="s">
        <v>39</v>
      </c>
      <c r="Q5373" s="1" t="s">
        <v>267</v>
      </c>
      <c r="R5373">
        <v>8087223552</v>
      </c>
      <c r="S5373">
        <f>IF(ISERROR(VLOOKUP(P5373,'Region Code'!$A$1:$B$65,2)),-1,VLOOKUP(P5373,'Region Code'!$A$1:$B$65,2))</f>
        <v>21</v>
      </c>
    </row>
    <row r="5374" spans="1:19" x14ac:dyDescent="0.25">
      <c r="A5374">
        <v>219779</v>
      </c>
      <c r="B5374" t="s">
        <v>26934</v>
      </c>
      <c r="C5374" t="s">
        <v>1137</v>
      </c>
      <c r="D5374" t="s">
        <v>18917</v>
      </c>
      <c r="E5374" t="s">
        <v>26935</v>
      </c>
      <c r="F5374">
        <v>123</v>
      </c>
      <c r="G5374" t="s">
        <v>2014</v>
      </c>
      <c r="H5374">
        <v>52</v>
      </c>
      <c r="I5374" s="1" t="s">
        <v>2802</v>
      </c>
      <c r="J5374" t="s">
        <v>26936</v>
      </c>
      <c r="M5374" t="s">
        <v>1512</v>
      </c>
      <c r="P5374" t="s">
        <v>398</v>
      </c>
      <c r="Q5374" s="1" t="s">
        <v>12021</v>
      </c>
      <c r="R5374">
        <v>2083362671</v>
      </c>
      <c r="S5374">
        <f>IF(ISERROR(VLOOKUP(P5374,'Region Code'!$A$1:$B$65,2)),-1,VLOOKUP(P5374,'Region Code'!$A$1:$B$65,2))</f>
        <v>22</v>
      </c>
    </row>
    <row r="5375" spans="1:19" x14ac:dyDescent="0.25">
      <c r="A5375">
        <v>219782</v>
      </c>
      <c r="B5375" t="s">
        <v>26937</v>
      </c>
      <c r="C5375" t="s">
        <v>4160</v>
      </c>
      <c r="D5375" t="s">
        <v>26938</v>
      </c>
      <c r="E5375" t="s">
        <v>26939</v>
      </c>
      <c r="F5375">
        <v>8</v>
      </c>
      <c r="G5375" t="s">
        <v>181</v>
      </c>
      <c r="H5375">
        <v>23</v>
      </c>
      <c r="I5375" s="1" t="s">
        <v>2522</v>
      </c>
      <c r="J5375" t="s">
        <v>26940</v>
      </c>
      <c r="M5375" t="s">
        <v>2797</v>
      </c>
      <c r="P5375" t="s">
        <v>108</v>
      </c>
      <c r="Q5375" s="1" t="s">
        <v>15719</v>
      </c>
      <c r="R5375">
        <v>5416939115</v>
      </c>
      <c r="S5375">
        <f>IF(ISERROR(VLOOKUP(P5375,'Region Code'!$A$1:$B$65,2)),-1,VLOOKUP(P5375,'Region Code'!$A$1:$B$65,2))</f>
        <v>49</v>
      </c>
    </row>
    <row r="5376" spans="1:19" x14ac:dyDescent="0.25">
      <c r="A5376">
        <v>219785</v>
      </c>
      <c r="B5376" t="s">
        <v>26941</v>
      </c>
      <c r="C5376" t="s">
        <v>523</v>
      </c>
      <c r="D5376" t="s">
        <v>23226</v>
      </c>
      <c r="E5376" t="s">
        <v>26942</v>
      </c>
      <c r="F5376">
        <v>69</v>
      </c>
      <c r="G5376" t="s">
        <v>453</v>
      </c>
      <c r="H5376">
        <v>83</v>
      </c>
      <c r="I5376" s="1" t="s">
        <v>919</v>
      </c>
      <c r="J5376" t="s">
        <v>26943</v>
      </c>
      <c r="K5376" t="s">
        <v>26944</v>
      </c>
      <c r="M5376" t="s">
        <v>976</v>
      </c>
      <c r="P5376" t="s">
        <v>29</v>
      </c>
      <c r="Q5376" s="1" t="s">
        <v>977</v>
      </c>
      <c r="R5376">
        <v>3039192177</v>
      </c>
      <c r="S5376">
        <f>IF(ISERROR(VLOOKUP(P5376,'Region Code'!$A$1:$B$65,2)),-1,VLOOKUP(P5376,'Region Code'!$A$1:$B$65,2))</f>
        <v>13</v>
      </c>
    </row>
    <row r="5377" spans="1:19" x14ac:dyDescent="0.25">
      <c r="A5377">
        <v>219786</v>
      </c>
      <c r="B5377" t="s">
        <v>26945</v>
      </c>
      <c r="C5377" t="s">
        <v>4021</v>
      </c>
      <c r="D5377" t="s">
        <v>26946</v>
      </c>
      <c r="E5377" t="s">
        <v>26947</v>
      </c>
      <c r="F5377">
        <v>105</v>
      </c>
      <c r="G5377" t="s">
        <v>2014</v>
      </c>
      <c r="H5377">
        <v>23</v>
      </c>
      <c r="I5377" s="1" t="s">
        <v>584</v>
      </c>
      <c r="J5377" t="s">
        <v>26948</v>
      </c>
      <c r="M5377" t="s">
        <v>26949</v>
      </c>
      <c r="P5377" t="s">
        <v>2036</v>
      </c>
      <c r="Q5377" s="1" t="s">
        <v>26950</v>
      </c>
      <c r="R5377">
        <v>5184413538</v>
      </c>
      <c r="S5377">
        <f>IF(ISERROR(VLOOKUP(P5377,'Region Code'!$A$1:$B$65,2)),-1,VLOOKUP(P5377,'Region Code'!$A$1:$B$65,2))</f>
        <v>46</v>
      </c>
    </row>
    <row r="5378" spans="1:19" x14ac:dyDescent="0.25">
      <c r="A5378">
        <v>219787</v>
      </c>
      <c r="B5378" t="s">
        <v>26951</v>
      </c>
      <c r="C5378" t="s">
        <v>3745</v>
      </c>
      <c r="E5378" t="s">
        <v>26952</v>
      </c>
      <c r="F5378">
        <v>4</v>
      </c>
      <c r="G5378" t="s">
        <v>2014</v>
      </c>
      <c r="H5378">
        <v>62</v>
      </c>
      <c r="I5378" s="1" t="s">
        <v>2802</v>
      </c>
      <c r="J5378" t="s">
        <v>26953</v>
      </c>
      <c r="M5378" t="s">
        <v>1119</v>
      </c>
      <c r="P5378" t="s">
        <v>39</v>
      </c>
      <c r="Q5378" s="1" t="s">
        <v>1120</v>
      </c>
      <c r="R5378">
        <v>7202896593</v>
      </c>
      <c r="S5378">
        <f>IF(ISERROR(VLOOKUP(P5378,'Region Code'!$A$1:$B$65,2)),-1,VLOOKUP(P5378,'Region Code'!$A$1:$B$65,2))</f>
        <v>21</v>
      </c>
    </row>
    <row r="5379" spans="1:19" x14ac:dyDescent="0.25">
      <c r="A5379">
        <v>219788</v>
      </c>
      <c r="B5379" t="s">
        <v>26954</v>
      </c>
      <c r="C5379" t="s">
        <v>13322</v>
      </c>
      <c r="E5379" t="s">
        <v>26955</v>
      </c>
      <c r="F5379">
        <v>4</v>
      </c>
      <c r="G5379" t="s">
        <v>2014</v>
      </c>
      <c r="H5379">
        <v>24</v>
      </c>
      <c r="I5379" s="1" t="s">
        <v>2802</v>
      </c>
      <c r="J5379" t="s">
        <v>26956</v>
      </c>
      <c r="M5379" t="s">
        <v>14974</v>
      </c>
      <c r="P5379" t="s">
        <v>2036</v>
      </c>
      <c r="Q5379" s="1" t="s">
        <v>26957</v>
      </c>
      <c r="R5379">
        <v>7165415445</v>
      </c>
      <c r="S5379">
        <f>IF(ISERROR(VLOOKUP(P5379,'Region Code'!$A$1:$B$65,2)),-1,VLOOKUP(P5379,'Region Code'!$A$1:$B$65,2))</f>
        <v>46</v>
      </c>
    </row>
    <row r="5380" spans="1:19" x14ac:dyDescent="0.25">
      <c r="A5380">
        <v>219789</v>
      </c>
      <c r="B5380" t="s">
        <v>26958</v>
      </c>
      <c r="C5380" t="s">
        <v>8679</v>
      </c>
      <c r="D5380" t="s">
        <v>26959</v>
      </c>
      <c r="E5380" t="s">
        <v>26960</v>
      </c>
      <c r="F5380">
        <v>68</v>
      </c>
      <c r="G5380" t="s">
        <v>25</v>
      </c>
      <c r="H5380">
        <v>23</v>
      </c>
      <c r="I5380" s="1" t="s">
        <v>2802</v>
      </c>
      <c r="J5380" t="s">
        <v>26961</v>
      </c>
      <c r="M5380" t="s">
        <v>15176</v>
      </c>
      <c r="P5380" t="s">
        <v>151</v>
      </c>
      <c r="Q5380" s="1" t="s">
        <v>26962</v>
      </c>
      <c r="R5380">
        <v>8153817400</v>
      </c>
      <c r="S5380">
        <f>IF(ISERROR(VLOOKUP(P5380,'Region Code'!$A$1:$B$65,2)),-1,VLOOKUP(P5380,'Region Code'!$A$1:$B$65,2))</f>
        <v>23</v>
      </c>
    </row>
    <row r="5381" spans="1:19" x14ac:dyDescent="0.25">
      <c r="A5381">
        <v>219790</v>
      </c>
      <c r="B5381" t="s">
        <v>26963</v>
      </c>
      <c r="C5381" t="s">
        <v>4728</v>
      </c>
      <c r="D5381" t="s">
        <v>24827</v>
      </c>
      <c r="E5381" t="s">
        <v>26964</v>
      </c>
      <c r="F5381">
        <v>65</v>
      </c>
      <c r="G5381" t="s">
        <v>25</v>
      </c>
      <c r="H5381">
        <v>23</v>
      </c>
      <c r="I5381" s="1" t="s">
        <v>1125</v>
      </c>
      <c r="J5381" t="s">
        <v>25021</v>
      </c>
      <c r="M5381" t="s">
        <v>26965</v>
      </c>
      <c r="P5381" t="s">
        <v>1684</v>
      </c>
      <c r="Q5381" s="1" t="s">
        <v>26966</v>
      </c>
      <c r="R5381">
        <v>3305217623</v>
      </c>
      <c r="S5381">
        <f>IF(ISERROR(VLOOKUP(P5381,'Region Code'!$A$1:$B$65,2)),-1,VLOOKUP(P5381,'Region Code'!$A$1:$B$65,2))</f>
        <v>47</v>
      </c>
    </row>
    <row r="5382" spans="1:19" x14ac:dyDescent="0.25">
      <c r="A5382">
        <v>219791</v>
      </c>
      <c r="B5382" t="s">
        <v>26967</v>
      </c>
      <c r="C5382" t="s">
        <v>6028</v>
      </c>
      <c r="D5382" t="s">
        <v>26968</v>
      </c>
      <c r="E5382" t="s">
        <v>26969</v>
      </c>
      <c r="F5382">
        <v>85</v>
      </c>
      <c r="G5382" t="s">
        <v>3611</v>
      </c>
      <c r="H5382">
        <v>24</v>
      </c>
      <c r="I5382" s="1" t="s">
        <v>2977</v>
      </c>
      <c r="J5382" t="s">
        <v>26970</v>
      </c>
      <c r="M5382" t="s">
        <v>28</v>
      </c>
      <c r="P5382" t="s">
        <v>29</v>
      </c>
      <c r="Q5382" s="1" t="s">
        <v>2440</v>
      </c>
      <c r="R5382">
        <v>3033993750</v>
      </c>
      <c r="S5382">
        <f>IF(ISERROR(VLOOKUP(P5382,'Region Code'!$A$1:$B$65,2)),-1,VLOOKUP(P5382,'Region Code'!$A$1:$B$65,2))</f>
        <v>13</v>
      </c>
    </row>
    <row r="5383" spans="1:19" x14ac:dyDescent="0.25">
      <c r="A5383">
        <v>219792</v>
      </c>
      <c r="B5383" t="s">
        <v>26971</v>
      </c>
      <c r="C5383" t="s">
        <v>1148</v>
      </c>
      <c r="D5383" t="s">
        <v>16894</v>
      </c>
      <c r="E5383" t="s">
        <v>16895</v>
      </c>
      <c r="F5383">
        <v>3</v>
      </c>
      <c r="G5383" t="s">
        <v>2014</v>
      </c>
      <c r="H5383">
        <v>23</v>
      </c>
      <c r="I5383" s="1" t="s">
        <v>2994</v>
      </c>
      <c r="J5383" t="s">
        <v>26972</v>
      </c>
      <c r="K5383" t="s">
        <v>22626</v>
      </c>
      <c r="M5383" t="s">
        <v>4484</v>
      </c>
      <c r="P5383" t="s">
        <v>19</v>
      </c>
      <c r="Q5383" s="1" t="s">
        <v>10484</v>
      </c>
      <c r="S5383">
        <f>IF(ISERROR(VLOOKUP(P5383,'Region Code'!$A$1:$B$65,2)),-1,VLOOKUP(P5383,'Region Code'!$A$1:$B$65,2))</f>
        <v>62</v>
      </c>
    </row>
    <row r="5384" spans="1:19" x14ac:dyDescent="0.25">
      <c r="A5384">
        <v>219793</v>
      </c>
      <c r="B5384" t="s">
        <v>26973</v>
      </c>
      <c r="C5384" t="s">
        <v>732</v>
      </c>
      <c r="D5384" t="s">
        <v>26974</v>
      </c>
      <c r="E5384" t="s">
        <v>26975</v>
      </c>
      <c r="F5384">
        <v>52</v>
      </c>
      <c r="G5384" t="s">
        <v>25</v>
      </c>
      <c r="H5384">
        <v>23</v>
      </c>
      <c r="I5384" s="1" t="s">
        <v>16</v>
      </c>
      <c r="J5384" t="s">
        <v>26976</v>
      </c>
      <c r="M5384" t="s">
        <v>1331</v>
      </c>
      <c r="P5384" t="s">
        <v>19</v>
      </c>
      <c r="Q5384" s="1" t="s">
        <v>12120</v>
      </c>
      <c r="R5384">
        <v>2534059887</v>
      </c>
      <c r="S5384">
        <f>IF(ISERROR(VLOOKUP(P5384,'Region Code'!$A$1:$B$65,2)),-1,VLOOKUP(P5384,'Region Code'!$A$1:$B$65,2))</f>
        <v>62</v>
      </c>
    </row>
    <row r="5385" spans="1:19" x14ac:dyDescent="0.25">
      <c r="A5385">
        <v>219798</v>
      </c>
      <c r="B5385" t="s">
        <v>26977</v>
      </c>
      <c r="C5385" t="s">
        <v>2430</v>
      </c>
      <c r="E5385" t="s">
        <v>25468</v>
      </c>
      <c r="F5385">
        <v>4</v>
      </c>
      <c r="G5385" t="s">
        <v>2014</v>
      </c>
      <c r="H5385">
        <v>25</v>
      </c>
      <c r="I5385" s="1" t="s">
        <v>71</v>
      </c>
      <c r="J5385" t="s">
        <v>26978</v>
      </c>
      <c r="M5385" t="s">
        <v>5550</v>
      </c>
      <c r="P5385" t="s">
        <v>19</v>
      </c>
      <c r="Q5385" s="1" t="s">
        <v>6376</v>
      </c>
      <c r="R5385">
        <v>4254200360</v>
      </c>
      <c r="S5385">
        <f>IF(ISERROR(VLOOKUP(P5385,'Region Code'!$A$1:$B$65,2)),-1,VLOOKUP(P5385,'Region Code'!$A$1:$B$65,2))</f>
        <v>62</v>
      </c>
    </row>
    <row r="5386" spans="1:19" x14ac:dyDescent="0.25">
      <c r="A5386">
        <v>219801</v>
      </c>
      <c r="B5386" t="s">
        <v>26979</v>
      </c>
      <c r="C5386" t="s">
        <v>3542</v>
      </c>
      <c r="D5386" t="s">
        <v>21869</v>
      </c>
      <c r="E5386" t="s">
        <v>26980</v>
      </c>
      <c r="F5386">
        <v>65</v>
      </c>
      <c r="G5386" t="s">
        <v>25</v>
      </c>
      <c r="H5386">
        <v>52</v>
      </c>
      <c r="I5386" s="1" t="s">
        <v>919</v>
      </c>
      <c r="J5386" t="s">
        <v>26981</v>
      </c>
      <c r="M5386" t="s">
        <v>28</v>
      </c>
      <c r="P5386" t="s">
        <v>29</v>
      </c>
      <c r="Q5386" s="1" t="s">
        <v>7051</v>
      </c>
      <c r="R5386">
        <v>3033227735</v>
      </c>
      <c r="S5386">
        <f>IF(ISERROR(VLOOKUP(P5386,'Region Code'!$A$1:$B$65,2)),-1,VLOOKUP(P5386,'Region Code'!$A$1:$B$65,2))</f>
        <v>13</v>
      </c>
    </row>
    <row r="5387" spans="1:19" x14ac:dyDescent="0.25">
      <c r="A5387">
        <v>219802</v>
      </c>
      <c r="B5387" t="s">
        <v>26982</v>
      </c>
      <c r="C5387" t="s">
        <v>26983</v>
      </c>
      <c r="D5387" t="s">
        <v>26984</v>
      </c>
      <c r="E5387" t="s">
        <v>26985</v>
      </c>
      <c r="F5387">
        <v>65</v>
      </c>
      <c r="G5387" t="s">
        <v>263</v>
      </c>
      <c r="H5387">
        <v>62</v>
      </c>
      <c r="I5387" s="1" t="s">
        <v>356</v>
      </c>
      <c r="J5387" t="s">
        <v>26986</v>
      </c>
      <c r="K5387" t="s">
        <v>26987</v>
      </c>
      <c r="M5387" t="s">
        <v>266</v>
      </c>
      <c r="P5387" t="s">
        <v>39</v>
      </c>
      <c r="Q5387" s="1" t="s">
        <v>982</v>
      </c>
      <c r="R5387">
        <v>8089268882</v>
      </c>
      <c r="S5387">
        <f>IF(ISERROR(VLOOKUP(P5387,'Region Code'!$A$1:$B$65,2)),-1,VLOOKUP(P5387,'Region Code'!$A$1:$B$65,2))</f>
        <v>21</v>
      </c>
    </row>
    <row r="5388" spans="1:19" x14ac:dyDescent="0.25">
      <c r="A5388">
        <v>219803</v>
      </c>
      <c r="B5388" t="s">
        <v>26988</v>
      </c>
      <c r="C5388" t="s">
        <v>26989</v>
      </c>
      <c r="D5388" t="s">
        <v>26990</v>
      </c>
      <c r="E5388" t="s">
        <v>26991</v>
      </c>
      <c r="F5388">
        <v>0</v>
      </c>
      <c r="G5388" t="s">
        <v>25</v>
      </c>
      <c r="H5388">
        <v>25</v>
      </c>
      <c r="I5388" s="1" t="s">
        <v>6069</v>
      </c>
      <c r="J5388" t="s">
        <v>26992</v>
      </c>
      <c r="M5388" t="s">
        <v>336</v>
      </c>
      <c r="P5388" t="s">
        <v>19</v>
      </c>
      <c r="Q5388" s="1" t="s">
        <v>2096</v>
      </c>
      <c r="R5388">
        <v>2066968666</v>
      </c>
      <c r="S5388">
        <f>IF(ISERROR(VLOOKUP(P5388,'Region Code'!$A$1:$B$65,2)),-1,VLOOKUP(P5388,'Region Code'!$A$1:$B$65,2))</f>
        <v>62</v>
      </c>
    </row>
    <row r="5389" spans="1:19" x14ac:dyDescent="0.25">
      <c r="A5389">
        <v>219804</v>
      </c>
      <c r="B5389" t="s">
        <v>26993</v>
      </c>
      <c r="C5389" t="s">
        <v>1521</v>
      </c>
      <c r="E5389" t="s">
        <v>26994</v>
      </c>
      <c r="F5389">
        <v>4</v>
      </c>
      <c r="G5389" t="s">
        <v>2014</v>
      </c>
      <c r="H5389">
        <v>27</v>
      </c>
      <c r="I5389" s="1" t="s">
        <v>2802</v>
      </c>
      <c r="J5389" t="s">
        <v>26995</v>
      </c>
      <c r="M5389" t="s">
        <v>5649</v>
      </c>
      <c r="P5389" t="s">
        <v>49</v>
      </c>
      <c r="Q5389" s="1" t="s">
        <v>5650</v>
      </c>
      <c r="R5389">
        <v>8055885118</v>
      </c>
      <c r="S5389">
        <f>IF(ISERROR(VLOOKUP(P5389,'Region Code'!$A$1:$B$65,2)),-1,VLOOKUP(P5389,'Region Code'!$A$1:$B$65,2))</f>
        <v>12</v>
      </c>
    </row>
    <row r="5390" spans="1:19" x14ac:dyDescent="0.25">
      <c r="A5390">
        <v>219806</v>
      </c>
      <c r="B5390" t="s">
        <v>26996</v>
      </c>
      <c r="C5390" t="s">
        <v>566</v>
      </c>
      <c r="D5390" t="s">
        <v>4204</v>
      </c>
      <c r="E5390" t="s">
        <v>26997</v>
      </c>
      <c r="F5390">
        <v>65</v>
      </c>
      <c r="G5390" t="s">
        <v>263</v>
      </c>
      <c r="H5390">
        <v>63</v>
      </c>
      <c r="I5390" s="1" t="s">
        <v>2802</v>
      </c>
      <c r="J5390" t="s">
        <v>6972</v>
      </c>
      <c r="K5390" t="s">
        <v>26578</v>
      </c>
      <c r="M5390" t="s">
        <v>836</v>
      </c>
      <c r="P5390" t="s">
        <v>39</v>
      </c>
      <c r="Q5390" s="1" t="s">
        <v>837</v>
      </c>
      <c r="R5390">
        <v>8082051949</v>
      </c>
      <c r="S5390">
        <f>IF(ISERROR(VLOOKUP(P5390,'Region Code'!$A$1:$B$65,2)),-1,VLOOKUP(P5390,'Region Code'!$A$1:$B$65,2))</f>
        <v>21</v>
      </c>
    </row>
    <row r="5391" spans="1:19" x14ac:dyDescent="0.25">
      <c r="A5391">
        <v>219808</v>
      </c>
      <c r="B5391" t="s">
        <v>26998</v>
      </c>
      <c r="C5391" t="s">
        <v>5639</v>
      </c>
      <c r="D5391" t="s">
        <v>26999</v>
      </c>
      <c r="E5391" t="s">
        <v>27000</v>
      </c>
      <c r="F5391">
        <v>65</v>
      </c>
      <c r="G5391" t="s">
        <v>25</v>
      </c>
      <c r="H5391">
        <v>63</v>
      </c>
      <c r="I5391" s="1" t="s">
        <v>3668</v>
      </c>
      <c r="J5391" t="s">
        <v>27001</v>
      </c>
      <c r="M5391" t="s">
        <v>116</v>
      </c>
      <c r="P5391" t="s">
        <v>39</v>
      </c>
      <c r="Q5391" s="1" t="s">
        <v>117</v>
      </c>
      <c r="R5391">
        <v>8086758067</v>
      </c>
      <c r="S5391">
        <f>IF(ISERROR(VLOOKUP(P5391,'Region Code'!$A$1:$B$65,2)),-1,VLOOKUP(P5391,'Region Code'!$A$1:$B$65,2))</f>
        <v>21</v>
      </c>
    </row>
    <row r="5392" spans="1:19" x14ac:dyDescent="0.25">
      <c r="A5392">
        <v>219809</v>
      </c>
      <c r="B5392" t="s">
        <v>27002</v>
      </c>
      <c r="C5392" t="s">
        <v>32</v>
      </c>
      <c r="D5392" t="s">
        <v>571</v>
      </c>
      <c r="E5392" t="s">
        <v>27003</v>
      </c>
      <c r="F5392">
        <v>85</v>
      </c>
      <c r="G5392" t="s">
        <v>2014</v>
      </c>
      <c r="H5392">
        <v>28</v>
      </c>
      <c r="I5392" s="1" t="s">
        <v>1125</v>
      </c>
      <c r="J5392" t="s">
        <v>27004</v>
      </c>
      <c r="M5392" t="s">
        <v>2196</v>
      </c>
      <c r="P5392" t="s">
        <v>2036</v>
      </c>
      <c r="Q5392" s="1" t="s">
        <v>25328</v>
      </c>
      <c r="R5392">
        <v>8458534222</v>
      </c>
      <c r="S5392">
        <f>IF(ISERROR(VLOOKUP(P5392,'Region Code'!$A$1:$B$65,2)),-1,VLOOKUP(P5392,'Region Code'!$A$1:$B$65,2))</f>
        <v>46</v>
      </c>
    </row>
    <row r="5393" spans="1:19" x14ac:dyDescent="0.25">
      <c r="A5393">
        <v>219810</v>
      </c>
      <c r="B5393" t="s">
        <v>27005</v>
      </c>
      <c r="C5393" t="s">
        <v>12517</v>
      </c>
      <c r="D5393" t="s">
        <v>27006</v>
      </c>
      <c r="E5393" t="s">
        <v>27007</v>
      </c>
      <c r="F5393">
        <v>62</v>
      </c>
      <c r="G5393" t="s">
        <v>2014</v>
      </c>
      <c r="H5393">
        <v>23</v>
      </c>
      <c r="I5393" s="1" t="s">
        <v>584</v>
      </c>
      <c r="J5393" t="s">
        <v>27008</v>
      </c>
      <c r="M5393" t="s">
        <v>27009</v>
      </c>
      <c r="P5393" t="s">
        <v>2036</v>
      </c>
      <c r="Q5393" s="1" t="s">
        <v>27010</v>
      </c>
      <c r="R5393">
        <v>6316891200</v>
      </c>
      <c r="S5393">
        <f>IF(ISERROR(VLOOKUP(P5393,'Region Code'!$A$1:$B$65,2)),-1,VLOOKUP(P5393,'Region Code'!$A$1:$B$65,2))</f>
        <v>46</v>
      </c>
    </row>
    <row r="5394" spans="1:19" x14ac:dyDescent="0.25">
      <c r="A5394">
        <v>219817</v>
      </c>
      <c r="B5394" t="s">
        <v>27011</v>
      </c>
      <c r="C5394" t="s">
        <v>12871</v>
      </c>
      <c r="D5394" t="s">
        <v>1264</v>
      </c>
      <c r="E5394" t="s">
        <v>27012</v>
      </c>
      <c r="F5394">
        <v>131</v>
      </c>
      <c r="G5394" t="s">
        <v>10842</v>
      </c>
      <c r="H5394">
        <v>25</v>
      </c>
      <c r="I5394" s="1" t="s">
        <v>1783</v>
      </c>
      <c r="J5394" t="s">
        <v>27013</v>
      </c>
      <c r="M5394" t="s">
        <v>2210</v>
      </c>
      <c r="P5394" t="s">
        <v>49</v>
      </c>
      <c r="Q5394" s="1" t="s">
        <v>18863</v>
      </c>
      <c r="R5394">
        <v>3102594732</v>
      </c>
      <c r="S5394">
        <f>IF(ISERROR(VLOOKUP(P5394,'Region Code'!$A$1:$B$65,2)),-1,VLOOKUP(P5394,'Region Code'!$A$1:$B$65,2))</f>
        <v>12</v>
      </c>
    </row>
    <row r="5395" spans="1:19" x14ac:dyDescent="0.25">
      <c r="A5395">
        <v>219822</v>
      </c>
      <c r="B5395" t="s">
        <v>27014</v>
      </c>
      <c r="C5395" t="s">
        <v>1223</v>
      </c>
      <c r="D5395" t="s">
        <v>13190</v>
      </c>
      <c r="E5395" t="s">
        <v>27015</v>
      </c>
      <c r="F5395">
        <v>56</v>
      </c>
      <c r="G5395" t="s">
        <v>453</v>
      </c>
      <c r="H5395">
        <v>83</v>
      </c>
      <c r="I5395" s="1" t="s">
        <v>6461</v>
      </c>
      <c r="M5395" t="s">
        <v>11616</v>
      </c>
      <c r="P5395" t="s">
        <v>29</v>
      </c>
      <c r="Q5395" s="1" t="s">
        <v>11617</v>
      </c>
      <c r="R5395">
        <v>7209176704</v>
      </c>
      <c r="S5395">
        <f>IF(ISERROR(VLOOKUP(P5395,'Region Code'!$A$1:$B$65,2)),-1,VLOOKUP(P5395,'Region Code'!$A$1:$B$65,2))</f>
        <v>13</v>
      </c>
    </row>
    <row r="5396" spans="1:19" x14ac:dyDescent="0.25">
      <c r="A5396">
        <v>219823</v>
      </c>
      <c r="B5396" t="s">
        <v>27016</v>
      </c>
      <c r="C5396" t="s">
        <v>566</v>
      </c>
      <c r="E5396" t="s">
        <v>27017</v>
      </c>
      <c r="F5396">
        <v>36</v>
      </c>
      <c r="G5396" t="s">
        <v>3611</v>
      </c>
      <c r="H5396">
        <v>24</v>
      </c>
      <c r="I5396" s="1" t="s">
        <v>584</v>
      </c>
      <c r="J5396" t="s">
        <v>27018</v>
      </c>
      <c r="M5396" t="s">
        <v>184</v>
      </c>
      <c r="P5396" t="s">
        <v>19</v>
      </c>
      <c r="Q5396" s="1" t="s">
        <v>1740</v>
      </c>
      <c r="R5396">
        <v>2065474569</v>
      </c>
      <c r="S5396">
        <f>IF(ISERROR(VLOOKUP(P5396,'Region Code'!$A$1:$B$65,2)),-1,VLOOKUP(P5396,'Region Code'!$A$1:$B$65,2))</f>
        <v>62</v>
      </c>
    </row>
    <row r="5397" spans="1:19" x14ac:dyDescent="0.25">
      <c r="A5397">
        <v>219824</v>
      </c>
      <c r="B5397" t="s">
        <v>27019</v>
      </c>
      <c r="C5397" t="s">
        <v>2564</v>
      </c>
      <c r="E5397" t="s">
        <v>27020</v>
      </c>
      <c r="F5397">
        <v>63</v>
      </c>
      <c r="G5397" t="s">
        <v>453</v>
      </c>
      <c r="H5397">
        <v>83</v>
      </c>
      <c r="I5397" s="1" t="s">
        <v>2033</v>
      </c>
      <c r="J5397" t="s">
        <v>27021</v>
      </c>
      <c r="M5397" t="s">
        <v>1832</v>
      </c>
      <c r="P5397" t="s">
        <v>29</v>
      </c>
      <c r="Q5397" s="1" t="s">
        <v>24699</v>
      </c>
      <c r="R5397">
        <v>7194751956</v>
      </c>
      <c r="S5397">
        <f>IF(ISERROR(VLOOKUP(P5397,'Region Code'!$A$1:$B$65,2)),-1,VLOOKUP(P5397,'Region Code'!$A$1:$B$65,2))</f>
        <v>13</v>
      </c>
    </row>
    <row r="5398" spans="1:19" x14ac:dyDescent="0.25">
      <c r="A5398">
        <v>219839</v>
      </c>
      <c r="B5398" t="s">
        <v>27022</v>
      </c>
      <c r="C5398" t="s">
        <v>3051</v>
      </c>
      <c r="E5398" t="s">
        <v>27023</v>
      </c>
      <c r="F5398">
        <v>34</v>
      </c>
      <c r="G5398" t="s">
        <v>25</v>
      </c>
      <c r="H5398">
        <v>25</v>
      </c>
      <c r="I5398" s="1" t="s">
        <v>2915</v>
      </c>
      <c r="J5398" t="s">
        <v>27024</v>
      </c>
      <c r="M5398" t="s">
        <v>3015</v>
      </c>
      <c r="P5398" t="s">
        <v>125</v>
      </c>
      <c r="Q5398" s="1" t="s">
        <v>3016</v>
      </c>
      <c r="R5398">
        <v>3406435322</v>
      </c>
      <c r="S5398">
        <f>IF(ISERROR(VLOOKUP(P5398,'Region Code'!$A$1:$B$65,2)),-1,VLOOKUP(P5398,'Region Code'!$A$1:$B$65,2))</f>
        <v>10</v>
      </c>
    </row>
    <row r="5399" spans="1:19" x14ac:dyDescent="0.25">
      <c r="A5399">
        <v>219841</v>
      </c>
      <c r="B5399" t="s">
        <v>27025</v>
      </c>
      <c r="C5399" t="s">
        <v>3352</v>
      </c>
      <c r="D5399" t="s">
        <v>27026</v>
      </c>
      <c r="E5399" t="s">
        <v>27027</v>
      </c>
      <c r="F5399">
        <v>102</v>
      </c>
      <c r="G5399" t="s">
        <v>2014</v>
      </c>
      <c r="H5399">
        <v>28</v>
      </c>
      <c r="I5399" s="1" t="s">
        <v>3391</v>
      </c>
      <c r="J5399" t="s">
        <v>27028</v>
      </c>
      <c r="M5399" t="s">
        <v>27029</v>
      </c>
      <c r="P5399" t="s">
        <v>2413</v>
      </c>
      <c r="Q5399" s="1" t="s">
        <v>27030</v>
      </c>
      <c r="R5399">
        <v>9893401430</v>
      </c>
      <c r="S5399">
        <f>IF(ISERROR(VLOOKUP(P5399,'Region Code'!$A$1:$B$65,2)),-1,VLOOKUP(P5399,'Region Code'!$A$1:$B$65,2))</f>
        <v>33</v>
      </c>
    </row>
    <row r="5400" spans="1:19" x14ac:dyDescent="0.25">
      <c r="A5400">
        <v>219845</v>
      </c>
      <c r="B5400" t="s">
        <v>27031</v>
      </c>
      <c r="C5400" t="s">
        <v>5703</v>
      </c>
      <c r="D5400" t="s">
        <v>27032</v>
      </c>
      <c r="E5400" t="s">
        <v>27033</v>
      </c>
      <c r="F5400">
        <v>65</v>
      </c>
      <c r="G5400" t="s">
        <v>25</v>
      </c>
      <c r="H5400">
        <v>63</v>
      </c>
      <c r="I5400" s="1" t="s">
        <v>3391</v>
      </c>
      <c r="J5400" t="s">
        <v>27034</v>
      </c>
      <c r="M5400" t="s">
        <v>3063</v>
      </c>
      <c r="P5400" t="s">
        <v>39</v>
      </c>
      <c r="Q5400" s="1" t="s">
        <v>3064</v>
      </c>
      <c r="R5400">
        <v>8089874657</v>
      </c>
      <c r="S5400">
        <f>IF(ISERROR(VLOOKUP(P5400,'Region Code'!$A$1:$B$65,2)),-1,VLOOKUP(P5400,'Region Code'!$A$1:$B$65,2))</f>
        <v>21</v>
      </c>
    </row>
    <row r="5401" spans="1:19" x14ac:dyDescent="0.25">
      <c r="A5401">
        <v>219847</v>
      </c>
      <c r="B5401" t="s">
        <v>27035</v>
      </c>
      <c r="C5401" t="s">
        <v>7294</v>
      </c>
      <c r="D5401" t="s">
        <v>2394</v>
      </c>
      <c r="E5401" t="s">
        <v>27036</v>
      </c>
      <c r="F5401">
        <v>65</v>
      </c>
      <c r="G5401" t="s">
        <v>2014</v>
      </c>
      <c r="H5401">
        <v>25</v>
      </c>
      <c r="I5401" s="1" t="s">
        <v>16</v>
      </c>
      <c r="J5401" t="s">
        <v>27037</v>
      </c>
      <c r="M5401" t="s">
        <v>24724</v>
      </c>
      <c r="P5401" t="s">
        <v>2109</v>
      </c>
      <c r="Q5401" s="1" t="s">
        <v>27038</v>
      </c>
      <c r="R5401">
        <v>8592522004</v>
      </c>
      <c r="S5401">
        <f>IF(ISERROR(VLOOKUP(P5401,'Region Code'!$A$1:$B$65,2)),-1,VLOOKUP(P5401,'Region Code'!$A$1:$B$65,2))</f>
        <v>27</v>
      </c>
    </row>
    <row r="5402" spans="1:19" x14ac:dyDescent="0.25">
      <c r="A5402">
        <v>219852</v>
      </c>
      <c r="B5402" t="s">
        <v>27039</v>
      </c>
      <c r="C5402" t="s">
        <v>8409</v>
      </c>
      <c r="E5402" t="s">
        <v>27040</v>
      </c>
      <c r="F5402">
        <v>4</v>
      </c>
      <c r="G5402" t="s">
        <v>2014</v>
      </c>
      <c r="H5402">
        <v>27</v>
      </c>
      <c r="I5402" s="1" t="s">
        <v>2033</v>
      </c>
      <c r="J5402" t="s">
        <v>27041</v>
      </c>
      <c r="M5402" t="s">
        <v>27042</v>
      </c>
      <c r="P5402" t="s">
        <v>1925</v>
      </c>
      <c r="Q5402" s="1" t="s">
        <v>27043</v>
      </c>
      <c r="R5402">
        <v>6179551096</v>
      </c>
      <c r="S5402">
        <f>IF(ISERROR(VLOOKUP(P5402,'Region Code'!$A$1:$B$65,2)),-1,VLOOKUP(P5402,'Region Code'!$A$1:$B$65,2))</f>
        <v>28</v>
      </c>
    </row>
    <row r="5403" spans="1:19" x14ac:dyDescent="0.25">
      <c r="A5403">
        <v>219856</v>
      </c>
      <c r="B5403" t="s">
        <v>27044</v>
      </c>
      <c r="C5403" t="s">
        <v>1943</v>
      </c>
      <c r="D5403" t="s">
        <v>18173</v>
      </c>
      <c r="E5403" t="s">
        <v>27045</v>
      </c>
      <c r="F5403">
        <v>36</v>
      </c>
      <c r="G5403" t="s">
        <v>263</v>
      </c>
      <c r="H5403">
        <v>63</v>
      </c>
      <c r="I5403" s="1" t="s">
        <v>986</v>
      </c>
      <c r="J5403" t="s">
        <v>27046</v>
      </c>
      <c r="M5403" t="s">
        <v>266</v>
      </c>
      <c r="P5403" t="s">
        <v>39</v>
      </c>
      <c r="Q5403" s="1" t="s">
        <v>267</v>
      </c>
      <c r="R5403">
        <v>8083479947</v>
      </c>
      <c r="S5403">
        <f>IF(ISERROR(VLOOKUP(P5403,'Region Code'!$A$1:$B$65,2)),-1,VLOOKUP(P5403,'Region Code'!$A$1:$B$65,2))</f>
        <v>21</v>
      </c>
    </row>
    <row r="5404" spans="1:19" x14ac:dyDescent="0.25">
      <c r="A5404">
        <v>219858</v>
      </c>
      <c r="B5404" t="s">
        <v>27047</v>
      </c>
      <c r="C5404" t="s">
        <v>27048</v>
      </c>
      <c r="D5404" t="s">
        <v>27049</v>
      </c>
      <c r="E5404" t="s">
        <v>27050</v>
      </c>
      <c r="F5404">
        <v>36</v>
      </c>
      <c r="G5404" t="s">
        <v>2014</v>
      </c>
      <c r="H5404">
        <v>23</v>
      </c>
      <c r="I5404" s="1" t="s">
        <v>71</v>
      </c>
      <c r="J5404" t="s">
        <v>27051</v>
      </c>
      <c r="K5404" t="s">
        <v>13509</v>
      </c>
      <c r="M5404" t="s">
        <v>27052</v>
      </c>
      <c r="P5404" t="s">
        <v>49</v>
      </c>
      <c r="Q5404" s="1" t="s">
        <v>27053</v>
      </c>
      <c r="R5404">
        <v>5623217296</v>
      </c>
      <c r="S5404">
        <f>IF(ISERROR(VLOOKUP(P5404,'Region Code'!$A$1:$B$65,2)),-1,VLOOKUP(P5404,'Region Code'!$A$1:$B$65,2))</f>
        <v>12</v>
      </c>
    </row>
    <row r="5405" spans="1:19" x14ac:dyDescent="0.25">
      <c r="A5405">
        <v>219860</v>
      </c>
      <c r="B5405" t="s">
        <v>27054</v>
      </c>
      <c r="C5405" t="s">
        <v>27055</v>
      </c>
      <c r="D5405" t="s">
        <v>14777</v>
      </c>
      <c r="E5405" t="s">
        <v>27056</v>
      </c>
      <c r="F5405">
        <v>1</v>
      </c>
      <c r="G5405" t="s">
        <v>2014</v>
      </c>
      <c r="H5405">
        <v>25</v>
      </c>
      <c r="I5405" s="1" t="s">
        <v>71</v>
      </c>
      <c r="J5405" t="s">
        <v>27057</v>
      </c>
      <c r="M5405" t="s">
        <v>27058</v>
      </c>
      <c r="P5405" t="s">
        <v>49</v>
      </c>
      <c r="Q5405" s="1" t="s">
        <v>27059</v>
      </c>
      <c r="R5405">
        <v>3233697575</v>
      </c>
      <c r="S5405">
        <f>IF(ISERROR(VLOOKUP(P5405,'Region Code'!$A$1:$B$65,2)),-1,VLOOKUP(P5405,'Region Code'!$A$1:$B$65,2))</f>
        <v>12</v>
      </c>
    </row>
    <row r="5406" spans="1:19" x14ac:dyDescent="0.25">
      <c r="A5406">
        <v>219861</v>
      </c>
      <c r="B5406" t="s">
        <v>27060</v>
      </c>
      <c r="C5406" t="s">
        <v>3719</v>
      </c>
      <c r="D5406" t="s">
        <v>8987</v>
      </c>
      <c r="E5406" t="s">
        <v>27061</v>
      </c>
      <c r="F5406">
        <v>3</v>
      </c>
      <c r="G5406" t="s">
        <v>10842</v>
      </c>
      <c r="H5406">
        <v>25</v>
      </c>
      <c r="I5406" s="1" t="s">
        <v>2994</v>
      </c>
      <c r="J5406" t="s">
        <v>27062</v>
      </c>
      <c r="M5406" t="s">
        <v>184</v>
      </c>
      <c r="P5406" t="s">
        <v>19</v>
      </c>
      <c r="Q5406" s="1" t="s">
        <v>5318</v>
      </c>
      <c r="R5406">
        <v>2064121846</v>
      </c>
      <c r="S5406">
        <f>IF(ISERROR(VLOOKUP(P5406,'Region Code'!$A$1:$B$65,2)),-1,VLOOKUP(P5406,'Region Code'!$A$1:$B$65,2))</f>
        <v>62</v>
      </c>
    </row>
    <row r="5407" spans="1:19" x14ac:dyDescent="0.25">
      <c r="A5407">
        <v>219862</v>
      </c>
      <c r="B5407" t="s">
        <v>27063</v>
      </c>
      <c r="C5407" t="s">
        <v>27064</v>
      </c>
      <c r="D5407" t="s">
        <v>697</v>
      </c>
      <c r="E5407" t="s">
        <v>27065</v>
      </c>
      <c r="F5407">
        <v>69</v>
      </c>
      <c r="G5407" t="s">
        <v>3611</v>
      </c>
      <c r="H5407">
        <v>52</v>
      </c>
      <c r="I5407" s="1" t="s">
        <v>71</v>
      </c>
      <c r="J5407" t="s">
        <v>27066</v>
      </c>
      <c r="K5407" t="s">
        <v>27067</v>
      </c>
      <c r="M5407" t="s">
        <v>28</v>
      </c>
      <c r="P5407" t="s">
        <v>29</v>
      </c>
      <c r="Q5407" s="1" t="s">
        <v>22826</v>
      </c>
      <c r="R5407">
        <v>3033242281</v>
      </c>
      <c r="S5407">
        <f>IF(ISERROR(VLOOKUP(P5407,'Region Code'!$A$1:$B$65,2)),-1,VLOOKUP(P5407,'Region Code'!$A$1:$B$65,2))</f>
        <v>13</v>
      </c>
    </row>
    <row r="5408" spans="1:19" x14ac:dyDescent="0.25">
      <c r="A5408">
        <v>219863</v>
      </c>
      <c r="B5408" t="s">
        <v>27068</v>
      </c>
      <c r="C5408" t="s">
        <v>2967</v>
      </c>
      <c r="D5408" t="s">
        <v>1548</v>
      </c>
      <c r="E5408" t="s">
        <v>27069</v>
      </c>
      <c r="F5408">
        <v>0</v>
      </c>
      <c r="G5408" t="s">
        <v>3611</v>
      </c>
      <c r="H5408">
        <v>24</v>
      </c>
      <c r="I5408" s="1" t="s">
        <v>2702</v>
      </c>
      <c r="J5408" t="s">
        <v>27070</v>
      </c>
      <c r="K5408" t="s">
        <v>27071</v>
      </c>
      <c r="M5408" t="s">
        <v>1437</v>
      </c>
      <c r="P5408" t="s">
        <v>49</v>
      </c>
      <c r="Q5408" s="1" t="s">
        <v>3287</v>
      </c>
      <c r="R5408">
        <v>9162049551</v>
      </c>
      <c r="S5408">
        <f>IF(ISERROR(VLOOKUP(P5408,'Region Code'!$A$1:$B$65,2)),-1,VLOOKUP(P5408,'Region Code'!$A$1:$B$65,2))</f>
        <v>12</v>
      </c>
    </row>
    <row r="5409" spans="1:19" x14ac:dyDescent="0.25">
      <c r="A5409">
        <v>219864</v>
      </c>
      <c r="B5409" t="s">
        <v>27072</v>
      </c>
      <c r="C5409" t="s">
        <v>27073</v>
      </c>
      <c r="D5409" t="s">
        <v>27074</v>
      </c>
      <c r="E5409" t="s">
        <v>27075</v>
      </c>
      <c r="F5409">
        <v>0</v>
      </c>
      <c r="G5409" t="s">
        <v>3611</v>
      </c>
      <c r="H5409">
        <v>24</v>
      </c>
      <c r="I5409" s="1" t="s">
        <v>919</v>
      </c>
      <c r="J5409" t="s">
        <v>27076</v>
      </c>
      <c r="K5409" t="s">
        <v>9672</v>
      </c>
      <c r="M5409" t="s">
        <v>3107</v>
      </c>
      <c r="P5409" t="s">
        <v>520</v>
      </c>
      <c r="Q5409" s="1" t="s">
        <v>27077</v>
      </c>
      <c r="R5409">
        <v>2819835500</v>
      </c>
      <c r="S5409">
        <f>IF(ISERROR(VLOOKUP(P5409,'Region Code'!$A$1:$B$65,2)),-1,VLOOKUP(P5409,'Region Code'!$A$1:$B$65,2))</f>
        <v>57</v>
      </c>
    </row>
    <row r="5410" spans="1:19" x14ac:dyDescent="0.25">
      <c r="A5410">
        <v>219866</v>
      </c>
      <c r="B5410" t="s">
        <v>27078</v>
      </c>
      <c r="C5410" t="s">
        <v>27079</v>
      </c>
      <c r="D5410" t="s">
        <v>27080</v>
      </c>
      <c r="E5410" t="s">
        <v>27081</v>
      </c>
      <c r="F5410">
        <v>34</v>
      </c>
      <c r="G5410" t="s">
        <v>2014</v>
      </c>
      <c r="H5410">
        <v>24</v>
      </c>
      <c r="I5410" s="1" t="s">
        <v>25844</v>
      </c>
      <c r="J5410" t="s">
        <v>27082</v>
      </c>
      <c r="M5410" t="s">
        <v>22162</v>
      </c>
      <c r="P5410" t="s">
        <v>3647</v>
      </c>
      <c r="Q5410" s="1" t="s">
        <v>27083</v>
      </c>
      <c r="R5410">
        <v>9737794080</v>
      </c>
      <c r="S5410">
        <f>IF(ISERROR(VLOOKUP(P5410,'Region Code'!$A$1:$B$65,2)),-1,VLOOKUP(P5410,'Region Code'!$A$1:$B$65,2))</f>
        <v>41</v>
      </c>
    </row>
    <row r="5411" spans="1:19" x14ac:dyDescent="0.25">
      <c r="A5411">
        <v>219867</v>
      </c>
      <c r="B5411" t="s">
        <v>27084</v>
      </c>
      <c r="C5411" t="s">
        <v>901</v>
      </c>
      <c r="E5411" t="s">
        <v>27085</v>
      </c>
      <c r="F5411">
        <v>4</v>
      </c>
      <c r="G5411" t="s">
        <v>2014</v>
      </c>
      <c r="H5411">
        <v>27</v>
      </c>
      <c r="I5411" s="1" t="s">
        <v>2033</v>
      </c>
      <c r="J5411" t="s">
        <v>27086</v>
      </c>
      <c r="M5411" t="s">
        <v>27087</v>
      </c>
      <c r="P5411" t="s">
        <v>520</v>
      </c>
      <c r="Q5411" s="1" t="s">
        <v>27088</v>
      </c>
      <c r="R5411">
        <v>8327480204</v>
      </c>
      <c r="S5411">
        <f>IF(ISERROR(VLOOKUP(P5411,'Region Code'!$A$1:$B$65,2)),-1,VLOOKUP(P5411,'Region Code'!$A$1:$B$65,2))</f>
        <v>57</v>
      </c>
    </row>
    <row r="5412" spans="1:19" x14ac:dyDescent="0.25">
      <c r="A5412">
        <v>219868</v>
      </c>
      <c r="B5412" t="s">
        <v>27089</v>
      </c>
      <c r="C5412" t="s">
        <v>1835</v>
      </c>
      <c r="D5412" t="s">
        <v>15988</v>
      </c>
      <c r="E5412" t="s">
        <v>27090</v>
      </c>
      <c r="F5412">
        <v>82</v>
      </c>
      <c r="G5412" t="s">
        <v>263</v>
      </c>
      <c r="H5412">
        <v>63</v>
      </c>
      <c r="I5412" s="1" t="s">
        <v>71</v>
      </c>
      <c r="J5412" t="s">
        <v>27091</v>
      </c>
      <c r="K5412">
        <v>606</v>
      </c>
      <c r="M5412" t="s">
        <v>266</v>
      </c>
      <c r="P5412" t="s">
        <v>39</v>
      </c>
      <c r="Q5412" s="1" t="s">
        <v>4685</v>
      </c>
      <c r="R5412">
        <v>8083842666</v>
      </c>
      <c r="S5412">
        <f>IF(ISERROR(VLOOKUP(P5412,'Region Code'!$A$1:$B$65,2)),-1,VLOOKUP(P5412,'Region Code'!$A$1:$B$65,2))</f>
        <v>21</v>
      </c>
    </row>
    <row r="5413" spans="1:19" x14ac:dyDescent="0.25">
      <c r="A5413">
        <v>219869</v>
      </c>
      <c r="B5413" t="s">
        <v>27092</v>
      </c>
      <c r="C5413" t="s">
        <v>13040</v>
      </c>
      <c r="D5413" t="s">
        <v>4204</v>
      </c>
      <c r="E5413" t="s">
        <v>27093</v>
      </c>
      <c r="F5413">
        <v>80</v>
      </c>
      <c r="G5413" t="s">
        <v>190</v>
      </c>
      <c r="H5413">
        <v>23</v>
      </c>
      <c r="I5413" s="1" t="s">
        <v>27094</v>
      </c>
      <c r="J5413" t="s">
        <v>27095</v>
      </c>
      <c r="M5413" t="s">
        <v>952</v>
      </c>
      <c r="P5413" t="s">
        <v>125</v>
      </c>
      <c r="Q5413" s="1" t="s">
        <v>953</v>
      </c>
      <c r="R5413">
        <v>9072259622</v>
      </c>
      <c r="S5413">
        <f>IF(ISERROR(VLOOKUP(P5413,'Region Code'!$A$1:$B$65,2)),-1,VLOOKUP(P5413,'Region Code'!$A$1:$B$65,2))</f>
        <v>10</v>
      </c>
    </row>
    <row r="5414" spans="1:19" x14ac:dyDescent="0.25">
      <c r="A5414">
        <v>219870</v>
      </c>
      <c r="B5414" t="s">
        <v>11679</v>
      </c>
      <c r="C5414" t="s">
        <v>3149</v>
      </c>
      <c r="E5414" t="s">
        <v>27096</v>
      </c>
      <c r="F5414">
        <v>80</v>
      </c>
      <c r="G5414" t="s">
        <v>10195</v>
      </c>
      <c r="H5414">
        <v>52</v>
      </c>
      <c r="I5414" s="1" t="s">
        <v>1047</v>
      </c>
      <c r="J5414" t="s">
        <v>27097</v>
      </c>
      <c r="M5414" t="s">
        <v>4178</v>
      </c>
      <c r="P5414" t="s">
        <v>4152</v>
      </c>
      <c r="Q5414" s="1" t="s">
        <v>5955</v>
      </c>
      <c r="R5414">
        <v>7754708514</v>
      </c>
      <c r="S5414">
        <f>IF(ISERROR(VLOOKUP(P5414,'Region Code'!$A$1:$B$65,2)),-1,VLOOKUP(P5414,'Region Code'!$A$1:$B$65,2))</f>
        <v>46</v>
      </c>
    </row>
    <row r="5415" spans="1:19" x14ac:dyDescent="0.25">
      <c r="A5415">
        <v>219871</v>
      </c>
      <c r="B5415" t="s">
        <v>27098</v>
      </c>
      <c r="C5415" t="s">
        <v>27099</v>
      </c>
      <c r="D5415" t="s">
        <v>27100</v>
      </c>
      <c r="E5415" t="s">
        <v>27101</v>
      </c>
      <c r="F5415">
        <v>3</v>
      </c>
      <c r="G5415" t="s">
        <v>263</v>
      </c>
      <c r="H5415">
        <v>62</v>
      </c>
      <c r="I5415" s="1" t="s">
        <v>389</v>
      </c>
      <c r="J5415" t="s">
        <v>27102</v>
      </c>
      <c r="M5415" t="s">
        <v>266</v>
      </c>
      <c r="P5415" t="s">
        <v>39</v>
      </c>
      <c r="Q5415" s="1" t="s">
        <v>601</v>
      </c>
      <c r="R5415">
        <v>8083831711</v>
      </c>
      <c r="S5415">
        <f>IF(ISERROR(VLOOKUP(P5415,'Region Code'!$A$1:$B$65,2)),-1,VLOOKUP(P5415,'Region Code'!$A$1:$B$65,2))</f>
        <v>21</v>
      </c>
    </row>
    <row r="5416" spans="1:19" x14ac:dyDescent="0.25">
      <c r="A5416">
        <v>219872</v>
      </c>
      <c r="B5416" t="s">
        <v>27103</v>
      </c>
      <c r="C5416" t="s">
        <v>571</v>
      </c>
      <c r="E5416" t="s">
        <v>27104</v>
      </c>
      <c r="F5416">
        <v>4</v>
      </c>
      <c r="G5416" t="s">
        <v>2014</v>
      </c>
      <c r="H5416">
        <v>25</v>
      </c>
      <c r="I5416" s="1" t="s">
        <v>13304</v>
      </c>
      <c r="J5416" t="s">
        <v>27105</v>
      </c>
      <c r="M5416" t="s">
        <v>2454</v>
      </c>
      <c r="P5416" t="s">
        <v>520</v>
      </c>
      <c r="Q5416" s="1" t="s">
        <v>27106</v>
      </c>
      <c r="R5416">
        <v>8173728171</v>
      </c>
      <c r="S5416">
        <f>IF(ISERROR(VLOOKUP(P5416,'Region Code'!$A$1:$B$65,2)),-1,VLOOKUP(P5416,'Region Code'!$A$1:$B$65,2))</f>
        <v>57</v>
      </c>
    </row>
    <row r="5417" spans="1:19" x14ac:dyDescent="0.25">
      <c r="A5417">
        <v>219873</v>
      </c>
      <c r="B5417" t="s">
        <v>27107</v>
      </c>
      <c r="C5417" t="s">
        <v>27108</v>
      </c>
      <c r="D5417" t="s">
        <v>27109</v>
      </c>
      <c r="E5417" t="s">
        <v>27110</v>
      </c>
      <c r="F5417">
        <v>80</v>
      </c>
      <c r="G5417" t="s">
        <v>25</v>
      </c>
      <c r="H5417">
        <v>23</v>
      </c>
      <c r="I5417" s="1" t="s">
        <v>485</v>
      </c>
      <c r="J5417" t="s">
        <v>27111</v>
      </c>
      <c r="M5417" t="s">
        <v>27112</v>
      </c>
      <c r="P5417" t="s">
        <v>2036</v>
      </c>
      <c r="Q5417" s="1" t="s">
        <v>27113</v>
      </c>
      <c r="R5417">
        <v>5853741112</v>
      </c>
      <c r="S5417">
        <f>IF(ISERROR(VLOOKUP(P5417,'Region Code'!$A$1:$B$65,2)),-1,VLOOKUP(P5417,'Region Code'!$A$1:$B$65,2))</f>
        <v>46</v>
      </c>
    </row>
    <row r="5418" spans="1:19" x14ac:dyDescent="0.25">
      <c r="A5418">
        <v>219874</v>
      </c>
      <c r="B5418" t="s">
        <v>27114</v>
      </c>
      <c r="C5418" t="s">
        <v>3791</v>
      </c>
      <c r="D5418" t="s">
        <v>27115</v>
      </c>
      <c r="E5418" t="s">
        <v>27116</v>
      </c>
      <c r="F5418">
        <v>52</v>
      </c>
      <c r="G5418" t="s">
        <v>2014</v>
      </c>
      <c r="H5418">
        <v>28</v>
      </c>
      <c r="I5418" s="1" t="s">
        <v>2033</v>
      </c>
      <c r="J5418" t="s">
        <v>27117</v>
      </c>
      <c r="M5418" t="s">
        <v>13245</v>
      </c>
      <c r="P5418" t="s">
        <v>1701</v>
      </c>
      <c r="Q5418" s="1" t="s">
        <v>27118</v>
      </c>
      <c r="R5418">
        <v>2393313197</v>
      </c>
      <c r="S5418">
        <f>IF(ISERROR(VLOOKUP(P5418,'Region Code'!$A$1:$B$65,2)),-1,VLOOKUP(P5418,'Region Code'!$A$1:$B$65,2))</f>
        <v>18</v>
      </c>
    </row>
    <row r="5419" spans="1:19" x14ac:dyDescent="0.25">
      <c r="A5419">
        <v>219875</v>
      </c>
      <c r="B5419" t="s">
        <v>27119</v>
      </c>
      <c r="C5419" t="s">
        <v>1943</v>
      </c>
      <c r="D5419" t="s">
        <v>3871</v>
      </c>
      <c r="E5419" t="s">
        <v>27120</v>
      </c>
      <c r="F5419">
        <v>113</v>
      </c>
      <c r="G5419" t="s">
        <v>2014</v>
      </c>
      <c r="H5419">
        <v>23</v>
      </c>
      <c r="I5419" s="1" t="s">
        <v>2033</v>
      </c>
      <c r="J5419" t="s">
        <v>27121</v>
      </c>
      <c r="K5419" t="s">
        <v>27122</v>
      </c>
      <c r="M5419" t="s">
        <v>27123</v>
      </c>
      <c r="P5419" t="s">
        <v>1940</v>
      </c>
      <c r="Q5419" s="1" t="s">
        <v>27124</v>
      </c>
      <c r="R5419">
        <v>6082695630</v>
      </c>
      <c r="S5419">
        <f>IF(ISERROR(VLOOKUP(P5419,'Region Code'!$A$1:$B$65,2)),-1,VLOOKUP(P5419,'Region Code'!$A$1:$B$65,2))</f>
        <v>62</v>
      </c>
    </row>
    <row r="5420" spans="1:19" x14ac:dyDescent="0.25">
      <c r="A5420">
        <v>219877</v>
      </c>
      <c r="B5420" t="s">
        <v>27125</v>
      </c>
      <c r="E5420" t="s">
        <v>27126</v>
      </c>
      <c r="F5420">
        <v>85</v>
      </c>
      <c r="G5420" t="s">
        <v>2014</v>
      </c>
      <c r="H5420">
        <v>52</v>
      </c>
      <c r="I5420" s="1" t="s">
        <v>2678</v>
      </c>
      <c r="J5420" t="s">
        <v>27127</v>
      </c>
      <c r="M5420" t="s">
        <v>27128</v>
      </c>
      <c r="P5420" t="s">
        <v>99</v>
      </c>
      <c r="Q5420" s="1" t="s">
        <v>27129</v>
      </c>
      <c r="R5420">
        <v>4063653665</v>
      </c>
      <c r="S5420">
        <f>IF(ISERROR(VLOOKUP(P5420,'Region Code'!$A$1:$B$65,2)),-1,VLOOKUP(P5420,'Region Code'!$A$1:$B$65,2))</f>
        <v>37</v>
      </c>
    </row>
    <row r="5421" spans="1:19" x14ac:dyDescent="0.25">
      <c r="A5421">
        <v>219881</v>
      </c>
      <c r="B5421" t="s">
        <v>27130</v>
      </c>
      <c r="C5421" t="s">
        <v>731</v>
      </c>
      <c r="D5421" t="s">
        <v>2171</v>
      </c>
      <c r="E5421" t="s">
        <v>27131</v>
      </c>
      <c r="F5421">
        <v>36</v>
      </c>
      <c r="G5421" t="s">
        <v>2014</v>
      </c>
      <c r="H5421">
        <v>28</v>
      </c>
      <c r="I5421" s="1" t="s">
        <v>2702</v>
      </c>
      <c r="J5421" t="s">
        <v>27132</v>
      </c>
      <c r="M5421" t="s">
        <v>18806</v>
      </c>
      <c r="P5421" t="s">
        <v>3128</v>
      </c>
      <c r="Q5421" s="1" t="s">
        <v>18807</v>
      </c>
      <c r="R5421">
        <v>9187405630</v>
      </c>
      <c r="S5421">
        <f>IF(ISERROR(VLOOKUP(P5421,'Region Code'!$A$1:$B$65,2)),-1,VLOOKUP(P5421,'Region Code'!$A$1:$B$65,2))</f>
        <v>48</v>
      </c>
    </row>
    <row r="5422" spans="1:19" x14ac:dyDescent="0.25">
      <c r="A5422">
        <v>219886</v>
      </c>
      <c r="B5422" t="s">
        <v>27133</v>
      </c>
      <c r="C5422" t="s">
        <v>339</v>
      </c>
      <c r="D5422" t="s">
        <v>7130</v>
      </c>
      <c r="E5422" t="s">
        <v>27134</v>
      </c>
      <c r="F5422">
        <v>120</v>
      </c>
      <c r="G5422" t="s">
        <v>2014</v>
      </c>
      <c r="H5422">
        <v>52</v>
      </c>
      <c r="I5422" s="1" t="s">
        <v>2994</v>
      </c>
      <c r="J5422" t="s">
        <v>27135</v>
      </c>
      <c r="M5422" t="s">
        <v>27136</v>
      </c>
      <c r="P5422" t="s">
        <v>6575</v>
      </c>
      <c r="Q5422" s="1" t="s">
        <v>27137</v>
      </c>
      <c r="R5422">
        <v>8433698661</v>
      </c>
      <c r="S5422">
        <f>IF(ISERROR(VLOOKUP(P5422,'Region Code'!$A$1:$B$65,2)),-1,VLOOKUP(P5422,'Region Code'!$A$1:$B$65,2))</f>
        <v>54</v>
      </c>
    </row>
    <row r="5423" spans="1:19" x14ac:dyDescent="0.25">
      <c r="A5423">
        <v>219887</v>
      </c>
      <c r="B5423" t="s">
        <v>27138</v>
      </c>
      <c r="C5423" t="s">
        <v>6290</v>
      </c>
      <c r="D5423" t="s">
        <v>27139</v>
      </c>
      <c r="E5423" t="s">
        <v>27140</v>
      </c>
      <c r="F5423">
        <v>76</v>
      </c>
      <c r="G5423" t="s">
        <v>2014</v>
      </c>
      <c r="H5423">
        <v>25</v>
      </c>
      <c r="I5423" s="1" t="s">
        <v>1011</v>
      </c>
      <c r="J5423" t="s">
        <v>27141</v>
      </c>
      <c r="K5423" t="s">
        <v>27142</v>
      </c>
      <c r="M5423" t="s">
        <v>19813</v>
      </c>
      <c r="P5423" t="s">
        <v>1701</v>
      </c>
      <c r="Q5423" s="1" t="s">
        <v>27143</v>
      </c>
      <c r="R5423">
        <v>3056205000</v>
      </c>
      <c r="S5423">
        <f>IF(ISERROR(VLOOKUP(P5423,'Region Code'!$A$1:$B$65,2)),-1,VLOOKUP(P5423,'Region Code'!$A$1:$B$65,2))</f>
        <v>18</v>
      </c>
    </row>
    <row r="5424" spans="1:19" x14ac:dyDescent="0.25">
      <c r="A5424">
        <v>219890</v>
      </c>
      <c r="B5424" t="s">
        <v>27144</v>
      </c>
      <c r="C5424" t="s">
        <v>5607</v>
      </c>
      <c r="D5424" t="s">
        <v>27145</v>
      </c>
      <c r="E5424" t="s">
        <v>27146</v>
      </c>
      <c r="F5424">
        <v>58</v>
      </c>
      <c r="G5424" t="s">
        <v>3611</v>
      </c>
      <c r="H5424">
        <v>52</v>
      </c>
      <c r="I5424" s="1" t="s">
        <v>6608</v>
      </c>
      <c r="J5424" t="s">
        <v>27147</v>
      </c>
      <c r="M5424" t="s">
        <v>11414</v>
      </c>
      <c r="P5424" t="s">
        <v>5910</v>
      </c>
      <c r="Q5424" s="1" t="s">
        <v>20027</v>
      </c>
      <c r="R5424">
        <v>9175001317</v>
      </c>
      <c r="S5424">
        <f>IF(ISERROR(VLOOKUP(P5424,'Region Code'!$A$1:$B$65,2)),-1,VLOOKUP(P5424,'Region Code'!$A$1:$B$65,2))</f>
        <v>56</v>
      </c>
    </row>
    <row r="5425" spans="1:19" x14ac:dyDescent="0.25">
      <c r="A5425">
        <v>219904</v>
      </c>
      <c r="B5425" t="s">
        <v>27148</v>
      </c>
      <c r="C5425" t="s">
        <v>21265</v>
      </c>
      <c r="D5425" t="s">
        <v>27149</v>
      </c>
      <c r="E5425" t="s">
        <v>27150</v>
      </c>
      <c r="F5425">
        <v>65</v>
      </c>
      <c r="G5425" t="s">
        <v>2014</v>
      </c>
      <c r="H5425">
        <v>23</v>
      </c>
      <c r="I5425" s="1" t="s">
        <v>3854</v>
      </c>
      <c r="J5425" t="s">
        <v>27151</v>
      </c>
      <c r="M5425" t="s">
        <v>18750</v>
      </c>
      <c r="P5425" t="s">
        <v>1701</v>
      </c>
      <c r="Q5425" s="1" t="s">
        <v>27152</v>
      </c>
      <c r="R5425">
        <v>9093984499</v>
      </c>
      <c r="S5425">
        <f>IF(ISERROR(VLOOKUP(P5425,'Region Code'!$A$1:$B$65,2)),-1,VLOOKUP(P5425,'Region Code'!$A$1:$B$65,2))</f>
        <v>18</v>
      </c>
    </row>
    <row r="5426" spans="1:19" x14ac:dyDescent="0.25">
      <c r="A5426">
        <v>219905</v>
      </c>
      <c r="B5426" t="s">
        <v>27153</v>
      </c>
      <c r="C5426" t="s">
        <v>992</v>
      </c>
      <c r="D5426" t="s">
        <v>27154</v>
      </c>
      <c r="E5426" t="s">
        <v>27155</v>
      </c>
      <c r="F5426">
        <v>0</v>
      </c>
      <c r="G5426" t="s">
        <v>2014</v>
      </c>
      <c r="H5426">
        <v>27</v>
      </c>
      <c r="I5426" s="1" t="s">
        <v>2516</v>
      </c>
      <c r="J5426" t="s">
        <v>27156</v>
      </c>
      <c r="M5426" t="s">
        <v>10066</v>
      </c>
      <c r="P5426" t="s">
        <v>5910</v>
      </c>
      <c r="Q5426" s="1" t="s">
        <v>27157</v>
      </c>
      <c r="R5426">
        <v>9313808845</v>
      </c>
      <c r="S5426">
        <f>IF(ISERROR(VLOOKUP(P5426,'Region Code'!$A$1:$B$65,2)),-1,VLOOKUP(P5426,'Region Code'!$A$1:$B$65,2))</f>
        <v>56</v>
      </c>
    </row>
    <row r="5427" spans="1:19" x14ac:dyDescent="0.25">
      <c r="A5427">
        <v>219907</v>
      </c>
      <c r="B5427" t="s">
        <v>27158</v>
      </c>
      <c r="C5427" t="s">
        <v>17358</v>
      </c>
      <c r="D5427" t="s">
        <v>4204</v>
      </c>
      <c r="E5427" t="s">
        <v>27159</v>
      </c>
      <c r="F5427">
        <v>0</v>
      </c>
      <c r="G5427" t="s">
        <v>2014</v>
      </c>
      <c r="H5427">
        <v>23</v>
      </c>
      <c r="I5427" s="1" t="s">
        <v>27160</v>
      </c>
      <c r="J5427" t="s">
        <v>27161</v>
      </c>
      <c r="M5427" t="s">
        <v>159</v>
      </c>
      <c r="P5427" t="s">
        <v>29</v>
      </c>
      <c r="Q5427" s="1" t="s">
        <v>1058</v>
      </c>
      <c r="R5427">
        <v>3034407955</v>
      </c>
      <c r="S5427">
        <f>IF(ISERROR(VLOOKUP(P5427,'Region Code'!$A$1:$B$65,2)),-1,VLOOKUP(P5427,'Region Code'!$A$1:$B$65,2))</f>
        <v>13</v>
      </c>
    </row>
    <row r="5428" spans="1:19" x14ac:dyDescent="0.25">
      <c r="A5428">
        <v>219908</v>
      </c>
      <c r="B5428" t="s">
        <v>27162</v>
      </c>
      <c r="C5428" t="s">
        <v>3352</v>
      </c>
      <c r="D5428" t="s">
        <v>27163</v>
      </c>
      <c r="E5428" t="s">
        <v>27164</v>
      </c>
      <c r="F5428">
        <v>63</v>
      </c>
      <c r="G5428" t="s">
        <v>2014</v>
      </c>
      <c r="H5428">
        <v>28</v>
      </c>
      <c r="I5428" s="1" t="s">
        <v>2994</v>
      </c>
      <c r="J5428" t="s">
        <v>27165</v>
      </c>
      <c r="M5428" t="s">
        <v>27166</v>
      </c>
      <c r="P5428" t="s">
        <v>1918</v>
      </c>
      <c r="Q5428" s="1" t="s">
        <v>27167</v>
      </c>
      <c r="R5428">
        <v>6514071489</v>
      </c>
      <c r="S5428">
        <f>IF(ISERROR(VLOOKUP(P5428,'Region Code'!$A$1:$B$65,2)),-1,VLOOKUP(P5428,'Region Code'!$A$1:$B$65,2))</f>
        <v>34</v>
      </c>
    </row>
    <row r="5429" spans="1:19" x14ac:dyDescent="0.25">
      <c r="A5429">
        <v>219909</v>
      </c>
      <c r="B5429" t="s">
        <v>27168</v>
      </c>
      <c r="C5429" t="s">
        <v>7165</v>
      </c>
      <c r="E5429" t="s">
        <v>27169</v>
      </c>
      <c r="F5429">
        <v>65</v>
      </c>
      <c r="G5429" t="s">
        <v>287</v>
      </c>
      <c r="H5429">
        <v>83</v>
      </c>
      <c r="I5429" s="1" t="s">
        <v>1125</v>
      </c>
      <c r="J5429" t="s">
        <v>26557</v>
      </c>
      <c r="K5429" t="s">
        <v>27170</v>
      </c>
      <c r="M5429" t="s">
        <v>412</v>
      </c>
      <c r="P5429" t="s">
        <v>29</v>
      </c>
      <c r="Q5429" s="1" t="s">
        <v>413</v>
      </c>
      <c r="R5429">
        <v>9703499113</v>
      </c>
      <c r="S5429">
        <f>IF(ISERROR(VLOOKUP(P5429,'Region Code'!$A$1:$B$65,2)),-1,VLOOKUP(P5429,'Region Code'!$A$1:$B$65,2))</f>
        <v>13</v>
      </c>
    </row>
    <row r="5430" spans="1:19" x14ac:dyDescent="0.25">
      <c r="A5430">
        <v>219911</v>
      </c>
      <c r="B5430" t="s">
        <v>27171</v>
      </c>
      <c r="C5430" t="s">
        <v>3352</v>
      </c>
      <c r="D5430" t="s">
        <v>2520</v>
      </c>
      <c r="E5430" t="s">
        <v>27172</v>
      </c>
      <c r="F5430">
        <v>80</v>
      </c>
      <c r="G5430" t="s">
        <v>25</v>
      </c>
      <c r="H5430">
        <v>23</v>
      </c>
      <c r="I5430" s="1" t="s">
        <v>10240</v>
      </c>
      <c r="J5430" t="s">
        <v>27173</v>
      </c>
      <c r="M5430" t="s">
        <v>11414</v>
      </c>
      <c r="P5430" t="s">
        <v>5910</v>
      </c>
      <c r="Q5430" s="1" t="s">
        <v>24036</v>
      </c>
      <c r="R5430">
        <v>6152486738</v>
      </c>
      <c r="S5430">
        <f>IF(ISERROR(VLOOKUP(P5430,'Region Code'!$A$1:$B$65,2)),-1,VLOOKUP(P5430,'Region Code'!$A$1:$B$65,2))</f>
        <v>56</v>
      </c>
    </row>
    <row r="5431" spans="1:19" x14ac:dyDescent="0.25">
      <c r="A5431">
        <v>219913</v>
      </c>
      <c r="B5431" t="s">
        <v>27174</v>
      </c>
      <c r="C5431" t="s">
        <v>5425</v>
      </c>
      <c r="D5431" t="s">
        <v>15461</v>
      </c>
      <c r="E5431" t="s">
        <v>27175</v>
      </c>
      <c r="F5431">
        <v>63</v>
      </c>
      <c r="G5431" t="s">
        <v>2014</v>
      </c>
      <c r="H5431">
        <v>28</v>
      </c>
      <c r="I5431" s="1" t="s">
        <v>16</v>
      </c>
      <c r="J5431" t="s">
        <v>27176</v>
      </c>
      <c r="M5431" t="s">
        <v>7248</v>
      </c>
      <c r="P5431" t="s">
        <v>1618</v>
      </c>
      <c r="Q5431" s="1" t="s">
        <v>27177</v>
      </c>
      <c r="R5431">
        <v>3172187388</v>
      </c>
      <c r="S5431">
        <f>IF(ISERROR(VLOOKUP(P5431,'Region Code'!$A$1:$B$65,2)),-1,VLOOKUP(P5431,'Region Code'!$A$1:$B$65,2))</f>
        <v>24</v>
      </c>
    </row>
    <row r="5432" spans="1:19" x14ac:dyDescent="0.25">
      <c r="A5432">
        <v>219915</v>
      </c>
      <c r="B5432" t="s">
        <v>27178</v>
      </c>
      <c r="C5432" t="s">
        <v>11125</v>
      </c>
      <c r="D5432" t="s">
        <v>27179</v>
      </c>
      <c r="E5432" t="s">
        <v>27180</v>
      </c>
      <c r="F5432">
        <v>80</v>
      </c>
      <c r="G5432" t="s">
        <v>2014</v>
      </c>
      <c r="H5432">
        <v>52</v>
      </c>
      <c r="I5432" s="1" t="s">
        <v>1125</v>
      </c>
      <c r="J5432" t="s">
        <v>27181</v>
      </c>
      <c r="M5432" t="s">
        <v>9147</v>
      </c>
      <c r="P5432" t="s">
        <v>520</v>
      </c>
      <c r="Q5432" s="1" t="s">
        <v>27182</v>
      </c>
      <c r="R5432">
        <v>8067989677</v>
      </c>
      <c r="S5432">
        <f>IF(ISERROR(VLOOKUP(P5432,'Region Code'!$A$1:$B$65,2)),-1,VLOOKUP(P5432,'Region Code'!$A$1:$B$65,2))</f>
        <v>57</v>
      </c>
    </row>
    <row r="5433" spans="1:19" x14ac:dyDescent="0.25">
      <c r="A5433">
        <v>219916</v>
      </c>
      <c r="B5433" t="s">
        <v>27183</v>
      </c>
      <c r="E5433" t="s">
        <v>27184</v>
      </c>
      <c r="F5433">
        <v>32</v>
      </c>
      <c r="G5433" t="s">
        <v>25</v>
      </c>
      <c r="H5433">
        <v>25</v>
      </c>
      <c r="I5433" s="1" t="s">
        <v>2937</v>
      </c>
      <c r="J5433" t="s">
        <v>27185</v>
      </c>
      <c r="M5433" t="s">
        <v>3344</v>
      </c>
      <c r="P5433" t="s">
        <v>108</v>
      </c>
      <c r="Q5433" s="1" t="s">
        <v>3345</v>
      </c>
      <c r="R5433">
        <v>5414887858</v>
      </c>
      <c r="S5433">
        <f>IF(ISERROR(VLOOKUP(P5433,'Region Code'!$A$1:$B$65,2)),-1,VLOOKUP(P5433,'Region Code'!$A$1:$B$65,2))</f>
        <v>49</v>
      </c>
    </row>
    <row r="5434" spans="1:19" x14ac:dyDescent="0.25">
      <c r="A5434">
        <v>219917</v>
      </c>
      <c r="B5434" t="s">
        <v>27186</v>
      </c>
      <c r="C5434" t="s">
        <v>2442</v>
      </c>
      <c r="D5434" t="s">
        <v>7155</v>
      </c>
      <c r="E5434" t="s">
        <v>27187</v>
      </c>
      <c r="F5434">
        <v>0</v>
      </c>
      <c r="G5434" t="s">
        <v>2014</v>
      </c>
      <c r="H5434">
        <v>23</v>
      </c>
      <c r="I5434" s="1" t="s">
        <v>4813</v>
      </c>
      <c r="J5434" t="s">
        <v>27188</v>
      </c>
      <c r="M5434" t="s">
        <v>12960</v>
      </c>
      <c r="P5434" t="s">
        <v>543</v>
      </c>
      <c r="Q5434" s="1" t="s">
        <v>12961</v>
      </c>
      <c r="R5434">
        <v>3074637004</v>
      </c>
      <c r="S5434">
        <f>IF(ISERROR(VLOOKUP(P5434,'Region Code'!$A$1:$B$65,2)),-1,VLOOKUP(P5434,'Region Code'!$A$1:$B$65,2))</f>
        <v>65</v>
      </c>
    </row>
    <row r="5435" spans="1:19" x14ac:dyDescent="0.25">
      <c r="A5435">
        <v>219918</v>
      </c>
      <c r="B5435" t="s">
        <v>27189</v>
      </c>
      <c r="C5435" t="s">
        <v>8803</v>
      </c>
      <c r="D5435" t="s">
        <v>8009</v>
      </c>
      <c r="E5435" t="s">
        <v>27190</v>
      </c>
      <c r="F5435">
        <v>12</v>
      </c>
      <c r="G5435" t="s">
        <v>2014</v>
      </c>
      <c r="H5435">
        <v>25</v>
      </c>
      <c r="I5435" s="1" t="s">
        <v>16</v>
      </c>
      <c r="J5435" t="s">
        <v>27191</v>
      </c>
      <c r="M5435" t="s">
        <v>81</v>
      </c>
      <c r="P5435" t="s">
        <v>49</v>
      </c>
      <c r="Q5435" s="1" t="s">
        <v>3103</v>
      </c>
      <c r="R5435">
        <v>6236282728</v>
      </c>
      <c r="S5435">
        <f>IF(ISERROR(VLOOKUP(P5435,'Region Code'!$A$1:$B$65,2)),-1,VLOOKUP(P5435,'Region Code'!$A$1:$B$65,2))</f>
        <v>12</v>
      </c>
    </row>
    <row r="5436" spans="1:19" x14ac:dyDescent="0.25">
      <c r="A5436">
        <v>219919</v>
      </c>
      <c r="B5436" t="s">
        <v>27192</v>
      </c>
      <c r="C5436" t="s">
        <v>27193</v>
      </c>
      <c r="E5436" t="s">
        <v>27194</v>
      </c>
      <c r="F5436">
        <v>4</v>
      </c>
      <c r="G5436" t="s">
        <v>2014</v>
      </c>
      <c r="H5436">
        <v>27</v>
      </c>
      <c r="I5436" s="1" t="s">
        <v>2516</v>
      </c>
      <c r="J5436" t="s">
        <v>27195</v>
      </c>
      <c r="M5436" t="s">
        <v>27196</v>
      </c>
      <c r="P5436" t="s">
        <v>3653</v>
      </c>
      <c r="Q5436" s="1" t="s">
        <v>27197</v>
      </c>
      <c r="R5436">
        <v>2259366861</v>
      </c>
      <c r="S5436">
        <f>IF(ISERROR(VLOOKUP(P5436,'Region Code'!$A$1:$B$65,2)),-1,VLOOKUP(P5436,'Region Code'!$A$1:$B$65,2))</f>
        <v>28</v>
      </c>
    </row>
    <row r="5437" spans="1:19" x14ac:dyDescent="0.25">
      <c r="A5437">
        <v>219923</v>
      </c>
      <c r="B5437" t="s">
        <v>27198</v>
      </c>
      <c r="C5437" t="s">
        <v>5488</v>
      </c>
      <c r="D5437" t="s">
        <v>5489</v>
      </c>
      <c r="E5437" t="s">
        <v>27199</v>
      </c>
      <c r="F5437">
        <v>65</v>
      </c>
      <c r="G5437" t="s">
        <v>25</v>
      </c>
      <c r="H5437">
        <v>63</v>
      </c>
      <c r="I5437" s="1" t="s">
        <v>16</v>
      </c>
      <c r="J5437" t="s">
        <v>1507</v>
      </c>
      <c r="K5437" t="s">
        <v>27200</v>
      </c>
      <c r="M5437" t="s">
        <v>266</v>
      </c>
      <c r="P5437" t="s">
        <v>39</v>
      </c>
      <c r="Q5437" s="1" t="s">
        <v>558</v>
      </c>
      <c r="R5437">
        <v>8082323453</v>
      </c>
      <c r="S5437">
        <f>IF(ISERROR(VLOOKUP(P5437,'Region Code'!$A$1:$B$65,2)),-1,VLOOKUP(P5437,'Region Code'!$A$1:$B$65,2))</f>
        <v>21</v>
      </c>
    </row>
    <row r="5438" spans="1:19" x14ac:dyDescent="0.25">
      <c r="A5438">
        <v>219926</v>
      </c>
      <c r="B5438" t="s">
        <v>27201</v>
      </c>
      <c r="C5438" t="s">
        <v>4539</v>
      </c>
      <c r="D5438" t="s">
        <v>15471</v>
      </c>
      <c r="E5438" t="s">
        <v>27202</v>
      </c>
      <c r="F5438">
        <v>7</v>
      </c>
      <c r="G5438" t="s">
        <v>2014</v>
      </c>
      <c r="H5438">
        <v>23</v>
      </c>
      <c r="I5438" s="1" t="s">
        <v>575</v>
      </c>
      <c r="J5438" t="s">
        <v>27203</v>
      </c>
      <c r="M5438" t="s">
        <v>24409</v>
      </c>
      <c r="P5438" t="s">
        <v>3653</v>
      </c>
      <c r="Q5438" s="1" t="s">
        <v>24410</v>
      </c>
      <c r="R5438">
        <v>2149848917</v>
      </c>
      <c r="S5438">
        <f>IF(ISERROR(VLOOKUP(P5438,'Region Code'!$A$1:$B$65,2)),-1,VLOOKUP(P5438,'Region Code'!$A$1:$B$65,2))</f>
        <v>28</v>
      </c>
    </row>
    <row r="5439" spans="1:19" x14ac:dyDescent="0.25">
      <c r="A5439">
        <v>219927</v>
      </c>
      <c r="B5439" t="s">
        <v>27204</v>
      </c>
      <c r="C5439" t="s">
        <v>27205</v>
      </c>
      <c r="D5439" t="s">
        <v>27206</v>
      </c>
      <c r="E5439" t="s">
        <v>27207</v>
      </c>
      <c r="F5439">
        <v>62</v>
      </c>
      <c r="G5439" t="s">
        <v>2014</v>
      </c>
      <c r="H5439">
        <v>52</v>
      </c>
      <c r="I5439" s="1" t="s">
        <v>2977</v>
      </c>
      <c r="J5439" t="s">
        <v>27208</v>
      </c>
      <c r="M5439" t="s">
        <v>13875</v>
      </c>
      <c r="P5439" t="s">
        <v>2780</v>
      </c>
      <c r="Q5439" s="1" t="s">
        <v>27209</v>
      </c>
      <c r="R5439">
        <v>6105970303</v>
      </c>
      <c r="S5439">
        <f>IF(ISERROR(VLOOKUP(P5439,'Region Code'!$A$1:$B$65,2)),-1,VLOOKUP(P5439,'Region Code'!$A$1:$B$65,2))</f>
        <v>51</v>
      </c>
    </row>
    <row r="5440" spans="1:19" x14ac:dyDescent="0.25">
      <c r="A5440">
        <v>219928</v>
      </c>
      <c r="B5440" t="s">
        <v>27210</v>
      </c>
      <c r="C5440" t="s">
        <v>27211</v>
      </c>
      <c r="D5440" t="s">
        <v>27212</v>
      </c>
      <c r="E5440" t="s">
        <v>27213</v>
      </c>
      <c r="F5440">
        <v>65</v>
      </c>
      <c r="G5440" t="s">
        <v>25</v>
      </c>
      <c r="H5440">
        <v>25</v>
      </c>
      <c r="I5440" s="1" t="s">
        <v>148</v>
      </c>
      <c r="J5440" t="s">
        <v>27214</v>
      </c>
      <c r="K5440" t="s">
        <v>27215</v>
      </c>
      <c r="M5440" t="s">
        <v>2196</v>
      </c>
      <c r="P5440" t="s">
        <v>2036</v>
      </c>
      <c r="Q5440" s="1" t="s">
        <v>21011</v>
      </c>
      <c r="R5440">
        <v>2122590400</v>
      </c>
      <c r="S5440">
        <f>IF(ISERROR(VLOOKUP(P5440,'Region Code'!$A$1:$B$65,2)),-1,VLOOKUP(P5440,'Region Code'!$A$1:$B$65,2))</f>
        <v>46</v>
      </c>
    </row>
    <row r="5441" spans="1:19" x14ac:dyDescent="0.25">
      <c r="A5441">
        <v>219937</v>
      </c>
      <c r="B5441" t="s">
        <v>27216</v>
      </c>
      <c r="C5441" t="s">
        <v>21863</v>
      </c>
      <c r="D5441" t="s">
        <v>15313</v>
      </c>
      <c r="E5441" t="s">
        <v>27217</v>
      </c>
      <c r="F5441">
        <v>65</v>
      </c>
      <c r="G5441" t="s">
        <v>25</v>
      </c>
      <c r="H5441">
        <v>63</v>
      </c>
      <c r="I5441" s="1" t="s">
        <v>2033</v>
      </c>
      <c r="J5441" t="s">
        <v>27218</v>
      </c>
      <c r="M5441" t="s">
        <v>1119</v>
      </c>
      <c r="P5441" t="s">
        <v>39</v>
      </c>
      <c r="Q5441" s="1" t="s">
        <v>1120</v>
      </c>
      <c r="R5441">
        <v>8087793784</v>
      </c>
      <c r="S5441">
        <f>IF(ISERROR(VLOOKUP(P5441,'Region Code'!$A$1:$B$65,2)),-1,VLOOKUP(P5441,'Region Code'!$A$1:$B$65,2))</f>
        <v>21</v>
      </c>
    </row>
    <row r="5442" spans="1:19" x14ac:dyDescent="0.25">
      <c r="A5442">
        <v>219938</v>
      </c>
      <c r="B5442" t="s">
        <v>27219</v>
      </c>
      <c r="C5442" t="s">
        <v>8813</v>
      </c>
      <c r="E5442" t="s">
        <v>27220</v>
      </c>
      <c r="F5442">
        <v>4</v>
      </c>
      <c r="G5442" t="s">
        <v>2014</v>
      </c>
      <c r="H5442">
        <v>25</v>
      </c>
      <c r="I5442" s="1" t="s">
        <v>2033</v>
      </c>
      <c r="J5442" t="s">
        <v>27221</v>
      </c>
      <c r="M5442" t="s">
        <v>2552</v>
      </c>
      <c r="P5442" t="s">
        <v>3146</v>
      </c>
      <c r="Q5442" s="1" t="s">
        <v>27222</v>
      </c>
      <c r="R5442">
        <v>8709958778</v>
      </c>
      <c r="S5442">
        <f>IF(ISERROR(VLOOKUP(P5442,'Region Code'!$A$1:$B$65,2)),-1,VLOOKUP(P5442,'Region Code'!$A$1:$B$65,2))</f>
        <v>11</v>
      </c>
    </row>
    <row r="5443" spans="1:19" x14ac:dyDescent="0.25">
      <c r="A5443">
        <v>219943</v>
      </c>
      <c r="B5443" t="s">
        <v>27223</v>
      </c>
      <c r="C5443" t="s">
        <v>213</v>
      </c>
      <c r="E5443" t="s">
        <v>27224</v>
      </c>
      <c r="F5443">
        <v>55</v>
      </c>
      <c r="G5443" t="s">
        <v>2014</v>
      </c>
      <c r="H5443">
        <v>23</v>
      </c>
      <c r="I5443" s="1" t="s">
        <v>928</v>
      </c>
      <c r="J5443" t="s">
        <v>9711</v>
      </c>
      <c r="M5443" t="s">
        <v>27225</v>
      </c>
      <c r="P5443" t="s">
        <v>1862</v>
      </c>
      <c r="Q5443" s="1" t="s">
        <v>27226</v>
      </c>
      <c r="R5443">
        <v>6414237423</v>
      </c>
      <c r="S5443">
        <f>IF(ISERROR(VLOOKUP(P5443,'Region Code'!$A$1:$B$65,2)),-1,VLOOKUP(P5443,'Region Code'!$A$1:$B$65,2))</f>
        <v>21</v>
      </c>
    </row>
    <row r="5444" spans="1:19" x14ac:dyDescent="0.25">
      <c r="A5444">
        <v>219946</v>
      </c>
      <c r="B5444" t="s">
        <v>27227</v>
      </c>
      <c r="C5444" t="s">
        <v>27228</v>
      </c>
      <c r="D5444" t="s">
        <v>27229</v>
      </c>
      <c r="E5444" t="s">
        <v>27230</v>
      </c>
      <c r="F5444">
        <v>83</v>
      </c>
      <c r="G5444" t="s">
        <v>3611</v>
      </c>
      <c r="H5444">
        <v>52</v>
      </c>
      <c r="I5444" s="1" t="s">
        <v>919</v>
      </c>
      <c r="J5444" t="s">
        <v>27231</v>
      </c>
      <c r="M5444" t="s">
        <v>184</v>
      </c>
      <c r="P5444" t="s">
        <v>19</v>
      </c>
      <c r="Q5444" s="1" t="s">
        <v>13967</v>
      </c>
      <c r="R5444">
        <v>8019711783</v>
      </c>
      <c r="S5444">
        <f>IF(ISERROR(VLOOKUP(P5444,'Region Code'!$A$1:$B$65,2)),-1,VLOOKUP(P5444,'Region Code'!$A$1:$B$65,2))</f>
        <v>62</v>
      </c>
    </row>
    <row r="5445" spans="1:19" x14ac:dyDescent="0.25">
      <c r="A5445">
        <v>219947</v>
      </c>
      <c r="B5445" t="s">
        <v>27232</v>
      </c>
      <c r="C5445" t="s">
        <v>3110</v>
      </c>
      <c r="D5445" t="s">
        <v>27233</v>
      </c>
      <c r="E5445" t="s">
        <v>27234</v>
      </c>
      <c r="F5445">
        <v>80</v>
      </c>
      <c r="G5445" t="s">
        <v>25</v>
      </c>
      <c r="H5445">
        <v>23</v>
      </c>
      <c r="I5445" s="1" t="s">
        <v>919</v>
      </c>
      <c r="J5445" t="s">
        <v>27235</v>
      </c>
      <c r="K5445" t="s">
        <v>27236</v>
      </c>
      <c r="M5445" t="s">
        <v>2734</v>
      </c>
      <c r="P5445" t="s">
        <v>2735</v>
      </c>
      <c r="Q5445" s="1" t="s">
        <v>27237</v>
      </c>
      <c r="R5445">
        <v>6027380149</v>
      </c>
      <c r="S5445">
        <f>IF(ISERROR(VLOOKUP(P5445,'Region Code'!$A$1:$B$65,2)),-1,VLOOKUP(P5445,'Region Code'!$A$1:$B$65,2))</f>
        <v>11</v>
      </c>
    </row>
    <row r="5446" spans="1:19" x14ac:dyDescent="0.25">
      <c r="A5446">
        <v>219948</v>
      </c>
      <c r="B5446" t="s">
        <v>27238</v>
      </c>
      <c r="C5446" t="s">
        <v>27239</v>
      </c>
      <c r="D5446" t="s">
        <v>27240</v>
      </c>
      <c r="E5446" t="s">
        <v>27241</v>
      </c>
      <c r="F5446">
        <v>35</v>
      </c>
      <c r="G5446" t="s">
        <v>2014</v>
      </c>
      <c r="H5446">
        <v>27</v>
      </c>
      <c r="I5446" s="1" t="s">
        <v>642</v>
      </c>
      <c r="J5446" t="s">
        <v>27242</v>
      </c>
      <c r="K5446" t="s">
        <v>27243</v>
      </c>
      <c r="M5446" t="s">
        <v>81</v>
      </c>
      <c r="P5446" t="s">
        <v>49</v>
      </c>
      <c r="Q5446" s="1" t="s">
        <v>4923</v>
      </c>
      <c r="R5446">
        <v>4154454500</v>
      </c>
      <c r="S5446">
        <f>IF(ISERROR(VLOOKUP(P5446,'Region Code'!$A$1:$B$65,2)),-1,VLOOKUP(P5446,'Region Code'!$A$1:$B$65,2))</f>
        <v>12</v>
      </c>
    </row>
    <row r="5447" spans="1:19" x14ac:dyDescent="0.25">
      <c r="A5447">
        <v>219954</v>
      </c>
      <c r="B5447" t="s">
        <v>27244</v>
      </c>
      <c r="C5447" t="s">
        <v>4987</v>
      </c>
      <c r="E5447" t="s">
        <v>27245</v>
      </c>
      <c r="F5447">
        <v>122</v>
      </c>
      <c r="G5447" t="s">
        <v>453</v>
      </c>
      <c r="H5447">
        <v>83</v>
      </c>
      <c r="I5447" s="1" t="s">
        <v>928</v>
      </c>
      <c r="J5447" t="s">
        <v>27246</v>
      </c>
      <c r="M5447" t="s">
        <v>234</v>
      </c>
      <c r="P5447" t="s">
        <v>29</v>
      </c>
      <c r="Q5447" s="1" t="s">
        <v>20067</v>
      </c>
      <c r="R5447">
        <v>6198383247</v>
      </c>
      <c r="S5447">
        <f>IF(ISERROR(VLOOKUP(P5447,'Region Code'!$A$1:$B$65,2)),-1,VLOOKUP(P5447,'Region Code'!$A$1:$B$65,2))</f>
        <v>13</v>
      </c>
    </row>
    <row r="5448" spans="1:19" x14ac:dyDescent="0.25">
      <c r="A5448">
        <v>219965</v>
      </c>
      <c r="B5448" t="s">
        <v>27247</v>
      </c>
      <c r="C5448" t="s">
        <v>27248</v>
      </c>
      <c r="E5448" t="s">
        <v>27249</v>
      </c>
      <c r="F5448">
        <v>4</v>
      </c>
      <c r="G5448" t="s">
        <v>2014</v>
      </c>
      <c r="H5448">
        <v>25</v>
      </c>
      <c r="I5448" s="1" t="s">
        <v>2977</v>
      </c>
      <c r="J5448" t="s">
        <v>27250</v>
      </c>
      <c r="M5448" t="s">
        <v>24724</v>
      </c>
      <c r="P5448" t="s">
        <v>3979</v>
      </c>
      <c r="Q5448" s="1" t="s">
        <v>27251</v>
      </c>
      <c r="R5448">
        <v>5404632255</v>
      </c>
      <c r="S5448">
        <f>IF(ISERROR(VLOOKUP(P5448,'Region Code'!$A$1:$B$65,2)),-1,VLOOKUP(P5448,'Region Code'!$A$1:$B$65,2))</f>
        <v>61</v>
      </c>
    </row>
    <row r="5449" spans="1:19" x14ac:dyDescent="0.25">
      <c r="A5449">
        <v>219967</v>
      </c>
      <c r="B5449" t="s">
        <v>27252</v>
      </c>
      <c r="C5449" t="s">
        <v>1535</v>
      </c>
      <c r="D5449" t="s">
        <v>27253</v>
      </c>
      <c r="E5449" t="s">
        <v>27254</v>
      </c>
      <c r="F5449">
        <v>0</v>
      </c>
      <c r="G5449" t="s">
        <v>9811</v>
      </c>
      <c r="H5449">
        <v>27</v>
      </c>
      <c r="I5449" s="1" t="s">
        <v>2317</v>
      </c>
      <c r="J5449" t="s">
        <v>27255</v>
      </c>
      <c r="K5449" t="s">
        <v>27256</v>
      </c>
      <c r="M5449" t="s">
        <v>11040</v>
      </c>
      <c r="P5449" t="s">
        <v>19</v>
      </c>
      <c r="Q5449" s="1" t="s">
        <v>630</v>
      </c>
      <c r="R5449">
        <v>7029179895</v>
      </c>
      <c r="S5449">
        <f>IF(ISERROR(VLOOKUP(P5449,'Region Code'!$A$1:$B$65,2)),-1,VLOOKUP(P5449,'Region Code'!$A$1:$B$65,2))</f>
        <v>62</v>
      </c>
    </row>
    <row r="5450" spans="1:19" x14ac:dyDescent="0.25">
      <c r="A5450">
        <v>219972</v>
      </c>
      <c r="B5450" t="s">
        <v>27257</v>
      </c>
      <c r="C5450" t="s">
        <v>5469</v>
      </c>
      <c r="D5450" t="s">
        <v>27258</v>
      </c>
      <c r="E5450" t="s">
        <v>27259</v>
      </c>
      <c r="F5450">
        <v>0</v>
      </c>
      <c r="G5450" t="s">
        <v>35</v>
      </c>
      <c r="H5450">
        <v>28</v>
      </c>
      <c r="I5450" s="1" t="s">
        <v>26728</v>
      </c>
      <c r="J5450" t="s">
        <v>27260</v>
      </c>
      <c r="M5450" t="s">
        <v>184</v>
      </c>
      <c r="P5450" t="s">
        <v>19</v>
      </c>
      <c r="Q5450" s="1" t="s">
        <v>2589</v>
      </c>
      <c r="R5450">
        <v>2062440268</v>
      </c>
      <c r="S5450">
        <f>IF(ISERROR(VLOOKUP(P5450,'Region Code'!$A$1:$B$65,2)),-1,VLOOKUP(P5450,'Region Code'!$A$1:$B$65,2))</f>
        <v>62</v>
      </c>
    </row>
    <row r="5451" spans="1:19" x14ac:dyDescent="0.25">
      <c r="A5451">
        <v>219973</v>
      </c>
      <c r="B5451" t="s">
        <v>27261</v>
      </c>
      <c r="C5451" t="s">
        <v>1637</v>
      </c>
      <c r="D5451" t="s">
        <v>11218</v>
      </c>
      <c r="E5451" t="s">
        <v>27262</v>
      </c>
      <c r="F5451">
        <v>0</v>
      </c>
      <c r="G5451" t="s">
        <v>2014</v>
      </c>
      <c r="H5451">
        <v>28</v>
      </c>
      <c r="I5451" s="1" t="s">
        <v>2977</v>
      </c>
      <c r="J5451" t="s">
        <v>27263</v>
      </c>
      <c r="M5451" t="s">
        <v>3862</v>
      </c>
      <c r="P5451" t="s">
        <v>2036</v>
      </c>
      <c r="Q5451" s="1" t="s">
        <v>27264</v>
      </c>
      <c r="R5451">
        <v>5857734334</v>
      </c>
      <c r="S5451">
        <f>IF(ISERROR(VLOOKUP(P5451,'Region Code'!$A$1:$B$65,2)),-1,VLOOKUP(P5451,'Region Code'!$A$1:$B$65,2))</f>
        <v>46</v>
      </c>
    </row>
    <row r="5452" spans="1:19" x14ac:dyDescent="0.25">
      <c r="A5452">
        <v>219976</v>
      </c>
      <c r="B5452" t="s">
        <v>27265</v>
      </c>
      <c r="C5452" t="s">
        <v>10876</v>
      </c>
      <c r="E5452" t="s">
        <v>27266</v>
      </c>
      <c r="F5452">
        <v>4</v>
      </c>
      <c r="G5452" t="s">
        <v>2014</v>
      </c>
      <c r="H5452">
        <v>24</v>
      </c>
      <c r="I5452" s="1" t="s">
        <v>1125</v>
      </c>
      <c r="J5452" t="s">
        <v>27267</v>
      </c>
      <c r="M5452" t="s">
        <v>300</v>
      </c>
      <c r="P5452" t="s">
        <v>2735</v>
      </c>
      <c r="Q5452" s="1" t="s">
        <v>27268</v>
      </c>
      <c r="R5452">
        <v>4802488937</v>
      </c>
      <c r="S5452">
        <f>IF(ISERROR(VLOOKUP(P5452,'Region Code'!$A$1:$B$65,2)),-1,VLOOKUP(P5452,'Region Code'!$A$1:$B$65,2))</f>
        <v>11</v>
      </c>
    </row>
    <row r="5453" spans="1:19" x14ac:dyDescent="0.25">
      <c r="A5453">
        <v>219977</v>
      </c>
      <c r="B5453" t="s">
        <v>27269</v>
      </c>
      <c r="C5453" t="s">
        <v>13322</v>
      </c>
      <c r="E5453" t="s">
        <v>27270</v>
      </c>
      <c r="F5453">
        <v>4</v>
      </c>
      <c r="G5453" t="s">
        <v>2014</v>
      </c>
      <c r="H5453">
        <v>25</v>
      </c>
      <c r="I5453" s="1" t="s">
        <v>3905</v>
      </c>
      <c r="J5453" t="s">
        <v>27271</v>
      </c>
      <c r="M5453" t="s">
        <v>27272</v>
      </c>
      <c r="P5453" t="s">
        <v>3647</v>
      </c>
      <c r="Q5453" s="1" t="s">
        <v>27273</v>
      </c>
      <c r="R5453">
        <v>6093511048</v>
      </c>
      <c r="S5453">
        <f>IF(ISERROR(VLOOKUP(P5453,'Region Code'!$A$1:$B$65,2)),-1,VLOOKUP(P5453,'Region Code'!$A$1:$B$65,2))</f>
        <v>41</v>
      </c>
    </row>
    <row r="5454" spans="1:19" x14ac:dyDescent="0.25">
      <c r="A5454">
        <v>219978</v>
      </c>
      <c r="B5454" t="s">
        <v>27274</v>
      </c>
      <c r="C5454" t="s">
        <v>4853</v>
      </c>
      <c r="D5454" t="s">
        <v>13606</v>
      </c>
      <c r="E5454" t="s">
        <v>27275</v>
      </c>
      <c r="F5454">
        <v>94</v>
      </c>
      <c r="G5454" t="s">
        <v>2014</v>
      </c>
      <c r="H5454">
        <v>27</v>
      </c>
      <c r="I5454" s="1" t="s">
        <v>2977</v>
      </c>
      <c r="J5454" t="s">
        <v>27276</v>
      </c>
      <c r="M5454" t="s">
        <v>10066</v>
      </c>
      <c r="P5454" t="s">
        <v>6575</v>
      </c>
      <c r="Q5454" s="1" t="s">
        <v>20725</v>
      </c>
      <c r="R5454">
        <v>8037875117</v>
      </c>
      <c r="S5454">
        <f>IF(ISERROR(VLOOKUP(P5454,'Region Code'!$A$1:$B$65,2)),-1,VLOOKUP(P5454,'Region Code'!$A$1:$B$65,2))</f>
        <v>54</v>
      </c>
    </row>
    <row r="5455" spans="1:19" x14ac:dyDescent="0.25">
      <c r="A5455">
        <v>219979</v>
      </c>
      <c r="B5455" t="s">
        <v>27277</v>
      </c>
      <c r="C5455" t="s">
        <v>7356</v>
      </c>
      <c r="E5455" t="s">
        <v>27278</v>
      </c>
      <c r="F5455">
        <v>56</v>
      </c>
      <c r="G5455" t="s">
        <v>25</v>
      </c>
      <c r="H5455">
        <v>25</v>
      </c>
      <c r="I5455" s="1" t="s">
        <v>20804</v>
      </c>
      <c r="J5455" t="s">
        <v>27279</v>
      </c>
      <c r="M5455" t="s">
        <v>27280</v>
      </c>
      <c r="P5455" t="s">
        <v>2036</v>
      </c>
      <c r="Q5455" t="s">
        <v>27281</v>
      </c>
      <c r="R5455">
        <v>5162538855</v>
      </c>
      <c r="S5455">
        <f>IF(ISERROR(VLOOKUP(P5455,'Region Code'!$A$1:$B$65,2)),-1,VLOOKUP(P5455,'Region Code'!$A$1:$B$65,2))</f>
        <v>46</v>
      </c>
    </row>
    <row r="5456" spans="1:19" x14ac:dyDescent="0.25">
      <c r="A5456">
        <v>219980</v>
      </c>
      <c r="B5456" t="s">
        <v>27282</v>
      </c>
      <c r="C5456" t="s">
        <v>284</v>
      </c>
      <c r="E5456" t="s">
        <v>27283</v>
      </c>
      <c r="F5456">
        <v>4</v>
      </c>
      <c r="G5456" t="s">
        <v>2014</v>
      </c>
      <c r="H5456">
        <v>52</v>
      </c>
      <c r="I5456" s="1" t="s">
        <v>1125</v>
      </c>
      <c r="J5456" t="s">
        <v>27284</v>
      </c>
      <c r="M5456" t="s">
        <v>8243</v>
      </c>
      <c r="P5456" t="s">
        <v>19</v>
      </c>
      <c r="Q5456" s="1" t="s">
        <v>8244</v>
      </c>
      <c r="R5456">
        <v>5099962497</v>
      </c>
      <c r="S5456">
        <f>IF(ISERROR(VLOOKUP(P5456,'Region Code'!$A$1:$B$65,2)),-1,VLOOKUP(P5456,'Region Code'!$A$1:$B$65,2))</f>
        <v>62</v>
      </c>
    </row>
    <row r="5457" spans="1:19" x14ac:dyDescent="0.25">
      <c r="A5457">
        <v>219981</v>
      </c>
      <c r="B5457" t="s">
        <v>27285</v>
      </c>
      <c r="C5457" t="s">
        <v>566</v>
      </c>
      <c r="E5457" t="s">
        <v>27286</v>
      </c>
      <c r="F5457">
        <v>55</v>
      </c>
      <c r="G5457" t="s">
        <v>3611</v>
      </c>
      <c r="H5457">
        <v>24</v>
      </c>
      <c r="I5457" s="1" t="s">
        <v>5041</v>
      </c>
      <c r="J5457" t="s">
        <v>27287</v>
      </c>
      <c r="M5457" t="s">
        <v>1232</v>
      </c>
      <c r="P5457" t="s">
        <v>19</v>
      </c>
      <c r="Q5457" s="1" t="s">
        <v>3247</v>
      </c>
      <c r="R5457">
        <v>2062500558</v>
      </c>
      <c r="S5457">
        <f>IF(ISERROR(VLOOKUP(P5457,'Region Code'!$A$1:$B$65,2)),-1,VLOOKUP(P5457,'Region Code'!$A$1:$B$65,2))</f>
        <v>62</v>
      </c>
    </row>
    <row r="5458" spans="1:19" x14ac:dyDescent="0.25">
      <c r="A5458">
        <v>219982</v>
      </c>
      <c r="B5458" t="s">
        <v>27288</v>
      </c>
      <c r="C5458" t="s">
        <v>27289</v>
      </c>
      <c r="E5458" t="s">
        <v>27290</v>
      </c>
      <c r="F5458">
        <v>4</v>
      </c>
      <c r="G5458" t="s">
        <v>3611</v>
      </c>
      <c r="H5458">
        <v>24</v>
      </c>
      <c r="I5458" s="1" t="s">
        <v>1125</v>
      </c>
      <c r="J5458" t="s">
        <v>27291</v>
      </c>
      <c r="M5458" t="s">
        <v>20760</v>
      </c>
      <c r="P5458" t="s">
        <v>1684</v>
      </c>
      <c r="Q5458" s="1" t="s">
        <v>20761</v>
      </c>
      <c r="R5458">
        <v>7403626536</v>
      </c>
      <c r="S5458">
        <f>IF(ISERROR(VLOOKUP(P5458,'Region Code'!$A$1:$B$65,2)),-1,VLOOKUP(P5458,'Region Code'!$A$1:$B$65,2))</f>
        <v>47</v>
      </c>
    </row>
    <row r="5459" spans="1:19" x14ac:dyDescent="0.25">
      <c r="A5459">
        <v>219987</v>
      </c>
      <c r="B5459" t="s">
        <v>27292</v>
      </c>
      <c r="C5459" t="s">
        <v>6290</v>
      </c>
      <c r="E5459" t="s">
        <v>27293</v>
      </c>
      <c r="F5459">
        <v>4</v>
      </c>
      <c r="G5459" t="s">
        <v>2014</v>
      </c>
      <c r="H5459">
        <v>24</v>
      </c>
      <c r="I5459" s="1" t="s">
        <v>1125</v>
      </c>
      <c r="J5459" t="s">
        <v>27294</v>
      </c>
      <c r="M5459" t="s">
        <v>9258</v>
      </c>
      <c r="P5459" t="s">
        <v>49</v>
      </c>
      <c r="Q5459" s="1" t="s">
        <v>9259</v>
      </c>
      <c r="R5459">
        <v>6269914759</v>
      </c>
      <c r="S5459">
        <f>IF(ISERROR(VLOOKUP(P5459,'Region Code'!$A$1:$B$65,2)),-1,VLOOKUP(P5459,'Region Code'!$A$1:$B$65,2))</f>
        <v>12</v>
      </c>
    </row>
    <row r="5460" spans="1:19" x14ac:dyDescent="0.25">
      <c r="A5460">
        <v>219990</v>
      </c>
      <c r="B5460" t="s">
        <v>27295</v>
      </c>
      <c r="C5460" t="s">
        <v>85</v>
      </c>
      <c r="E5460" t="s">
        <v>27296</v>
      </c>
      <c r="F5460">
        <v>0</v>
      </c>
      <c r="G5460" t="s">
        <v>3611</v>
      </c>
      <c r="H5460">
        <v>24</v>
      </c>
      <c r="I5460" s="1" t="s">
        <v>1125</v>
      </c>
      <c r="J5460" t="s">
        <v>27297</v>
      </c>
      <c r="M5460" t="s">
        <v>234</v>
      </c>
      <c r="P5460" t="s">
        <v>29</v>
      </c>
      <c r="Q5460" s="1" t="s">
        <v>10978</v>
      </c>
      <c r="R5460">
        <v>7206900031</v>
      </c>
      <c r="S5460">
        <f>IF(ISERROR(VLOOKUP(P5460,'Region Code'!$A$1:$B$65,2)),-1,VLOOKUP(P5460,'Region Code'!$A$1:$B$65,2))</f>
        <v>13</v>
      </c>
    </row>
    <row r="5461" spans="1:19" x14ac:dyDescent="0.25">
      <c r="A5461">
        <v>219992</v>
      </c>
      <c r="B5461" t="s">
        <v>27298</v>
      </c>
      <c r="C5461" t="s">
        <v>27299</v>
      </c>
      <c r="D5461" t="s">
        <v>617</v>
      </c>
      <c r="E5461" t="s">
        <v>27300</v>
      </c>
      <c r="F5461">
        <v>118</v>
      </c>
      <c r="G5461" t="s">
        <v>25</v>
      </c>
      <c r="H5461">
        <v>63</v>
      </c>
      <c r="I5461" s="1" t="s">
        <v>1125</v>
      </c>
      <c r="J5461" t="s">
        <v>27301</v>
      </c>
      <c r="M5461" t="s">
        <v>266</v>
      </c>
      <c r="P5461" t="s">
        <v>39</v>
      </c>
      <c r="Q5461" s="1" t="s">
        <v>982</v>
      </c>
      <c r="R5461">
        <v>8083662068</v>
      </c>
      <c r="S5461">
        <f>IF(ISERROR(VLOOKUP(P5461,'Region Code'!$A$1:$B$65,2)),-1,VLOOKUP(P5461,'Region Code'!$A$1:$B$65,2))</f>
        <v>21</v>
      </c>
    </row>
    <row r="5462" spans="1:19" x14ac:dyDescent="0.25">
      <c r="A5462">
        <v>219993</v>
      </c>
      <c r="B5462" t="s">
        <v>27302</v>
      </c>
      <c r="C5462" t="s">
        <v>1223</v>
      </c>
      <c r="D5462" t="s">
        <v>567</v>
      </c>
      <c r="E5462" t="s">
        <v>27303</v>
      </c>
      <c r="F5462">
        <v>0</v>
      </c>
      <c r="G5462" t="s">
        <v>25</v>
      </c>
      <c r="H5462">
        <v>25</v>
      </c>
      <c r="I5462" s="1" t="s">
        <v>6608</v>
      </c>
      <c r="J5462" t="s">
        <v>27304</v>
      </c>
      <c r="M5462" t="s">
        <v>344</v>
      </c>
      <c r="P5462" t="s">
        <v>19</v>
      </c>
      <c r="Q5462" s="1" t="s">
        <v>345</v>
      </c>
      <c r="R5462">
        <v>2538543630</v>
      </c>
      <c r="S5462">
        <f>IF(ISERROR(VLOOKUP(P5462,'Region Code'!$A$1:$B$65,2)),-1,VLOOKUP(P5462,'Region Code'!$A$1:$B$65,2))</f>
        <v>62</v>
      </c>
    </row>
    <row r="5463" spans="1:19" x14ac:dyDescent="0.25">
      <c r="A5463">
        <v>219995</v>
      </c>
      <c r="B5463" t="s">
        <v>27305</v>
      </c>
      <c r="C5463" t="s">
        <v>3352</v>
      </c>
      <c r="D5463" t="s">
        <v>27306</v>
      </c>
      <c r="E5463" t="s">
        <v>27307</v>
      </c>
      <c r="F5463">
        <v>47</v>
      </c>
      <c r="G5463" t="s">
        <v>3611</v>
      </c>
      <c r="H5463">
        <v>24</v>
      </c>
      <c r="I5463" s="1" t="s">
        <v>3905</v>
      </c>
      <c r="J5463" t="s">
        <v>27308</v>
      </c>
      <c r="M5463" t="s">
        <v>1914</v>
      </c>
      <c r="P5463" t="s">
        <v>19</v>
      </c>
      <c r="Q5463" s="1" t="s">
        <v>7493</v>
      </c>
      <c r="R5463">
        <v>2532721168</v>
      </c>
      <c r="S5463">
        <f>IF(ISERROR(VLOOKUP(P5463,'Region Code'!$A$1:$B$65,2)),-1,VLOOKUP(P5463,'Region Code'!$A$1:$B$65,2))</f>
        <v>62</v>
      </c>
    </row>
    <row r="5464" spans="1:19" x14ac:dyDescent="0.25">
      <c r="A5464">
        <v>219998</v>
      </c>
      <c r="B5464" t="s">
        <v>27309</v>
      </c>
      <c r="C5464" t="s">
        <v>2092</v>
      </c>
      <c r="D5464" t="s">
        <v>13588</v>
      </c>
      <c r="E5464" t="s">
        <v>27310</v>
      </c>
      <c r="F5464">
        <v>43</v>
      </c>
      <c r="G5464" t="s">
        <v>2014</v>
      </c>
      <c r="H5464">
        <v>28</v>
      </c>
      <c r="I5464" s="1" t="s">
        <v>1125</v>
      </c>
      <c r="J5464" t="s">
        <v>27311</v>
      </c>
      <c r="K5464" t="s">
        <v>27312</v>
      </c>
      <c r="M5464" t="s">
        <v>759</v>
      </c>
      <c r="P5464" t="s">
        <v>108</v>
      </c>
      <c r="Q5464" s="1" t="s">
        <v>10943</v>
      </c>
      <c r="R5464">
        <v>5035473332</v>
      </c>
      <c r="S5464">
        <f>IF(ISERROR(VLOOKUP(P5464,'Region Code'!$A$1:$B$65,2)),-1,VLOOKUP(P5464,'Region Code'!$A$1:$B$65,2))</f>
        <v>49</v>
      </c>
    </row>
    <row r="5465" spans="1:19" x14ac:dyDescent="0.25">
      <c r="A5465">
        <v>220000</v>
      </c>
      <c r="B5465" t="s">
        <v>27313</v>
      </c>
      <c r="C5465" t="s">
        <v>27314</v>
      </c>
      <c r="D5465" t="s">
        <v>27315</v>
      </c>
      <c r="E5465" t="s">
        <v>27316</v>
      </c>
      <c r="F5465">
        <v>65</v>
      </c>
      <c r="G5465" t="s">
        <v>263</v>
      </c>
      <c r="H5465">
        <v>62</v>
      </c>
      <c r="I5465" s="1" t="s">
        <v>295</v>
      </c>
      <c r="J5465" t="s">
        <v>27317</v>
      </c>
      <c r="K5465" t="s">
        <v>27318</v>
      </c>
      <c r="M5465" t="s">
        <v>266</v>
      </c>
      <c r="P5465" t="s">
        <v>39</v>
      </c>
      <c r="Q5465" s="1" t="s">
        <v>1031</v>
      </c>
      <c r="R5465">
        <v>8089220537</v>
      </c>
      <c r="S5465">
        <f>IF(ISERROR(VLOOKUP(P5465,'Region Code'!$A$1:$B$65,2)),-1,VLOOKUP(P5465,'Region Code'!$A$1:$B$65,2))</f>
        <v>21</v>
      </c>
    </row>
    <row r="5466" spans="1:19" x14ac:dyDescent="0.25">
      <c r="A5466">
        <v>220001</v>
      </c>
      <c r="B5466" t="s">
        <v>27319</v>
      </c>
      <c r="C5466" t="s">
        <v>27320</v>
      </c>
      <c r="D5466" t="s">
        <v>154</v>
      </c>
      <c r="E5466" t="s">
        <v>27321</v>
      </c>
      <c r="F5466">
        <v>118</v>
      </c>
      <c r="G5466" t="s">
        <v>2014</v>
      </c>
      <c r="H5466">
        <v>23</v>
      </c>
      <c r="I5466" s="1" t="s">
        <v>3905</v>
      </c>
      <c r="J5466" t="s">
        <v>27322</v>
      </c>
      <c r="M5466" t="s">
        <v>4089</v>
      </c>
      <c r="P5466" t="s">
        <v>257</v>
      </c>
      <c r="Q5466" s="1" t="s">
        <v>16504</v>
      </c>
      <c r="R5466">
        <v>8015296276</v>
      </c>
      <c r="S5466">
        <f>IF(ISERROR(VLOOKUP(P5466,'Region Code'!$A$1:$B$65,2)),-1,VLOOKUP(P5466,'Region Code'!$A$1:$B$65,2))</f>
        <v>58</v>
      </c>
    </row>
    <row r="5467" spans="1:19" x14ac:dyDescent="0.25">
      <c r="A5467">
        <v>220002</v>
      </c>
      <c r="B5467" t="s">
        <v>27323</v>
      </c>
      <c r="C5467" t="s">
        <v>11125</v>
      </c>
      <c r="E5467" t="s">
        <v>27324</v>
      </c>
      <c r="F5467">
        <v>4</v>
      </c>
      <c r="G5467" t="s">
        <v>2014</v>
      </c>
      <c r="H5467">
        <v>28</v>
      </c>
      <c r="I5467" s="1" t="s">
        <v>3905</v>
      </c>
      <c r="J5467" t="s">
        <v>27325</v>
      </c>
      <c r="M5467" t="s">
        <v>2506</v>
      </c>
      <c r="P5467" t="s">
        <v>913</v>
      </c>
      <c r="Q5467" s="1" t="s">
        <v>27326</v>
      </c>
      <c r="R5467">
        <v>4028024417</v>
      </c>
      <c r="S5467">
        <f>IF(ISERROR(VLOOKUP(P5467,'Region Code'!$A$1:$B$65,2)),-1,VLOOKUP(P5467,'Region Code'!$A$1:$B$65,2))</f>
        <v>38</v>
      </c>
    </row>
    <row r="5468" spans="1:19" x14ac:dyDescent="0.25">
      <c r="A5468">
        <v>220003</v>
      </c>
      <c r="B5468" t="s">
        <v>27327</v>
      </c>
      <c r="C5468" t="s">
        <v>27328</v>
      </c>
      <c r="D5468" t="s">
        <v>27329</v>
      </c>
      <c r="E5468" t="s">
        <v>27330</v>
      </c>
      <c r="F5468">
        <v>34</v>
      </c>
      <c r="G5468" t="s">
        <v>2014</v>
      </c>
      <c r="H5468">
        <v>52</v>
      </c>
      <c r="I5468" s="1" t="s">
        <v>3905</v>
      </c>
      <c r="J5468" t="s">
        <v>27331</v>
      </c>
      <c r="M5468" t="s">
        <v>27332</v>
      </c>
      <c r="P5468" t="s">
        <v>1618</v>
      </c>
      <c r="Q5468" s="1" t="s">
        <v>27333</v>
      </c>
      <c r="R5468">
        <v>7653427300</v>
      </c>
      <c r="S5468">
        <f>IF(ISERROR(VLOOKUP(P5468,'Region Code'!$A$1:$B$65,2)),-1,VLOOKUP(P5468,'Region Code'!$A$1:$B$65,2))</f>
        <v>24</v>
      </c>
    </row>
    <row r="5469" spans="1:19" x14ac:dyDescent="0.25">
      <c r="A5469">
        <v>220005</v>
      </c>
      <c r="B5469" t="s">
        <v>27334</v>
      </c>
      <c r="C5469" t="s">
        <v>1943</v>
      </c>
      <c r="D5469" t="s">
        <v>4109</v>
      </c>
      <c r="E5469" t="s">
        <v>27335</v>
      </c>
      <c r="F5469">
        <v>68</v>
      </c>
      <c r="G5469" t="s">
        <v>25</v>
      </c>
      <c r="H5469">
        <v>28</v>
      </c>
      <c r="I5469" s="1" t="s">
        <v>9741</v>
      </c>
      <c r="J5469" t="s">
        <v>27336</v>
      </c>
      <c r="K5469" t="s">
        <v>27337</v>
      </c>
      <c r="M5469" t="s">
        <v>27338</v>
      </c>
      <c r="P5469" t="s">
        <v>19</v>
      </c>
      <c r="Q5469" s="1" t="s">
        <v>1642</v>
      </c>
      <c r="R5469">
        <v>2067632733</v>
      </c>
      <c r="S5469">
        <f>IF(ISERROR(VLOOKUP(P5469,'Region Code'!$A$1:$B$65,2)),-1,VLOOKUP(P5469,'Region Code'!$A$1:$B$65,2))</f>
        <v>62</v>
      </c>
    </row>
    <row r="5470" spans="1:19" x14ac:dyDescent="0.25">
      <c r="A5470">
        <v>220006</v>
      </c>
      <c r="B5470" t="s">
        <v>27339</v>
      </c>
      <c r="C5470" t="s">
        <v>6954</v>
      </c>
      <c r="D5470" t="s">
        <v>5679</v>
      </c>
      <c r="E5470" t="s">
        <v>27340</v>
      </c>
      <c r="F5470">
        <v>79</v>
      </c>
      <c r="G5470" t="s">
        <v>263</v>
      </c>
      <c r="H5470">
        <v>63</v>
      </c>
      <c r="I5470" s="1" t="s">
        <v>3905</v>
      </c>
      <c r="J5470" t="s">
        <v>27341</v>
      </c>
      <c r="M5470" t="s">
        <v>266</v>
      </c>
      <c r="P5470" t="s">
        <v>39</v>
      </c>
      <c r="Q5470" s="1" t="s">
        <v>601</v>
      </c>
      <c r="R5470">
        <v>8083419059</v>
      </c>
      <c r="S5470">
        <f>IF(ISERROR(VLOOKUP(P5470,'Region Code'!$A$1:$B$65,2)),-1,VLOOKUP(P5470,'Region Code'!$A$1:$B$65,2))</f>
        <v>21</v>
      </c>
    </row>
    <row r="5471" spans="1:19" x14ac:dyDescent="0.25">
      <c r="A5471">
        <v>220008</v>
      </c>
      <c r="B5471" t="s">
        <v>27342</v>
      </c>
      <c r="C5471" t="s">
        <v>5639</v>
      </c>
      <c r="D5471" t="s">
        <v>27343</v>
      </c>
      <c r="E5471" t="s">
        <v>27344</v>
      </c>
      <c r="F5471">
        <v>4</v>
      </c>
      <c r="G5471" t="s">
        <v>2014</v>
      </c>
      <c r="H5471">
        <v>24</v>
      </c>
      <c r="I5471" s="1" t="s">
        <v>5590</v>
      </c>
      <c r="J5471" t="s">
        <v>27345</v>
      </c>
      <c r="K5471" t="s">
        <v>27346</v>
      </c>
      <c r="M5471" t="s">
        <v>27347</v>
      </c>
      <c r="P5471" t="s">
        <v>1862</v>
      </c>
      <c r="Q5471" s="1" t="s">
        <v>27348</v>
      </c>
      <c r="R5471">
        <v>5154184245</v>
      </c>
      <c r="S5471">
        <f>IF(ISERROR(VLOOKUP(P5471,'Region Code'!$A$1:$B$65,2)),-1,VLOOKUP(P5471,'Region Code'!$A$1:$B$65,2))</f>
        <v>21</v>
      </c>
    </row>
    <row r="5472" spans="1:19" x14ac:dyDescent="0.25">
      <c r="A5472">
        <v>220010</v>
      </c>
      <c r="B5472" t="s">
        <v>27349</v>
      </c>
      <c r="C5472" t="s">
        <v>3791</v>
      </c>
      <c r="D5472" t="s">
        <v>27350</v>
      </c>
      <c r="E5472" t="s">
        <v>27351</v>
      </c>
      <c r="F5472">
        <v>58</v>
      </c>
      <c r="G5472" t="s">
        <v>2014</v>
      </c>
      <c r="H5472">
        <v>23</v>
      </c>
      <c r="I5472" s="1" t="s">
        <v>1565</v>
      </c>
      <c r="J5472" t="s">
        <v>27352</v>
      </c>
      <c r="M5472" t="s">
        <v>5441</v>
      </c>
      <c r="P5472" t="s">
        <v>367</v>
      </c>
      <c r="Q5472" s="1" t="s">
        <v>27353</v>
      </c>
      <c r="R5472">
        <v>6784276628</v>
      </c>
      <c r="S5472">
        <f>IF(ISERROR(VLOOKUP(P5472,'Region Code'!$A$1:$B$65,2)),-1,VLOOKUP(P5472,'Region Code'!$A$1:$B$65,2))</f>
        <v>19</v>
      </c>
    </row>
    <row r="5473" spans="1:19" x14ac:dyDescent="0.25">
      <c r="A5473">
        <v>220012</v>
      </c>
      <c r="B5473" t="s">
        <v>27354</v>
      </c>
      <c r="C5473" t="s">
        <v>933</v>
      </c>
      <c r="D5473" t="s">
        <v>27355</v>
      </c>
      <c r="E5473" t="s">
        <v>27356</v>
      </c>
      <c r="F5473">
        <v>77</v>
      </c>
      <c r="G5473" t="s">
        <v>25</v>
      </c>
      <c r="H5473">
        <v>23</v>
      </c>
      <c r="I5473" s="1" t="s">
        <v>2522</v>
      </c>
      <c r="J5473" t="s">
        <v>27357</v>
      </c>
      <c r="K5473" t="s">
        <v>27358</v>
      </c>
      <c r="M5473" t="s">
        <v>6754</v>
      </c>
      <c r="P5473" t="s">
        <v>1701</v>
      </c>
      <c r="Q5473" s="1" t="s">
        <v>27359</v>
      </c>
      <c r="R5473">
        <v>3459454676</v>
      </c>
      <c r="S5473">
        <f>IF(ISERROR(VLOOKUP(P5473,'Region Code'!$A$1:$B$65,2)),-1,VLOOKUP(P5473,'Region Code'!$A$1:$B$65,2))</f>
        <v>18</v>
      </c>
    </row>
    <row r="5474" spans="1:19" x14ac:dyDescent="0.25">
      <c r="A5474">
        <v>220013</v>
      </c>
      <c r="B5474" t="s">
        <v>27360</v>
      </c>
      <c r="C5474" t="s">
        <v>27361</v>
      </c>
      <c r="D5474" t="s">
        <v>27362</v>
      </c>
      <c r="E5474" t="s">
        <v>27363</v>
      </c>
      <c r="F5474">
        <v>115</v>
      </c>
      <c r="G5474" t="s">
        <v>2014</v>
      </c>
      <c r="H5474">
        <v>27</v>
      </c>
      <c r="I5474" s="1" t="s">
        <v>2977</v>
      </c>
      <c r="J5474" t="s">
        <v>27364</v>
      </c>
      <c r="M5474" t="s">
        <v>6754</v>
      </c>
      <c r="P5474" t="s">
        <v>1701</v>
      </c>
      <c r="Q5474" s="1" t="s">
        <v>27365</v>
      </c>
      <c r="R5474">
        <v>7862716540</v>
      </c>
      <c r="S5474">
        <f>IF(ISERROR(VLOOKUP(P5474,'Region Code'!$A$1:$B$65,2)),-1,VLOOKUP(P5474,'Region Code'!$A$1:$B$65,2))</f>
        <v>18</v>
      </c>
    </row>
    <row r="5475" spans="1:19" x14ac:dyDescent="0.25">
      <c r="A5475">
        <v>220015</v>
      </c>
      <c r="B5475" t="s">
        <v>27366</v>
      </c>
      <c r="C5475" t="s">
        <v>3797</v>
      </c>
      <c r="D5475" t="s">
        <v>27367</v>
      </c>
      <c r="E5475" t="s">
        <v>27368</v>
      </c>
      <c r="F5475">
        <v>65</v>
      </c>
      <c r="G5475" t="s">
        <v>2014</v>
      </c>
      <c r="H5475">
        <v>28</v>
      </c>
      <c r="I5475" s="1" t="s">
        <v>13304</v>
      </c>
      <c r="J5475" t="s">
        <v>27369</v>
      </c>
      <c r="M5475" t="s">
        <v>12223</v>
      </c>
      <c r="P5475" t="s">
        <v>3979</v>
      </c>
      <c r="Q5475" s="1" t="s">
        <v>27370</v>
      </c>
      <c r="R5475">
        <v>7039284412</v>
      </c>
      <c r="S5475">
        <f>IF(ISERROR(VLOOKUP(P5475,'Region Code'!$A$1:$B$65,2)),-1,VLOOKUP(P5475,'Region Code'!$A$1:$B$65,2))</f>
        <v>61</v>
      </c>
    </row>
    <row r="5476" spans="1:19" x14ac:dyDescent="0.25">
      <c r="A5476">
        <v>220020</v>
      </c>
      <c r="B5476" t="s">
        <v>27371</v>
      </c>
      <c r="C5476" t="s">
        <v>27372</v>
      </c>
      <c r="D5476" t="s">
        <v>27373</v>
      </c>
      <c r="E5476" t="s">
        <v>27374</v>
      </c>
      <c r="F5476">
        <v>80</v>
      </c>
      <c r="G5476" t="s">
        <v>2014</v>
      </c>
      <c r="H5476">
        <v>23</v>
      </c>
      <c r="I5476" s="1" t="s">
        <v>811</v>
      </c>
      <c r="J5476" t="s">
        <v>27375</v>
      </c>
      <c r="M5476" t="s">
        <v>27376</v>
      </c>
      <c r="P5476" t="s">
        <v>1389</v>
      </c>
      <c r="Q5476" s="1" t="s">
        <v>27377</v>
      </c>
      <c r="R5476">
        <v>9133622771</v>
      </c>
      <c r="S5476">
        <f>IF(ISERROR(VLOOKUP(P5476,'Region Code'!$A$1:$B$65,2)),-1,VLOOKUP(P5476,'Region Code'!$A$1:$B$65,2))</f>
        <v>26</v>
      </c>
    </row>
    <row r="5477" spans="1:19" x14ac:dyDescent="0.25">
      <c r="A5477">
        <v>220021</v>
      </c>
      <c r="B5477" t="s">
        <v>27378</v>
      </c>
      <c r="C5477" t="s">
        <v>4584</v>
      </c>
      <c r="E5477" t="s">
        <v>27379</v>
      </c>
      <c r="F5477">
        <v>4</v>
      </c>
      <c r="G5477" t="s">
        <v>2014</v>
      </c>
      <c r="H5477">
        <v>52</v>
      </c>
      <c r="I5477" s="1" t="s">
        <v>9741</v>
      </c>
      <c r="J5477" t="s">
        <v>27380</v>
      </c>
      <c r="M5477" t="s">
        <v>9923</v>
      </c>
      <c r="P5477" t="s">
        <v>3128</v>
      </c>
      <c r="Q5477" s="1" t="s">
        <v>27381</v>
      </c>
      <c r="R5477">
        <v>9187440140</v>
      </c>
      <c r="S5477">
        <f>IF(ISERROR(VLOOKUP(P5477,'Region Code'!$A$1:$B$65,2)),-1,VLOOKUP(P5477,'Region Code'!$A$1:$B$65,2))</f>
        <v>48</v>
      </c>
    </row>
    <row r="5478" spans="1:19" x14ac:dyDescent="0.25">
      <c r="A5478">
        <v>220022</v>
      </c>
      <c r="B5478" t="s">
        <v>27382</v>
      </c>
      <c r="C5478" t="s">
        <v>1240</v>
      </c>
      <c r="E5478" t="s">
        <v>27383</v>
      </c>
      <c r="F5478">
        <v>40</v>
      </c>
      <c r="G5478" t="s">
        <v>3611</v>
      </c>
      <c r="H5478">
        <v>52</v>
      </c>
      <c r="I5478" s="1" t="s">
        <v>9741</v>
      </c>
      <c r="J5478" t="s">
        <v>27384</v>
      </c>
      <c r="M5478" t="s">
        <v>701</v>
      </c>
      <c r="P5478" t="s">
        <v>29</v>
      </c>
      <c r="Q5478" s="1" t="s">
        <v>702</v>
      </c>
      <c r="R5478">
        <v>3039026475</v>
      </c>
      <c r="S5478">
        <f>IF(ISERROR(VLOOKUP(P5478,'Region Code'!$A$1:$B$65,2)),-1,VLOOKUP(P5478,'Region Code'!$A$1:$B$65,2))</f>
        <v>13</v>
      </c>
    </row>
    <row r="5479" spans="1:19" x14ac:dyDescent="0.25">
      <c r="A5479">
        <v>220024</v>
      </c>
      <c r="B5479" t="s">
        <v>27385</v>
      </c>
      <c r="C5479" t="s">
        <v>2822</v>
      </c>
      <c r="D5479" t="s">
        <v>27386</v>
      </c>
      <c r="E5479" t="s">
        <v>27387</v>
      </c>
      <c r="F5479">
        <v>0</v>
      </c>
      <c r="G5479" t="s">
        <v>2014</v>
      </c>
      <c r="H5479">
        <v>24</v>
      </c>
      <c r="I5479" s="1" t="s">
        <v>9741</v>
      </c>
      <c r="J5479" t="s">
        <v>27388</v>
      </c>
      <c r="M5479" t="s">
        <v>6878</v>
      </c>
      <c r="P5479" t="s">
        <v>49</v>
      </c>
      <c r="Q5479" s="1" t="s">
        <v>27389</v>
      </c>
      <c r="R5479">
        <v>8884448162</v>
      </c>
      <c r="S5479">
        <f>IF(ISERROR(VLOOKUP(P5479,'Region Code'!$A$1:$B$65,2)),-1,VLOOKUP(P5479,'Region Code'!$A$1:$B$65,2))</f>
        <v>12</v>
      </c>
    </row>
    <row r="5480" spans="1:19" x14ac:dyDescent="0.25">
      <c r="A5480">
        <v>220025</v>
      </c>
      <c r="B5480" t="s">
        <v>27390</v>
      </c>
      <c r="C5480" t="s">
        <v>21432</v>
      </c>
      <c r="D5480" t="s">
        <v>24081</v>
      </c>
      <c r="E5480" t="s">
        <v>27391</v>
      </c>
      <c r="F5480">
        <v>80</v>
      </c>
      <c r="G5480" t="s">
        <v>25</v>
      </c>
      <c r="H5480">
        <v>23</v>
      </c>
      <c r="I5480" s="1" t="s">
        <v>5590</v>
      </c>
      <c r="J5480" t="s">
        <v>27392</v>
      </c>
      <c r="M5480" t="s">
        <v>14226</v>
      </c>
      <c r="P5480" t="s">
        <v>49</v>
      </c>
      <c r="Q5480" s="1" t="s">
        <v>14227</v>
      </c>
      <c r="R5480">
        <v>9494298881</v>
      </c>
      <c r="S5480">
        <f>IF(ISERROR(VLOOKUP(P5480,'Region Code'!$A$1:$B$65,2)),-1,VLOOKUP(P5480,'Region Code'!$A$1:$B$65,2))</f>
        <v>12</v>
      </c>
    </row>
    <row r="5481" spans="1:19" x14ac:dyDescent="0.25">
      <c r="A5481">
        <v>220032</v>
      </c>
      <c r="B5481" t="s">
        <v>27393</v>
      </c>
      <c r="C5481" t="s">
        <v>18717</v>
      </c>
      <c r="D5481" t="s">
        <v>27394</v>
      </c>
      <c r="E5481" t="s">
        <v>27395</v>
      </c>
      <c r="F5481">
        <v>117</v>
      </c>
      <c r="G5481" t="s">
        <v>263</v>
      </c>
      <c r="H5481">
        <v>63</v>
      </c>
      <c r="I5481" s="1" t="s">
        <v>1506</v>
      </c>
      <c r="J5481" t="s">
        <v>27396</v>
      </c>
      <c r="M5481" t="s">
        <v>266</v>
      </c>
      <c r="P5481" t="s">
        <v>39</v>
      </c>
      <c r="Q5481" s="1" t="s">
        <v>7163</v>
      </c>
      <c r="R5481">
        <v>8088336020</v>
      </c>
      <c r="S5481">
        <f>IF(ISERROR(VLOOKUP(P5481,'Region Code'!$A$1:$B$65,2)),-1,VLOOKUP(P5481,'Region Code'!$A$1:$B$65,2))</f>
        <v>21</v>
      </c>
    </row>
    <row r="5482" spans="1:19" x14ac:dyDescent="0.25">
      <c r="A5482">
        <v>220034</v>
      </c>
      <c r="B5482" t="s">
        <v>27397</v>
      </c>
      <c r="C5482" t="s">
        <v>11987</v>
      </c>
      <c r="D5482" t="s">
        <v>27398</v>
      </c>
      <c r="E5482" t="s">
        <v>27399</v>
      </c>
      <c r="F5482">
        <v>85</v>
      </c>
      <c r="G5482" t="s">
        <v>25</v>
      </c>
      <c r="H5482">
        <v>23</v>
      </c>
      <c r="I5482" s="1" t="s">
        <v>7520</v>
      </c>
      <c r="J5482" t="s">
        <v>27400</v>
      </c>
      <c r="K5482" t="s">
        <v>27401</v>
      </c>
      <c r="M5482" t="s">
        <v>5811</v>
      </c>
      <c r="P5482" t="s">
        <v>1701</v>
      </c>
      <c r="Q5482" s="1" t="s">
        <v>23533</v>
      </c>
      <c r="R5482">
        <v>9546095526</v>
      </c>
      <c r="S5482">
        <f>IF(ISERROR(VLOOKUP(P5482,'Region Code'!$A$1:$B$65,2)),-1,VLOOKUP(P5482,'Region Code'!$A$1:$B$65,2))</f>
        <v>18</v>
      </c>
    </row>
    <row r="5483" spans="1:19" x14ac:dyDescent="0.25">
      <c r="A5483">
        <v>220035</v>
      </c>
      <c r="B5483" t="s">
        <v>27402</v>
      </c>
      <c r="C5483" t="s">
        <v>5639</v>
      </c>
      <c r="D5483" t="s">
        <v>27403</v>
      </c>
      <c r="E5483" t="s">
        <v>27404</v>
      </c>
      <c r="F5483">
        <v>80</v>
      </c>
      <c r="G5483" t="s">
        <v>2014</v>
      </c>
      <c r="H5483">
        <v>25</v>
      </c>
      <c r="I5483" s="1" t="s">
        <v>240</v>
      </c>
      <c r="J5483" t="s">
        <v>27405</v>
      </c>
      <c r="M5483" t="s">
        <v>24724</v>
      </c>
      <c r="P5483" t="s">
        <v>2109</v>
      </c>
      <c r="Q5483" s="1" t="s">
        <v>27406</v>
      </c>
      <c r="R5483">
        <v>8592594653</v>
      </c>
      <c r="S5483">
        <f>IF(ISERROR(VLOOKUP(P5483,'Region Code'!$A$1:$B$65,2)),-1,VLOOKUP(P5483,'Region Code'!$A$1:$B$65,2))</f>
        <v>27</v>
      </c>
    </row>
    <row r="5484" spans="1:19" x14ac:dyDescent="0.25">
      <c r="A5484">
        <v>220036</v>
      </c>
      <c r="B5484" t="s">
        <v>27407</v>
      </c>
      <c r="C5484" t="s">
        <v>385</v>
      </c>
      <c r="E5484" t="s">
        <v>27408</v>
      </c>
      <c r="F5484">
        <v>4</v>
      </c>
      <c r="G5484" t="s">
        <v>2014</v>
      </c>
      <c r="H5484">
        <v>27</v>
      </c>
      <c r="I5484" s="1" t="s">
        <v>1506</v>
      </c>
      <c r="J5484" t="s">
        <v>27409</v>
      </c>
      <c r="M5484" t="s">
        <v>12795</v>
      </c>
      <c r="P5484" t="s">
        <v>2735</v>
      </c>
      <c r="Q5484" s="1" t="s">
        <v>27410</v>
      </c>
      <c r="R5484">
        <v>5038161999</v>
      </c>
      <c r="S5484">
        <f>IF(ISERROR(VLOOKUP(P5484,'Region Code'!$A$1:$B$65,2)),-1,VLOOKUP(P5484,'Region Code'!$A$1:$B$65,2))</f>
        <v>11</v>
      </c>
    </row>
    <row r="5485" spans="1:19" x14ac:dyDescent="0.25">
      <c r="A5485">
        <v>220039</v>
      </c>
      <c r="B5485" t="s">
        <v>27411</v>
      </c>
      <c r="C5485" t="s">
        <v>27412</v>
      </c>
      <c r="D5485" t="s">
        <v>27413</v>
      </c>
      <c r="E5485" t="s">
        <v>27414</v>
      </c>
      <c r="F5485">
        <v>30</v>
      </c>
      <c r="G5485" t="s">
        <v>35</v>
      </c>
      <c r="H5485">
        <v>62</v>
      </c>
      <c r="I5485" s="1" t="s">
        <v>3814</v>
      </c>
      <c r="J5485" t="s">
        <v>27415</v>
      </c>
      <c r="K5485" t="s">
        <v>27416</v>
      </c>
      <c r="M5485" t="s">
        <v>266</v>
      </c>
      <c r="P5485" t="s">
        <v>39</v>
      </c>
      <c r="Q5485" s="1" t="s">
        <v>558</v>
      </c>
      <c r="R5485">
        <v>8087387803</v>
      </c>
      <c r="S5485">
        <f>IF(ISERROR(VLOOKUP(P5485,'Region Code'!$A$1:$B$65,2)),-1,VLOOKUP(P5485,'Region Code'!$A$1:$B$65,2))</f>
        <v>21</v>
      </c>
    </row>
    <row r="5486" spans="1:19" x14ac:dyDescent="0.25">
      <c r="A5486">
        <v>220041</v>
      </c>
      <c r="B5486" t="s">
        <v>27417</v>
      </c>
      <c r="C5486" t="s">
        <v>10004</v>
      </c>
      <c r="D5486" t="s">
        <v>27350</v>
      </c>
      <c r="E5486" t="s">
        <v>27418</v>
      </c>
      <c r="F5486">
        <v>86</v>
      </c>
      <c r="G5486" t="s">
        <v>25</v>
      </c>
      <c r="H5486">
        <v>23</v>
      </c>
      <c r="I5486" s="1" t="s">
        <v>1506</v>
      </c>
      <c r="J5486" t="s">
        <v>27419</v>
      </c>
      <c r="M5486" t="s">
        <v>366</v>
      </c>
      <c r="P5486" t="s">
        <v>367</v>
      </c>
      <c r="Q5486" s="1" t="s">
        <v>21207</v>
      </c>
      <c r="R5486">
        <v>6789714438</v>
      </c>
      <c r="S5486">
        <f>IF(ISERROR(VLOOKUP(P5486,'Region Code'!$A$1:$B$65,2)),-1,VLOOKUP(P5486,'Region Code'!$A$1:$B$65,2))</f>
        <v>19</v>
      </c>
    </row>
    <row r="5487" spans="1:19" x14ac:dyDescent="0.25">
      <c r="A5487">
        <v>220043</v>
      </c>
      <c r="B5487" t="s">
        <v>27420</v>
      </c>
      <c r="C5487" t="s">
        <v>1368</v>
      </c>
      <c r="D5487" t="s">
        <v>27421</v>
      </c>
      <c r="E5487" t="s">
        <v>27422</v>
      </c>
      <c r="F5487">
        <v>105</v>
      </c>
      <c r="G5487" t="s">
        <v>3611</v>
      </c>
      <c r="H5487">
        <v>52</v>
      </c>
      <c r="I5487" s="1" t="s">
        <v>26728</v>
      </c>
      <c r="J5487" t="s">
        <v>27423</v>
      </c>
      <c r="M5487" t="s">
        <v>921</v>
      </c>
      <c r="P5487" t="s">
        <v>29</v>
      </c>
      <c r="Q5487" s="1" t="s">
        <v>10879</v>
      </c>
      <c r="R5487">
        <v>9702172290</v>
      </c>
      <c r="S5487">
        <f>IF(ISERROR(VLOOKUP(P5487,'Region Code'!$A$1:$B$65,2)),-1,VLOOKUP(P5487,'Region Code'!$A$1:$B$65,2))</f>
        <v>13</v>
      </c>
    </row>
    <row r="5488" spans="1:19" x14ac:dyDescent="0.25">
      <c r="A5488">
        <v>220046</v>
      </c>
      <c r="B5488" t="s">
        <v>27424</v>
      </c>
      <c r="C5488" t="s">
        <v>1535</v>
      </c>
      <c r="D5488" t="s">
        <v>27425</v>
      </c>
      <c r="E5488" t="s">
        <v>27426</v>
      </c>
      <c r="F5488">
        <v>65</v>
      </c>
      <c r="G5488" t="s">
        <v>287</v>
      </c>
      <c r="H5488">
        <v>83</v>
      </c>
      <c r="I5488" s="1" t="s">
        <v>1506</v>
      </c>
      <c r="J5488" t="s">
        <v>27427</v>
      </c>
      <c r="M5488" t="s">
        <v>28</v>
      </c>
      <c r="P5488" t="s">
        <v>27428</v>
      </c>
      <c r="Q5488" s="1" t="s">
        <v>19147</v>
      </c>
      <c r="R5488">
        <v>3037438536</v>
      </c>
      <c r="S5488">
        <f>IF(ISERROR(VLOOKUP(P5488,'Region Code'!$A$1:$B$65,2)),-1,VLOOKUP(P5488,'Region Code'!$A$1:$B$65,2))</f>
        <v>13</v>
      </c>
    </row>
    <row r="5489" spans="1:19" x14ac:dyDescent="0.25">
      <c r="A5489">
        <v>220049</v>
      </c>
      <c r="B5489" t="s">
        <v>27429</v>
      </c>
      <c r="C5489" t="s">
        <v>8307</v>
      </c>
      <c r="D5489" t="s">
        <v>3225</v>
      </c>
      <c r="E5489" t="s">
        <v>27430</v>
      </c>
      <c r="F5489">
        <v>65</v>
      </c>
      <c r="G5489" t="s">
        <v>25</v>
      </c>
      <c r="H5489">
        <v>23</v>
      </c>
      <c r="I5489" s="1" t="s">
        <v>6283</v>
      </c>
      <c r="J5489" t="s">
        <v>27431</v>
      </c>
      <c r="M5489" t="s">
        <v>27432</v>
      </c>
      <c r="P5489" t="s">
        <v>3146</v>
      </c>
      <c r="Q5489" s="1" t="s">
        <v>27433</v>
      </c>
      <c r="R5489">
        <v>8702853133</v>
      </c>
      <c r="S5489">
        <f>IF(ISERROR(VLOOKUP(P5489,'Region Code'!$A$1:$B$65,2)),-1,VLOOKUP(P5489,'Region Code'!$A$1:$B$65,2))</f>
        <v>11</v>
      </c>
    </row>
    <row r="5490" spans="1:19" x14ac:dyDescent="0.25">
      <c r="A5490">
        <v>220051</v>
      </c>
      <c r="B5490" t="s">
        <v>27434</v>
      </c>
      <c r="C5490" t="s">
        <v>4161</v>
      </c>
      <c r="E5490" t="s">
        <v>27435</v>
      </c>
      <c r="F5490">
        <v>4</v>
      </c>
      <c r="G5490" t="s">
        <v>2014</v>
      </c>
      <c r="H5490">
        <v>23</v>
      </c>
      <c r="I5490" s="1" t="s">
        <v>26728</v>
      </c>
      <c r="J5490" t="s">
        <v>27436</v>
      </c>
      <c r="M5490" t="s">
        <v>15513</v>
      </c>
      <c r="P5490" t="s">
        <v>3032</v>
      </c>
      <c r="Q5490" s="1" t="s">
        <v>27437</v>
      </c>
      <c r="R5490">
        <v>3143225889</v>
      </c>
      <c r="S5490">
        <f>IF(ISERROR(VLOOKUP(P5490,'Region Code'!$A$1:$B$65,2)),-1,VLOOKUP(P5490,'Region Code'!$A$1:$B$65,2))</f>
        <v>34</v>
      </c>
    </row>
    <row r="5491" spans="1:19" x14ac:dyDescent="0.25">
      <c r="A5491">
        <v>220053</v>
      </c>
      <c r="B5491" t="s">
        <v>27438</v>
      </c>
      <c r="C5491" t="s">
        <v>9771</v>
      </c>
      <c r="D5491" t="s">
        <v>27439</v>
      </c>
      <c r="E5491" t="s">
        <v>27440</v>
      </c>
      <c r="F5491">
        <v>65</v>
      </c>
      <c r="G5491" t="s">
        <v>263</v>
      </c>
      <c r="H5491">
        <v>62</v>
      </c>
      <c r="I5491" s="1" t="s">
        <v>5698</v>
      </c>
      <c r="J5491" t="s">
        <v>27441</v>
      </c>
      <c r="M5491" t="s">
        <v>1431</v>
      </c>
      <c r="P5491" t="s">
        <v>39</v>
      </c>
      <c r="Q5491" s="1" t="s">
        <v>6231</v>
      </c>
      <c r="R5491">
        <v>8434229614</v>
      </c>
      <c r="S5491">
        <f>IF(ISERROR(VLOOKUP(P5491,'Region Code'!$A$1:$B$65,2)),-1,VLOOKUP(P5491,'Region Code'!$A$1:$B$65,2))</f>
        <v>21</v>
      </c>
    </row>
    <row r="5492" spans="1:19" x14ac:dyDescent="0.25">
      <c r="A5492">
        <v>220055</v>
      </c>
      <c r="B5492" t="s">
        <v>27442</v>
      </c>
      <c r="C5492" t="s">
        <v>3791</v>
      </c>
      <c r="E5492" t="s">
        <v>27443</v>
      </c>
      <c r="F5492">
        <v>4</v>
      </c>
      <c r="G5492" t="s">
        <v>2014</v>
      </c>
      <c r="H5492">
        <v>23</v>
      </c>
      <c r="I5492" s="1" t="s">
        <v>6283</v>
      </c>
      <c r="J5492" t="s">
        <v>27444</v>
      </c>
      <c r="M5492" t="s">
        <v>1817</v>
      </c>
      <c r="P5492" t="s">
        <v>19</v>
      </c>
      <c r="Q5492" s="1" t="s">
        <v>4696</v>
      </c>
      <c r="R5492">
        <v>5098475019</v>
      </c>
      <c r="S5492">
        <f>IF(ISERROR(VLOOKUP(P5492,'Region Code'!$A$1:$B$65,2)),-1,VLOOKUP(P5492,'Region Code'!$A$1:$B$65,2))</f>
        <v>62</v>
      </c>
    </row>
    <row r="5493" spans="1:19" x14ac:dyDescent="0.25">
      <c r="A5493">
        <v>220060</v>
      </c>
      <c r="B5493" t="s">
        <v>27445</v>
      </c>
      <c r="C5493" t="s">
        <v>2538</v>
      </c>
      <c r="D5493" t="s">
        <v>3949</v>
      </c>
      <c r="E5493" t="s">
        <v>27446</v>
      </c>
      <c r="F5493">
        <v>32</v>
      </c>
      <c r="G5493" t="s">
        <v>3611</v>
      </c>
      <c r="H5493">
        <v>62</v>
      </c>
      <c r="I5493" s="1" t="s">
        <v>2977</v>
      </c>
      <c r="J5493" t="s">
        <v>27447</v>
      </c>
      <c r="M5493" t="s">
        <v>266</v>
      </c>
      <c r="P5493" t="s">
        <v>39</v>
      </c>
      <c r="Q5493" s="1" t="s">
        <v>558</v>
      </c>
      <c r="R5493">
        <v>8086998522</v>
      </c>
      <c r="S5493">
        <f>IF(ISERROR(VLOOKUP(P5493,'Region Code'!$A$1:$B$65,2)),-1,VLOOKUP(P5493,'Region Code'!$A$1:$B$65,2))</f>
        <v>21</v>
      </c>
    </row>
    <row r="5494" spans="1:19" x14ac:dyDescent="0.25">
      <c r="A5494">
        <v>220061</v>
      </c>
      <c r="B5494" t="s">
        <v>27448</v>
      </c>
      <c r="C5494" t="s">
        <v>1086</v>
      </c>
      <c r="D5494" t="s">
        <v>27449</v>
      </c>
      <c r="E5494" t="s">
        <v>27450</v>
      </c>
      <c r="F5494">
        <v>85</v>
      </c>
      <c r="G5494" t="s">
        <v>2014</v>
      </c>
      <c r="H5494">
        <v>24</v>
      </c>
      <c r="I5494" s="1" t="s">
        <v>2977</v>
      </c>
      <c r="J5494" t="s">
        <v>27451</v>
      </c>
      <c r="M5494" t="s">
        <v>18670</v>
      </c>
      <c r="P5494" t="s">
        <v>1250</v>
      </c>
      <c r="Q5494" s="1" t="s">
        <v>27452</v>
      </c>
      <c r="R5494">
        <v>6036530123</v>
      </c>
      <c r="S5494">
        <f>IF(ISERROR(VLOOKUP(P5494,'Region Code'!$A$1:$B$65,2)),-1,VLOOKUP(P5494,'Region Code'!$A$1:$B$65,2))</f>
        <v>38</v>
      </c>
    </row>
    <row r="5495" spans="1:19" x14ac:dyDescent="0.25">
      <c r="A5495">
        <v>220062</v>
      </c>
      <c r="B5495" t="s">
        <v>27453</v>
      </c>
      <c r="C5495" t="s">
        <v>27454</v>
      </c>
      <c r="E5495" t="s">
        <v>27455</v>
      </c>
      <c r="F5495">
        <v>65</v>
      </c>
      <c r="G5495" t="s">
        <v>3611</v>
      </c>
      <c r="H5495">
        <v>52</v>
      </c>
      <c r="I5495" s="1" t="s">
        <v>2977</v>
      </c>
      <c r="J5495" t="s">
        <v>27456</v>
      </c>
      <c r="M5495" t="s">
        <v>1585</v>
      </c>
      <c r="P5495" t="s">
        <v>19</v>
      </c>
      <c r="Q5495" s="1" t="s">
        <v>8153</v>
      </c>
      <c r="R5495">
        <v>5303006043</v>
      </c>
      <c r="S5495">
        <f>IF(ISERROR(VLOOKUP(P5495,'Region Code'!$A$1:$B$65,2)),-1,VLOOKUP(P5495,'Region Code'!$A$1:$B$65,2))</f>
        <v>62</v>
      </c>
    </row>
    <row r="5496" spans="1:19" x14ac:dyDescent="0.25">
      <c r="A5496">
        <v>220064</v>
      </c>
      <c r="B5496" t="s">
        <v>27457</v>
      </c>
      <c r="C5496" t="s">
        <v>2997</v>
      </c>
      <c r="D5496" t="s">
        <v>27458</v>
      </c>
      <c r="E5496" t="s">
        <v>27459</v>
      </c>
      <c r="F5496">
        <v>74</v>
      </c>
      <c r="G5496" t="s">
        <v>3611</v>
      </c>
      <c r="H5496">
        <v>52</v>
      </c>
      <c r="I5496" s="1" t="s">
        <v>613</v>
      </c>
      <c r="J5496" t="s">
        <v>27460</v>
      </c>
      <c r="M5496" t="s">
        <v>2108</v>
      </c>
      <c r="P5496" t="s">
        <v>2109</v>
      </c>
      <c r="Q5496" s="1" t="s">
        <v>21278</v>
      </c>
      <c r="R5496">
        <v>5025897711</v>
      </c>
      <c r="S5496">
        <f>IF(ISERROR(VLOOKUP(P5496,'Region Code'!$A$1:$B$65,2)),-1,VLOOKUP(P5496,'Region Code'!$A$1:$B$65,2))</f>
        <v>27</v>
      </c>
    </row>
    <row r="5497" spans="1:19" x14ac:dyDescent="0.25">
      <c r="A5497">
        <v>220065</v>
      </c>
      <c r="B5497" t="s">
        <v>27461</v>
      </c>
      <c r="C5497" t="s">
        <v>4728</v>
      </c>
      <c r="D5497" t="s">
        <v>27462</v>
      </c>
      <c r="E5497" t="s">
        <v>27463</v>
      </c>
      <c r="F5497">
        <v>65</v>
      </c>
      <c r="G5497" t="s">
        <v>3611</v>
      </c>
      <c r="H5497">
        <v>52</v>
      </c>
      <c r="I5497" s="1" t="s">
        <v>2977</v>
      </c>
      <c r="J5497" t="s">
        <v>27464</v>
      </c>
      <c r="M5497" t="s">
        <v>27465</v>
      </c>
      <c r="P5497" t="s">
        <v>1940</v>
      </c>
      <c r="Q5497" s="1" t="s">
        <v>27466</v>
      </c>
      <c r="R5497">
        <v>9136697883</v>
      </c>
      <c r="S5497">
        <f>IF(ISERROR(VLOOKUP(P5497,'Region Code'!$A$1:$B$65,2)),-1,VLOOKUP(P5497,'Region Code'!$A$1:$B$65,2))</f>
        <v>62</v>
      </c>
    </row>
    <row r="5498" spans="1:19" x14ac:dyDescent="0.25">
      <c r="A5498">
        <v>220066</v>
      </c>
      <c r="B5498" t="s">
        <v>27467</v>
      </c>
      <c r="C5498" t="s">
        <v>1368</v>
      </c>
      <c r="D5498" t="s">
        <v>27468</v>
      </c>
      <c r="E5498" t="s">
        <v>27469</v>
      </c>
      <c r="F5498">
        <v>0</v>
      </c>
      <c r="G5498" t="s">
        <v>25</v>
      </c>
      <c r="H5498">
        <v>28</v>
      </c>
      <c r="I5498" s="1" t="s">
        <v>1081</v>
      </c>
      <c r="J5498" t="s">
        <v>27470</v>
      </c>
      <c r="M5498" t="s">
        <v>1905</v>
      </c>
      <c r="P5498" t="s">
        <v>19</v>
      </c>
      <c r="Q5498" s="1" t="s">
        <v>5239</v>
      </c>
      <c r="R5498">
        <v>2536514725</v>
      </c>
      <c r="S5498">
        <f>IF(ISERROR(VLOOKUP(P5498,'Region Code'!$A$1:$B$65,2)),-1,VLOOKUP(P5498,'Region Code'!$A$1:$B$65,2))</f>
        <v>62</v>
      </c>
    </row>
    <row r="5499" spans="1:19" x14ac:dyDescent="0.25">
      <c r="A5499">
        <v>22007</v>
      </c>
      <c r="B5499" t="s">
        <v>27471</v>
      </c>
      <c r="C5499" t="s">
        <v>27472</v>
      </c>
      <c r="D5499" t="s">
        <v>1800</v>
      </c>
      <c r="E5499" t="s">
        <v>27473</v>
      </c>
      <c r="F5499">
        <v>80</v>
      </c>
      <c r="G5499" t="s">
        <v>181</v>
      </c>
      <c r="H5499">
        <v>24</v>
      </c>
      <c r="I5499" s="1" t="s">
        <v>4136</v>
      </c>
      <c r="J5499" t="s">
        <v>8958</v>
      </c>
      <c r="K5499" t="s">
        <v>27474</v>
      </c>
      <c r="M5499" t="s">
        <v>184</v>
      </c>
      <c r="P5499" t="s">
        <v>19</v>
      </c>
      <c r="Q5499" s="1" t="s">
        <v>1745</v>
      </c>
      <c r="R5499">
        <v>2066234142</v>
      </c>
      <c r="S5499">
        <f>IF(ISERROR(VLOOKUP(P5499,'Region Code'!$A$1:$B$65,2)),-1,VLOOKUP(P5499,'Region Code'!$A$1:$B$65,2))</f>
        <v>62</v>
      </c>
    </row>
    <row r="5500" spans="1:19" x14ac:dyDescent="0.25">
      <c r="A5500">
        <v>220070</v>
      </c>
      <c r="B5500" t="s">
        <v>27475</v>
      </c>
      <c r="C5500" t="s">
        <v>1201</v>
      </c>
      <c r="D5500" t="s">
        <v>27476</v>
      </c>
      <c r="E5500" t="s">
        <v>27477</v>
      </c>
      <c r="F5500">
        <v>6</v>
      </c>
      <c r="G5500" t="s">
        <v>3611</v>
      </c>
      <c r="H5500">
        <v>52</v>
      </c>
      <c r="I5500" s="1" t="s">
        <v>2271</v>
      </c>
      <c r="J5500" t="s">
        <v>27478</v>
      </c>
      <c r="M5500" t="s">
        <v>11562</v>
      </c>
      <c r="P5500" t="s">
        <v>19</v>
      </c>
      <c r="Q5500" s="1" t="s">
        <v>11563</v>
      </c>
      <c r="R5500">
        <v>5097697560</v>
      </c>
      <c r="S5500">
        <f>IF(ISERROR(VLOOKUP(P5500,'Region Code'!$A$1:$B$65,2)),-1,VLOOKUP(P5500,'Region Code'!$A$1:$B$65,2))</f>
        <v>62</v>
      </c>
    </row>
    <row r="5501" spans="1:19" x14ac:dyDescent="0.25">
      <c r="A5501">
        <v>220072</v>
      </c>
      <c r="B5501" t="s">
        <v>27479</v>
      </c>
      <c r="C5501" t="s">
        <v>3228</v>
      </c>
      <c r="D5501" t="s">
        <v>1356</v>
      </c>
      <c r="E5501" t="s">
        <v>27480</v>
      </c>
      <c r="F5501">
        <v>0</v>
      </c>
      <c r="G5501" t="s">
        <v>2014</v>
      </c>
      <c r="H5501">
        <v>25</v>
      </c>
      <c r="I5501" s="1" t="s">
        <v>5698</v>
      </c>
      <c r="J5501" t="s">
        <v>27481</v>
      </c>
      <c r="M5501" t="s">
        <v>18</v>
      </c>
      <c r="P5501" t="s">
        <v>1925</v>
      </c>
      <c r="Q5501" s="1" t="s">
        <v>27482</v>
      </c>
      <c r="R5501">
        <v>7818780302</v>
      </c>
      <c r="S5501">
        <f>IF(ISERROR(VLOOKUP(P5501,'Region Code'!$A$1:$B$65,2)),-1,VLOOKUP(P5501,'Region Code'!$A$1:$B$65,2))</f>
        <v>28</v>
      </c>
    </row>
    <row r="5502" spans="1:19" x14ac:dyDescent="0.25">
      <c r="A5502">
        <v>220073</v>
      </c>
      <c r="B5502" t="s">
        <v>27483</v>
      </c>
      <c r="C5502" t="s">
        <v>4449</v>
      </c>
      <c r="D5502" t="s">
        <v>1045</v>
      </c>
      <c r="E5502" t="s">
        <v>27484</v>
      </c>
      <c r="F5502">
        <v>124</v>
      </c>
      <c r="G5502" t="s">
        <v>35</v>
      </c>
      <c r="H5502">
        <v>28</v>
      </c>
      <c r="I5502" s="1" t="s">
        <v>1485</v>
      </c>
      <c r="J5502" t="s">
        <v>27485</v>
      </c>
      <c r="M5502" t="s">
        <v>800</v>
      </c>
      <c r="P5502" t="s">
        <v>19</v>
      </c>
      <c r="Q5502" s="1" t="s">
        <v>801</v>
      </c>
      <c r="R5502">
        <v>3603853483</v>
      </c>
      <c r="S5502">
        <f>IF(ISERROR(VLOOKUP(P5502,'Region Code'!$A$1:$B$65,2)),-1,VLOOKUP(P5502,'Region Code'!$A$1:$B$65,2))</f>
        <v>62</v>
      </c>
    </row>
    <row r="5503" spans="1:19" x14ac:dyDescent="0.25">
      <c r="A5503">
        <v>220078</v>
      </c>
      <c r="B5503" t="s">
        <v>27486</v>
      </c>
      <c r="C5503" t="s">
        <v>27487</v>
      </c>
      <c r="D5503" t="s">
        <v>27488</v>
      </c>
      <c r="E5503" t="s">
        <v>27489</v>
      </c>
      <c r="F5503">
        <v>80</v>
      </c>
      <c r="G5503" t="s">
        <v>207</v>
      </c>
      <c r="H5503">
        <v>25</v>
      </c>
      <c r="I5503" s="1" t="s">
        <v>2678</v>
      </c>
      <c r="J5503" t="s">
        <v>21134</v>
      </c>
      <c r="M5503" t="s">
        <v>210</v>
      </c>
      <c r="P5503" t="s">
        <v>125</v>
      </c>
      <c r="Q5503" s="1" t="s">
        <v>211</v>
      </c>
      <c r="R5503">
        <v>9076120069</v>
      </c>
      <c r="S5503">
        <f>IF(ISERROR(VLOOKUP(P5503,'Region Code'!$A$1:$B$65,2)),-1,VLOOKUP(P5503,'Region Code'!$A$1:$B$65,2))</f>
        <v>10</v>
      </c>
    </row>
    <row r="5504" spans="1:19" x14ac:dyDescent="0.25">
      <c r="A5504">
        <v>220079</v>
      </c>
      <c r="B5504" t="s">
        <v>27490</v>
      </c>
      <c r="C5504" t="s">
        <v>1655</v>
      </c>
      <c r="D5504" t="s">
        <v>27491</v>
      </c>
      <c r="E5504" t="s">
        <v>27492</v>
      </c>
      <c r="F5504">
        <v>35</v>
      </c>
      <c r="G5504" t="s">
        <v>3853</v>
      </c>
      <c r="H5504">
        <v>24</v>
      </c>
      <c r="I5504" s="1" t="s">
        <v>1364</v>
      </c>
      <c r="J5504" t="s">
        <v>27493</v>
      </c>
      <c r="M5504" t="s">
        <v>27494</v>
      </c>
      <c r="P5504" t="s">
        <v>49</v>
      </c>
      <c r="Q5504" s="1" t="s">
        <v>27495</v>
      </c>
      <c r="R5504">
        <v>7077659866</v>
      </c>
      <c r="S5504">
        <f>IF(ISERROR(VLOOKUP(P5504,'Region Code'!$A$1:$B$65,2)),-1,VLOOKUP(P5504,'Region Code'!$A$1:$B$65,2))</f>
        <v>12</v>
      </c>
    </row>
    <row r="5505" spans="1:19" x14ac:dyDescent="0.25">
      <c r="A5505">
        <v>220082</v>
      </c>
      <c r="B5505" t="s">
        <v>27496</v>
      </c>
      <c r="C5505" t="s">
        <v>655</v>
      </c>
      <c r="D5505" t="s">
        <v>27497</v>
      </c>
      <c r="E5505" t="s">
        <v>27498</v>
      </c>
      <c r="F5505">
        <v>0</v>
      </c>
      <c r="G5505" t="s">
        <v>9811</v>
      </c>
      <c r="H5505">
        <v>27</v>
      </c>
      <c r="I5505" s="1" t="s">
        <v>1485</v>
      </c>
      <c r="J5505" t="s">
        <v>27499</v>
      </c>
      <c r="M5505" t="s">
        <v>1924</v>
      </c>
      <c r="P5505" t="s">
        <v>19</v>
      </c>
      <c r="Q5505" s="1" t="s">
        <v>10231</v>
      </c>
      <c r="R5505">
        <v>4253438249</v>
      </c>
      <c r="S5505">
        <f>IF(ISERROR(VLOOKUP(P5505,'Region Code'!$A$1:$B$65,2)),-1,VLOOKUP(P5505,'Region Code'!$A$1:$B$65,2))</f>
        <v>62</v>
      </c>
    </row>
    <row r="5506" spans="1:19" x14ac:dyDescent="0.25">
      <c r="A5506">
        <v>220083</v>
      </c>
      <c r="B5506" t="s">
        <v>27500</v>
      </c>
      <c r="C5506" t="s">
        <v>378</v>
      </c>
      <c r="D5506" t="s">
        <v>8292</v>
      </c>
      <c r="E5506" t="s">
        <v>27501</v>
      </c>
      <c r="F5506">
        <v>65</v>
      </c>
      <c r="G5506" t="s">
        <v>3853</v>
      </c>
      <c r="H5506">
        <v>24</v>
      </c>
      <c r="I5506" s="1" t="s">
        <v>1247</v>
      </c>
      <c r="J5506" t="s">
        <v>27502</v>
      </c>
      <c r="M5506" t="s">
        <v>5804</v>
      </c>
      <c r="P5506" t="s">
        <v>49</v>
      </c>
      <c r="Q5506" s="1" t="s">
        <v>5805</v>
      </c>
      <c r="R5506">
        <v>7078273460</v>
      </c>
      <c r="S5506">
        <f>IF(ISERROR(VLOOKUP(P5506,'Region Code'!$A$1:$B$65,2)),-1,VLOOKUP(P5506,'Region Code'!$A$1:$B$65,2))</f>
        <v>12</v>
      </c>
    </row>
    <row r="5507" spans="1:19" x14ac:dyDescent="0.25">
      <c r="A5507">
        <v>220085</v>
      </c>
      <c r="B5507" t="s">
        <v>27503</v>
      </c>
      <c r="C5507" t="s">
        <v>10534</v>
      </c>
      <c r="D5507" t="s">
        <v>27504</v>
      </c>
      <c r="E5507" t="s">
        <v>27505</v>
      </c>
      <c r="F5507">
        <v>123</v>
      </c>
      <c r="G5507" t="s">
        <v>3853</v>
      </c>
      <c r="H5507">
        <v>24</v>
      </c>
      <c r="I5507" s="1" t="s">
        <v>834</v>
      </c>
      <c r="J5507" t="s">
        <v>27506</v>
      </c>
      <c r="M5507" t="s">
        <v>3454</v>
      </c>
      <c r="P5507" t="s">
        <v>49</v>
      </c>
      <c r="Q5507" s="1" t="s">
        <v>3455</v>
      </c>
      <c r="R5507">
        <v>4159992296</v>
      </c>
      <c r="S5507">
        <f>IF(ISERROR(VLOOKUP(P5507,'Region Code'!$A$1:$B$65,2)),-1,VLOOKUP(P5507,'Region Code'!$A$1:$B$65,2))</f>
        <v>12</v>
      </c>
    </row>
    <row r="5508" spans="1:19" x14ac:dyDescent="0.25">
      <c r="A5508">
        <v>220086</v>
      </c>
      <c r="B5508" t="s">
        <v>27507</v>
      </c>
      <c r="C5508" t="s">
        <v>27508</v>
      </c>
      <c r="D5508" t="s">
        <v>27509</v>
      </c>
      <c r="E5508" t="s">
        <v>27510</v>
      </c>
      <c r="F5508">
        <v>30</v>
      </c>
      <c r="G5508" t="s">
        <v>2014</v>
      </c>
      <c r="H5508">
        <v>27</v>
      </c>
      <c r="I5508" s="1" t="s">
        <v>6722</v>
      </c>
      <c r="J5508" t="s">
        <v>27511</v>
      </c>
      <c r="K5508" t="s">
        <v>21436</v>
      </c>
      <c r="M5508" t="s">
        <v>27512</v>
      </c>
      <c r="P5508" t="s">
        <v>49</v>
      </c>
      <c r="Q5508" s="1" t="s">
        <v>27513</v>
      </c>
      <c r="R5508">
        <v>8183953030</v>
      </c>
      <c r="S5508">
        <f>IF(ISERROR(VLOOKUP(P5508,'Region Code'!$A$1:$B$65,2)),-1,VLOOKUP(P5508,'Region Code'!$A$1:$B$65,2))</f>
        <v>12</v>
      </c>
    </row>
    <row r="5509" spans="1:19" x14ac:dyDescent="0.25">
      <c r="A5509">
        <v>220087</v>
      </c>
      <c r="B5509" t="s">
        <v>27514</v>
      </c>
      <c r="C5509" t="s">
        <v>3228</v>
      </c>
      <c r="D5509" t="s">
        <v>2967</v>
      </c>
      <c r="E5509" t="s">
        <v>27515</v>
      </c>
      <c r="F5509">
        <v>80</v>
      </c>
      <c r="G5509" t="s">
        <v>5053</v>
      </c>
      <c r="H5509">
        <v>24</v>
      </c>
      <c r="I5509" s="1" t="s">
        <v>5529</v>
      </c>
      <c r="J5509" t="s">
        <v>27516</v>
      </c>
      <c r="M5509" t="s">
        <v>81</v>
      </c>
      <c r="P5509" t="s">
        <v>49</v>
      </c>
      <c r="Q5509" s="1" t="s">
        <v>27517</v>
      </c>
      <c r="R5509">
        <v>4152363858</v>
      </c>
      <c r="S5509">
        <f>IF(ISERROR(VLOOKUP(P5509,'Region Code'!$A$1:$B$65,2)),-1,VLOOKUP(P5509,'Region Code'!$A$1:$B$65,2))</f>
        <v>12</v>
      </c>
    </row>
    <row r="5510" spans="1:19" x14ac:dyDescent="0.25">
      <c r="A5510">
        <v>220088</v>
      </c>
      <c r="B5510" t="s">
        <v>27518</v>
      </c>
      <c r="C5510" t="s">
        <v>4368</v>
      </c>
      <c r="D5510" t="s">
        <v>27519</v>
      </c>
      <c r="E5510" t="s">
        <v>27520</v>
      </c>
      <c r="F5510">
        <v>34</v>
      </c>
      <c r="G5510" t="s">
        <v>5053</v>
      </c>
      <c r="H5510">
        <v>24</v>
      </c>
      <c r="I5510" s="1" t="s">
        <v>699</v>
      </c>
      <c r="J5510" t="s">
        <v>27521</v>
      </c>
      <c r="M5510" t="s">
        <v>3847</v>
      </c>
      <c r="P5510" t="s">
        <v>49</v>
      </c>
      <c r="Q5510" s="1" t="s">
        <v>20453</v>
      </c>
      <c r="R5510">
        <v>7072661667</v>
      </c>
      <c r="S5510">
        <f>IF(ISERROR(VLOOKUP(P5510,'Region Code'!$A$1:$B$65,2)),-1,VLOOKUP(P5510,'Region Code'!$A$1:$B$65,2))</f>
        <v>12</v>
      </c>
    </row>
    <row r="5511" spans="1:19" x14ac:dyDescent="0.25">
      <c r="A5511">
        <v>220089</v>
      </c>
      <c r="B5511" t="s">
        <v>27522</v>
      </c>
      <c r="C5511" t="s">
        <v>18740</v>
      </c>
      <c r="D5511" t="s">
        <v>27523</v>
      </c>
      <c r="E5511" t="s">
        <v>27524</v>
      </c>
      <c r="F5511">
        <v>41</v>
      </c>
      <c r="G5511" t="s">
        <v>5053</v>
      </c>
      <c r="H5511">
        <v>24</v>
      </c>
      <c r="I5511" s="1" t="s">
        <v>5809</v>
      </c>
      <c r="J5511" t="s">
        <v>27525</v>
      </c>
      <c r="M5511" t="s">
        <v>13810</v>
      </c>
      <c r="P5511" t="s">
        <v>49</v>
      </c>
      <c r="Q5511" s="1" t="s">
        <v>19849</v>
      </c>
      <c r="R5511">
        <v>7073023426</v>
      </c>
      <c r="S5511">
        <f>IF(ISERROR(VLOOKUP(P5511,'Region Code'!$A$1:$B$65,2)),-1,VLOOKUP(P5511,'Region Code'!$A$1:$B$65,2))</f>
        <v>12</v>
      </c>
    </row>
    <row r="5512" spans="1:19" x14ac:dyDescent="0.25">
      <c r="A5512">
        <v>220091</v>
      </c>
      <c r="B5512" t="s">
        <v>27526</v>
      </c>
      <c r="C5512" t="s">
        <v>27527</v>
      </c>
      <c r="D5512" t="s">
        <v>27528</v>
      </c>
      <c r="E5512" t="s">
        <v>27529</v>
      </c>
      <c r="F5512">
        <v>32</v>
      </c>
      <c r="G5512" t="s">
        <v>2014</v>
      </c>
      <c r="H5512">
        <v>83</v>
      </c>
      <c r="I5512" s="1" t="s">
        <v>446</v>
      </c>
      <c r="J5512" t="s">
        <v>27530</v>
      </c>
      <c r="K5512" t="s">
        <v>27531</v>
      </c>
      <c r="M5512" t="s">
        <v>28</v>
      </c>
      <c r="P5512" t="s">
        <v>29</v>
      </c>
      <c r="Q5512" s="1" t="s">
        <v>177</v>
      </c>
      <c r="R5512">
        <v>7209883850</v>
      </c>
      <c r="S5512">
        <f>IF(ISERROR(VLOOKUP(P5512,'Region Code'!$A$1:$B$65,2)),-1,VLOOKUP(P5512,'Region Code'!$A$1:$B$65,2))</f>
        <v>13</v>
      </c>
    </row>
    <row r="5513" spans="1:19" x14ac:dyDescent="0.25">
      <c r="A5513">
        <v>220094</v>
      </c>
      <c r="B5513" t="s">
        <v>27532</v>
      </c>
      <c r="C5513" t="s">
        <v>739</v>
      </c>
      <c r="D5513" t="s">
        <v>6447</v>
      </c>
      <c r="E5513" t="s">
        <v>27533</v>
      </c>
      <c r="F5513">
        <v>6</v>
      </c>
      <c r="G5513" t="s">
        <v>207</v>
      </c>
      <c r="H5513">
        <v>24</v>
      </c>
      <c r="I5513" s="1" t="s">
        <v>742</v>
      </c>
      <c r="J5513" t="s">
        <v>27534</v>
      </c>
      <c r="M5513" t="s">
        <v>6155</v>
      </c>
      <c r="P5513" t="s">
        <v>125</v>
      </c>
      <c r="Q5513" s="1" t="s">
        <v>27535</v>
      </c>
      <c r="R5513">
        <v>9074142858</v>
      </c>
      <c r="S5513">
        <f>IF(ISERROR(VLOOKUP(P5513,'Region Code'!$A$1:$B$65,2)),-1,VLOOKUP(P5513,'Region Code'!$A$1:$B$65,2))</f>
        <v>10</v>
      </c>
    </row>
    <row r="5514" spans="1:19" x14ac:dyDescent="0.25">
      <c r="A5514">
        <v>220098</v>
      </c>
      <c r="B5514" t="s">
        <v>27536</v>
      </c>
      <c r="C5514" t="s">
        <v>717</v>
      </c>
      <c r="E5514" t="s">
        <v>27537</v>
      </c>
      <c r="F5514">
        <v>80</v>
      </c>
      <c r="G5514" t="s">
        <v>207</v>
      </c>
      <c r="H5514">
        <v>24</v>
      </c>
      <c r="I5514" s="1" t="s">
        <v>5529</v>
      </c>
      <c r="J5514" t="s">
        <v>27538</v>
      </c>
      <c r="K5514" t="s">
        <v>27539</v>
      </c>
      <c r="M5514" t="s">
        <v>6155</v>
      </c>
      <c r="P5514" t="s">
        <v>125</v>
      </c>
      <c r="Q5514" s="1" t="s">
        <v>6156</v>
      </c>
      <c r="R5514">
        <v>9073577364</v>
      </c>
      <c r="S5514">
        <f>IF(ISERROR(VLOOKUP(P5514,'Region Code'!$A$1:$B$65,2)),-1,VLOOKUP(P5514,'Region Code'!$A$1:$B$65,2))</f>
        <v>10</v>
      </c>
    </row>
    <row r="5515" spans="1:19" x14ac:dyDescent="0.25">
      <c r="A5515">
        <v>220102</v>
      </c>
      <c r="B5515" t="s">
        <v>27540</v>
      </c>
      <c r="C5515" t="s">
        <v>27541</v>
      </c>
      <c r="D5515" t="s">
        <v>27542</v>
      </c>
      <c r="E5515" t="s">
        <v>27543</v>
      </c>
      <c r="F5515">
        <v>65</v>
      </c>
      <c r="G5515" t="s">
        <v>3853</v>
      </c>
      <c r="H5515">
        <v>25</v>
      </c>
      <c r="I5515" s="1" t="s">
        <v>5529</v>
      </c>
      <c r="J5515" t="s">
        <v>27544</v>
      </c>
      <c r="M5515" t="s">
        <v>81</v>
      </c>
      <c r="P5515" t="s">
        <v>49</v>
      </c>
      <c r="Q5515" s="1" t="s">
        <v>27545</v>
      </c>
      <c r="R5515">
        <v>4157283665</v>
      </c>
      <c r="S5515">
        <f>IF(ISERROR(VLOOKUP(P5515,'Region Code'!$A$1:$B$65,2)),-1,VLOOKUP(P5515,'Region Code'!$A$1:$B$65,2))</f>
        <v>12</v>
      </c>
    </row>
    <row r="5516" spans="1:19" x14ac:dyDescent="0.25">
      <c r="A5516">
        <v>220103</v>
      </c>
      <c r="B5516" t="s">
        <v>27546</v>
      </c>
      <c r="C5516" t="s">
        <v>8368</v>
      </c>
      <c r="D5516" t="s">
        <v>22046</v>
      </c>
      <c r="E5516" t="s">
        <v>27547</v>
      </c>
      <c r="F5516">
        <v>80</v>
      </c>
      <c r="G5516" t="s">
        <v>3853</v>
      </c>
      <c r="H5516">
        <v>25</v>
      </c>
      <c r="I5516" s="1" t="s">
        <v>6722</v>
      </c>
      <c r="J5516" t="s">
        <v>27548</v>
      </c>
      <c r="M5516" t="s">
        <v>27549</v>
      </c>
      <c r="P5516" t="s">
        <v>49</v>
      </c>
      <c r="Q5516" s="1" t="s">
        <v>11943</v>
      </c>
      <c r="R5516">
        <v>9164395742</v>
      </c>
      <c r="S5516">
        <f>IF(ISERROR(VLOOKUP(P5516,'Region Code'!$A$1:$B$65,2)),-1,VLOOKUP(P5516,'Region Code'!$A$1:$B$65,2))</f>
        <v>12</v>
      </c>
    </row>
    <row r="5517" spans="1:19" x14ac:dyDescent="0.25">
      <c r="A5517">
        <v>220105</v>
      </c>
      <c r="B5517" t="s">
        <v>27550</v>
      </c>
      <c r="C5517" t="s">
        <v>9310</v>
      </c>
      <c r="E5517" t="s">
        <v>27551</v>
      </c>
      <c r="F5517">
        <v>4</v>
      </c>
      <c r="G5517" t="s">
        <v>2014</v>
      </c>
      <c r="H5517">
        <v>28</v>
      </c>
      <c r="I5517" s="1" t="s">
        <v>3192</v>
      </c>
      <c r="J5517" t="s">
        <v>27552</v>
      </c>
      <c r="M5517" t="s">
        <v>26426</v>
      </c>
      <c r="P5517" t="s">
        <v>49</v>
      </c>
      <c r="Q5517" s="1" t="s">
        <v>27553</v>
      </c>
      <c r="R5517">
        <v>6509684083</v>
      </c>
      <c r="S5517">
        <f>IF(ISERROR(VLOOKUP(P5517,'Region Code'!$A$1:$B$65,2)),-1,VLOOKUP(P5517,'Region Code'!$A$1:$B$65,2))</f>
        <v>12</v>
      </c>
    </row>
    <row r="5518" spans="1:19" x14ac:dyDescent="0.25">
      <c r="A5518">
        <v>220106</v>
      </c>
      <c r="B5518" t="s">
        <v>27554</v>
      </c>
      <c r="C5518" t="s">
        <v>27555</v>
      </c>
      <c r="E5518" t="s">
        <v>27556</v>
      </c>
      <c r="F5518">
        <v>4</v>
      </c>
      <c r="G5518" t="s">
        <v>2014</v>
      </c>
      <c r="H5518">
        <v>23</v>
      </c>
      <c r="I5518" s="1" t="s">
        <v>6722</v>
      </c>
      <c r="J5518" t="s">
        <v>27557</v>
      </c>
      <c r="M5518" t="s">
        <v>6570</v>
      </c>
      <c r="P5518" t="s">
        <v>2780</v>
      </c>
      <c r="Q5518" s="1" t="s">
        <v>27558</v>
      </c>
      <c r="R5518">
        <v>2158682027</v>
      </c>
      <c r="S5518">
        <f>IF(ISERROR(VLOOKUP(P5518,'Region Code'!$A$1:$B$65,2)),-1,VLOOKUP(P5518,'Region Code'!$A$1:$B$65,2))</f>
        <v>51</v>
      </c>
    </row>
    <row r="5519" spans="1:19" x14ac:dyDescent="0.25">
      <c r="A5519">
        <v>220107</v>
      </c>
      <c r="B5519" t="s">
        <v>27559</v>
      </c>
      <c r="C5519" t="s">
        <v>4173</v>
      </c>
      <c r="E5519" t="s">
        <v>27560</v>
      </c>
      <c r="F5519">
        <v>4</v>
      </c>
      <c r="G5519" t="s">
        <v>2014</v>
      </c>
      <c r="H5519">
        <v>24</v>
      </c>
      <c r="I5519" s="1" t="s">
        <v>3192</v>
      </c>
      <c r="J5519" t="s">
        <v>27561</v>
      </c>
      <c r="M5519" t="s">
        <v>27562</v>
      </c>
      <c r="P5519" t="s">
        <v>151</v>
      </c>
      <c r="Q5519" s="1" t="s">
        <v>27563</v>
      </c>
      <c r="R5519">
        <v>7732557812</v>
      </c>
      <c r="S5519">
        <f>IF(ISERROR(VLOOKUP(P5519,'Region Code'!$A$1:$B$65,2)),-1,VLOOKUP(P5519,'Region Code'!$A$1:$B$65,2))</f>
        <v>23</v>
      </c>
    </row>
    <row r="5520" spans="1:19" x14ac:dyDescent="0.25">
      <c r="A5520">
        <v>220108</v>
      </c>
      <c r="B5520" t="s">
        <v>27564</v>
      </c>
      <c r="C5520" t="s">
        <v>963</v>
      </c>
      <c r="E5520" t="s">
        <v>27565</v>
      </c>
      <c r="F5520">
        <v>4</v>
      </c>
      <c r="G5520" t="s">
        <v>2014</v>
      </c>
      <c r="H5520">
        <v>25</v>
      </c>
      <c r="I5520" s="1" t="s">
        <v>5590</v>
      </c>
      <c r="J5520" t="s">
        <v>27566</v>
      </c>
      <c r="M5520" t="s">
        <v>27567</v>
      </c>
      <c r="P5520" t="s">
        <v>2413</v>
      </c>
      <c r="Q5520" s="1" t="s">
        <v>27568</v>
      </c>
      <c r="R5520">
        <v>2313473487</v>
      </c>
      <c r="S5520">
        <f>IF(ISERROR(VLOOKUP(P5520,'Region Code'!$A$1:$B$65,2)),-1,VLOOKUP(P5520,'Region Code'!$A$1:$B$65,2))</f>
        <v>33</v>
      </c>
    </row>
    <row r="5521" spans="1:19" x14ac:dyDescent="0.25">
      <c r="A5521">
        <v>220109</v>
      </c>
      <c r="B5521" t="s">
        <v>27569</v>
      </c>
      <c r="C5521" t="s">
        <v>27570</v>
      </c>
      <c r="E5521" t="s">
        <v>27571</v>
      </c>
      <c r="F5521">
        <v>4</v>
      </c>
      <c r="G5521" t="s">
        <v>2014</v>
      </c>
      <c r="H5521">
        <v>27</v>
      </c>
      <c r="I5521" s="1" t="s">
        <v>6722</v>
      </c>
      <c r="J5521" t="s">
        <v>27572</v>
      </c>
      <c r="M5521" t="s">
        <v>27573</v>
      </c>
      <c r="P5521" t="s">
        <v>2780</v>
      </c>
      <c r="Q5521" s="1" t="s">
        <v>27574</v>
      </c>
      <c r="R5521">
        <v>4845547063</v>
      </c>
      <c r="S5521">
        <f>IF(ISERROR(VLOOKUP(P5521,'Region Code'!$A$1:$B$65,2)),-1,VLOOKUP(P5521,'Region Code'!$A$1:$B$65,2))</f>
        <v>51</v>
      </c>
    </row>
    <row r="5522" spans="1:19" x14ac:dyDescent="0.25">
      <c r="A5522">
        <v>220110</v>
      </c>
      <c r="B5522" t="s">
        <v>27575</v>
      </c>
      <c r="C5522" t="s">
        <v>1570</v>
      </c>
      <c r="D5522" t="s">
        <v>27576</v>
      </c>
      <c r="E5522" t="s">
        <v>27577</v>
      </c>
      <c r="F5522" t="s">
        <v>8788</v>
      </c>
      <c r="G5522" t="s">
        <v>3611</v>
      </c>
      <c r="H5522">
        <v>52</v>
      </c>
      <c r="I5522" s="1" t="s">
        <v>811</v>
      </c>
      <c r="J5522" t="s">
        <v>27578</v>
      </c>
      <c r="M5522" t="s">
        <v>28</v>
      </c>
      <c r="P5522" t="s">
        <v>29</v>
      </c>
      <c r="Q5522" s="1" t="s">
        <v>177</v>
      </c>
      <c r="R5522">
        <v>3039538022</v>
      </c>
      <c r="S5522">
        <f>IF(ISERROR(VLOOKUP(P5522,'Region Code'!$A$1:$B$65,2)),-1,VLOOKUP(P5522,'Region Code'!$A$1:$B$65,2))</f>
        <v>13</v>
      </c>
    </row>
    <row r="5523" spans="1:19" x14ac:dyDescent="0.25">
      <c r="A5523">
        <v>220111</v>
      </c>
      <c r="B5523" t="s">
        <v>27579</v>
      </c>
      <c r="C5523" t="s">
        <v>7686</v>
      </c>
      <c r="D5523" t="s">
        <v>27580</v>
      </c>
      <c r="E5523" t="s">
        <v>27581</v>
      </c>
      <c r="F5523">
        <v>65</v>
      </c>
      <c r="G5523" t="s">
        <v>25</v>
      </c>
      <c r="H5523">
        <v>23</v>
      </c>
      <c r="I5523" s="1" t="s">
        <v>3779</v>
      </c>
      <c r="J5523" t="s">
        <v>27582</v>
      </c>
      <c r="M5523" t="s">
        <v>7015</v>
      </c>
      <c r="P5523" t="s">
        <v>2036</v>
      </c>
      <c r="Q5523" s="1" t="s">
        <v>27583</v>
      </c>
      <c r="R5523">
        <v>7182525090</v>
      </c>
      <c r="S5523">
        <f>IF(ISERROR(VLOOKUP(P5523,'Region Code'!$A$1:$B$65,2)),-1,VLOOKUP(P5523,'Region Code'!$A$1:$B$65,2))</f>
        <v>46</v>
      </c>
    </row>
    <row r="5524" spans="1:19" x14ac:dyDescent="0.25">
      <c r="A5524">
        <v>220112</v>
      </c>
      <c r="B5524" t="s">
        <v>27584</v>
      </c>
      <c r="C5524" t="s">
        <v>1491</v>
      </c>
      <c r="D5524" t="s">
        <v>15779</v>
      </c>
      <c r="E5524" t="s">
        <v>27585</v>
      </c>
      <c r="F5524">
        <v>41</v>
      </c>
      <c r="G5524" t="s">
        <v>3853</v>
      </c>
      <c r="H5524">
        <v>25</v>
      </c>
      <c r="I5524" s="1" t="s">
        <v>5698</v>
      </c>
      <c r="J5524" t="s">
        <v>27586</v>
      </c>
      <c r="M5524" t="s">
        <v>289</v>
      </c>
      <c r="P5524" t="s">
        <v>49</v>
      </c>
      <c r="Q5524" s="1" t="s">
        <v>8583</v>
      </c>
      <c r="R5524">
        <v>9253736636</v>
      </c>
      <c r="S5524">
        <f>IF(ISERROR(VLOOKUP(P5524,'Region Code'!$A$1:$B$65,2)),-1,VLOOKUP(P5524,'Region Code'!$A$1:$B$65,2))</f>
        <v>12</v>
      </c>
    </row>
    <row r="5525" spans="1:19" ht="30" x14ac:dyDescent="0.25">
      <c r="A5525">
        <v>220115</v>
      </c>
      <c r="B5525" t="s">
        <v>19410</v>
      </c>
      <c r="C5525" t="s">
        <v>566</v>
      </c>
      <c r="D5525" t="s">
        <v>27587</v>
      </c>
      <c r="E5525" t="s">
        <v>27588</v>
      </c>
      <c r="F5525">
        <v>65</v>
      </c>
      <c r="G5525" t="s">
        <v>2014</v>
      </c>
      <c r="H5525">
        <v>28</v>
      </c>
      <c r="I5525" s="1" t="s">
        <v>3192</v>
      </c>
      <c r="J5525" s="3" t="s">
        <v>40978</v>
      </c>
      <c r="M5525" t="s">
        <v>10106</v>
      </c>
      <c r="P5525" t="s">
        <v>3979</v>
      </c>
      <c r="Q5525" s="1" t="s">
        <v>27589</v>
      </c>
      <c r="R5525">
        <v>5404357469</v>
      </c>
      <c r="S5525">
        <f>IF(ISERROR(VLOOKUP(P5525,'Region Code'!$A$1:$B$65,2)),-1,VLOOKUP(P5525,'Region Code'!$A$1:$B$65,2))</f>
        <v>61</v>
      </c>
    </row>
    <row r="5526" spans="1:19" x14ac:dyDescent="0.25">
      <c r="A5526">
        <v>220116</v>
      </c>
      <c r="B5526" t="s">
        <v>27590</v>
      </c>
      <c r="C5526" t="s">
        <v>3520</v>
      </c>
      <c r="D5526" t="s">
        <v>27591</v>
      </c>
      <c r="E5526" t="s">
        <v>27592</v>
      </c>
      <c r="F5526">
        <v>32</v>
      </c>
      <c r="G5526" t="s">
        <v>3611</v>
      </c>
      <c r="H5526">
        <v>52</v>
      </c>
      <c r="I5526" s="1" t="s">
        <v>3192</v>
      </c>
      <c r="J5526" t="s">
        <v>27593</v>
      </c>
      <c r="M5526" t="s">
        <v>759</v>
      </c>
      <c r="P5526" t="s">
        <v>108</v>
      </c>
      <c r="Q5526" s="1" t="s">
        <v>4422</v>
      </c>
      <c r="R5526">
        <v>7327403980</v>
      </c>
      <c r="S5526">
        <f>IF(ISERROR(VLOOKUP(P5526,'Region Code'!$A$1:$B$65,2)),-1,VLOOKUP(P5526,'Region Code'!$A$1:$B$65,2))</f>
        <v>49</v>
      </c>
    </row>
    <row r="5527" spans="1:19" x14ac:dyDescent="0.25">
      <c r="A5527">
        <v>220123</v>
      </c>
      <c r="B5527" t="s">
        <v>27594</v>
      </c>
      <c r="C5527" t="s">
        <v>27595</v>
      </c>
      <c r="E5527" t="s">
        <v>27596</v>
      </c>
      <c r="F5527">
        <v>113</v>
      </c>
      <c r="G5527" t="s">
        <v>181</v>
      </c>
      <c r="H5527">
        <v>23</v>
      </c>
      <c r="I5527" s="1" t="s">
        <v>5529</v>
      </c>
      <c r="J5527" t="s">
        <v>27597</v>
      </c>
      <c r="M5527" t="s">
        <v>344</v>
      </c>
      <c r="P5527" t="s">
        <v>19</v>
      </c>
      <c r="Q5527" s="1" t="s">
        <v>6455</v>
      </c>
      <c r="R5527">
        <v>2067781312</v>
      </c>
      <c r="S5527">
        <f>IF(ISERROR(VLOOKUP(P5527,'Region Code'!$A$1:$B$65,2)),-1,VLOOKUP(P5527,'Region Code'!$A$1:$B$65,2))</f>
        <v>62</v>
      </c>
    </row>
    <row r="5528" spans="1:19" x14ac:dyDescent="0.25">
      <c r="A5528">
        <v>220124</v>
      </c>
      <c r="B5528" t="s">
        <v>27598</v>
      </c>
      <c r="C5528" t="s">
        <v>24654</v>
      </c>
      <c r="D5528" t="s">
        <v>27599</v>
      </c>
      <c r="E5528" t="s">
        <v>27600</v>
      </c>
      <c r="F5528">
        <v>56</v>
      </c>
      <c r="G5528" t="s">
        <v>287</v>
      </c>
      <c r="H5528">
        <v>83</v>
      </c>
      <c r="I5528" s="1" t="s">
        <v>9484</v>
      </c>
      <c r="J5528" t="s">
        <v>27601</v>
      </c>
      <c r="M5528" t="s">
        <v>28</v>
      </c>
      <c r="P5528" t="s">
        <v>29</v>
      </c>
      <c r="Q5528" s="1" t="s">
        <v>8125</v>
      </c>
      <c r="R5528">
        <v>3032886800</v>
      </c>
      <c r="S5528">
        <f>IF(ISERROR(VLOOKUP(P5528,'Region Code'!$A$1:$B$65,2)),-1,VLOOKUP(P5528,'Region Code'!$A$1:$B$65,2))</f>
        <v>13</v>
      </c>
    </row>
    <row r="5529" spans="1:19" x14ac:dyDescent="0.25">
      <c r="A5529">
        <v>220127</v>
      </c>
      <c r="B5529" t="s">
        <v>27602</v>
      </c>
      <c r="C5529" t="s">
        <v>2967</v>
      </c>
      <c r="D5529" t="s">
        <v>12957</v>
      </c>
      <c r="E5529" t="s">
        <v>27603</v>
      </c>
      <c r="F5529">
        <v>55</v>
      </c>
      <c r="G5529" t="s">
        <v>3611</v>
      </c>
      <c r="H5529">
        <v>52</v>
      </c>
      <c r="I5529" s="1" t="s">
        <v>2561</v>
      </c>
      <c r="J5529" t="s">
        <v>27604</v>
      </c>
      <c r="M5529" t="s">
        <v>27605</v>
      </c>
      <c r="P5529" t="s">
        <v>7625</v>
      </c>
      <c r="Q5529" t="s">
        <v>27606</v>
      </c>
      <c r="R5529" t="s">
        <v>27607</v>
      </c>
      <c r="S5529">
        <f>IF(ISERROR(VLOOKUP(P5529,'Region Code'!$A$1:$B$65,2)),-1,VLOOKUP(P5529,'Region Code'!$A$1:$B$65,2))</f>
        <v>48</v>
      </c>
    </row>
    <row r="5530" spans="1:19" x14ac:dyDescent="0.25">
      <c r="A5530">
        <v>220134</v>
      </c>
      <c r="B5530" t="s">
        <v>27608</v>
      </c>
      <c r="C5530" t="s">
        <v>1060</v>
      </c>
      <c r="E5530" t="s">
        <v>27609</v>
      </c>
      <c r="F5530">
        <v>41</v>
      </c>
      <c r="G5530" t="s">
        <v>3611</v>
      </c>
      <c r="H5530">
        <v>52</v>
      </c>
      <c r="I5530" s="1" t="s">
        <v>7520</v>
      </c>
      <c r="J5530" t="s">
        <v>27610</v>
      </c>
      <c r="K5530" t="s">
        <v>17887</v>
      </c>
      <c r="M5530" t="s">
        <v>1579</v>
      </c>
      <c r="P5530" t="s">
        <v>3653</v>
      </c>
      <c r="Q5530" s="1" t="s">
        <v>27611</v>
      </c>
      <c r="R5530">
        <v>3182373670</v>
      </c>
      <c r="S5530">
        <f>IF(ISERROR(VLOOKUP(P5530,'Region Code'!$A$1:$B$65,2)),-1,VLOOKUP(P5530,'Region Code'!$A$1:$B$65,2))</f>
        <v>28</v>
      </c>
    </row>
    <row r="5531" spans="1:19" x14ac:dyDescent="0.25">
      <c r="A5531">
        <v>220136</v>
      </c>
      <c r="B5531" t="s">
        <v>27612</v>
      </c>
      <c r="C5531" t="s">
        <v>27613</v>
      </c>
      <c r="D5531" t="s">
        <v>14826</v>
      </c>
      <c r="E5531" t="s">
        <v>27614</v>
      </c>
      <c r="F5531">
        <v>6</v>
      </c>
      <c r="G5531" t="s">
        <v>3611</v>
      </c>
      <c r="H5531">
        <v>52</v>
      </c>
      <c r="I5531" s="1" t="s">
        <v>1783</v>
      </c>
      <c r="J5531" t="s">
        <v>27615</v>
      </c>
      <c r="M5531" t="s">
        <v>4235</v>
      </c>
      <c r="P5531" t="s">
        <v>19</v>
      </c>
      <c r="Q5531" s="1" t="s">
        <v>668</v>
      </c>
      <c r="R5531">
        <v>2536302050</v>
      </c>
      <c r="S5531">
        <f>IF(ISERROR(VLOOKUP(P5531,'Region Code'!$A$1:$B$65,2)),-1,VLOOKUP(P5531,'Region Code'!$A$1:$B$65,2))</f>
        <v>62</v>
      </c>
    </row>
    <row r="5532" spans="1:19" x14ac:dyDescent="0.25">
      <c r="A5532">
        <v>220138</v>
      </c>
      <c r="B5532" t="s">
        <v>27616</v>
      </c>
      <c r="C5532" t="s">
        <v>27617</v>
      </c>
      <c r="D5532" t="s">
        <v>27618</v>
      </c>
      <c r="E5532" t="s">
        <v>27619</v>
      </c>
      <c r="F5532">
        <v>32</v>
      </c>
      <c r="G5532" t="s">
        <v>25</v>
      </c>
      <c r="H5532">
        <v>23</v>
      </c>
      <c r="I5532" s="1" t="s">
        <v>5078</v>
      </c>
      <c r="J5532" t="s">
        <v>27620</v>
      </c>
      <c r="K5532" t="s">
        <v>27621</v>
      </c>
      <c r="M5532" t="s">
        <v>184</v>
      </c>
      <c r="P5532" t="s">
        <v>19</v>
      </c>
      <c r="Q5532" s="1" t="s">
        <v>3356</v>
      </c>
      <c r="R5532">
        <v>9493748220</v>
      </c>
      <c r="S5532">
        <f>IF(ISERROR(VLOOKUP(P5532,'Region Code'!$A$1:$B$65,2)),-1,VLOOKUP(P5532,'Region Code'!$A$1:$B$65,2))</f>
        <v>62</v>
      </c>
    </row>
    <row r="5533" spans="1:19" x14ac:dyDescent="0.25">
      <c r="A5533">
        <v>220140</v>
      </c>
      <c r="B5533" t="s">
        <v>27622</v>
      </c>
      <c r="C5533" t="s">
        <v>5226</v>
      </c>
      <c r="D5533" t="s">
        <v>27623</v>
      </c>
      <c r="E5533" t="s">
        <v>27624</v>
      </c>
      <c r="F5533">
        <v>41</v>
      </c>
      <c r="G5533" t="s">
        <v>3611</v>
      </c>
      <c r="H5533">
        <v>52</v>
      </c>
      <c r="I5533" s="1" t="s">
        <v>5041</v>
      </c>
      <c r="J5533" t="s">
        <v>27625</v>
      </c>
      <c r="M5533" t="s">
        <v>201</v>
      </c>
      <c r="P5533" t="s">
        <v>2036</v>
      </c>
      <c r="Q5533" s="1" t="s">
        <v>27626</v>
      </c>
      <c r="R5533">
        <v>2126891090</v>
      </c>
      <c r="S5533">
        <f>IF(ISERROR(VLOOKUP(P5533,'Region Code'!$A$1:$B$65,2)),-1,VLOOKUP(P5533,'Region Code'!$A$1:$B$65,2))</f>
        <v>46</v>
      </c>
    </row>
    <row r="5534" spans="1:19" x14ac:dyDescent="0.25">
      <c r="A5534">
        <v>220142</v>
      </c>
      <c r="B5534" t="s">
        <v>27627</v>
      </c>
      <c r="C5534" t="s">
        <v>353</v>
      </c>
      <c r="D5534" t="s">
        <v>10715</v>
      </c>
      <c r="E5534" t="s">
        <v>27628</v>
      </c>
      <c r="F5534">
        <v>0</v>
      </c>
      <c r="G5534" t="s">
        <v>207</v>
      </c>
      <c r="H5534">
        <v>27</v>
      </c>
      <c r="I5534" s="1" t="s">
        <v>240</v>
      </c>
      <c r="J5534" t="s">
        <v>27629</v>
      </c>
      <c r="K5534" t="s">
        <v>18830</v>
      </c>
      <c r="M5534" t="s">
        <v>1488</v>
      </c>
      <c r="P5534" t="s">
        <v>125</v>
      </c>
      <c r="Q5534" s="1" t="s">
        <v>1489</v>
      </c>
      <c r="R5534">
        <v>9072358363</v>
      </c>
      <c r="S5534">
        <f>IF(ISERROR(VLOOKUP(P5534,'Region Code'!$A$1:$B$65,2)),-1,VLOOKUP(P5534,'Region Code'!$A$1:$B$65,2))</f>
        <v>10</v>
      </c>
    </row>
    <row r="5535" spans="1:19" x14ac:dyDescent="0.25">
      <c r="A5535">
        <v>220143</v>
      </c>
      <c r="B5535" t="s">
        <v>27630</v>
      </c>
      <c r="C5535" t="s">
        <v>27631</v>
      </c>
      <c r="D5535" t="s">
        <v>27632</v>
      </c>
      <c r="E5535" t="s">
        <v>27633</v>
      </c>
      <c r="F5535">
        <v>65</v>
      </c>
      <c r="G5535" t="s">
        <v>35</v>
      </c>
      <c r="H5535">
        <v>62</v>
      </c>
      <c r="I5535" s="1" t="s">
        <v>757</v>
      </c>
      <c r="J5535" t="s">
        <v>27634</v>
      </c>
      <c r="K5535" t="s">
        <v>27635</v>
      </c>
      <c r="M5535" t="s">
        <v>12954</v>
      </c>
      <c r="P5535" t="s">
        <v>39</v>
      </c>
      <c r="Q5535" s="1" t="s">
        <v>12955</v>
      </c>
      <c r="R5535">
        <v>8083591072</v>
      </c>
      <c r="S5535">
        <f>IF(ISERROR(VLOOKUP(P5535,'Region Code'!$A$1:$B$65,2)),-1,VLOOKUP(P5535,'Region Code'!$A$1:$B$65,2))</f>
        <v>21</v>
      </c>
    </row>
    <row r="5536" spans="1:19" x14ac:dyDescent="0.25">
      <c r="A5536">
        <v>220144</v>
      </c>
      <c r="B5536" t="s">
        <v>27636</v>
      </c>
      <c r="C5536" t="s">
        <v>3110</v>
      </c>
      <c r="D5536" t="s">
        <v>16014</v>
      </c>
      <c r="E5536" t="s">
        <v>27637</v>
      </c>
      <c r="F5536">
        <v>0</v>
      </c>
      <c r="G5536" t="s">
        <v>2014</v>
      </c>
      <c r="H5536">
        <v>52</v>
      </c>
      <c r="I5536" s="1" t="s">
        <v>5590</v>
      </c>
      <c r="J5536" t="s">
        <v>27638</v>
      </c>
      <c r="M5536" t="s">
        <v>27639</v>
      </c>
      <c r="P5536" t="s">
        <v>1701</v>
      </c>
      <c r="Q5536" s="1" t="s">
        <v>27640</v>
      </c>
      <c r="R5536">
        <v>3866816499</v>
      </c>
      <c r="S5536">
        <f>IF(ISERROR(VLOOKUP(P5536,'Region Code'!$A$1:$B$65,2)),-1,VLOOKUP(P5536,'Region Code'!$A$1:$B$65,2))</f>
        <v>18</v>
      </c>
    </row>
    <row r="5537" spans="1:19" x14ac:dyDescent="0.25">
      <c r="A5537">
        <v>220147</v>
      </c>
      <c r="B5537" t="s">
        <v>27641</v>
      </c>
      <c r="C5537" t="s">
        <v>32</v>
      </c>
      <c r="E5537" t="s">
        <v>27642</v>
      </c>
      <c r="F5537">
        <v>65</v>
      </c>
      <c r="G5537" t="s">
        <v>3611</v>
      </c>
      <c r="H5537">
        <v>24</v>
      </c>
      <c r="I5537" s="1" t="s">
        <v>13408</v>
      </c>
      <c r="J5537" t="s">
        <v>27643</v>
      </c>
      <c r="M5537" t="s">
        <v>28</v>
      </c>
      <c r="P5537" t="s">
        <v>29</v>
      </c>
      <c r="Q5537" s="1" t="s">
        <v>14248</v>
      </c>
      <c r="R5537">
        <v>2627169678</v>
      </c>
      <c r="S5537">
        <f>IF(ISERROR(VLOOKUP(P5537,'Region Code'!$A$1:$B$65,2)),-1,VLOOKUP(P5537,'Region Code'!$A$1:$B$65,2))</f>
        <v>13</v>
      </c>
    </row>
    <row r="5538" spans="1:19" x14ac:dyDescent="0.25">
      <c r="A5538">
        <v>220148</v>
      </c>
      <c r="B5538" t="s">
        <v>27644</v>
      </c>
      <c r="C5538" t="s">
        <v>4449</v>
      </c>
      <c r="D5538" t="s">
        <v>27645</v>
      </c>
      <c r="E5538" t="s">
        <v>27646</v>
      </c>
      <c r="F5538">
        <v>34</v>
      </c>
      <c r="G5538" t="s">
        <v>3611</v>
      </c>
      <c r="H5538">
        <v>52</v>
      </c>
      <c r="I5538" s="1" t="s">
        <v>5590</v>
      </c>
      <c r="J5538" t="s">
        <v>27647</v>
      </c>
      <c r="M5538" t="s">
        <v>25445</v>
      </c>
      <c r="P5538" t="s">
        <v>745</v>
      </c>
      <c r="Q5538" s="1" t="s">
        <v>27648</v>
      </c>
      <c r="R5538">
        <v>4079175537</v>
      </c>
      <c r="S5538">
        <f>IF(ISERROR(VLOOKUP(P5538,'Region Code'!$A$1:$B$65,2)),-1,VLOOKUP(P5538,'Region Code'!$A$1:$B$65,2))</f>
        <v>28</v>
      </c>
    </row>
    <row r="5539" spans="1:19" x14ac:dyDescent="0.25">
      <c r="A5539">
        <v>220149</v>
      </c>
      <c r="B5539" t="s">
        <v>27649</v>
      </c>
      <c r="E5539" t="s">
        <v>27650</v>
      </c>
      <c r="F5539">
        <v>4</v>
      </c>
      <c r="G5539" t="s">
        <v>16163</v>
      </c>
      <c r="H5539">
        <v>23</v>
      </c>
      <c r="I5539" s="1" t="s">
        <v>5590</v>
      </c>
      <c r="J5539" t="s">
        <v>27651</v>
      </c>
      <c r="M5539" t="s">
        <v>27652</v>
      </c>
      <c r="P5539" t="s">
        <v>2036</v>
      </c>
      <c r="Q5539" s="1" t="s">
        <v>27653</v>
      </c>
      <c r="R5539">
        <v>9142733939</v>
      </c>
      <c r="S5539">
        <f>IF(ISERROR(VLOOKUP(P5539,'Region Code'!$A$1:$B$65,2)),-1,VLOOKUP(P5539,'Region Code'!$A$1:$B$65,2))</f>
        <v>46</v>
      </c>
    </row>
    <row r="5540" spans="1:19" x14ac:dyDescent="0.25">
      <c r="A5540">
        <v>220152</v>
      </c>
      <c r="B5540" t="s">
        <v>27654</v>
      </c>
      <c r="C5540" t="s">
        <v>196</v>
      </c>
      <c r="D5540" t="s">
        <v>3949</v>
      </c>
      <c r="E5540" t="s">
        <v>27655</v>
      </c>
      <c r="F5540">
        <v>76</v>
      </c>
      <c r="G5540" t="s">
        <v>3611</v>
      </c>
      <c r="H5540">
        <v>52</v>
      </c>
      <c r="I5540" s="1" t="s">
        <v>5529</v>
      </c>
      <c r="J5540" t="s">
        <v>27656</v>
      </c>
      <c r="M5540" t="s">
        <v>3553</v>
      </c>
      <c r="P5540" t="s">
        <v>29</v>
      </c>
      <c r="Q5540" s="1" t="s">
        <v>12062</v>
      </c>
      <c r="R5540">
        <v>6103220033</v>
      </c>
      <c r="S5540">
        <f>IF(ISERROR(VLOOKUP(P5540,'Region Code'!$A$1:$B$65,2)),-1,VLOOKUP(P5540,'Region Code'!$A$1:$B$65,2))</f>
        <v>13</v>
      </c>
    </row>
    <row r="5541" spans="1:19" x14ac:dyDescent="0.25">
      <c r="A5541">
        <v>220154</v>
      </c>
      <c r="B5541" t="s">
        <v>27657</v>
      </c>
      <c r="C5541" t="s">
        <v>1093</v>
      </c>
      <c r="D5541" t="s">
        <v>27658</v>
      </c>
      <c r="E5541" t="s">
        <v>27659</v>
      </c>
      <c r="F5541">
        <v>55</v>
      </c>
      <c r="G5541" t="s">
        <v>2014</v>
      </c>
      <c r="H5541">
        <v>28</v>
      </c>
      <c r="I5541" s="1" t="s">
        <v>389</v>
      </c>
      <c r="J5541" t="s">
        <v>27660</v>
      </c>
      <c r="M5541" t="s">
        <v>8984</v>
      </c>
      <c r="P5541" t="s">
        <v>5910</v>
      </c>
      <c r="Q5541" s="1" t="s">
        <v>27661</v>
      </c>
      <c r="R5541">
        <v>8653858966</v>
      </c>
      <c r="S5541">
        <f>IF(ISERROR(VLOOKUP(P5541,'Region Code'!$A$1:$B$65,2)),-1,VLOOKUP(P5541,'Region Code'!$A$1:$B$65,2))</f>
        <v>56</v>
      </c>
    </row>
    <row r="5542" spans="1:19" x14ac:dyDescent="0.25">
      <c r="A5542">
        <v>220158</v>
      </c>
      <c r="B5542" t="s">
        <v>27662</v>
      </c>
      <c r="C5542" t="s">
        <v>385</v>
      </c>
      <c r="D5542" t="s">
        <v>27663</v>
      </c>
      <c r="E5542" t="s">
        <v>27664</v>
      </c>
      <c r="F5542">
        <v>80</v>
      </c>
      <c r="G5542" t="s">
        <v>2014</v>
      </c>
      <c r="H5542">
        <v>83</v>
      </c>
      <c r="I5542" s="1" t="s">
        <v>5529</v>
      </c>
      <c r="J5542" t="s">
        <v>27665</v>
      </c>
      <c r="M5542" t="s">
        <v>9046</v>
      </c>
      <c r="P5542" t="s">
        <v>29</v>
      </c>
      <c r="Q5542" s="1" t="s">
        <v>11738</v>
      </c>
      <c r="R5542">
        <v>3036894700</v>
      </c>
      <c r="S5542">
        <f>IF(ISERROR(VLOOKUP(P5542,'Region Code'!$A$1:$B$65,2)),-1,VLOOKUP(P5542,'Region Code'!$A$1:$B$65,2))</f>
        <v>13</v>
      </c>
    </row>
    <row r="5543" spans="1:19" x14ac:dyDescent="0.25">
      <c r="A5543">
        <v>220159</v>
      </c>
      <c r="B5543" t="s">
        <v>27666</v>
      </c>
      <c r="C5543" t="s">
        <v>5386</v>
      </c>
      <c r="D5543" t="s">
        <v>27667</v>
      </c>
      <c r="E5543" t="s">
        <v>27668</v>
      </c>
      <c r="F5543">
        <v>65</v>
      </c>
      <c r="G5543" t="s">
        <v>3611</v>
      </c>
      <c r="H5543">
        <v>52</v>
      </c>
      <c r="I5543" s="1" t="s">
        <v>5529</v>
      </c>
      <c r="J5543" t="s">
        <v>27669</v>
      </c>
      <c r="M5543" t="s">
        <v>10353</v>
      </c>
      <c r="P5543" t="s">
        <v>367</v>
      </c>
      <c r="Q5543" s="1" t="s">
        <v>27670</v>
      </c>
      <c r="R5543">
        <v>2035053294</v>
      </c>
      <c r="S5543">
        <f>IF(ISERROR(VLOOKUP(P5543,'Region Code'!$A$1:$B$65,2)),-1,VLOOKUP(P5543,'Region Code'!$A$1:$B$65,2))</f>
        <v>19</v>
      </c>
    </row>
    <row r="5544" spans="1:19" x14ac:dyDescent="0.25">
      <c r="A5544">
        <v>220160</v>
      </c>
      <c r="B5544" t="s">
        <v>27671</v>
      </c>
      <c r="C5544" t="s">
        <v>27672</v>
      </c>
      <c r="D5544" t="s">
        <v>27673</v>
      </c>
      <c r="E5544" t="s">
        <v>27674</v>
      </c>
      <c r="F5544">
        <v>0</v>
      </c>
      <c r="G5544" t="s">
        <v>25</v>
      </c>
      <c r="H5544">
        <v>28</v>
      </c>
      <c r="I5544" s="1" t="s">
        <v>6722</v>
      </c>
      <c r="J5544" t="s">
        <v>27675</v>
      </c>
      <c r="M5544" t="s">
        <v>27676</v>
      </c>
      <c r="P5544" t="s">
        <v>3653</v>
      </c>
      <c r="Q5544" s="1" t="s">
        <v>27677</v>
      </c>
      <c r="R5544">
        <v>3379457893</v>
      </c>
      <c r="S5544">
        <f>IF(ISERROR(VLOOKUP(P5544,'Region Code'!$A$1:$B$65,2)),-1,VLOOKUP(P5544,'Region Code'!$A$1:$B$65,2))</f>
        <v>28</v>
      </c>
    </row>
    <row r="5545" spans="1:19" x14ac:dyDescent="0.25">
      <c r="A5545">
        <v>220161</v>
      </c>
      <c r="B5545" t="s">
        <v>27678</v>
      </c>
      <c r="C5545" t="s">
        <v>3404</v>
      </c>
      <c r="D5545" t="s">
        <v>27679</v>
      </c>
      <c r="E5545" t="s">
        <v>27680</v>
      </c>
      <c r="F5545" t="s">
        <v>8788</v>
      </c>
      <c r="G5545" t="s">
        <v>3611</v>
      </c>
      <c r="H5545">
        <v>24</v>
      </c>
      <c r="I5545" s="1" t="s">
        <v>63</v>
      </c>
      <c r="J5545" t="s">
        <v>27681</v>
      </c>
      <c r="M5545" t="s">
        <v>563</v>
      </c>
      <c r="P5545" t="s">
        <v>19</v>
      </c>
      <c r="Q5545" s="1" t="s">
        <v>5981</v>
      </c>
      <c r="R5545">
        <v>3609439338</v>
      </c>
      <c r="S5545">
        <f>IF(ISERROR(VLOOKUP(P5545,'Region Code'!$A$1:$B$65,2)),-1,VLOOKUP(P5545,'Region Code'!$A$1:$B$65,2))</f>
        <v>62</v>
      </c>
    </row>
    <row r="5546" spans="1:19" x14ac:dyDescent="0.25">
      <c r="A5546">
        <v>220163</v>
      </c>
      <c r="B5546" t="s">
        <v>27682</v>
      </c>
      <c r="C5546" t="s">
        <v>15039</v>
      </c>
      <c r="D5546" t="s">
        <v>27683</v>
      </c>
      <c r="E5546" t="s">
        <v>27684</v>
      </c>
      <c r="F5546">
        <v>65</v>
      </c>
      <c r="G5546" t="s">
        <v>25</v>
      </c>
      <c r="H5546">
        <v>63</v>
      </c>
      <c r="I5546" s="1" t="s">
        <v>5529</v>
      </c>
      <c r="J5546" t="s">
        <v>27685</v>
      </c>
      <c r="M5546" t="s">
        <v>266</v>
      </c>
      <c r="P5546" t="s">
        <v>39</v>
      </c>
      <c r="Q5546" s="1" t="s">
        <v>982</v>
      </c>
      <c r="R5546">
        <v>8083586474</v>
      </c>
      <c r="S5546">
        <f>IF(ISERROR(VLOOKUP(P5546,'Region Code'!$A$1:$B$65,2)),-1,VLOOKUP(P5546,'Region Code'!$A$1:$B$65,2))</f>
        <v>21</v>
      </c>
    </row>
    <row r="5547" spans="1:19" x14ac:dyDescent="0.25">
      <c r="A5547">
        <v>220170</v>
      </c>
      <c r="B5547" t="s">
        <v>27686</v>
      </c>
      <c r="C5547" t="s">
        <v>27687</v>
      </c>
      <c r="D5547" t="s">
        <v>27688</v>
      </c>
      <c r="E5547" t="s">
        <v>27689</v>
      </c>
      <c r="F5547">
        <v>65</v>
      </c>
      <c r="G5547" t="s">
        <v>25</v>
      </c>
      <c r="H5547">
        <v>52</v>
      </c>
      <c r="I5547" s="1" t="s">
        <v>3854</v>
      </c>
      <c r="J5547" t="s">
        <v>27690</v>
      </c>
      <c r="M5547" t="s">
        <v>24141</v>
      </c>
      <c r="P5547" t="s">
        <v>2036</v>
      </c>
      <c r="Q5547" s="1" t="s">
        <v>24142</v>
      </c>
      <c r="R5547">
        <v>8453674788</v>
      </c>
      <c r="S5547">
        <f>IF(ISERROR(VLOOKUP(P5547,'Region Code'!$A$1:$B$65,2)),-1,VLOOKUP(P5547,'Region Code'!$A$1:$B$65,2))</f>
        <v>46</v>
      </c>
    </row>
    <row r="5548" spans="1:19" x14ac:dyDescent="0.25">
      <c r="A5548">
        <v>220172</v>
      </c>
      <c r="B5548" t="s">
        <v>27691</v>
      </c>
      <c r="C5548" t="s">
        <v>42</v>
      </c>
      <c r="D5548" t="s">
        <v>5211</v>
      </c>
      <c r="E5548" t="s">
        <v>27692</v>
      </c>
      <c r="F5548">
        <v>68</v>
      </c>
      <c r="G5548" t="s">
        <v>3611</v>
      </c>
      <c r="H5548">
        <v>52</v>
      </c>
      <c r="I5548" s="1" t="s">
        <v>4813</v>
      </c>
      <c r="J5548" t="s">
        <v>27693</v>
      </c>
      <c r="K5548" t="s">
        <v>27694</v>
      </c>
      <c r="M5548" t="s">
        <v>27695</v>
      </c>
      <c r="P5548" t="s">
        <v>49</v>
      </c>
      <c r="Q5548" s="1" t="s">
        <v>27696</v>
      </c>
      <c r="R5548">
        <v>9169737373</v>
      </c>
      <c r="S5548">
        <f>IF(ISERROR(VLOOKUP(P5548,'Region Code'!$A$1:$B$65,2)),-1,VLOOKUP(P5548,'Region Code'!$A$1:$B$65,2))</f>
        <v>12</v>
      </c>
    </row>
    <row r="5549" spans="1:19" x14ac:dyDescent="0.25">
      <c r="A5549">
        <v>220173</v>
      </c>
      <c r="B5549" t="s">
        <v>27697</v>
      </c>
      <c r="C5549" t="s">
        <v>6323</v>
      </c>
      <c r="E5549" t="s">
        <v>27698</v>
      </c>
      <c r="F5549">
        <v>33</v>
      </c>
      <c r="G5549" t="s">
        <v>3611</v>
      </c>
      <c r="H5549">
        <v>52</v>
      </c>
      <c r="I5549" s="1" t="s">
        <v>1011</v>
      </c>
      <c r="J5549" t="s">
        <v>27699</v>
      </c>
      <c r="M5549" t="s">
        <v>28</v>
      </c>
      <c r="P5549" t="s">
        <v>29</v>
      </c>
      <c r="Q5549" s="1" t="s">
        <v>19255</v>
      </c>
      <c r="R5549">
        <v>7202910472</v>
      </c>
      <c r="S5549">
        <f>IF(ISERROR(VLOOKUP(P5549,'Region Code'!$A$1:$B$65,2)),-1,VLOOKUP(P5549,'Region Code'!$A$1:$B$65,2))</f>
        <v>13</v>
      </c>
    </row>
    <row r="5550" spans="1:19" x14ac:dyDescent="0.25">
      <c r="A5550">
        <v>220174</v>
      </c>
      <c r="B5550" t="s">
        <v>27700</v>
      </c>
      <c r="C5550" t="s">
        <v>847</v>
      </c>
      <c r="D5550" t="s">
        <v>27701</v>
      </c>
      <c r="E5550" t="s">
        <v>27702</v>
      </c>
      <c r="F5550">
        <v>41</v>
      </c>
      <c r="G5550" t="s">
        <v>55</v>
      </c>
      <c r="H5550">
        <v>25</v>
      </c>
      <c r="I5550" s="1" t="s">
        <v>4939</v>
      </c>
      <c r="J5550" t="s">
        <v>27703</v>
      </c>
      <c r="M5550" t="s">
        <v>289</v>
      </c>
      <c r="P5550" t="s">
        <v>49</v>
      </c>
      <c r="Q5550" s="1" t="s">
        <v>8583</v>
      </c>
      <c r="R5550">
        <v>9255831558</v>
      </c>
      <c r="S5550">
        <f>IF(ISERROR(VLOOKUP(P5550,'Region Code'!$A$1:$B$65,2)),-1,VLOOKUP(P5550,'Region Code'!$A$1:$B$65,2))</f>
        <v>12</v>
      </c>
    </row>
    <row r="5551" spans="1:19" x14ac:dyDescent="0.25">
      <c r="A5551">
        <v>220179</v>
      </c>
      <c r="B5551" t="s">
        <v>27704</v>
      </c>
      <c r="C5551" t="s">
        <v>19092</v>
      </c>
      <c r="D5551" t="s">
        <v>27705</v>
      </c>
      <c r="E5551" t="s">
        <v>27706</v>
      </c>
      <c r="F5551">
        <v>105</v>
      </c>
      <c r="G5551" t="s">
        <v>3611</v>
      </c>
      <c r="H5551">
        <v>52</v>
      </c>
      <c r="I5551" s="1" t="s">
        <v>326</v>
      </c>
      <c r="J5551" t="s">
        <v>27707</v>
      </c>
      <c r="M5551" t="s">
        <v>27708</v>
      </c>
      <c r="P5551" t="s">
        <v>2780</v>
      </c>
      <c r="Q5551" s="1" t="s">
        <v>27709</v>
      </c>
      <c r="R5551">
        <v>6102965984</v>
      </c>
      <c r="S5551">
        <f>IF(ISERROR(VLOOKUP(P5551,'Region Code'!$A$1:$B$65,2)),-1,VLOOKUP(P5551,'Region Code'!$A$1:$B$65,2))</f>
        <v>51</v>
      </c>
    </row>
    <row r="5552" spans="1:19" x14ac:dyDescent="0.25">
      <c r="A5552">
        <v>220180</v>
      </c>
      <c r="B5552" t="s">
        <v>27710</v>
      </c>
      <c r="C5552" t="s">
        <v>27711</v>
      </c>
      <c r="D5552" t="s">
        <v>27712</v>
      </c>
      <c r="E5552" t="s">
        <v>27713</v>
      </c>
      <c r="F5552">
        <v>55</v>
      </c>
      <c r="G5552" t="s">
        <v>3611</v>
      </c>
      <c r="H5552">
        <v>52</v>
      </c>
      <c r="I5552" s="1" t="s">
        <v>6722</v>
      </c>
      <c r="J5552" t="s">
        <v>27714</v>
      </c>
      <c r="M5552" t="s">
        <v>15847</v>
      </c>
      <c r="P5552" t="s">
        <v>49</v>
      </c>
      <c r="Q5552" s="1" t="s">
        <v>15848</v>
      </c>
      <c r="R5552">
        <v>7602778545</v>
      </c>
      <c r="S5552">
        <f>IF(ISERROR(VLOOKUP(P5552,'Region Code'!$A$1:$B$65,2)),-1,VLOOKUP(P5552,'Region Code'!$A$1:$B$65,2))</f>
        <v>12</v>
      </c>
    </row>
    <row r="5553" spans="1:19" x14ac:dyDescent="0.25">
      <c r="A5553">
        <v>220181</v>
      </c>
      <c r="B5553" t="s">
        <v>27715</v>
      </c>
      <c r="C5553" t="s">
        <v>1747</v>
      </c>
      <c r="E5553" t="s">
        <v>27716</v>
      </c>
      <c r="F5553">
        <v>4</v>
      </c>
      <c r="G5553" t="s">
        <v>2014</v>
      </c>
      <c r="H5553">
        <v>24</v>
      </c>
      <c r="I5553" s="1" t="s">
        <v>8886</v>
      </c>
      <c r="J5553" t="s">
        <v>27717</v>
      </c>
      <c r="M5553" t="s">
        <v>27718</v>
      </c>
      <c r="P5553" t="s">
        <v>9871</v>
      </c>
      <c r="Q5553" s="1" t="s">
        <v>27719</v>
      </c>
      <c r="R5553">
        <v>3024561455</v>
      </c>
      <c r="S5553">
        <f>IF(ISERROR(VLOOKUP(P5553,'Region Code'!$A$1:$B$65,2)),-1,VLOOKUP(P5553,'Region Code'!$A$1:$B$65,2))</f>
        <v>16</v>
      </c>
    </row>
    <row r="5554" spans="1:19" x14ac:dyDescent="0.25">
      <c r="A5554">
        <v>220184</v>
      </c>
      <c r="B5554" t="s">
        <v>27720</v>
      </c>
      <c r="C5554" t="s">
        <v>3155</v>
      </c>
      <c r="D5554" t="s">
        <v>27721</v>
      </c>
      <c r="E5554" t="s">
        <v>27722</v>
      </c>
      <c r="F5554">
        <v>65</v>
      </c>
      <c r="G5554" t="s">
        <v>2014</v>
      </c>
      <c r="H5554">
        <v>25</v>
      </c>
      <c r="I5554" s="1" t="s">
        <v>3779</v>
      </c>
      <c r="J5554" t="s">
        <v>27723</v>
      </c>
      <c r="M5554" t="s">
        <v>27724</v>
      </c>
      <c r="P5554" t="s">
        <v>1940</v>
      </c>
      <c r="Q5554" s="1" t="s">
        <v>27725</v>
      </c>
      <c r="R5554">
        <v>9209999999</v>
      </c>
      <c r="S5554">
        <f>IF(ISERROR(VLOOKUP(P5554,'Region Code'!$A$1:$B$65,2)),-1,VLOOKUP(P5554,'Region Code'!$A$1:$B$65,2))</f>
        <v>62</v>
      </c>
    </row>
    <row r="5555" spans="1:19" x14ac:dyDescent="0.25">
      <c r="A5555">
        <v>220186</v>
      </c>
      <c r="B5555" t="s">
        <v>27726</v>
      </c>
      <c r="C5555" t="s">
        <v>9234</v>
      </c>
      <c r="E5555" t="s">
        <v>27727</v>
      </c>
      <c r="F5555">
        <v>4</v>
      </c>
      <c r="G5555" t="s">
        <v>2014</v>
      </c>
      <c r="H5555">
        <v>27</v>
      </c>
      <c r="I5555" s="1" t="s">
        <v>6357</v>
      </c>
      <c r="J5555" t="s">
        <v>27728</v>
      </c>
      <c r="M5555" t="s">
        <v>18543</v>
      </c>
      <c r="P5555" t="s">
        <v>367</v>
      </c>
      <c r="Q5555" s="1" t="s">
        <v>18544</v>
      </c>
      <c r="R5555">
        <v>4044385576</v>
      </c>
      <c r="S5555">
        <f>IF(ISERROR(VLOOKUP(P5555,'Region Code'!$A$1:$B$65,2)),-1,VLOOKUP(P5555,'Region Code'!$A$1:$B$65,2))</f>
        <v>19</v>
      </c>
    </row>
    <row r="5556" spans="1:19" x14ac:dyDescent="0.25">
      <c r="A5556">
        <v>220187</v>
      </c>
      <c r="B5556" t="s">
        <v>27729</v>
      </c>
      <c r="C5556" t="s">
        <v>32</v>
      </c>
      <c r="D5556" t="s">
        <v>23084</v>
      </c>
      <c r="E5556" t="s">
        <v>27730</v>
      </c>
      <c r="F5556">
        <v>116</v>
      </c>
      <c r="G5556" t="s">
        <v>3611</v>
      </c>
      <c r="H5556">
        <v>52</v>
      </c>
      <c r="I5556" s="1" t="s">
        <v>7352</v>
      </c>
      <c r="J5556" t="s">
        <v>27731</v>
      </c>
      <c r="M5556" t="s">
        <v>28</v>
      </c>
      <c r="P5556" t="s">
        <v>29</v>
      </c>
      <c r="Q5556" s="1" t="s">
        <v>8125</v>
      </c>
      <c r="R5556">
        <v>3032894747</v>
      </c>
      <c r="S5556">
        <f>IF(ISERROR(VLOOKUP(P5556,'Region Code'!$A$1:$B$65,2)),-1,VLOOKUP(P5556,'Region Code'!$A$1:$B$65,2))</f>
        <v>13</v>
      </c>
    </row>
    <row r="5557" spans="1:19" x14ac:dyDescent="0.25">
      <c r="A5557">
        <v>220189</v>
      </c>
      <c r="B5557" t="s">
        <v>27732</v>
      </c>
      <c r="C5557" t="s">
        <v>27733</v>
      </c>
      <c r="D5557" t="s">
        <v>27734</v>
      </c>
      <c r="E5557" t="s">
        <v>27735</v>
      </c>
      <c r="F5557">
        <v>57</v>
      </c>
      <c r="G5557" t="s">
        <v>16163</v>
      </c>
      <c r="H5557">
        <v>24</v>
      </c>
      <c r="I5557" s="1" t="s">
        <v>7352</v>
      </c>
      <c r="J5557" t="s">
        <v>27736</v>
      </c>
      <c r="M5557" t="s">
        <v>27737</v>
      </c>
      <c r="P5557" t="s">
        <v>49</v>
      </c>
      <c r="Q5557" s="1" t="s">
        <v>27738</v>
      </c>
      <c r="R5557">
        <v>5593862829</v>
      </c>
      <c r="S5557">
        <f>IF(ISERROR(VLOOKUP(P5557,'Region Code'!$A$1:$B$65,2)),-1,VLOOKUP(P5557,'Region Code'!$A$1:$B$65,2))</f>
        <v>12</v>
      </c>
    </row>
    <row r="5558" spans="1:19" x14ac:dyDescent="0.25">
      <c r="A5558">
        <v>220193</v>
      </c>
      <c r="B5558" t="s">
        <v>27739</v>
      </c>
      <c r="C5558" t="s">
        <v>7339</v>
      </c>
      <c r="E5558" t="s">
        <v>27740</v>
      </c>
      <c r="F5558">
        <v>4</v>
      </c>
      <c r="G5558" t="s">
        <v>2014</v>
      </c>
      <c r="H5558">
        <v>28</v>
      </c>
      <c r="I5558" s="1" t="s">
        <v>3436</v>
      </c>
      <c r="J5558" t="s">
        <v>27741</v>
      </c>
      <c r="M5558" t="s">
        <v>27742</v>
      </c>
      <c r="P5558" t="s">
        <v>1250</v>
      </c>
      <c r="Q5558" s="1" t="s">
        <v>27743</v>
      </c>
      <c r="R5558">
        <v>3479323049</v>
      </c>
      <c r="S5558">
        <f>IF(ISERROR(VLOOKUP(P5558,'Region Code'!$A$1:$B$65,2)),-1,VLOOKUP(P5558,'Region Code'!$A$1:$B$65,2))</f>
        <v>38</v>
      </c>
    </row>
    <row r="5559" spans="1:19" x14ac:dyDescent="0.25">
      <c r="A5559">
        <v>220194</v>
      </c>
      <c r="B5559" t="s">
        <v>27744</v>
      </c>
      <c r="C5559" t="s">
        <v>12017</v>
      </c>
      <c r="E5559" t="s">
        <v>27745</v>
      </c>
      <c r="F5559">
        <v>65</v>
      </c>
      <c r="G5559" t="s">
        <v>3611</v>
      </c>
      <c r="H5559">
        <v>52</v>
      </c>
      <c r="I5559" s="1" t="s">
        <v>8886</v>
      </c>
      <c r="J5559" t="s">
        <v>27746</v>
      </c>
      <c r="M5559" t="s">
        <v>1421</v>
      </c>
      <c r="P5559" t="s">
        <v>49</v>
      </c>
      <c r="Q5559" s="1" t="s">
        <v>27747</v>
      </c>
      <c r="R5559">
        <v>8019139064</v>
      </c>
      <c r="S5559">
        <f>IF(ISERROR(VLOOKUP(P5559,'Region Code'!$A$1:$B$65,2)),-1,VLOOKUP(P5559,'Region Code'!$A$1:$B$65,2))</f>
        <v>12</v>
      </c>
    </row>
    <row r="5560" spans="1:19" x14ac:dyDescent="0.25">
      <c r="A5560">
        <v>220198</v>
      </c>
      <c r="B5560" t="s">
        <v>27748</v>
      </c>
      <c r="C5560" t="s">
        <v>14757</v>
      </c>
      <c r="D5560" t="s">
        <v>8522</v>
      </c>
      <c r="E5560" t="s">
        <v>27749</v>
      </c>
      <c r="F5560">
        <v>80</v>
      </c>
      <c r="G5560" t="s">
        <v>35</v>
      </c>
      <c r="H5560">
        <v>83</v>
      </c>
      <c r="I5560" s="1" t="s">
        <v>6678</v>
      </c>
      <c r="J5560" t="s">
        <v>27750</v>
      </c>
      <c r="M5560" t="s">
        <v>3547</v>
      </c>
      <c r="P5560" t="s">
        <v>29</v>
      </c>
      <c r="Q5560" s="1" t="s">
        <v>3548</v>
      </c>
      <c r="R5560">
        <v>8002090062</v>
      </c>
      <c r="S5560">
        <f>IF(ISERROR(VLOOKUP(P5560,'Region Code'!$A$1:$B$65,2)),-1,VLOOKUP(P5560,'Region Code'!$A$1:$B$65,2))</f>
        <v>13</v>
      </c>
    </row>
    <row r="5561" spans="1:19" x14ac:dyDescent="0.25">
      <c r="A5561">
        <v>220200</v>
      </c>
      <c r="B5561" t="s">
        <v>27751</v>
      </c>
      <c r="C5561" t="s">
        <v>27752</v>
      </c>
      <c r="E5561" t="s">
        <v>27753</v>
      </c>
      <c r="F5561">
        <v>66</v>
      </c>
      <c r="G5561" t="s">
        <v>3611</v>
      </c>
      <c r="H5561">
        <v>24</v>
      </c>
      <c r="I5561" s="1" t="s">
        <v>240</v>
      </c>
      <c r="J5561" t="s">
        <v>27754</v>
      </c>
      <c r="K5561" t="s">
        <v>27755</v>
      </c>
      <c r="M5561" t="s">
        <v>4235</v>
      </c>
      <c r="P5561" t="s">
        <v>19</v>
      </c>
      <c r="Q5561" s="1" t="s">
        <v>668</v>
      </c>
      <c r="R5561">
        <v>5099491252</v>
      </c>
      <c r="S5561">
        <f>IF(ISERROR(VLOOKUP(P5561,'Region Code'!$A$1:$B$65,2)),-1,VLOOKUP(P5561,'Region Code'!$A$1:$B$65,2))</f>
        <v>62</v>
      </c>
    </row>
    <row r="5562" spans="1:19" x14ac:dyDescent="0.25">
      <c r="A5562">
        <v>220201</v>
      </c>
      <c r="B5562" t="s">
        <v>11318</v>
      </c>
      <c r="C5562" t="s">
        <v>566</v>
      </c>
      <c r="D5562" t="s">
        <v>23161</v>
      </c>
      <c r="E5562" t="s">
        <v>27756</v>
      </c>
      <c r="F5562">
        <v>65</v>
      </c>
      <c r="G5562" t="s">
        <v>2014</v>
      </c>
      <c r="H5562">
        <v>28</v>
      </c>
      <c r="I5562" s="1" t="s">
        <v>4668</v>
      </c>
      <c r="J5562" t="s">
        <v>27757</v>
      </c>
      <c r="M5562" t="s">
        <v>3107</v>
      </c>
      <c r="P5562" t="s">
        <v>520</v>
      </c>
      <c r="Q5562" s="1" t="s">
        <v>27758</v>
      </c>
      <c r="R5562">
        <v>8323383986</v>
      </c>
      <c r="S5562">
        <f>IF(ISERROR(VLOOKUP(P5562,'Region Code'!$A$1:$B$65,2)),-1,VLOOKUP(P5562,'Region Code'!$A$1:$B$65,2))</f>
        <v>57</v>
      </c>
    </row>
    <row r="5563" spans="1:19" x14ac:dyDescent="0.25">
      <c r="A5563">
        <v>220202</v>
      </c>
      <c r="B5563" t="s">
        <v>27759</v>
      </c>
      <c r="C5563" t="s">
        <v>1240</v>
      </c>
      <c r="D5563" t="s">
        <v>27760</v>
      </c>
      <c r="E5563" t="s">
        <v>27761</v>
      </c>
      <c r="F5563">
        <v>56</v>
      </c>
      <c r="G5563" t="s">
        <v>3611</v>
      </c>
      <c r="H5563">
        <v>52</v>
      </c>
      <c r="I5563" s="1" t="s">
        <v>5381</v>
      </c>
      <c r="J5563" t="s">
        <v>27762</v>
      </c>
      <c r="M5563" t="s">
        <v>19053</v>
      </c>
      <c r="P5563" t="s">
        <v>1701</v>
      </c>
      <c r="Q5563" s="1" t="s">
        <v>27763</v>
      </c>
      <c r="R5563">
        <v>7273280503</v>
      </c>
      <c r="S5563">
        <f>IF(ISERROR(VLOOKUP(P5563,'Region Code'!$A$1:$B$65,2)),-1,VLOOKUP(P5563,'Region Code'!$A$1:$B$65,2))</f>
        <v>18</v>
      </c>
    </row>
    <row r="5564" spans="1:19" x14ac:dyDescent="0.25">
      <c r="A5564">
        <v>220203</v>
      </c>
      <c r="B5564" t="s">
        <v>27764</v>
      </c>
      <c r="C5564" t="s">
        <v>16289</v>
      </c>
      <c r="E5564" t="s">
        <v>27765</v>
      </c>
      <c r="F5564">
        <v>0</v>
      </c>
      <c r="G5564" t="s">
        <v>3611</v>
      </c>
      <c r="H5564">
        <v>24</v>
      </c>
      <c r="I5564" s="1" t="s">
        <v>757</v>
      </c>
      <c r="J5564" t="s">
        <v>27766</v>
      </c>
      <c r="M5564" t="s">
        <v>27767</v>
      </c>
      <c r="P5564" t="s">
        <v>2413</v>
      </c>
      <c r="Q5564" s="1" t="s">
        <v>27768</v>
      </c>
      <c r="R5564">
        <v>5865565138</v>
      </c>
      <c r="S5564">
        <f>IF(ISERROR(VLOOKUP(P5564,'Region Code'!$A$1:$B$65,2)),-1,VLOOKUP(P5564,'Region Code'!$A$1:$B$65,2))</f>
        <v>33</v>
      </c>
    </row>
    <row r="5565" spans="1:19" x14ac:dyDescent="0.25">
      <c r="A5565">
        <v>220205</v>
      </c>
      <c r="B5565" t="s">
        <v>27769</v>
      </c>
      <c r="C5565" t="s">
        <v>42</v>
      </c>
      <c r="D5565" t="s">
        <v>1548</v>
      </c>
      <c r="E5565" t="s">
        <v>27770</v>
      </c>
      <c r="F5565">
        <v>55</v>
      </c>
      <c r="G5565" t="s">
        <v>3611</v>
      </c>
      <c r="H5565">
        <v>52</v>
      </c>
      <c r="I5565" s="1" t="s">
        <v>2317</v>
      </c>
      <c r="J5565" t="s">
        <v>27771</v>
      </c>
      <c r="M5565" t="s">
        <v>1227</v>
      </c>
      <c r="P5565" t="s">
        <v>29</v>
      </c>
      <c r="Q5565" s="1" t="s">
        <v>17186</v>
      </c>
      <c r="R5565">
        <v>7203547193</v>
      </c>
      <c r="S5565">
        <f>IF(ISERROR(VLOOKUP(P5565,'Region Code'!$A$1:$B$65,2)),-1,VLOOKUP(P5565,'Region Code'!$A$1:$B$65,2))</f>
        <v>13</v>
      </c>
    </row>
    <row r="5566" spans="1:19" x14ac:dyDescent="0.25">
      <c r="A5566">
        <v>220206</v>
      </c>
      <c r="B5566" t="s">
        <v>27772</v>
      </c>
      <c r="C5566" t="s">
        <v>948</v>
      </c>
      <c r="E5566" t="s">
        <v>27773</v>
      </c>
      <c r="F5566">
        <v>0</v>
      </c>
      <c r="G5566" t="s">
        <v>3611</v>
      </c>
      <c r="H5566">
        <v>24</v>
      </c>
      <c r="I5566" s="1" t="s">
        <v>1247</v>
      </c>
      <c r="J5566" t="s">
        <v>27774</v>
      </c>
      <c r="M5566" t="s">
        <v>27775</v>
      </c>
      <c r="P5566" t="s">
        <v>2780</v>
      </c>
      <c r="Q5566" s="1" t="s">
        <v>27776</v>
      </c>
      <c r="R5566">
        <v>8004257222</v>
      </c>
      <c r="S5566">
        <f>IF(ISERROR(VLOOKUP(P5566,'Region Code'!$A$1:$B$65,2)),-1,VLOOKUP(P5566,'Region Code'!$A$1:$B$65,2))</f>
        <v>51</v>
      </c>
    </row>
    <row r="5567" spans="1:19" x14ac:dyDescent="0.25">
      <c r="A5567">
        <v>220207</v>
      </c>
      <c r="B5567" t="s">
        <v>27777</v>
      </c>
      <c r="C5567" t="s">
        <v>27778</v>
      </c>
      <c r="D5567" t="s">
        <v>20717</v>
      </c>
      <c r="E5567" t="s">
        <v>27779</v>
      </c>
      <c r="F5567">
        <v>74</v>
      </c>
      <c r="G5567" t="s">
        <v>3611</v>
      </c>
      <c r="H5567">
        <v>52</v>
      </c>
      <c r="I5567" s="1" t="s">
        <v>7352</v>
      </c>
      <c r="J5567" t="s">
        <v>27780</v>
      </c>
      <c r="K5567" t="s">
        <v>27781</v>
      </c>
      <c r="M5567" t="s">
        <v>2210</v>
      </c>
      <c r="P5567" t="s">
        <v>49</v>
      </c>
      <c r="Q5567" s="1" t="s">
        <v>14663</v>
      </c>
      <c r="R5567">
        <v>3232010888</v>
      </c>
      <c r="S5567">
        <f>IF(ISERROR(VLOOKUP(P5567,'Region Code'!$A$1:$B$65,2)),-1,VLOOKUP(P5567,'Region Code'!$A$1:$B$65,2))</f>
        <v>12</v>
      </c>
    </row>
    <row r="5568" spans="1:19" x14ac:dyDescent="0.25">
      <c r="A5568">
        <v>220210</v>
      </c>
      <c r="B5568" t="s">
        <v>27782</v>
      </c>
      <c r="C5568" t="s">
        <v>1106</v>
      </c>
      <c r="D5568" t="s">
        <v>27783</v>
      </c>
      <c r="E5568" t="s">
        <v>27784</v>
      </c>
      <c r="F5568">
        <v>65</v>
      </c>
      <c r="G5568" t="s">
        <v>263</v>
      </c>
      <c r="H5568">
        <v>62</v>
      </c>
      <c r="I5568" s="1" t="s">
        <v>63</v>
      </c>
      <c r="J5568" t="s">
        <v>27785</v>
      </c>
      <c r="M5568" t="s">
        <v>12954</v>
      </c>
      <c r="P5568" t="s">
        <v>39</v>
      </c>
      <c r="Q5568" s="1" t="s">
        <v>12955</v>
      </c>
      <c r="R5568">
        <v>8082925584</v>
      </c>
      <c r="S5568">
        <f>IF(ISERROR(VLOOKUP(P5568,'Region Code'!$A$1:$B$65,2)),-1,VLOOKUP(P5568,'Region Code'!$A$1:$B$65,2))</f>
        <v>21</v>
      </c>
    </row>
    <row r="5569" spans="1:19" x14ac:dyDescent="0.25">
      <c r="A5569">
        <v>220211</v>
      </c>
      <c r="B5569" t="s">
        <v>27786</v>
      </c>
      <c r="C5569" t="s">
        <v>789</v>
      </c>
      <c r="D5569" t="s">
        <v>27787</v>
      </c>
      <c r="E5569" t="s">
        <v>27788</v>
      </c>
      <c r="F5569">
        <v>64</v>
      </c>
      <c r="G5569" t="s">
        <v>3611</v>
      </c>
      <c r="H5569">
        <v>24</v>
      </c>
      <c r="I5569" s="1" t="s">
        <v>2561</v>
      </c>
      <c r="J5569" t="s">
        <v>27789</v>
      </c>
      <c r="M5569" t="s">
        <v>21856</v>
      </c>
      <c r="P5569" t="s">
        <v>1618</v>
      </c>
      <c r="Q5569" s="1" t="s">
        <v>27790</v>
      </c>
      <c r="R5569">
        <v>5748485100</v>
      </c>
      <c r="S5569">
        <f>IF(ISERROR(VLOOKUP(P5569,'Region Code'!$A$1:$B$65,2)),-1,VLOOKUP(P5569,'Region Code'!$A$1:$B$65,2))</f>
        <v>24</v>
      </c>
    </row>
    <row r="5570" spans="1:19" x14ac:dyDescent="0.25">
      <c r="A5570">
        <v>220212</v>
      </c>
      <c r="B5570" t="s">
        <v>27791</v>
      </c>
      <c r="C5570" t="s">
        <v>8803</v>
      </c>
      <c r="D5570" t="s">
        <v>8739</v>
      </c>
      <c r="E5570" t="s">
        <v>27792</v>
      </c>
      <c r="F5570">
        <v>42</v>
      </c>
      <c r="G5570" t="s">
        <v>2014</v>
      </c>
      <c r="H5570">
        <v>52</v>
      </c>
      <c r="I5570" s="1" t="s">
        <v>842</v>
      </c>
      <c r="J5570" t="s">
        <v>27793</v>
      </c>
      <c r="K5570" t="s">
        <v>6443</v>
      </c>
      <c r="M5570" t="s">
        <v>27794</v>
      </c>
      <c r="P5570" t="s">
        <v>367</v>
      </c>
      <c r="Q5570" s="1" t="s">
        <v>27795</v>
      </c>
      <c r="R5570">
        <v>6788480819</v>
      </c>
      <c r="S5570">
        <f>IF(ISERROR(VLOOKUP(P5570,'Region Code'!$A$1:$B$65,2)),-1,VLOOKUP(P5570,'Region Code'!$A$1:$B$65,2))</f>
        <v>19</v>
      </c>
    </row>
    <row r="5571" spans="1:19" x14ac:dyDescent="0.25">
      <c r="A5571">
        <v>220217</v>
      </c>
      <c r="B5571" t="s">
        <v>27796</v>
      </c>
      <c r="C5571" t="s">
        <v>8062</v>
      </c>
      <c r="D5571" t="s">
        <v>27797</v>
      </c>
      <c r="E5571" t="s">
        <v>27798</v>
      </c>
      <c r="F5571">
        <v>65</v>
      </c>
      <c r="G5571" t="s">
        <v>25</v>
      </c>
      <c r="H5571">
        <v>23</v>
      </c>
      <c r="I5571" s="1" t="s">
        <v>7352</v>
      </c>
      <c r="J5571" t="s">
        <v>27799</v>
      </c>
      <c r="M5571" t="s">
        <v>10353</v>
      </c>
      <c r="P5571" t="s">
        <v>367</v>
      </c>
      <c r="Q5571" s="1" t="s">
        <v>20638</v>
      </c>
      <c r="R5571">
        <v>4045245070</v>
      </c>
      <c r="S5571">
        <f>IF(ISERROR(VLOOKUP(P5571,'Region Code'!$A$1:$B$65,2)),-1,VLOOKUP(P5571,'Region Code'!$A$1:$B$65,2))</f>
        <v>19</v>
      </c>
    </row>
    <row r="5572" spans="1:19" x14ac:dyDescent="0.25">
      <c r="A5572">
        <v>220218</v>
      </c>
      <c r="B5572" t="s">
        <v>27800</v>
      </c>
      <c r="C5572" t="s">
        <v>992</v>
      </c>
      <c r="D5572" t="s">
        <v>27801</v>
      </c>
      <c r="E5572" t="s">
        <v>27802</v>
      </c>
      <c r="F5572">
        <v>0</v>
      </c>
      <c r="G5572" t="s">
        <v>3611</v>
      </c>
      <c r="H5572">
        <v>24</v>
      </c>
      <c r="I5572" s="1" t="s">
        <v>7352</v>
      </c>
      <c r="J5572" t="s">
        <v>27803</v>
      </c>
      <c r="M5572" t="s">
        <v>1472</v>
      </c>
      <c r="P5572" t="s">
        <v>49</v>
      </c>
      <c r="Q5572" s="1" t="s">
        <v>1473</v>
      </c>
      <c r="R5572">
        <v>3109702887</v>
      </c>
      <c r="S5572">
        <f>IF(ISERROR(VLOOKUP(P5572,'Region Code'!$A$1:$B$65,2)),-1,VLOOKUP(P5572,'Region Code'!$A$1:$B$65,2))</f>
        <v>12</v>
      </c>
    </row>
    <row r="5573" spans="1:19" x14ac:dyDescent="0.25">
      <c r="A5573">
        <v>220221</v>
      </c>
      <c r="B5573" t="s">
        <v>27804</v>
      </c>
      <c r="C5573" t="s">
        <v>42</v>
      </c>
      <c r="E5573" t="s">
        <v>27805</v>
      </c>
      <c r="F5573">
        <v>65</v>
      </c>
      <c r="G5573" t="s">
        <v>287</v>
      </c>
      <c r="H5573">
        <v>83</v>
      </c>
      <c r="I5573" s="1" t="s">
        <v>240</v>
      </c>
      <c r="J5573" t="s">
        <v>27806</v>
      </c>
      <c r="M5573" t="s">
        <v>3553</v>
      </c>
      <c r="P5573" t="s">
        <v>29</v>
      </c>
      <c r="Q5573" s="1" t="s">
        <v>15287</v>
      </c>
      <c r="R5573">
        <v>3039420754</v>
      </c>
      <c r="S5573">
        <f>IF(ISERROR(VLOOKUP(P5573,'Region Code'!$A$1:$B$65,2)),-1,VLOOKUP(P5573,'Region Code'!$A$1:$B$65,2))</f>
        <v>13</v>
      </c>
    </row>
    <row r="5574" spans="1:19" x14ac:dyDescent="0.25">
      <c r="A5574">
        <v>220223</v>
      </c>
      <c r="B5574" t="s">
        <v>27807</v>
      </c>
      <c r="E5574" t="s">
        <v>27808</v>
      </c>
      <c r="F5574">
        <v>4</v>
      </c>
      <c r="G5574" t="s">
        <v>2014</v>
      </c>
      <c r="H5574">
        <v>23</v>
      </c>
      <c r="I5574" s="1" t="s">
        <v>7520</v>
      </c>
      <c r="J5574" t="s">
        <v>27809</v>
      </c>
      <c r="K5574" t="s">
        <v>27810</v>
      </c>
      <c r="M5574" t="s">
        <v>6783</v>
      </c>
      <c r="P5574" t="s">
        <v>151</v>
      </c>
      <c r="Q5574" s="1" t="s">
        <v>27811</v>
      </c>
      <c r="R5574">
        <v>2243557595</v>
      </c>
      <c r="S5574">
        <f>IF(ISERROR(VLOOKUP(P5574,'Region Code'!$A$1:$B$65,2)),-1,VLOOKUP(P5574,'Region Code'!$A$1:$B$65,2))</f>
        <v>23</v>
      </c>
    </row>
    <row r="5575" spans="1:19" x14ac:dyDescent="0.25">
      <c r="A5575">
        <v>220225</v>
      </c>
      <c r="B5575">
        <v>1950</v>
      </c>
      <c r="C5575" t="s">
        <v>16462</v>
      </c>
      <c r="D5575" t="s">
        <v>27812</v>
      </c>
      <c r="E5575" t="s">
        <v>27813</v>
      </c>
      <c r="F5575">
        <v>0</v>
      </c>
      <c r="G5575" t="s">
        <v>2014</v>
      </c>
      <c r="H5575">
        <v>24</v>
      </c>
      <c r="I5575" s="1" t="s">
        <v>8886</v>
      </c>
      <c r="J5575" t="s">
        <v>27814</v>
      </c>
      <c r="M5575" t="s">
        <v>937</v>
      </c>
      <c r="P5575" t="s">
        <v>49</v>
      </c>
      <c r="Q5575" s="1" t="s">
        <v>27815</v>
      </c>
      <c r="R5575">
        <v>6199623474</v>
      </c>
      <c r="S5575">
        <f>IF(ISERROR(VLOOKUP(P5575,'Region Code'!$A$1:$B$65,2)),-1,VLOOKUP(P5575,'Region Code'!$A$1:$B$65,2))</f>
        <v>12</v>
      </c>
    </row>
    <row r="5576" spans="1:19" x14ac:dyDescent="0.25">
      <c r="A5576">
        <v>220227</v>
      </c>
      <c r="B5576" t="s">
        <v>27816</v>
      </c>
      <c r="C5576" t="s">
        <v>8361</v>
      </c>
      <c r="D5576" t="s">
        <v>7693</v>
      </c>
      <c r="E5576" t="s">
        <v>27817</v>
      </c>
      <c r="F5576">
        <v>74</v>
      </c>
      <c r="G5576" t="s">
        <v>2014</v>
      </c>
      <c r="H5576">
        <v>25</v>
      </c>
      <c r="I5576" s="1" t="s">
        <v>9899</v>
      </c>
      <c r="J5576" t="s">
        <v>27818</v>
      </c>
      <c r="M5576" t="s">
        <v>27819</v>
      </c>
      <c r="P5576" t="s">
        <v>1111</v>
      </c>
      <c r="Q5576" s="1" t="s">
        <v>27820</v>
      </c>
      <c r="R5576">
        <v>2034531490</v>
      </c>
      <c r="S5576">
        <f>IF(ISERROR(VLOOKUP(P5576,'Region Code'!$A$1:$B$65,2)),-1,VLOOKUP(P5576,'Region Code'!$A$1:$B$65,2))</f>
        <v>14</v>
      </c>
    </row>
    <row r="5577" spans="1:19" x14ac:dyDescent="0.25">
      <c r="A5577">
        <v>220229</v>
      </c>
      <c r="B5577" t="s">
        <v>27821</v>
      </c>
      <c r="E5577" t="s">
        <v>27822</v>
      </c>
      <c r="F5577">
        <v>4</v>
      </c>
      <c r="G5577" t="s">
        <v>2014</v>
      </c>
      <c r="H5577">
        <v>27</v>
      </c>
      <c r="I5577" s="1" t="s">
        <v>8886</v>
      </c>
      <c r="J5577" t="s">
        <v>27823</v>
      </c>
      <c r="M5577" t="s">
        <v>27824</v>
      </c>
      <c r="P5577" t="s">
        <v>99</v>
      </c>
      <c r="Q5577" s="1" t="s">
        <v>27825</v>
      </c>
      <c r="R5577">
        <v>9562436164</v>
      </c>
      <c r="S5577">
        <f>IF(ISERROR(VLOOKUP(P5577,'Region Code'!$A$1:$B$65,2)),-1,VLOOKUP(P5577,'Region Code'!$A$1:$B$65,2))</f>
        <v>37</v>
      </c>
    </row>
    <row r="5578" spans="1:19" x14ac:dyDescent="0.25">
      <c r="A5578">
        <v>220235</v>
      </c>
      <c r="B5578" t="s">
        <v>27826</v>
      </c>
      <c r="C5578" t="s">
        <v>6307</v>
      </c>
      <c r="D5578" t="s">
        <v>24721</v>
      </c>
      <c r="E5578" t="s">
        <v>27827</v>
      </c>
      <c r="F5578">
        <v>32</v>
      </c>
      <c r="G5578" t="s">
        <v>2014</v>
      </c>
      <c r="H5578">
        <v>28</v>
      </c>
      <c r="I5578" s="1" t="s">
        <v>1041</v>
      </c>
      <c r="J5578" t="s">
        <v>27828</v>
      </c>
      <c r="M5578" t="s">
        <v>58</v>
      </c>
      <c r="P5578" t="s">
        <v>1684</v>
      </c>
      <c r="Q5578" s="1" t="s">
        <v>27829</v>
      </c>
      <c r="R5578">
        <v>7402861350</v>
      </c>
      <c r="S5578">
        <f>IF(ISERROR(VLOOKUP(P5578,'Region Code'!$A$1:$B$65,2)),-1,VLOOKUP(P5578,'Region Code'!$A$1:$B$65,2))</f>
        <v>47</v>
      </c>
    </row>
    <row r="5579" spans="1:19" x14ac:dyDescent="0.25">
      <c r="A5579">
        <v>220236</v>
      </c>
      <c r="B5579" t="s">
        <v>27830</v>
      </c>
      <c r="C5579" t="s">
        <v>27831</v>
      </c>
      <c r="D5579" t="s">
        <v>27832</v>
      </c>
      <c r="E5579" t="s">
        <v>27833</v>
      </c>
      <c r="F5579">
        <v>108</v>
      </c>
      <c r="G5579" t="s">
        <v>3611</v>
      </c>
      <c r="H5579">
        <v>52</v>
      </c>
      <c r="I5579" s="1" t="s">
        <v>9899</v>
      </c>
      <c r="J5579" t="s">
        <v>27834</v>
      </c>
      <c r="M5579" t="s">
        <v>17330</v>
      </c>
      <c r="P5579" t="s">
        <v>367</v>
      </c>
      <c r="Q5579" s="1" t="s">
        <v>21001</v>
      </c>
      <c r="R5579">
        <v>7708897305</v>
      </c>
      <c r="S5579">
        <f>IF(ISERROR(VLOOKUP(P5579,'Region Code'!$A$1:$B$65,2)),-1,VLOOKUP(P5579,'Region Code'!$A$1:$B$65,2))</f>
        <v>19</v>
      </c>
    </row>
    <row r="5580" spans="1:19" x14ac:dyDescent="0.25">
      <c r="A5580">
        <v>220237</v>
      </c>
      <c r="B5580" t="s">
        <v>27835</v>
      </c>
      <c r="C5580" t="s">
        <v>27836</v>
      </c>
      <c r="D5580" t="s">
        <v>27837</v>
      </c>
      <c r="E5580" t="s">
        <v>27838</v>
      </c>
      <c r="F5580">
        <v>94</v>
      </c>
      <c r="G5580" t="s">
        <v>25</v>
      </c>
      <c r="H5580">
        <v>28</v>
      </c>
      <c r="I5580" s="1" t="s">
        <v>8886</v>
      </c>
      <c r="J5580" t="s">
        <v>27839</v>
      </c>
      <c r="M5580" t="s">
        <v>2926</v>
      </c>
      <c r="P5580" t="s">
        <v>520</v>
      </c>
      <c r="Q5580" s="1" t="s">
        <v>27840</v>
      </c>
      <c r="R5580">
        <v>2145282850</v>
      </c>
      <c r="S5580">
        <f>IF(ISERROR(VLOOKUP(P5580,'Region Code'!$A$1:$B$65,2)),-1,VLOOKUP(P5580,'Region Code'!$A$1:$B$65,2))</f>
        <v>57</v>
      </c>
    </row>
    <row r="5581" spans="1:19" x14ac:dyDescent="0.25">
      <c r="A5581">
        <v>220240</v>
      </c>
      <c r="B5581" t="s">
        <v>27841</v>
      </c>
      <c r="C5581" t="s">
        <v>16442</v>
      </c>
      <c r="D5581" t="s">
        <v>402</v>
      </c>
      <c r="E5581" t="s">
        <v>27842</v>
      </c>
      <c r="F5581">
        <v>1</v>
      </c>
      <c r="G5581" t="s">
        <v>25</v>
      </c>
      <c r="H5581">
        <v>28</v>
      </c>
      <c r="I5581" s="1" t="s">
        <v>2937</v>
      </c>
      <c r="J5581" t="s">
        <v>27843</v>
      </c>
      <c r="M5581" t="s">
        <v>3015</v>
      </c>
      <c r="P5581" t="s">
        <v>125</v>
      </c>
      <c r="Q5581" s="1" t="s">
        <v>8762</v>
      </c>
      <c r="R5581">
        <v>9077230493</v>
      </c>
      <c r="S5581">
        <f>IF(ISERROR(VLOOKUP(P5581,'Region Code'!$A$1:$B$65,2)),-1,VLOOKUP(P5581,'Region Code'!$A$1:$B$65,2))</f>
        <v>10</v>
      </c>
    </row>
    <row r="5582" spans="1:19" x14ac:dyDescent="0.25">
      <c r="A5582">
        <v>220243</v>
      </c>
      <c r="B5582" t="s">
        <v>27844</v>
      </c>
      <c r="C5582" t="s">
        <v>17358</v>
      </c>
      <c r="D5582" t="s">
        <v>27845</v>
      </c>
      <c r="E5582" t="s">
        <v>27846</v>
      </c>
      <c r="F5582">
        <v>35</v>
      </c>
      <c r="G5582" t="s">
        <v>2014</v>
      </c>
      <c r="H5582">
        <v>52</v>
      </c>
      <c r="I5582" s="1" t="s">
        <v>757</v>
      </c>
      <c r="J5582" t="s">
        <v>27847</v>
      </c>
      <c r="K5582" t="s">
        <v>6443</v>
      </c>
      <c r="M5582" t="s">
        <v>19335</v>
      </c>
      <c r="P5582" t="s">
        <v>19</v>
      </c>
      <c r="Q5582" s="1" t="s">
        <v>19336</v>
      </c>
      <c r="R5582">
        <v>5096330303</v>
      </c>
      <c r="S5582">
        <f>IF(ISERROR(VLOOKUP(P5582,'Region Code'!$A$1:$B$65,2)),-1,VLOOKUP(P5582,'Region Code'!$A$1:$B$65,2))</f>
        <v>62</v>
      </c>
    </row>
    <row r="5583" spans="1:19" x14ac:dyDescent="0.25">
      <c r="A5583">
        <v>220249</v>
      </c>
      <c r="B5583" t="s">
        <v>27848</v>
      </c>
      <c r="C5583" t="s">
        <v>2236</v>
      </c>
      <c r="D5583" t="s">
        <v>3949</v>
      </c>
      <c r="E5583" t="s">
        <v>27849</v>
      </c>
      <c r="F5583">
        <v>1</v>
      </c>
      <c r="G5583" t="s">
        <v>104</v>
      </c>
      <c r="H5583">
        <v>25</v>
      </c>
      <c r="I5583" s="1" t="s">
        <v>454</v>
      </c>
      <c r="J5583" t="s">
        <v>27850</v>
      </c>
      <c r="M5583" t="s">
        <v>11526</v>
      </c>
      <c r="P5583" t="s">
        <v>19</v>
      </c>
      <c r="Q5583" s="1" t="s">
        <v>11527</v>
      </c>
      <c r="R5583">
        <v>3603745267</v>
      </c>
      <c r="S5583">
        <f>IF(ISERROR(VLOOKUP(P5583,'Region Code'!$A$1:$B$65,2)),-1,VLOOKUP(P5583,'Region Code'!$A$1:$B$65,2))</f>
        <v>62</v>
      </c>
    </row>
    <row r="5584" spans="1:19" x14ac:dyDescent="0.25">
      <c r="A5584">
        <v>220251</v>
      </c>
      <c r="B5584" t="s">
        <v>27851</v>
      </c>
      <c r="C5584" t="s">
        <v>27852</v>
      </c>
      <c r="D5584" t="s">
        <v>27853</v>
      </c>
      <c r="E5584" t="s">
        <v>27854</v>
      </c>
      <c r="F5584">
        <v>0</v>
      </c>
      <c r="G5584" t="s">
        <v>11796</v>
      </c>
      <c r="H5584">
        <v>24</v>
      </c>
      <c r="I5584" s="1" t="s">
        <v>476</v>
      </c>
      <c r="J5584" t="s">
        <v>27855</v>
      </c>
      <c r="M5584" t="s">
        <v>577</v>
      </c>
      <c r="P5584" t="s">
        <v>19</v>
      </c>
      <c r="Q5584" s="1" t="s">
        <v>578</v>
      </c>
      <c r="R5584">
        <v>3608304846</v>
      </c>
      <c r="S5584">
        <f>IF(ISERROR(VLOOKUP(P5584,'Region Code'!$A$1:$B$65,2)),-1,VLOOKUP(P5584,'Region Code'!$A$1:$B$65,2))</f>
        <v>62</v>
      </c>
    </row>
    <row r="5585" spans="1:19" x14ac:dyDescent="0.25">
      <c r="A5585">
        <v>220252</v>
      </c>
      <c r="B5585" t="s">
        <v>27856</v>
      </c>
      <c r="C5585" t="s">
        <v>27857</v>
      </c>
      <c r="D5585" t="s">
        <v>27858</v>
      </c>
      <c r="E5585" t="s">
        <v>27859</v>
      </c>
      <c r="F5585">
        <v>34</v>
      </c>
      <c r="G5585" t="s">
        <v>104</v>
      </c>
      <c r="H5585">
        <v>23</v>
      </c>
      <c r="I5585" s="1" t="s">
        <v>8886</v>
      </c>
      <c r="J5585" t="s">
        <v>27860</v>
      </c>
      <c r="M5585" t="s">
        <v>201</v>
      </c>
      <c r="P5585" t="s">
        <v>108</v>
      </c>
      <c r="Q5585" s="1" t="s">
        <v>202</v>
      </c>
      <c r="R5585">
        <v>5034401289</v>
      </c>
      <c r="S5585">
        <f>IF(ISERROR(VLOOKUP(P5585,'Region Code'!$A$1:$B$65,2)),-1,VLOOKUP(P5585,'Region Code'!$A$1:$B$65,2))</f>
        <v>49</v>
      </c>
    </row>
    <row r="5586" spans="1:19" x14ac:dyDescent="0.25">
      <c r="A5586">
        <v>220253</v>
      </c>
      <c r="B5586" t="s">
        <v>27861</v>
      </c>
      <c r="C5586" t="s">
        <v>102</v>
      </c>
      <c r="D5586" t="s">
        <v>27862</v>
      </c>
      <c r="E5586" t="s">
        <v>27863</v>
      </c>
      <c r="F5586">
        <v>0</v>
      </c>
      <c r="G5586" t="s">
        <v>11796</v>
      </c>
      <c r="H5586">
        <v>24</v>
      </c>
      <c r="I5586" s="1" t="s">
        <v>9899</v>
      </c>
      <c r="J5586" t="s">
        <v>27864</v>
      </c>
      <c r="M5586" t="s">
        <v>344</v>
      </c>
      <c r="P5586" t="s">
        <v>19</v>
      </c>
      <c r="Q5586" s="1" t="s">
        <v>345</v>
      </c>
      <c r="R5586">
        <v>2536325292</v>
      </c>
      <c r="S5586">
        <f>IF(ISERROR(VLOOKUP(P5586,'Region Code'!$A$1:$B$65,2)),-1,VLOOKUP(P5586,'Region Code'!$A$1:$B$65,2))</f>
        <v>62</v>
      </c>
    </row>
    <row r="5587" spans="1:19" x14ac:dyDescent="0.25">
      <c r="A5587">
        <v>220254</v>
      </c>
      <c r="B5587" t="s">
        <v>27865</v>
      </c>
      <c r="C5587" t="s">
        <v>4155</v>
      </c>
      <c r="D5587" t="s">
        <v>27866</v>
      </c>
      <c r="E5587" t="s">
        <v>27867</v>
      </c>
      <c r="F5587">
        <v>34</v>
      </c>
      <c r="G5587" t="s">
        <v>11796</v>
      </c>
      <c r="H5587">
        <v>52</v>
      </c>
      <c r="I5587" s="1" t="s">
        <v>613</v>
      </c>
      <c r="J5587" t="s">
        <v>27865</v>
      </c>
      <c r="K5587" t="s">
        <v>27868</v>
      </c>
      <c r="M5587" t="s">
        <v>5703</v>
      </c>
      <c r="P5587" t="s">
        <v>10209</v>
      </c>
      <c r="Q5587" t="s">
        <v>27869</v>
      </c>
      <c r="R5587" t="s">
        <v>27870</v>
      </c>
      <c r="S5587">
        <f>IF(ISERROR(VLOOKUP(P5587,'Region Code'!$A$1:$B$65,2)),-1,VLOOKUP(P5587,'Region Code'!$A$1:$B$65,2))</f>
        <v>11</v>
      </c>
    </row>
    <row r="5588" spans="1:19" x14ac:dyDescent="0.25">
      <c r="A5588">
        <v>220255</v>
      </c>
      <c r="B5588" t="s">
        <v>27871</v>
      </c>
      <c r="C5588" t="s">
        <v>27872</v>
      </c>
      <c r="D5588" t="s">
        <v>27873</v>
      </c>
      <c r="E5588" t="s">
        <v>27874</v>
      </c>
      <c r="F5588">
        <v>0</v>
      </c>
      <c r="G5588" t="s">
        <v>104</v>
      </c>
      <c r="H5588">
        <v>28</v>
      </c>
      <c r="I5588" s="1" t="s">
        <v>2561</v>
      </c>
      <c r="J5588" t="s">
        <v>27875</v>
      </c>
      <c r="M5588" t="s">
        <v>2108</v>
      </c>
      <c r="P5588" t="s">
        <v>29</v>
      </c>
      <c r="Q5588" s="1" t="s">
        <v>10771</v>
      </c>
      <c r="R5588">
        <v>303494311</v>
      </c>
      <c r="S5588">
        <f>IF(ISERROR(VLOOKUP(P5588,'Region Code'!$A$1:$B$65,2)),-1,VLOOKUP(P5588,'Region Code'!$A$1:$B$65,2))</f>
        <v>13</v>
      </c>
    </row>
    <row r="5589" spans="1:19" x14ac:dyDescent="0.25">
      <c r="A5589">
        <v>220256</v>
      </c>
      <c r="B5589" t="s">
        <v>27876</v>
      </c>
      <c r="C5589" t="s">
        <v>1114</v>
      </c>
      <c r="D5589" t="s">
        <v>7803</v>
      </c>
      <c r="E5589" t="s">
        <v>27877</v>
      </c>
      <c r="F5589">
        <v>0</v>
      </c>
      <c r="G5589" t="s">
        <v>104</v>
      </c>
      <c r="H5589">
        <v>28</v>
      </c>
      <c r="I5589" s="1" t="s">
        <v>1565</v>
      </c>
      <c r="J5589" t="s">
        <v>27878</v>
      </c>
      <c r="M5589" t="s">
        <v>3043</v>
      </c>
      <c r="P5589" t="s">
        <v>99</v>
      </c>
      <c r="Q5589" s="1" t="s">
        <v>27879</v>
      </c>
      <c r="R5589">
        <v>4065431714</v>
      </c>
      <c r="S5589">
        <f>IF(ISERROR(VLOOKUP(P5589,'Region Code'!$A$1:$B$65,2)),-1,VLOOKUP(P5589,'Region Code'!$A$1:$B$65,2))</f>
        <v>37</v>
      </c>
    </row>
    <row r="5590" spans="1:19" x14ac:dyDescent="0.25">
      <c r="A5590">
        <v>220257</v>
      </c>
      <c r="B5590" t="s">
        <v>27880</v>
      </c>
      <c r="C5590" t="s">
        <v>6275</v>
      </c>
      <c r="D5590" t="s">
        <v>27881</v>
      </c>
      <c r="E5590" t="s">
        <v>27882</v>
      </c>
      <c r="F5590">
        <v>73</v>
      </c>
      <c r="G5590" t="s">
        <v>2014</v>
      </c>
      <c r="H5590">
        <v>23</v>
      </c>
      <c r="I5590" s="1" t="s">
        <v>757</v>
      </c>
      <c r="J5590" t="s">
        <v>27883</v>
      </c>
      <c r="M5590" t="s">
        <v>27884</v>
      </c>
      <c r="P5590" t="s">
        <v>257</v>
      </c>
      <c r="Q5590" s="1" t="s">
        <v>27885</v>
      </c>
      <c r="R5590">
        <v>3855398128</v>
      </c>
      <c r="S5590">
        <f>IF(ISERROR(VLOOKUP(P5590,'Region Code'!$A$1:$B$65,2)),-1,VLOOKUP(P5590,'Region Code'!$A$1:$B$65,2))</f>
        <v>58</v>
      </c>
    </row>
    <row r="5591" spans="1:19" ht="30" x14ac:dyDescent="0.25">
      <c r="A5591">
        <v>220258</v>
      </c>
      <c r="B5591" t="s">
        <v>27886</v>
      </c>
      <c r="C5591" t="s">
        <v>7251</v>
      </c>
      <c r="D5591" t="s">
        <v>4725</v>
      </c>
      <c r="E5591" t="s">
        <v>27887</v>
      </c>
      <c r="F5591">
        <v>0</v>
      </c>
      <c r="G5591" t="s">
        <v>2014</v>
      </c>
      <c r="H5591">
        <v>24</v>
      </c>
      <c r="I5591" s="1" t="s">
        <v>658</v>
      </c>
      <c r="J5591" s="3" t="s">
        <v>40979</v>
      </c>
      <c r="M5591" t="s">
        <v>2017</v>
      </c>
      <c r="P5591" t="s">
        <v>19</v>
      </c>
      <c r="Q5591" s="1" t="s">
        <v>2018</v>
      </c>
      <c r="R5591">
        <v>3607667048</v>
      </c>
      <c r="S5591">
        <f>IF(ISERROR(VLOOKUP(P5591,'Region Code'!$A$1:$B$65,2)),-1,VLOOKUP(P5591,'Region Code'!$A$1:$B$65,2))</f>
        <v>62</v>
      </c>
    </row>
    <row r="5592" spans="1:19" x14ac:dyDescent="0.25">
      <c r="A5592">
        <v>220260</v>
      </c>
      <c r="B5592" t="s">
        <v>27888</v>
      </c>
      <c r="C5592" t="s">
        <v>443</v>
      </c>
      <c r="D5592" t="s">
        <v>6392</v>
      </c>
      <c r="E5592" t="s">
        <v>27889</v>
      </c>
      <c r="F5592">
        <v>32</v>
      </c>
      <c r="G5592" t="s">
        <v>11796</v>
      </c>
      <c r="H5592">
        <v>52</v>
      </c>
      <c r="I5592" s="1" t="s">
        <v>1182</v>
      </c>
      <c r="J5592" t="s">
        <v>27890</v>
      </c>
      <c r="M5592" t="s">
        <v>3015</v>
      </c>
      <c r="P5592" t="s">
        <v>125</v>
      </c>
      <c r="Q5592" s="1" t="s">
        <v>3016</v>
      </c>
      <c r="R5592">
        <v>9077903363</v>
      </c>
      <c r="S5592">
        <f>IF(ISERROR(VLOOKUP(P5592,'Region Code'!$A$1:$B$65,2)),-1,VLOOKUP(P5592,'Region Code'!$A$1:$B$65,2))</f>
        <v>10</v>
      </c>
    </row>
    <row r="5593" spans="1:19" x14ac:dyDescent="0.25">
      <c r="A5593">
        <v>220264</v>
      </c>
      <c r="B5593" t="s">
        <v>27891</v>
      </c>
      <c r="C5593" t="s">
        <v>782</v>
      </c>
      <c r="D5593" t="s">
        <v>13946</v>
      </c>
      <c r="E5593" t="s">
        <v>27892</v>
      </c>
      <c r="F5593">
        <v>0</v>
      </c>
      <c r="G5593" t="s">
        <v>25</v>
      </c>
      <c r="H5593">
        <v>25</v>
      </c>
      <c r="I5593" s="1" t="s">
        <v>8886</v>
      </c>
      <c r="J5593" t="s">
        <v>27893</v>
      </c>
      <c r="K5593" t="s">
        <v>27894</v>
      </c>
      <c r="M5593" t="s">
        <v>25866</v>
      </c>
      <c r="P5593" t="s">
        <v>19</v>
      </c>
      <c r="Q5593" s="1" t="s">
        <v>1586</v>
      </c>
      <c r="R5593">
        <v>4252458651</v>
      </c>
      <c r="S5593">
        <f>IF(ISERROR(VLOOKUP(P5593,'Region Code'!$A$1:$B$65,2)),-1,VLOOKUP(P5593,'Region Code'!$A$1:$B$65,2))</f>
        <v>62</v>
      </c>
    </row>
    <row r="5594" spans="1:19" x14ac:dyDescent="0.25">
      <c r="A5594">
        <v>220267</v>
      </c>
      <c r="B5594" t="s">
        <v>27895</v>
      </c>
      <c r="C5594" t="s">
        <v>27896</v>
      </c>
      <c r="D5594" t="s">
        <v>27897</v>
      </c>
      <c r="E5594" t="s">
        <v>27898</v>
      </c>
      <c r="F5594">
        <v>32</v>
      </c>
      <c r="G5594" t="s">
        <v>11796</v>
      </c>
      <c r="H5594">
        <v>52</v>
      </c>
      <c r="I5594" s="1" t="s">
        <v>9899</v>
      </c>
      <c r="J5594" t="s">
        <v>27899</v>
      </c>
      <c r="M5594" t="s">
        <v>6249</v>
      </c>
      <c r="P5594" t="s">
        <v>49</v>
      </c>
      <c r="Q5594" s="1" t="s">
        <v>15245</v>
      </c>
      <c r="R5594">
        <v>7605990071</v>
      </c>
      <c r="S5594">
        <f>IF(ISERROR(VLOOKUP(P5594,'Region Code'!$A$1:$B$65,2)),-1,VLOOKUP(P5594,'Region Code'!$A$1:$B$65,2))</f>
        <v>12</v>
      </c>
    </row>
    <row r="5595" spans="1:19" x14ac:dyDescent="0.25">
      <c r="A5595">
        <v>220268</v>
      </c>
      <c r="B5595" t="s">
        <v>27900</v>
      </c>
      <c r="C5595" t="s">
        <v>6731</v>
      </c>
      <c r="D5595" t="s">
        <v>27901</v>
      </c>
      <c r="E5595" t="s">
        <v>27902</v>
      </c>
      <c r="F5595">
        <v>65</v>
      </c>
      <c r="G5595" t="s">
        <v>263</v>
      </c>
      <c r="H5595">
        <v>62</v>
      </c>
      <c r="I5595" s="1" t="s">
        <v>3814</v>
      </c>
      <c r="J5595" t="s">
        <v>27903</v>
      </c>
      <c r="M5595" t="s">
        <v>266</v>
      </c>
      <c r="P5595" t="s">
        <v>39</v>
      </c>
      <c r="Q5595" s="1" t="s">
        <v>4685</v>
      </c>
      <c r="R5595">
        <v>8084783555</v>
      </c>
      <c r="S5595">
        <f>IF(ISERROR(VLOOKUP(P5595,'Region Code'!$A$1:$B$65,2)),-1,VLOOKUP(P5595,'Region Code'!$A$1:$B$65,2))</f>
        <v>21</v>
      </c>
    </row>
    <row r="5596" spans="1:19" x14ac:dyDescent="0.25">
      <c r="A5596">
        <v>220269</v>
      </c>
      <c r="B5596" t="s">
        <v>27904</v>
      </c>
      <c r="C5596" t="s">
        <v>963</v>
      </c>
      <c r="D5596" t="s">
        <v>27905</v>
      </c>
      <c r="E5596" t="s">
        <v>27906</v>
      </c>
      <c r="F5596">
        <v>4</v>
      </c>
      <c r="G5596" t="s">
        <v>2014</v>
      </c>
      <c r="H5596">
        <v>24</v>
      </c>
      <c r="I5596" s="1" t="s">
        <v>8886</v>
      </c>
      <c r="J5596" t="s">
        <v>27907</v>
      </c>
      <c r="M5596" t="s">
        <v>27908</v>
      </c>
      <c r="P5596" t="s">
        <v>367</v>
      </c>
      <c r="Q5596" s="1" t="s">
        <v>27909</v>
      </c>
      <c r="R5596">
        <v>2293860556</v>
      </c>
      <c r="S5596">
        <f>IF(ISERROR(VLOOKUP(P5596,'Region Code'!$A$1:$B$65,2)),-1,VLOOKUP(P5596,'Region Code'!$A$1:$B$65,2))</f>
        <v>19</v>
      </c>
    </row>
    <row r="5597" spans="1:19" x14ac:dyDescent="0.25">
      <c r="A5597">
        <v>22028</v>
      </c>
      <c r="B5597" t="s">
        <v>27910</v>
      </c>
      <c r="C5597" t="s">
        <v>1570</v>
      </c>
      <c r="D5597" t="s">
        <v>10118</v>
      </c>
      <c r="E5597" t="s">
        <v>27911</v>
      </c>
      <c r="F5597">
        <v>80</v>
      </c>
      <c r="G5597" t="s">
        <v>35</v>
      </c>
      <c r="H5597">
        <v>52</v>
      </c>
      <c r="I5597" s="1" t="s">
        <v>1624</v>
      </c>
      <c r="J5597" t="s">
        <v>27912</v>
      </c>
      <c r="M5597" t="s">
        <v>1817</v>
      </c>
      <c r="P5597" t="s">
        <v>19</v>
      </c>
      <c r="Q5597" s="1" t="s">
        <v>2625</v>
      </c>
      <c r="R5597">
        <v>5093271242</v>
      </c>
      <c r="S5597">
        <f>IF(ISERROR(VLOOKUP(P5597,'Region Code'!$A$1:$B$65,2)),-1,VLOOKUP(P5597,'Region Code'!$A$1:$B$65,2))</f>
        <v>62</v>
      </c>
    </row>
    <row r="5598" spans="1:19" x14ac:dyDescent="0.25">
      <c r="A5598">
        <v>220295</v>
      </c>
      <c r="B5598" t="s">
        <v>27913</v>
      </c>
      <c r="C5598" t="s">
        <v>6132</v>
      </c>
      <c r="D5598" t="s">
        <v>934</v>
      </c>
      <c r="E5598" t="s">
        <v>27914</v>
      </c>
      <c r="F5598">
        <v>65</v>
      </c>
      <c r="G5598" t="s">
        <v>3853</v>
      </c>
      <c r="H5598">
        <v>24</v>
      </c>
      <c r="I5598" s="1" t="s">
        <v>1565</v>
      </c>
      <c r="J5598" t="s">
        <v>27915</v>
      </c>
      <c r="M5598" t="s">
        <v>27916</v>
      </c>
      <c r="P5598" t="s">
        <v>49</v>
      </c>
      <c r="Q5598" s="1" t="s">
        <v>27917</v>
      </c>
      <c r="R5598">
        <v>9167194894</v>
      </c>
      <c r="S5598">
        <f>IF(ISERROR(VLOOKUP(P5598,'Region Code'!$A$1:$B$65,2)),-1,VLOOKUP(P5598,'Region Code'!$A$1:$B$65,2))</f>
        <v>12</v>
      </c>
    </row>
    <row r="5599" spans="1:19" x14ac:dyDescent="0.25">
      <c r="A5599">
        <v>220299</v>
      </c>
      <c r="B5599" t="s">
        <v>27918</v>
      </c>
      <c r="C5599" t="s">
        <v>1383</v>
      </c>
      <c r="D5599" t="s">
        <v>20368</v>
      </c>
      <c r="E5599" t="s">
        <v>27919</v>
      </c>
      <c r="F5599">
        <v>35</v>
      </c>
      <c r="G5599" t="s">
        <v>3853</v>
      </c>
      <c r="H5599">
        <v>24</v>
      </c>
      <c r="I5599" s="1" t="s">
        <v>2426</v>
      </c>
      <c r="J5599" t="s">
        <v>27920</v>
      </c>
      <c r="M5599" t="s">
        <v>19317</v>
      </c>
      <c r="P5599" t="s">
        <v>49</v>
      </c>
      <c r="Q5599" s="1" t="s">
        <v>19318</v>
      </c>
      <c r="R5599">
        <v>8312618522</v>
      </c>
      <c r="S5599">
        <f>IF(ISERROR(VLOOKUP(P5599,'Region Code'!$A$1:$B$65,2)),-1,VLOOKUP(P5599,'Region Code'!$A$1:$B$65,2))</f>
        <v>12</v>
      </c>
    </row>
    <row r="5600" spans="1:19" x14ac:dyDescent="0.25">
      <c r="A5600">
        <v>22030</v>
      </c>
      <c r="B5600" t="s">
        <v>27921</v>
      </c>
      <c r="C5600" t="s">
        <v>27248</v>
      </c>
      <c r="E5600" t="s">
        <v>27922</v>
      </c>
      <c r="F5600">
        <v>80</v>
      </c>
      <c r="G5600" t="s">
        <v>190</v>
      </c>
      <c r="H5600">
        <v>62</v>
      </c>
      <c r="I5600" s="1" t="s">
        <v>10847</v>
      </c>
      <c r="J5600" t="s">
        <v>27923</v>
      </c>
      <c r="M5600" t="s">
        <v>1119</v>
      </c>
      <c r="P5600" t="s">
        <v>39</v>
      </c>
      <c r="Q5600" s="1" t="s">
        <v>1120</v>
      </c>
      <c r="R5600">
        <v>8084869810</v>
      </c>
      <c r="S5600">
        <f>IF(ISERROR(VLOOKUP(P5600,'Region Code'!$A$1:$B$65,2)),-1,VLOOKUP(P5600,'Region Code'!$A$1:$B$65,2))</f>
        <v>21</v>
      </c>
    </row>
    <row r="5601" spans="1:19" x14ac:dyDescent="0.25">
      <c r="A5601">
        <v>220324</v>
      </c>
      <c r="B5601" t="s">
        <v>27924</v>
      </c>
      <c r="C5601" t="s">
        <v>8361</v>
      </c>
      <c r="D5601" t="s">
        <v>27925</v>
      </c>
      <c r="E5601" t="s">
        <v>27926</v>
      </c>
      <c r="F5601">
        <v>0</v>
      </c>
      <c r="G5601" t="s">
        <v>3853</v>
      </c>
      <c r="H5601">
        <v>25</v>
      </c>
      <c r="I5601" s="1" t="s">
        <v>2678</v>
      </c>
      <c r="J5601" t="s">
        <v>27927</v>
      </c>
      <c r="M5601" t="s">
        <v>3847</v>
      </c>
      <c r="P5601" t="s">
        <v>49</v>
      </c>
      <c r="Q5601" s="1" t="s">
        <v>20453</v>
      </c>
      <c r="R5601">
        <v>4158467243</v>
      </c>
      <c r="S5601">
        <f>IF(ISERROR(VLOOKUP(P5601,'Region Code'!$A$1:$B$65,2)),-1,VLOOKUP(P5601,'Region Code'!$A$1:$B$65,2))</f>
        <v>12</v>
      </c>
    </row>
    <row r="5602" spans="1:19" x14ac:dyDescent="0.25">
      <c r="A5602">
        <v>220328</v>
      </c>
      <c r="B5602" t="s">
        <v>27928</v>
      </c>
      <c r="C5602" t="s">
        <v>3542</v>
      </c>
      <c r="D5602" t="s">
        <v>8546</v>
      </c>
      <c r="E5602" t="s">
        <v>27929</v>
      </c>
      <c r="F5602">
        <v>0</v>
      </c>
      <c r="G5602" t="s">
        <v>11796</v>
      </c>
      <c r="H5602">
        <v>24</v>
      </c>
      <c r="I5602" s="1" t="s">
        <v>994</v>
      </c>
      <c r="J5602" t="s">
        <v>27930</v>
      </c>
      <c r="M5602" t="s">
        <v>6209</v>
      </c>
      <c r="P5602" t="s">
        <v>19</v>
      </c>
      <c r="Q5602" s="1" t="s">
        <v>6210</v>
      </c>
      <c r="R5602">
        <v>3602104077</v>
      </c>
      <c r="S5602">
        <f>IF(ISERROR(VLOOKUP(P5602,'Region Code'!$A$1:$B$65,2)),-1,VLOOKUP(P5602,'Region Code'!$A$1:$B$65,2))</f>
        <v>62</v>
      </c>
    </row>
    <row r="5603" spans="1:19" x14ac:dyDescent="0.25">
      <c r="A5603">
        <v>220336</v>
      </c>
      <c r="B5603" t="s">
        <v>27931</v>
      </c>
      <c r="C5603" t="s">
        <v>14902</v>
      </c>
      <c r="D5603" t="s">
        <v>27932</v>
      </c>
      <c r="E5603" t="s">
        <v>27933</v>
      </c>
      <c r="F5603">
        <v>65</v>
      </c>
      <c r="G5603" t="s">
        <v>3853</v>
      </c>
      <c r="H5603">
        <v>25</v>
      </c>
      <c r="I5603" s="1" t="s">
        <v>1530</v>
      </c>
      <c r="J5603" t="s">
        <v>27934</v>
      </c>
      <c r="M5603" t="s">
        <v>27935</v>
      </c>
      <c r="P5603" t="s">
        <v>49</v>
      </c>
      <c r="Q5603" s="1" t="s">
        <v>27936</v>
      </c>
      <c r="R5603">
        <v>4157168707</v>
      </c>
      <c r="S5603">
        <f>IF(ISERROR(VLOOKUP(P5603,'Region Code'!$A$1:$B$65,2)),-1,VLOOKUP(P5603,'Region Code'!$A$1:$B$65,2))</f>
        <v>12</v>
      </c>
    </row>
    <row r="5604" spans="1:19" x14ac:dyDescent="0.25">
      <c r="A5604">
        <v>220338</v>
      </c>
      <c r="B5604" t="s">
        <v>27937</v>
      </c>
      <c r="C5604" t="s">
        <v>13426</v>
      </c>
      <c r="D5604" t="s">
        <v>27938</v>
      </c>
      <c r="E5604" t="s">
        <v>27939</v>
      </c>
      <c r="F5604">
        <v>65</v>
      </c>
      <c r="G5604" t="s">
        <v>3853</v>
      </c>
      <c r="H5604">
        <v>25</v>
      </c>
      <c r="I5604" s="1" t="s">
        <v>798</v>
      </c>
      <c r="J5604" t="s">
        <v>27940</v>
      </c>
      <c r="K5604" t="s">
        <v>27941</v>
      </c>
      <c r="M5604" t="s">
        <v>2926</v>
      </c>
      <c r="P5604" t="s">
        <v>520</v>
      </c>
      <c r="Q5604" s="1" t="s">
        <v>27840</v>
      </c>
      <c r="R5604">
        <v>9194754982</v>
      </c>
      <c r="S5604">
        <f>IF(ISERROR(VLOOKUP(P5604,'Region Code'!$A$1:$B$65,2)),-1,VLOOKUP(P5604,'Region Code'!$A$1:$B$65,2))</f>
        <v>57</v>
      </c>
    </row>
    <row r="5605" spans="1:19" x14ac:dyDescent="0.25">
      <c r="A5605">
        <v>220349</v>
      </c>
      <c r="B5605" t="s">
        <v>27942</v>
      </c>
      <c r="C5605" t="s">
        <v>6378</v>
      </c>
      <c r="D5605" t="s">
        <v>27943</v>
      </c>
      <c r="E5605" t="s">
        <v>27944</v>
      </c>
      <c r="F5605">
        <v>80</v>
      </c>
      <c r="G5605" t="s">
        <v>3853</v>
      </c>
      <c r="H5605">
        <v>25</v>
      </c>
      <c r="I5605" s="1" t="s">
        <v>1530</v>
      </c>
      <c r="J5605" t="s">
        <v>27945</v>
      </c>
      <c r="M5605" t="s">
        <v>73</v>
      </c>
      <c r="P5605" t="s">
        <v>49</v>
      </c>
      <c r="Q5605" s="1" t="s">
        <v>27946</v>
      </c>
      <c r="R5605">
        <v>2095222355</v>
      </c>
      <c r="S5605">
        <f>IF(ISERROR(VLOOKUP(P5605,'Region Code'!$A$1:$B$65,2)),-1,VLOOKUP(P5605,'Region Code'!$A$1:$B$65,2))</f>
        <v>12</v>
      </c>
    </row>
    <row r="5606" spans="1:19" x14ac:dyDescent="0.25">
      <c r="A5606">
        <v>220363</v>
      </c>
      <c r="B5606" t="s">
        <v>27947</v>
      </c>
      <c r="C5606" t="s">
        <v>401</v>
      </c>
      <c r="D5606" t="s">
        <v>18841</v>
      </c>
      <c r="E5606" t="s">
        <v>27948</v>
      </c>
      <c r="F5606">
        <v>80</v>
      </c>
      <c r="G5606" t="s">
        <v>3853</v>
      </c>
      <c r="H5606">
        <v>25</v>
      </c>
      <c r="I5606" s="1" t="s">
        <v>6287</v>
      </c>
      <c r="J5606" t="s">
        <v>27949</v>
      </c>
      <c r="M5606" t="s">
        <v>1289</v>
      </c>
      <c r="P5606" t="s">
        <v>49</v>
      </c>
      <c r="Q5606" s="1" t="s">
        <v>1290</v>
      </c>
      <c r="R5606">
        <v>5309265508</v>
      </c>
      <c r="S5606">
        <f>IF(ISERROR(VLOOKUP(P5606,'Region Code'!$A$1:$B$65,2)),-1,VLOOKUP(P5606,'Region Code'!$A$1:$B$65,2))</f>
        <v>12</v>
      </c>
    </row>
    <row r="5607" spans="1:19" x14ac:dyDescent="0.25">
      <c r="A5607">
        <v>220371</v>
      </c>
      <c r="B5607" t="s">
        <v>27950</v>
      </c>
      <c r="C5607" t="s">
        <v>42</v>
      </c>
      <c r="D5607" t="s">
        <v>27951</v>
      </c>
      <c r="E5607" t="s">
        <v>27952</v>
      </c>
      <c r="F5607">
        <v>8</v>
      </c>
      <c r="G5607" t="s">
        <v>2014</v>
      </c>
      <c r="H5607">
        <v>28</v>
      </c>
      <c r="I5607" s="1" t="s">
        <v>1041</v>
      </c>
      <c r="J5607" t="s">
        <v>27953</v>
      </c>
      <c r="M5607" t="s">
        <v>10725</v>
      </c>
      <c r="P5607" t="s">
        <v>6575</v>
      </c>
      <c r="Q5607" s="1" t="s">
        <v>27954</v>
      </c>
      <c r="R5607">
        <v>8433638335</v>
      </c>
      <c r="S5607">
        <f>IF(ISERROR(VLOOKUP(P5607,'Region Code'!$A$1:$B$65,2)),-1,VLOOKUP(P5607,'Region Code'!$A$1:$B$65,2))</f>
        <v>54</v>
      </c>
    </row>
    <row r="5608" spans="1:19" x14ac:dyDescent="0.25">
      <c r="A5608">
        <v>220373</v>
      </c>
      <c r="B5608" t="s">
        <v>27955</v>
      </c>
      <c r="C5608" t="s">
        <v>339</v>
      </c>
      <c r="D5608" t="s">
        <v>23712</v>
      </c>
      <c r="E5608" t="s">
        <v>27956</v>
      </c>
      <c r="F5608">
        <v>56</v>
      </c>
      <c r="G5608" t="s">
        <v>16163</v>
      </c>
      <c r="H5608">
        <v>24</v>
      </c>
      <c r="I5608" s="1" t="s">
        <v>3496</v>
      </c>
      <c r="J5608" t="s">
        <v>27957</v>
      </c>
      <c r="M5608" t="s">
        <v>1567</v>
      </c>
      <c r="P5608" t="s">
        <v>29</v>
      </c>
      <c r="Q5608" s="1" t="s">
        <v>8811</v>
      </c>
      <c r="R5608">
        <v>3036604207</v>
      </c>
      <c r="S5608">
        <f>IF(ISERROR(VLOOKUP(P5608,'Region Code'!$A$1:$B$65,2)),-1,VLOOKUP(P5608,'Region Code'!$A$1:$B$65,2))</f>
        <v>13</v>
      </c>
    </row>
    <row r="5609" spans="1:19" x14ac:dyDescent="0.25">
      <c r="A5609">
        <v>220374</v>
      </c>
      <c r="B5609" t="s">
        <v>27958</v>
      </c>
      <c r="C5609" t="s">
        <v>2793</v>
      </c>
      <c r="E5609" t="s">
        <v>27959</v>
      </c>
      <c r="F5609">
        <v>65</v>
      </c>
      <c r="G5609" t="s">
        <v>287</v>
      </c>
      <c r="H5609">
        <v>83</v>
      </c>
      <c r="I5609" s="1" t="s">
        <v>1041</v>
      </c>
      <c r="J5609" t="s">
        <v>27960</v>
      </c>
      <c r="M5609" t="s">
        <v>27961</v>
      </c>
      <c r="P5609" t="s">
        <v>3128</v>
      </c>
      <c r="Q5609" s="1" t="s">
        <v>27962</v>
      </c>
      <c r="R5609">
        <v>4054732179</v>
      </c>
      <c r="S5609">
        <f>IF(ISERROR(VLOOKUP(P5609,'Region Code'!$A$1:$B$65,2)),-1,VLOOKUP(P5609,'Region Code'!$A$1:$B$65,2))</f>
        <v>48</v>
      </c>
    </row>
    <row r="5610" spans="1:19" x14ac:dyDescent="0.25">
      <c r="A5610">
        <v>220376</v>
      </c>
      <c r="B5610" t="s">
        <v>27963</v>
      </c>
      <c r="C5610" t="s">
        <v>9310</v>
      </c>
      <c r="D5610" t="s">
        <v>5479</v>
      </c>
      <c r="E5610" t="s">
        <v>27964</v>
      </c>
      <c r="F5610">
        <v>1</v>
      </c>
      <c r="G5610" t="s">
        <v>25</v>
      </c>
      <c r="H5610">
        <v>28</v>
      </c>
      <c r="I5610" s="1" t="s">
        <v>1041</v>
      </c>
      <c r="J5610" t="s">
        <v>27965</v>
      </c>
      <c r="M5610" t="s">
        <v>27966</v>
      </c>
      <c r="P5610" t="s">
        <v>3128</v>
      </c>
      <c r="Q5610" s="1" t="s">
        <v>27967</v>
      </c>
      <c r="R5610">
        <v>4053606870</v>
      </c>
      <c r="S5610">
        <f>IF(ISERROR(VLOOKUP(P5610,'Region Code'!$A$1:$B$65,2)),-1,VLOOKUP(P5610,'Region Code'!$A$1:$B$65,2))</f>
        <v>48</v>
      </c>
    </row>
    <row r="5611" spans="1:19" x14ac:dyDescent="0.25">
      <c r="A5611">
        <v>220378</v>
      </c>
      <c r="B5611" t="s">
        <v>27968</v>
      </c>
      <c r="C5611" t="s">
        <v>1535</v>
      </c>
      <c r="D5611" t="s">
        <v>11223</v>
      </c>
      <c r="E5611" t="s">
        <v>27969</v>
      </c>
      <c r="F5611">
        <v>124</v>
      </c>
      <c r="G5611" t="s">
        <v>25</v>
      </c>
      <c r="H5611">
        <v>28</v>
      </c>
      <c r="I5611" s="1" t="s">
        <v>1041</v>
      </c>
      <c r="J5611" t="s">
        <v>27970</v>
      </c>
      <c r="M5611" t="s">
        <v>2574</v>
      </c>
      <c r="P5611" t="s">
        <v>19</v>
      </c>
      <c r="Q5611" s="1" t="s">
        <v>7585</v>
      </c>
      <c r="R5611">
        <v>3602141221</v>
      </c>
      <c r="S5611">
        <f>IF(ISERROR(VLOOKUP(P5611,'Region Code'!$A$1:$B$65,2)),-1,VLOOKUP(P5611,'Region Code'!$A$1:$B$65,2))</f>
        <v>62</v>
      </c>
    </row>
    <row r="5612" spans="1:19" x14ac:dyDescent="0.25">
      <c r="A5612">
        <v>220380</v>
      </c>
      <c r="B5612" t="s">
        <v>27971</v>
      </c>
      <c r="C5612" t="s">
        <v>10857</v>
      </c>
      <c r="D5612" t="s">
        <v>27972</v>
      </c>
      <c r="E5612" t="s">
        <v>27973</v>
      </c>
      <c r="F5612">
        <v>0</v>
      </c>
      <c r="G5612" t="s">
        <v>25</v>
      </c>
      <c r="H5612">
        <v>28</v>
      </c>
      <c r="I5612" s="1" t="s">
        <v>1070</v>
      </c>
      <c r="J5612" t="s">
        <v>27974</v>
      </c>
      <c r="M5612" t="s">
        <v>27975</v>
      </c>
      <c r="P5612" t="s">
        <v>49</v>
      </c>
      <c r="Q5612" s="1" t="s">
        <v>27976</v>
      </c>
      <c r="R5612">
        <v>7607256305</v>
      </c>
      <c r="S5612">
        <f>IF(ISERROR(VLOOKUP(P5612,'Region Code'!$A$1:$B$65,2)),-1,VLOOKUP(P5612,'Region Code'!$A$1:$B$65,2))</f>
        <v>12</v>
      </c>
    </row>
    <row r="5613" spans="1:19" x14ac:dyDescent="0.25">
      <c r="A5613">
        <v>220384</v>
      </c>
      <c r="B5613" t="s">
        <v>27977</v>
      </c>
      <c r="C5613" t="s">
        <v>2728</v>
      </c>
      <c r="D5613" t="s">
        <v>20590</v>
      </c>
      <c r="E5613" t="s">
        <v>27978</v>
      </c>
      <c r="F5613">
        <v>63</v>
      </c>
      <c r="G5613" t="s">
        <v>263</v>
      </c>
      <c r="H5613">
        <v>62</v>
      </c>
      <c r="I5613" s="1" t="s">
        <v>1041</v>
      </c>
      <c r="J5613" t="s">
        <v>27979</v>
      </c>
      <c r="M5613" t="s">
        <v>2502</v>
      </c>
      <c r="P5613" t="s">
        <v>39</v>
      </c>
      <c r="Q5613" s="1" t="s">
        <v>2503</v>
      </c>
      <c r="R5613">
        <v>8082200696</v>
      </c>
      <c r="S5613">
        <f>IF(ISERROR(VLOOKUP(P5613,'Region Code'!$A$1:$B$65,2)),-1,VLOOKUP(P5613,'Region Code'!$A$1:$B$65,2))</f>
        <v>21</v>
      </c>
    </row>
    <row r="5614" spans="1:19" x14ac:dyDescent="0.25">
      <c r="A5614">
        <v>220385</v>
      </c>
      <c r="B5614" t="s">
        <v>27980</v>
      </c>
      <c r="E5614" t="s">
        <v>27981</v>
      </c>
      <c r="F5614">
        <v>4</v>
      </c>
      <c r="G5614" t="s">
        <v>2014</v>
      </c>
      <c r="H5614">
        <v>23</v>
      </c>
      <c r="I5614" s="1" t="s">
        <v>9899</v>
      </c>
      <c r="J5614" t="s">
        <v>27982</v>
      </c>
      <c r="M5614" t="s">
        <v>4959</v>
      </c>
      <c r="P5614" t="s">
        <v>2735</v>
      </c>
      <c r="Q5614" s="1" t="s">
        <v>25560</v>
      </c>
      <c r="R5614">
        <v>5202354895</v>
      </c>
      <c r="S5614">
        <f>IF(ISERROR(VLOOKUP(P5614,'Region Code'!$A$1:$B$65,2)),-1,VLOOKUP(P5614,'Region Code'!$A$1:$B$65,2))</f>
        <v>11</v>
      </c>
    </row>
    <row r="5615" spans="1:19" x14ac:dyDescent="0.25">
      <c r="A5615">
        <v>220386</v>
      </c>
      <c r="B5615" t="s">
        <v>27983</v>
      </c>
      <c r="C5615" t="s">
        <v>3446</v>
      </c>
      <c r="D5615" t="s">
        <v>27984</v>
      </c>
      <c r="E5615" t="s">
        <v>27985</v>
      </c>
      <c r="F5615">
        <v>68</v>
      </c>
      <c r="G5615" t="s">
        <v>2014</v>
      </c>
      <c r="H5615">
        <v>52</v>
      </c>
      <c r="I5615" s="1" t="s">
        <v>9484</v>
      </c>
      <c r="J5615" t="s">
        <v>27986</v>
      </c>
      <c r="M5615" t="s">
        <v>577</v>
      </c>
      <c r="P5615" t="s">
        <v>19</v>
      </c>
      <c r="Q5615" s="1" t="s">
        <v>578</v>
      </c>
      <c r="R5615">
        <v>3604408671</v>
      </c>
      <c r="S5615">
        <f>IF(ISERROR(VLOOKUP(P5615,'Region Code'!$A$1:$B$65,2)),-1,VLOOKUP(P5615,'Region Code'!$A$1:$B$65,2))</f>
        <v>62</v>
      </c>
    </row>
    <row r="5616" spans="1:19" x14ac:dyDescent="0.25">
      <c r="A5616">
        <v>220390</v>
      </c>
      <c r="B5616" t="s">
        <v>27987</v>
      </c>
      <c r="C5616" t="s">
        <v>245</v>
      </c>
      <c r="D5616" t="s">
        <v>27988</v>
      </c>
      <c r="E5616" t="s">
        <v>27989</v>
      </c>
      <c r="F5616">
        <v>105</v>
      </c>
      <c r="G5616" t="s">
        <v>3611</v>
      </c>
      <c r="H5616">
        <v>52</v>
      </c>
      <c r="I5616" s="1" t="s">
        <v>4939</v>
      </c>
      <c r="J5616" t="s">
        <v>27990</v>
      </c>
      <c r="M5616" t="s">
        <v>27991</v>
      </c>
      <c r="P5616" t="s">
        <v>1925</v>
      </c>
      <c r="Q5616" s="1" t="s">
        <v>27992</v>
      </c>
      <c r="R5616">
        <v>5083841507</v>
      </c>
      <c r="S5616">
        <f>IF(ISERROR(VLOOKUP(P5616,'Region Code'!$A$1:$B$65,2)),-1,VLOOKUP(P5616,'Region Code'!$A$1:$B$65,2))</f>
        <v>28</v>
      </c>
    </row>
    <row r="5617" spans="1:19" x14ac:dyDescent="0.25">
      <c r="A5617">
        <v>220397</v>
      </c>
      <c r="B5617" t="s">
        <v>27993</v>
      </c>
      <c r="C5617" t="s">
        <v>933</v>
      </c>
      <c r="D5617" t="s">
        <v>3949</v>
      </c>
      <c r="E5617" t="s">
        <v>27994</v>
      </c>
      <c r="F5617">
        <v>120</v>
      </c>
      <c r="G5617" t="s">
        <v>25411</v>
      </c>
      <c r="H5617">
        <v>27</v>
      </c>
      <c r="I5617" s="1" t="s">
        <v>757</v>
      </c>
      <c r="J5617" t="s">
        <v>27995</v>
      </c>
      <c r="M5617" t="s">
        <v>3802</v>
      </c>
      <c r="P5617" t="s">
        <v>19</v>
      </c>
      <c r="Q5617" s="1" t="s">
        <v>3803</v>
      </c>
      <c r="R5617">
        <v>3604276031</v>
      </c>
      <c r="S5617">
        <f>IF(ISERROR(VLOOKUP(P5617,'Region Code'!$A$1:$B$65,2)),-1,VLOOKUP(P5617,'Region Code'!$A$1:$B$65,2))</f>
        <v>62</v>
      </c>
    </row>
    <row r="5618" spans="1:19" x14ac:dyDescent="0.25">
      <c r="A5618">
        <v>220398</v>
      </c>
      <c r="B5618" t="s">
        <v>27996</v>
      </c>
      <c r="C5618" t="s">
        <v>4584</v>
      </c>
      <c r="D5618" t="s">
        <v>4278</v>
      </c>
      <c r="E5618" t="s">
        <v>27997</v>
      </c>
      <c r="F5618">
        <v>43</v>
      </c>
      <c r="G5618" t="s">
        <v>2014</v>
      </c>
      <c r="H5618">
        <v>23</v>
      </c>
      <c r="I5618" s="1" t="s">
        <v>46</v>
      </c>
      <c r="J5618" t="s">
        <v>27998</v>
      </c>
      <c r="M5618" t="s">
        <v>3325</v>
      </c>
      <c r="P5618" t="s">
        <v>19</v>
      </c>
      <c r="Q5618" s="1" t="s">
        <v>3326</v>
      </c>
      <c r="R5618">
        <v>5094237169</v>
      </c>
      <c r="S5618">
        <f>IF(ISERROR(VLOOKUP(P5618,'Region Code'!$A$1:$B$65,2)),-1,VLOOKUP(P5618,'Region Code'!$A$1:$B$65,2))</f>
        <v>62</v>
      </c>
    </row>
    <row r="5619" spans="1:19" x14ac:dyDescent="0.25">
      <c r="A5619">
        <v>220400</v>
      </c>
      <c r="B5619" t="s">
        <v>27999</v>
      </c>
      <c r="C5619" t="s">
        <v>14104</v>
      </c>
      <c r="D5619" t="s">
        <v>28000</v>
      </c>
      <c r="E5619" t="s">
        <v>28001</v>
      </c>
      <c r="F5619">
        <v>56</v>
      </c>
      <c r="G5619" t="s">
        <v>2014</v>
      </c>
      <c r="H5619">
        <v>23</v>
      </c>
      <c r="I5619" s="1" t="s">
        <v>1903</v>
      </c>
      <c r="J5619" t="s">
        <v>28002</v>
      </c>
      <c r="M5619" t="s">
        <v>14859</v>
      </c>
      <c r="P5619" t="s">
        <v>520</v>
      </c>
      <c r="Q5619" s="1" t="s">
        <v>28003</v>
      </c>
      <c r="R5619">
        <v>9037537297</v>
      </c>
      <c r="S5619">
        <f>IF(ISERROR(VLOOKUP(P5619,'Region Code'!$A$1:$B$65,2)),-1,VLOOKUP(P5619,'Region Code'!$A$1:$B$65,2))</f>
        <v>57</v>
      </c>
    </row>
    <row r="5620" spans="1:19" x14ac:dyDescent="0.25">
      <c r="A5620">
        <v>220402</v>
      </c>
      <c r="B5620" t="s">
        <v>28004</v>
      </c>
      <c r="C5620" t="s">
        <v>28005</v>
      </c>
      <c r="D5620" t="s">
        <v>5454</v>
      </c>
      <c r="E5620" t="s">
        <v>28006</v>
      </c>
      <c r="F5620">
        <v>3</v>
      </c>
      <c r="G5620" t="s">
        <v>287</v>
      </c>
      <c r="H5620">
        <v>83</v>
      </c>
      <c r="I5620" s="1" t="s">
        <v>2695</v>
      </c>
      <c r="J5620" t="s">
        <v>28007</v>
      </c>
      <c r="M5620" t="s">
        <v>28</v>
      </c>
      <c r="P5620" t="s">
        <v>29</v>
      </c>
      <c r="Q5620" s="1" t="s">
        <v>5224</v>
      </c>
      <c r="R5620">
        <v>3038005455</v>
      </c>
      <c r="S5620">
        <f>IF(ISERROR(VLOOKUP(P5620,'Region Code'!$A$1:$B$65,2)),-1,VLOOKUP(P5620,'Region Code'!$A$1:$B$65,2))</f>
        <v>13</v>
      </c>
    </row>
    <row r="5621" spans="1:19" x14ac:dyDescent="0.25">
      <c r="A5621">
        <v>220405</v>
      </c>
      <c r="B5621" t="s">
        <v>28008</v>
      </c>
      <c r="C5621" t="s">
        <v>1383</v>
      </c>
      <c r="E5621" t="s">
        <v>28009</v>
      </c>
      <c r="F5621">
        <v>0</v>
      </c>
      <c r="G5621" t="s">
        <v>3611</v>
      </c>
      <c r="H5621">
        <v>24</v>
      </c>
      <c r="I5621" s="1" t="s">
        <v>46</v>
      </c>
      <c r="J5621" t="s">
        <v>28010</v>
      </c>
      <c r="M5621" t="s">
        <v>1579</v>
      </c>
      <c r="P5621" t="s">
        <v>19</v>
      </c>
      <c r="Q5621" s="1" t="s">
        <v>1580</v>
      </c>
      <c r="R5621">
        <v>4255019351</v>
      </c>
      <c r="S5621">
        <f>IF(ISERROR(VLOOKUP(P5621,'Region Code'!$A$1:$B$65,2)),-1,VLOOKUP(P5621,'Region Code'!$A$1:$B$65,2))</f>
        <v>62</v>
      </c>
    </row>
    <row r="5622" spans="1:19" ht="30" x14ac:dyDescent="0.25">
      <c r="A5622">
        <v>220408</v>
      </c>
      <c r="B5622" t="s">
        <v>28011</v>
      </c>
      <c r="C5622" t="s">
        <v>28012</v>
      </c>
      <c r="D5622" t="s">
        <v>28013</v>
      </c>
      <c r="E5622" t="s">
        <v>28014</v>
      </c>
      <c r="F5622">
        <v>0</v>
      </c>
      <c r="G5622" t="s">
        <v>2014</v>
      </c>
      <c r="H5622">
        <v>24</v>
      </c>
      <c r="I5622" s="1" t="s">
        <v>757</v>
      </c>
      <c r="J5622" s="3" t="s">
        <v>40980</v>
      </c>
      <c r="M5622" t="s">
        <v>28015</v>
      </c>
      <c r="P5622" t="s">
        <v>2036</v>
      </c>
      <c r="Q5622" s="1" t="s">
        <v>28016</v>
      </c>
      <c r="R5622">
        <v>5184291909</v>
      </c>
      <c r="S5622">
        <f>IF(ISERROR(VLOOKUP(P5622,'Region Code'!$A$1:$B$65,2)),-1,VLOOKUP(P5622,'Region Code'!$A$1:$B$65,2))</f>
        <v>46</v>
      </c>
    </row>
    <row r="5623" spans="1:19" x14ac:dyDescent="0.25">
      <c r="A5623">
        <v>220410</v>
      </c>
      <c r="B5623" t="s">
        <v>28017</v>
      </c>
      <c r="C5623" t="s">
        <v>1297</v>
      </c>
      <c r="D5623" t="s">
        <v>1943</v>
      </c>
      <c r="E5623" t="s">
        <v>28018</v>
      </c>
      <c r="F5623">
        <v>0</v>
      </c>
      <c r="G5623" t="s">
        <v>2014</v>
      </c>
      <c r="H5623">
        <v>27</v>
      </c>
      <c r="I5623" s="1" t="s">
        <v>757</v>
      </c>
      <c r="J5623" t="s">
        <v>28019</v>
      </c>
      <c r="K5623" t="s">
        <v>28020</v>
      </c>
      <c r="M5623" t="s">
        <v>18530</v>
      </c>
      <c r="P5623" t="s">
        <v>2735</v>
      </c>
      <c r="Q5623" s="1" t="s">
        <v>18531</v>
      </c>
      <c r="R5623">
        <v>6026060006</v>
      </c>
      <c r="S5623">
        <f>IF(ISERROR(VLOOKUP(P5623,'Region Code'!$A$1:$B$65,2)),-1,VLOOKUP(P5623,'Region Code'!$A$1:$B$65,2))</f>
        <v>11</v>
      </c>
    </row>
    <row r="5624" spans="1:19" x14ac:dyDescent="0.25">
      <c r="A5624">
        <v>220412</v>
      </c>
      <c r="B5624" t="s">
        <v>28021</v>
      </c>
      <c r="C5624" t="s">
        <v>1223</v>
      </c>
      <c r="D5624" t="s">
        <v>402</v>
      </c>
      <c r="E5624" t="s">
        <v>28022</v>
      </c>
      <c r="F5624">
        <v>36</v>
      </c>
      <c r="G5624" t="s">
        <v>25</v>
      </c>
      <c r="H5624">
        <v>62</v>
      </c>
      <c r="I5624" s="1" t="s">
        <v>1364</v>
      </c>
      <c r="J5624" t="s">
        <v>28023</v>
      </c>
      <c r="M5624" t="s">
        <v>1119</v>
      </c>
      <c r="P5624" t="s">
        <v>39</v>
      </c>
      <c r="Q5624" s="1" t="s">
        <v>1120</v>
      </c>
      <c r="R5624">
        <v>8084266524</v>
      </c>
      <c r="S5624">
        <f>IF(ISERROR(VLOOKUP(P5624,'Region Code'!$A$1:$B$65,2)),-1,VLOOKUP(P5624,'Region Code'!$A$1:$B$65,2))</f>
        <v>21</v>
      </c>
    </row>
    <row r="5625" spans="1:19" x14ac:dyDescent="0.25">
      <c r="A5625">
        <v>220414</v>
      </c>
      <c r="B5625" t="s">
        <v>28024</v>
      </c>
      <c r="C5625" t="s">
        <v>32</v>
      </c>
      <c r="D5625" t="s">
        <v>4498</v>
      </c>
      <c r="E5625" t="s">
        <v>28025</v>
      </c>
      <c r="F5625">
        <v>34</v>
      </c>
      <c r="G5625" t="s">
        <v>25</v>
      </c>
      <c r="H5625">
        <v>63</v>
      </c>
      <c r="I5625" s="1" t="s">
        <v>757</v>
      </c>
      <c r="J5625" t="s">
        <v>28026</v>
      </c>
      <c r="M5625" t="s">
        <v>266</v>
      </c>
      <c r="P5625" t="s">
        <v>39</v>
      </c>
      <c r="Q5625" s="1" t="s">
        <v>558</v>
      </c>
      <c r="R5625">
        <v>8083821388</v>
      </c>
      <c r="S5625">
        <f>IF(ISERROR(VLOOKUP(P5625,'Region Code'!$A$1:$B$65,2)),-1,VLOOKUP(P5625,'Region Code'!$A$1:$B$65,2))</f>
        <v>21</v>
      </c>
    </row>
    <row r="5626" spans="1:19" x14ac:dyDescent="0.25">
      <c r="A5626">
        <v>220416</v>
      </c>
      <c r="B5626" t="s">
        <v>28027</v>
      </c>
      <c r="C5626" t="s">
        <v>1223</v>
      </c>
      <c r="D5626" t="s">
        <v>5657</v>
      </c>
      <c r="E5626" t="s">
        <v>28028</v>
      </c>
      <c r="F5626">
        <v>64</v>
      </c>
      <c r="G5626" t="s">
        <v>2014</v>
      </c>
      <c r="H5626">
        <v>23</v>
      </c>
      <c r="I5626" s="1" t="s">
        <v>757</v>
      </c>
      <c r="J5626" t="s">
        <v>28029</v>
      </c>
      <c r="M5626" t="s">
        <v>10287</v>
      </c>
      <c r="P5626" t="s">
        <v>3032</v>
      </c>
      <c r="Q5626" s="1" t="s">
        <v>28030</v>
      </c>
      <c r="R5626">
        <v>5733340517</v>
      </c>
      <c r="S5626">
        <f>IF(ISERROR(VLOOKUP(P5626,'Region Code'!$A$1:$B$65,2)),-1,VLOOKUP(P5626,'Region Code'!$A$1:$B$65,2))</f>
        <v>34</v>
      </c>
    </row>
    <row r="5627" spans="1:19" x14ac:dyDescent="0.25">
      <c r="A5627">
        <v>220419</v>
      </c>
      <c r="B5627" t="s">
        <v>28031</v>
      </c>
      <c r="E5627" t="s">
        <v>28032</v>
      </c>
      <c r="F5627">
        <v>4</v>
      </c>
      <c r="G5627" t="s">
        <v>2014</v>
      </c>
      <c r="H5627">
        <v>27</v>
      </c>
      <c r="I5627" s="1" t="s">
        <v>13408</v>
      </c>
      <c r="J5627" t="s">
        <v>28033</v>
      </c>
      <c r="M5627" t="s">
        <v>759</v>
      </c>
      <c r="P5627" t="s">
        <v>108</v>
      </c>
      <c r="Q5627" s="1" t="s">
        <v>3492</v>
      </c>
      <c r="R5627">
        <v>5039898920</v>
      </c>
      <c r="S5627">
        <f>IF(ISERROR(VLOOKUP(P5627,'Region Code'!$A$1:$B$65,2)),-1,VLOOKUP(P5627,'Region Code'!$A$1:$B$65,2))</f>
        <v>49</v>
      </c>
    </row>
    <row r="5628" spans="1:19" x14ac:dyDescent="0.25">
      <c r="A5628">
        <v>220421</v>
      </c>
      <c r="B5628" t="s">
        <v>28034</v>
      </c>
      <c r="C5628" t="s">
        <v>11465</v>
      </c>
      <c r="D5628" t="s">
        <v>28035</v>
      </c>
      <c r="E5628" t="s">
        <v>28036</v>
      </c>
      <c r="F5628">
        <v>55</v>
      </c>
      <c r="G5628" t="s">
        <v>3611</v>
      </c>
      <c r="H5628">
        <v>52</v>
      </c>
      <c r="I5628" s="1" t="s">
        <v>3854</v>
      </c>
      <c r="J5628" t="s">
        <v>28037</v>
      </c>
      <c r="M5628" t="s">
        <v>12960</v>
      </c>
      <c r="P5628" t="s">
        <v>543</v>
      </c>
      <c r="Q5628" s="1" t="s">
        <v>12961</v>
      </c>
      <c r="R5628">
        <v>3078514653</v>
      </c>
      <c r="S5628">
        <f>IF(ISERROR(VLOOKUP(P5628,'Region Code'!$A$1:$B$65,2)),-1,VLOOKUP(P5628,'Region Code'!$A$1:$B$65,2))</f>
        <v>65</v>
      </c>
    </row>
    <row r="5629" spans="1:19" x14ac:dyDescent="0.25">
      <c r="A5629">
        <v>220422</v>
      </c>
      <c r="B5629" t="s">
        <v>28038</v>
      </c>
      <c r="C5629" t="s">
        <v>407</v>
      </c>
      <c r="D5629" t="s">
        <v>7190</v>
      </c>
      <c r="E5629" t="s">
        <v>28039</v>
      </c>
      <c r="F5629">
        <v>108</v>
      </c>
      <c r="G5629" t="s">
        <v>3611</v>
      </c>
      <c r="H5629">
        <v>52</v>
      </c>
      <c r="I5629" s="1" t="s">
        <v>1371</v>
      </c>
      <c r="J5629" t="s">
        <v>28040</v>
      </c>
      <c r="M5629" t="s">
        <v>16356</v>
      </c>
      <c r="P5629" t="s">
        <v>29</v>
      </c>
      <c r="Q5629" s="1" t="s">
        <v>16357</v>
      </c>
      <c r="R5629">
        <v>9703516222</v>
      </c>
      <c r="S5629">
        <f>IF(ISERROR(VLOOKUP(P5629,'Region Code'!$A$1:$B$65,2)),-1,VLOOKUP(P5629,'Region Code'!$A$1:$B$65,2))</f>
        <v>13</v>
      </c>
    </row>
    <row r="5630" spans="1:19" x14ac:dyDescent="0.25">
      <c r="A5630">
        <v>220424</v>
      </c>
      <c r="B5630" t="s">
        <v>28041</v>
      </c>
      <c r="C5630" t="s">
        <v>28042</v>
      </c>
      <c r="D5630" t="s">
        <v>28043</v>
      </c>
      <c r="E5630" t="s">
        <v>28044</v>
      </c>
      <c r="F5630">
        <v>0</v>
      </c>
      <c r="G5630" t="s">
        <v>45</v>
      </c>
      <c r="H5630">
        <v>25</v>
      </c>
      <c r="I5630" s="1" t="s">
        <v>1090</v>
      </c>
      <c r="J5630" t="s">
        <v>28045</v>
      </c>
      <c r="M5630" t="s">
        <v>20205</v>
      </c>
      <c r="P5630" t="s">
        <v>49</v>
      </c>
      <c r="Q5630" s="1" t="s">
        <v>28046</v>
      </c>
      <c r="R5630">
        <v>8189672654</v>
      </c>
      <c r="S5630">
        <f>IF(ISERROR(VLOOKUP(P5630,'Region Code'!$A$1:$B$65,2)),-1,VLOOKUP(P5630,'Region Code'!$A$1:$B$65,2))</f>
        <v>12</v>
      </c>
    </row>
    <row r="5631" spans="1:19" x14ac:dyDescent="0.25">
      <c r="A5631">
        <v>220425</v>
      </c>
      <c r="B5631" t="s">
        <v>28047</v>
      </c>
      <c r="C5631" t="s">
        <v>3697</v>
      </c>
      <c r="E5631" t="s">
        <v>28048</v>
      </c>
      <c r="F5631">
        <v>34</v>
      </c>
      <c r="G5631" t="s">
        <v>45</v>
      </c>
      <c r="H5631">
        <v>25</v>
      </c>
      <c r="I5631" s="1" t="s">
        <v>3814</v>
      </c>
      <c r="J5631" t="s">
        <v>28049</v>
      </c>
      <c r="K5631" t="s">
        <v>28050</v>
      </c>
      <c r="M5631" t="s">
        <v>3385</v>
      </c>
      <c r="P5631" t="s">
        <v>49</v>
      </c>
      <c r="Q5631" s="1" t="s">
        <v>28051</v>
      </c>
      <c r="R5631">
        <v>9495669947</v>
      </c>
      <c r="S5631">
        <f>IF(ISERROR(VLOOKUP(P5631,'Region Code'!$A$1:$B$65,2)),-1,VLOOKUP(P5631,'Region Code'!$A$1:$B$65,2))</f>
        <v>12</v>
      </c>
    </row>
    <row r="5632" spans="1:19" x14ac:dyDescent="0.25">
      <c r="A5632">
        <v>220427</v>
      </c>
      <c r="B5632" t="s">
        <v>28052</v>
      </c>
      <c r="C5632" t="s">
        <v>28053</v>
      </c>
      <c r="D5632" t="s">
        <v>3411</v>
      </c>
      <c r="E5632" t="s">
        <v>28054</v>
      </c>
      <c r="F5632">
        <v>29</v>
      </c>
      <c r="G5632" t="s">
        <v>45</v>
      </c>
      <c r="H5632">
        <v>25</v>
      </c>
      <c r="I5632" s="1" t="s">
        <v>1538</v>
      </c>
      <c r="J5632" t="s">
        <v>28055</v>
      </c>
      <c r="M5632" t="s">
        <v>2291</v>
      </c>
      <c r="P5632" t="s">
        <v>49</v>
      </c>
      <c r="Q5632" s="1" t="s">
        <v>2292</v>
      </c>
      <c r="R5632">
        <v>8054408088</v>
      </c>
      <c r="S5632">
        <f>IF(ISERROR(VLOOKUP(P5632,'Region Code'!$A$1:$B$65,2)),-1,VLOOKUP(P5632,'Region Code'!$A$1:$B$65,2))</f>
        <v>12</v>
      </c>
    </row>
    <row r="5633" spans="1:19" x14ac:dyDescent="0.25">
      <c r="A5633">
        <v>220428</v>
      </c>
      <c r="B5633" t="s">
        <v>28056</v>
      </c>
      <c r="C5633" t="s">
        <v>28057</v>
      </c>
      <c r="E5633" t="s">
        <v>28058</v>
      </c>
      <c r="F5633">
        <v>0</v>
      </c>
      <c r="G5633" t="s">
        <v>45</v>
      </c>
      <c r="H5633">
        <v>25</v>
      </c>
      <c r="I5633" s="1" t="s">
        <v>3854</v>
      </c>
      <c r="J5633" t="s">
        <v>28059</v>
      </c>
      <c r="M5633" t="s">
        <v>2210</v>
      </c>
      <c r="P5633" t="s">
        <v>49</v>
      </c>
      <c r="Q5633" s="1" t="s">
        <v>28060</v>
      </c>
      <c r="R5633">
        <v>3103379993</v>
      </c>
      <c r="S5633">
        <f>IF(ISERROR(VLOOKUP(P5633,'Region Code'!$A$1:$B$65,2)),-1,VLOOKUP(P5633,'Region Code'!$A$1:$B$65,2))</f>
        <v>12</v>
      </c>
    </row>
    <row r="5634" spans="1:19" x14ac:dyDescent="0.25">
      <c r="A5634">
        <v>220429</v>
      </c>
      <c r="B5634" t="s">
        <v>28061</v>
      </c>
      <c r="C5634" t="s">
        <v>3942</v>
      </c>
      <c r="D5634" t="s">
        <v>28062</v>
      </c>
      <c r="E5634" t="s">
        <v>28063</v>
      </c>
      <c r="F5634">
        <v>141</v>
      </c>
      <c r="G5634" t="s">
        <v>45</v>
      </c>
      <c r="H5634">
        <v>28</v>
      </c>
      <c r="I5634" s="1" t="s">
        <v>613</v>
      </c>
      <c r="J5634" t="s">
        <v>28064</v>
      </c>
      <c r="M5634" t="s">
        <v>17122</v>
      </c>
      <c r="P5634" t="s">
        <v>1701</v>
      </c>
      <c r="Q5634" s="1" t="s">
        <v>28065</v>
      </c>
      <c r="R5634">
        <v>7279439498</v>
      </c>
      <c r="S5634">
        <f>IF(ISERROR(VLOOKUP(P5634,'Region Code'!$A$1:$B$65,2)),-1,VLOOKUP(P5634,'Region Code'!$A$1:$B$65,2))</f>
        <v>18</v>
      </c>
    </row>
    <row r="5635" spans="1:19" x14ac:dyDescent="0.25">
      <c r="A5635">
        <v>220431</v>
      </c>
      <c r="B5635" t="s">
        <v>28066</v>
      </c>
      <c r="C5635" t="s">
        <v>4998</v>
      </c>
      <c r="D5635" t="s">
        <v>28067</v>
      </c>
      <c r="E5635" t="s">
        <v>28068</v>
      </c>
      <c r="F5635">
        <v>65</v>
      </c>
      <c r="G5635" t="s">
        <v>2014</v>
      </c>
      <c r="H5635">
        <v>23</v>
      </c>
      <c r="I5635" s="1" t="s">
        <v>6461</v>
      </c>
      <c r="J5635" t="s">
        <v>28069</v>
      </c>
      <c r="M5635" t="s">
        <v>21331</v>
      </c>
      <c r="P5635" t="s">
        <v>3377</v>
      </c>
      <c r="Q5635" s="1" t="s">
        <v>28070</v>
      </c>
      <c r="R5635">
        <v>520258932</v>
      </c>
      <c r="S5635">
        <f>IF(ISERROR(VLOOKUP(P5635,'Region Code'!$A$1:$B$65,2)),-1,VLOOKUP(P5635,'Region Code'!$A$1:$B$65,2))</f>
        <v>46</v>
      </c>
    </row>
    <row r="5636" spans="1:19" x14ac:dyDescent="0.25">
      <c r="A5636">
        <v>220432</v>
      </c>
      <c r="B5636" t="s">
        <v>28071</v>
      </c>
      <c r="C5636" t="s">
        <v>2092</v>
      </c>
      <c r="D5636" t="s">
        <v>891</v>
      </c>
      <c r="E5636" t="s">
        <v>28072</v>
      </c>
      <c r="F5636">
        <v>9</v>
      </c>
      <c r="G5636" t="s">
        <v>2014</v>
      </c>
      <c r="H5636">
        <v>25</v>
      </c>
      <c r="I5636" s="1" t="s">
        <v>6461</v>
      </c>
      <c r="J5636" t="s">
        <v>28073</v>
      </c>
      <c r="M5636" t="s">
        <v>2734</v>
      </c>
      <c r="P5636" t="s">
        <v>2735</v>
      </c>
      <c r="Q5636" s="1" t="s">
        <v>28074</v>
      </c>
      <c r="R5636">
        <v>6024050959</v>
      </c>
      <c r="S5636">
        <f>IF(ISERROR(VLOOKUP(P5636,'Region Code'!$A$1:$B$65,2)),-1,VLOOKUP(P5636,'Region Code'!$A$1:$B$65,2))</f>
        <v>11</v>
      </c>
    </row>
    <row r="5637" spans="1:19" x14ac:dyDescent="0.25">
      <c r="A5637">
        <v>220433</v>
      </c>
      <c r="B5637" t="s">
        <v>28075</v>
      </c>
      <c r="C5637" t="s">
        <v>6323</v>
      </c>
      <c r="D5637" t="s">
        <v>28076</v>
      </c>
      <c r="E5637" t="s">
        <v>28077</v>
      </c>
      <c r="F5637">
        <v>53</v>
      </c>
      <c r="G5637" t="s">
        <v>2014</v>
      </c>
      <c r="H5637">
        <v>28</v>
      </c>
      <c r="I5637" s="1" t="s">
        <v>6461</v>
      </c>
      <c r="J5637" t="s">
        <v>28078</v>
      </c>
      <c r="M5637" t="s">
        <v>28079</v>
      </c>
      <c r="P5637" t="s">
        <v>2036</v>
      </c>
      <c r="Q5637" s="1" t="s">
        <v>28080</v>
      </c>
      <c r="R5637">
        <v>9175596832</v>
      </c>
      <c r="S5637">
        <f>IF(ISERROR(VLOOKUP(P5637,'Region Code'!$A$1:$B$65,2)),-1,VLOOKUP(P5637,'Region Code'!$A$1:$B$65,2))</f>
        <v>46</v>
      </c>
    </row>
    <row r="5638" spans="1:19" x14ac:dyDescent="0.25">
      <c r="A5638">
        <v>220441</v>
      </c>
      <c r="B5638" t="s">
        <v>28081</v>
      </c>
      <c r="C5638" t="s">
        <v>12226</v>
      </c>
      <c r="D5638" t="s">
        <v>13686</v>
      </c>
      <c r="E5638" t="s">
        <v>28082</v>
      </c>
      <c r="F5638">
        <v>62</v>
      </c>
      <c r="G5638" t="s">
        <v>25</v>
      </c>
      <c r="H5638">
        <v>23</v>
      </c>
      <c r="I5638" s="1" t="s">
        <v>1423</v>
      </c>
      <c r="J5638" t="s">
        <v>28083</v>
      </c>
      <c r="K5638" t="s">
        <v>28084</v>
      </c>
      <c r="M5638" t="s">
        <v>28085</v>
      </c>
      <c r="P5638" t="s">
        <v>745</v>
      </c>
      <c r="Q5638" s="1" t="s">
        <v>28086</v>
      </c>
      <c r="R5638">
        <v>3012745000</v>
      </c>
      <c r="S5638">
        <f>IF(ISERROR(VLOOKUP(P5638,'Region Code'!$A$1:$B$65,2)),-1,VLOOKUP(P5638,'Region Code'!$A$1:$B$65,2))</f>
        <v>28</v>
      </c>
    </row>
    <row r="5639" spans="1:19" x14ac:dyDescent="0.25">
      <c r="A5639">
        <v>220442</v>
      </c>
      <c r="B5639" t="s">
        <v>28087</v>
      </c>
      <c r="C5639" t="s">
        <v>5484</v>
      </c>
      <c r="E5639" t="s">
        <v>28088</v>
      </c>
      <c r="F5639">
        <v>0</v>
      </c>
      <c r="G5639" t="s">
        <v>2014</v>
      </c>
      <c r="H5639">
        <v>24</v>
      </c>
      <c r="I5639" s="1" t="s">
        <v>1081</v>
      </c>
      <c r="J5639" t="s">
        <v>21134</v>
      </c>
      <c r="M5639" t="s">
        <v>28089</v>
      </c>
      <c r="P5639" t="s">
        <v>19</v>
      </c>
      <c r="Q5639" s="1" t="s">
        <v>28090</v>
      </c>
      <c r="R5639">
        <v>3607853881</v>
      </c>
      <c r="S5639">
        <f>IF(ISERROR(VLOOKUP(P5639,'Region Code'!$A$1:$B$65,2)),-1,VLOOKUP(P5639,'Region Code'!$A$1:$B$65,2))</f>
        <v>62</v>
      </c>
    </row>
    <row r="5640" spans="1:19" x14ac:dyDescent="0.25">
      <c r="A5640">
        <v>220443</v>
      </c>
      <c r="B5640" t="s">
        <v>28091</v>
      </c>
      <c r="C5640" t="s">
        <v>28092</v>
      </c>
      <c r="D5640" t="s">
        <v>28093</v>
      </c>
      <c r="E5640" t="s">
        <v>28094</v>
      </c>
      <c r="F5640">
        <v>68</v>
      </c>
      <c r="G5640" t="s">
        <v>2014</v>
      </c>
      <c r="H5640">
        <v>25</v>
      </c>
      <c r="I5640" s="1" t="s">
        <v>1081</v>
      </c>
      <c r="J5640" t="s">
        <v>28095</v>
      </c>
      <c r="K5640" t="s">
        <v>28096</v>
      </c>
      <c r="M5640" t="s">
        <v>701</v>
      </c>
      <c r="P5640" t="s">
        <v>29</v>
      </c>
      <c r="Q5640" s="1" t="s">
        <v>702</v>
      </c>
      <c r="R5640">
        <v>7204976606</v>
      </c>
      <c r="S5640">
        <f>IF(ISERROR(VLOOKUP(P5640,'Region Code'!$A$1:$B$65,2)),-1,VLOOKUP(P5640,'Region Code'!$A$1:$B$65,2))</f>
        <v>13</v>
      </c>
    </row>
    <row r="5641" spans="1:19" x14ac:dyDescent="0.25">
      <c r="A5641">
        <v>220444</v>
      </c>
      <c r="B5641" t="s">
        <v>28097</v>
      </c>
      <c r="C5641" t="s">
        <v>401</v>
      </c>
      <c r="D5641" t="s">
        <v>28098</v>
      </c>
      <c r="E5641" t="s">
        <v>28099</v>
      </c>
      <c r="F5641">
        <v>80</v>
      </c>
      <c r="G5641" t="s">
        <v>3611</v>
      </c>
      <c r="H5641">
        <v>52</v>
      </c>
      <c r="I5641" s="1" t="s">
        <v>7520</v>
      </c>
      <c r="J5641" t="s">
        <v>14468</v>
      </c>
      <c r="M5641" t="s">
        <v>28100</v>
      </c>
      <c r="P5641" t="s">
        <v>151</v>
      </c>
      <c r="Q5641" s="1" t="s">
        <v>28101</v>
      </c>
      <c r="R5641">
        <v>8156540748</v>
      </c>
      <c r="S5641">
        <f>IF(ISERROR(VLOOKUP(P5641,'Region Code'!$A$1:$B$65,2)),-1,VLOOKUP(P5641,'Region Code'!$A$1:$B$65,2))</f>
        <v>23</v>
      </c>
    </row>
    <row r="5642" spans="1:19" x14ac:dyDescent="0.25">
      <c r="A5642">
        <v>220448</v>
      </c>
      <c r="B5642" t="s">
        <v>28102</v>
      </c>
      <c r="C5642" t="s">
        <v>882</v>
      </c>
      <c r="D5642" t="s">
        <v>28103</v>
      </c>
      <c r="E5642" t="s">
        <v>28104</v>
      </c>
      <c r="F5642">
        <v>56</v>
      </c>
      <c r="G5642" t="s">
        <v>25</v>
      </c>
      <c r="H5642">
        <v>23</v>
      </c>
      <c r="I5642" s="1" t="s">
        <v>6461</v>
      </c>
      <c r="J5642" t="s">
        <v>28105</v>
      </c>
      <c r="M5642" t="s">
        <v>250</v>
      </c>
      <c r="P5642" t="s">
        <v>19</v>
      </c>
      <c r="Q5642" s="1" t="s">
        <v>3620</v>
      </c>
      <c r="R5642">
        <v>2533655630</v>
      </c>
      <c r="S5642">
        <f>IF(ISERROR(VLOOKUP(P5642,'Region Code'!$A$1:$B$65,2)),-1,VLOOKUP(P5642,'Region Code'!$A$1:$B$65,2))</f>
        <v>62</v>
      </c>
    </row>
    <row r="5643" spans="1:19" x14ac:dyDescent="0.25">
      <c r="A5643">
        <v>220449</v>
      </c>
      <c r="B5643" t="s">
        <v>28106</v>
      </c>
      <c r="C5643" t="s">
        <v>2770</v>
      </c>
      <c r="D5643" t="s">
        <v>1747</v>
      </c>
      <c r="E5643" t="s">
        <v>28107</v>
      </c>
      <c r="F5643">
        <v>35</v>
      </c>
      <c r="G5643" t="s">
        <v>45</v>
      </c>
      <c r="H5643">
        <v>25</v>
      </c>
      <c r="I5643" s="1" t="s">
        <v>3814</v>
      </c>
      <c r="J5643" t="s">
        <v>28108</v>
      </c>
      <c r="M5643" t="s">
        <v>9647</v>
      </c>
      <c r="P5643" t="s">
        <v>49</v>
      </c>
      <c r="Q5643" s="1" t="s">
        <v>28109</v>
      </c>
      <c r="R5643">
        <v>3108646046</v>
      </c>
      <c r="S5643">
        <f>IF(ISERROR(VLOOKUP(P5643,'Region Code'!$A$1:$B$65,2)),-1,VLOOKUP(P5643,'Region Code'!$A$1:$B$65,2))</f>
        <v>12</v>
      </c>
    </row>
    <row r="5644" spans="1:19" x14ac:dyDescent="0.25">
      <c r="A5644">
        <v>220451</v>
      </c>
      <c r="B5644" t="s">
        <v>28110</v>
      </c>
      <c r="C5644" t="s">
        <v>1271</v>
      </c>
      <c r="E5644" t="s">
        <v>28111</v>
      </c>
      <c r="F5644">
        <v>48</v>
      </c>
      <c r="G5644" t="s">
        <v>287</v>
      </c>
      <c r="H5644">
        <v>83</v>
      </c>
      <c r="I5644" s="1" t="s">
        <v>2317</v>
      </c>
      <c r="J5644" t="s">
        <v>28112</v>
      </c>
      <c r="M5644" t="s">
        <v>1140</v>
      </c>
      <c r="P5644" t="s">
        <v>29</v>
      </c>
      <c r="Q5644" s="1" t="s">
        <v>4832</v>
      </c>
      <c r="R5644">
        <v>3039957185</v>
      </c>
      <c r="S5644">
        <f>IF(ISERROR(VLOOKUP(P5644,'Region Code'!$A$1:$B$65,2)),-1,VLOOKUP(P5644,'Region Code'!$A$1:$B$65,2))</f>
        <v>13</v>
      </c>
    </row>
    <row r="5645" spans="1:19" x14ac:dyDescent="0.25">
      <c r="A5645">
        <v>220454</v>
      </c>
      <c r="B5645" t="s">
        <v>28113</v>
      </c>
      <c r="C5645" t="s">
        <v>3380</v>
      </c>
      <c r="D5645" t="s">
        <v>28114</v>
      </c>
      <c r="E5645" t="s">
        <v>28115</v>
      </c>
      <c r="F5645">
        <v>34</v>
      </c>
      <c r="G5645" t="s">
        <v>45</v>
      </c>
      <c r="H5645">
        <v>25</v>
      </c>
      <c r="I5645" s="1" t="s">
        <v>1133</v>
      </c>
      <c r="J5645" t="s">
        <v>28116</v>
      </c>
      <c r="M5645" t="s">
        <v>19348</v>
      </c>
      <c r="P5645" t="s">
        <v>49</v>
      </c>
      <c r="Q5645" s="1" t="s">
        <v>19349</v>
      </c>
      <c r="R5645">
        <v>9496162393</v>
      </c>
      <c r="S5645">
        <f>IF(ISERROR(VLOOKUP(P5645,'Region Code'!$A$1:$B$65,2)),-1,VLOOKUP(P5645,'Region Code'!$A$1:$B$65,2))</f>
        <v>12</v>
      </c>
    </row>
    <row r="5646" spans="1:19" x14ac:dyDescent="0.25">
      <c r="A5646">
        <v>220457</v>
      </c>
      <c r="B5646" t="s">
        <v>28117</v>
      </c>
      <c r="C5646" t="s">
        <v>7165</v>
      </c>
      <c r="D5646" t="s">
        <v>4840</v>
      </c>
      <c r="E5646" t="s">
        <v>28118</v>
      </c>
      <c r="F5646">
        <v>25</v>
      </c>
      <c r="G5646" t="s">
        <v>8459</v>
      </c>
      <c r="H5646">
        <v>24</v>
      </c>
      <c r="I5646" s="1" t="s">
        <v>5289</v>
      </c>
      <c r="J5646" t="s">
        <v>3869</v>
      </c>
      <c r="M5646" t="s">
        <v>184</v>
      </c>
      <c r="P5646" t="s">
        <v>19</v>
      </c>
      <c r="Q5646" s="1" t="s">
        <v>2900</v>
      </c>
      <c r="R5646">
        <v>6612597441</v>
      </c>
      <c r="S5646">
        <f>IF(ISERROR(VLOOKUP(P5646,'Region Code'!$A$1:$B$65,2)),-1,VLOOKUP(P5646,'Region Code'!$A$1:$B$65,2))</f>
        <v>62</v>
      </c>
    </row>
    <row r="5647" spans="1:19" x14ac:dyDescent="0.25">
      <c r="A5647">
        <v>220460</v>
      </c>
      <c r="B5647" t="s">
        <v>28119</v>
      </c>
      <c r="C5647" t="s">
        <v>28120</v>
      </c>
      <c r="D5647" t="s">
        <v>28121</v>
      </c>
      <c r="E5647" t="s">
        <v>28122</v>
      </c>
      <c r="F5647">
        <v>0</v>
      </c>
      <c r="G5647" t="s">
        <v>3611</v>
      </c>
      <c r="H5647">
        <v>23</v>
      </c>
      <c r="I5647" s="1" t="s">
        <v>2221</v>
      </c>
      <c r="J5647" t="s">
        <v>28123</v>
      </c>
      <c r="M5647" t="s">
        <v>250</v>
      </c>
      <c r="P5647" t="s">
        <v>19</v>
      </c>
      <c r="Q5647" s="1" t="s">
        <v>3620</v>
      </c>
      <c r="R5647">
        <v>2533516010</v>
      </c>
      <c r="S5647">
        <f>IF(ISERROR(VLOOKUP(P5647,'Region Code'!$A$1:$B$65,2)),-1,VLOOKUP(P5647,'Region Code'!$A$1:$B$65,2))</f>
        <v>62</v>
      </c>
    </row>
    <row r="5648" spans="1:19" x14ac:dyDescent="0.25">
      <c r="A5648">
        <v>220465</v>
      </c>
      <c r="B5648" t="s">
        <v>28124</v>
      </c>
      <c r="C5648" t="s">
        <v>11446</v>
      </c>
      <c r="D5648" t="s">
        <v>6622</v>
      </c>
      <c r="E5648" t="s">
        <v>28125</v>
      </c>
      <c r="F5648">
        <v>68</v>
      </c>
      <c r="G5648" t="s">
        <v>263</v>
      </c>
      <c r="H5648">
        <v>63</v>
      </c>
      <c r="I5648" s="1" t="s">
        <v>1070</v>
      </c>
      <c r="J5648" t="s">
        <v>28126</v>
      </c>
      <c r="M5648" t="s">
        <v>266</v>
      </c>
      <c r="P5648" t="s">
        <v>39</v>
      </c>
      <c r="Q5648" s="1" t="s">
        <v>601</v>
      </c>
      <c r="R5648">
        <v>8086747127</v>
      </c>
      <c r="S5648">
        <f>IF(ISERROR(VLOOKUP(P5648,'Region Code'!$A$1:$B$65,2)),-1,VLOOKUP(P5648,'Region Code'!$A$1:$B$65,2))</f>
        <v>21</v>
      </c>
    </row>
    <row r="5649" spans="1:19" x14ac:dyDescent="0.25">
      <c r="A5649">
        <v>220467</v>
      </c>
      <c r="B5649" t="s">
        <v>28127</v>
      </c>
      <c r="C5649" t="s">
        <v>28128</v>
      </c>
      <c r="D5649" t="s">
        <v>4745</v>
      </c>
      <c r="E5649" t="s">
        <v>28129</v>
      </c>
      <c r="F5649">
        <v>3</v>
      </c>
      <c r="G5649" t="s">
        <v>25</v>
      </c>
      <c r="H5649">
        <v>63</v>
      </c>
      <c r="I5649" s="1" t="s">
        <v>1070</v>
      </c>
      <c r="J5649" t="s">
        <v>28130</v>
      </c>
      <c r="M5649" t="s">
        <v>266</v>
      </c>
      <c r="P5649" t="s">
        <v>39</v>
      </c>
      <c r="Q5649" s="1" t="s">
        <v>1031</v>
      </c>
      <c r="R5649">
        <v>8082820876</v>
      </c>
      <c r="S5649">
        <f>IF(ISERROR(VLOOKUP(P5649,'Region Code'!$A$1:$B$65,2)),-1,VLOOKUP(P5649,'Region Code'!$A$1:$B$65,2))</f>
        <v>21</v>
      </c>
    </row>
    <row r="5650" spans="1:19" x14ac:dyDescent="0.25">
      <c r="A5650">
        <v>220468</v>
      </c>
      <c r="B5650" t="s">
        <v>28131</v>
      </c>
      <c r="C5650" t="s">
        <v>28132</v>
      </c>
      <c r="D5650" t="s">
        <v>28133</v>
      </c>
      <c r="E5650" t="s">
        <v>28134</v>
      </c>
      <c r="F5650">
        <v>6</v>
      </c>
      <c r="G5650" t="s">
        <v>2014</v>
      </c>
      <c r="H5650">
        <v>52</v>
      </c>
      <c r="I5650" s="1" t="s">
        <v>1609</v>
      </c>
      <c r="J5650" t="s">
        <v>28135</v>
      </c>
      <c r="M5650" t="s">
        <v>28136</v>
      </c>
      <c r="P5650" t="s">
        <v>3647</v>
      </c>
      <c r="Q5650" s="1" t="s">
        <v>28137</v>
      </c>
      <c r="R5650">
        <v>9734157679</v>
      </c>
      <c r="S5650">
        <f>IF(ISERROR(VLOOKUP(P5650,'Region Code'!$A$1:$B$65,2)),-1,VLOOKUP(P5650,'Region Code'!$A$1:$B$65,2))</f>
        <v>41</v>
      </c>
    </row>
    <row r="5651" spans="1:19" x14ac:dyDescent="0.25">
      <c r="A5651">
        <v>220469</v>
      </c>
      <c r="B5651" t="s">
        <v>28138</v>
      </c>
      <c r="C5651" t="s">
        <v>2997</v>
      </c>
      <c r="E5651" t="s">
        <v>28139</v>
      </c>
      <c r="F5651">
        <v>4</v>
      </c>
      <c r="G5651" t="s">
        <v>2014</v>
      </c>
      <c r="H5651">
        <v>23</v>
      </c>
      <c r="I5651" s="1" t="s">
        <v>6608</v>
      </c>
      <c r="J5651" t="s">
        <v>28140</v>
      </c>
      <c r="M5651" t="s">
        <v>28141</v>
      </c>
      <c r="P5651" t="s">
        <v>151</v>
      </c>
      <c r="Q5651" s="1" t="s">
        <v>20362</v>
      </c>
      <c r="R5651">
        <v>8155788516</v>
      </c>
      <c r="S5651">
        <f>IF(ISERROR(VLOOKUP(P5651,'Region Code'!$A$1:$B$65,2)),-1,VLOOKUP(P5651,'Region Code'!$A$1:$B$65,2))</f>
        <v>23</v>
      </c>
    </row>
    <row r="5652" spans="1:19" x14ac:dyDescent="0.25">
      <c r="A5652">
        <v>220478</v>
      </c>
      <c r="B5652" t="s">
        <v>28142</v>
      </c>
      <c r="C5652" t="s">
        <v>260</v>
      </c>
      <c r="D5652" t="s">
        <v>28143</v>
      </c>
      <c r="E5652" t="s">
        <v>28144</v>
      </c>
      <c r="F5652">
        <v>1</v>
      </c>
      <c r="G5652" t="s">
        <v>2014</v>
      </c>
      <c r="H5652">
        <v>27</v>
      </c>
      <c r="I5652" s="1" t="s">
        <v>5078</v>
      </c>
      <c r="J5652" t="s">
        <v>28145</v>
      </c>
      <c r="M5652" t="s">
        <v>28146</v>
      </c>
      <c r="P5652" t="s">
        <v>398</v>
      </c>
      <c r="Q5652" s="1" t="s">
        <v>28147</v>
      </c>
      <c r="R5652">
        <v>2088376600</v>
      </c>
      <c r="S5652">
        <f>IF(ISERROR(VLOOKUP(P5652,'Region Code'!$A$1:$B$65,2)),-1,VLOOKUP(P5652,'Region Code'!$A$1:$B$65,2))</f>
        <v>22</v>
      </c>
    </row>
    <row r="5653" spans="1:19" x14ac:dyDescent="0.25">
      <c r="A5653">
        <v>220479</v>
      </c>
      <c r="B5653" t="s">
        <v>3410</v>
      </c>
      <c r="C5653" t="s">
        <v>4242</v>
      </c>
      <c r="D5653" t="s">
        <v>28148</v>
      </c>
      <c r="E5653" t="s">
        <v>28149</v>
      </c>
      <c r="F5653">
        <v>41</v>
      </c>
      <c r="G5653" t="s">
        <v>2014</v>
      </c>
      <c r="H5653">
        <v>23</v>
      </c>
      <c r="I5653" s="1" t="s">
        <v>5078</v>
      </c>
      <c r="J5653" t="s">
        <v>28150</v>
      </c>
      <c r="M5653" t="s">
        <v>3990</v>
      </c>
      <c r="P5653" t="s">
        <v>19</v>
      </c>
      <c r="Q5653" s="1" t="s">
        <v>3991</v>
      </c>
      <c r="R5653">
        <v>5038997316</v>
      </c>
      <c r="S5653">
        <f>IF(ISERROR(VLOOKUP(P5653,'Region Code'!$A$1:$B$65,2)),-1,VLOOKUP(P5653,'Region Code'!$A$1:$B$65,2))</f>
        <v>62</v>
      </c>
    </row>
    <row r="5654" spans="1:19" x14ac:dyDescent="0.25">
      <c r="A5654">
        <v>220480</v>
      </c>
      <c r="B5654" t="s">
        <v>28151</v>
      </c>
      <c r="C5654" t="s">
        <v>992</v>
      </c>
      <c r="E5654" t="s">
        <v>28152</v>
      </c>
      <c r="F5654">
        <v>65</v>
      </c>
      <c r="G5654" t="s">
        <v>10195</v>
      </c>
      <c r="H5654">
        <v>52</v>
      </c>
      <c r="I5654" s="1" t="s">
        <v>658</v>
      </c>
      <c r="J5654" t="s">
        <v>28153</v>
      </c>
      <c r="M5654" t="s">
        <v>1670</v>
      </c>
      <c r="P5654" t="s">
        <v>19</v>
      </c>
      <c r="Q5654" s="1" t="s">
        <v>2524</v>
      </c>
      <c r="R5654">
        <v>4252328191</v>
      </c>
      <c r="S5654">
        <f>IF(ISERROR(VLOOKUP(P5654,'Region Code'!$A$1:$B$65,2)),-1,VLOOKUP(P5654,'Region Code'!$A$1:$B$65,2))</f>
        <v>62</v>
      </c>
    </row>
    <row r="5655" spans="1:19" x14ac:dyDescent="0.25">
      <c r="A5655">
        <v>220481</v>
      </c>
      <c r="B5655" t="s">
        <v>28154</v>
      </c>
      <c r="C5655" t="s">
        <v>1148</v>
      </c>
      <c r="D5655" t="s">
        <v>28155</v>
      </c>
      <c r="E5655" t="s">
        <v>28156</v>
      </c>
      <c r="F5655">
        <v>58</v>
      </c>
      <c r="G5655" t="s">
        <v>2014</v>
      </c>
      <c r="H5655">
        <v>24</v>
      </c>
      <c r="I5655" s="1" t="s">
        <v>2522</v>
      </c>
      <c r="J5655" t="s">
        <v>28157</v>
      </c>
      <c r="M5655" t="s">
        <v>23682</v>
      </c>
      <c r="P5655" t="s">
        <v>1111</v>
      </c>
      <c r="Q5655" s="1" t="s">
        <v>8060</v>
      </c>
      <c r="R5655">
        <v>8602365487</v>
      </c>
      <c r="S5655">
        <f>IF(ISERROR(VLOOKUP(P5655,'Region Code'!$A$1:$B$65,2)),-1,VLOOKUP(P5655,'Region Code'!$A$1:$B$65,2))</f>
        <v>14</v>
      </c>
    </row>
    <row r="5656" spans="1:19" x14ac:dyDescent="0.25">
      <c r="A5656">
        <v>220482</v>
      </c>
      <c r="B5656" t="s">
        <v>28158</v>
      </c>
      <c r="C5656" t="s">
        <v>28159</v>
      </c>
      <c r="D5656" t="s">
        <v>28160</v>
      </c>
      <c r="E5656" t="s">
        <v>28161</v>
      </c>
      <c r="F5656">
        <v>1</v>
      </c>
      <c r="G5656" t="s">
        <v>2014</v>
      </c>
      <c r="H5656">
        <v>23</v>
      </c>
      <c r="I5656" s="1" t="s">
        <v>5078</v>
      </c>
      <c r="J5656" t="s">
        <v>28162</v>
      </c>
      <c r="M5656" t="s">
        <v>18756</v>
      </c>
      <c r="P5656" t="s">
        <v>2413</v>
      </c>
      <c r="Q5656" s="1" t="s">
        <v>28163</v>
      </c>
      <c r="R5656">
        <v>4808289203</v>
      </c>
      <c r="S5656">
        <f>IF(ISERROR(VLOOKUP(P5656,'Region Code'!$A$1:$B$65,2)),-1,VLOOKUP(P5656,'Region Code'!$A$1:$B$65,2))</f>
        <v>33</v>
      </c>
    </row>
    <row r="5657" spans="1:19" x14ac:dyDescent="0.25">
      <c r="A5657">
        <v>220483</v>
      </c>
      <c r="B5657" t="s">
        <v>28164</v>
      </c>
      <c r="C5657" t="s">
        <v>24348</v>
      </c>
      <c r="D5657" t="s">
        <v>28165</v>
      </c>
      <c r="E5657" t="s">
        <v>28166</v>
      </c>
      <c r="F5657">
        <v>8</v>
      </c>
      <c r="G5657" t="s">
        <v>2014</v>
      </c>
      <c r="H5657">
        <v>24</v>
      </c>
      <c r="I5657" s="1" t="s">
        <v>5078</v>
      </c>
      <c r="J5657" t="s">
        <v>28167</v>
      </c>
      <c r="M5657" t="s">
        <v>820</v>
      </c>
      <c r="P5657" t="s">
        <v>520</v>
      </c>
      <c r="Q5657" s="1" t="s">
        <v>17145</v>
      </c>
      <c r="R5657">
        <v>2814130601</v>
      </c>
      <c r="S5657">
        <f>IF(ISERROR(VLOOKUP(P5657,'Region Code'!$A$1:$B$65,2)),-1,VLOOKUP(P5657,'Region Code'!$A$1:$B$65,2))</f>
        <v>57</v>
      </c>
    </row>
    <row r="5658" spans="1:19" x14ac:dyDescent="0.25">
      <c r="A5658">
        <v>220490</v>
      </c>
      <c r="B5658" t="s">
        <v>28168</v>
      </c>
      <c r="E5658" t="s">
        <v>28169</v>
      </c>
      <c r="F5658">
        <v>34</v>
      </c>
      <c r="G5658" t="s">
        <v>3611</v>
      </c>
      <c r="H5658">
        <v>52</v>
      </c>
      <c r="I5658" s="1" t="s">
        <v>5078</v>
      </c>
      <c r="J5658" t="s">
        <v>28170</v>
      </c>
      <c r="M5658" t="s">
        <v>28171</v>
      </c>
      <c r="P5658" t="s">
        <v>151</v>
      </c>
      <c r="Q5658" s="1" t="s">
        <v>28172</v>
      </c>
      <c r="R5658">
        <v>8475192766</v>
      </c>
      <c r="S5658">
        <f>IF(ISERROR(VLOOKUP(P5658,'Region Code'!$A$1:$B$65,2)),-1,VLOOKUP(P5658,'Region Code'!$A$1:$B$65,2))</f>
        <v>23</v>
      </c>
    </row>
    <row r="5659" spans="1:19" x14ac:dyDescent="0.25">
      <c r="A5659">
        <v>220491</v>
      </c>
      <c r="B5659" t="s">
        <v>28173</v>
      </c>
      <c r="C5659" t="s">
        <v>1865</v>
      </c>
      <c r="E5659" t="s">
        <v>28174</v>
      </c>
      <c r="F5659">
        <v>4</v>
      </c>
      <c r="G5659" t="s">
        <v>2014</v>
      </c>
      <c r="H5659">
        <v>23</v>
      </c>
      <c r="I5659" s="1" t="s">
        <v>7520</v>
      </c>
      <c r="J5659" t="s">
        <v>28175</v>
      </c>
      <c r="M5659" t="s">
        <v>28176</v>
      </c>
      <c r="P5659" t="s">
        <v>1111</v>
      </c>
      <c r="Q5659" s="1" t="s">
        <v>28177</v>
      </c>
      <c r="R5659">
        <v>8608066646</v>
      </c>
      <c r="S5659">
        <f>IF(ISERROR(VLOOKUP(P5659,'Region Code'!$A$1:$B$65,2)),-1,VLOOKUP(P5659,'Region Code'!$A$1:$B$65,2))</f>
        <v>14</v>
      </c>
    </row>
    <row r="5660" spans="1:19" x14ac:dyDescent="0.25">
      <c r="A5660">
        <v>220493</v>
      </c>
      <c r="B5660" t="s">
        <v>28178</v>
      </c>
      <c r="C5660" t="s">
        <v>1368</v>
      </c>
      <c r="D5660" t="s">
        <v>28179</v>
      </c>
      <c r="E5660" t="s">
        <v>28180</v>
      </c>
      <c r="F5660">
        <v>55</v>
      </c>
      <c r="G5660" t="s">
        <v>3611</v>
      </c>
      <c r="H5660">
        <v>52</v>
      </c>
      <c r="I5660" s="1" t="s">
        <v>3436</v>
      </c>
      <c r="J5660" t="s">
        <v>28181</v>
      </c>
      <c r="M5660" t="s">
        <v>28182</v>
      </c>
      <c r="P5660" t="s">
        <v>151</v>
      </c>
      <c r="Q5660" s="1" t="s">
        <v>28183</v>
      </c>
      <c r="R5660">
        <v>8473987446</v>
      </c>
      <c r="S5660">
        <f>IF(ISERROR(VLOOKUP(P5660,'Region Code'!$A$1:$B$65,2)),-1,VLOOKUP(P5660,'Region Code'!$A$1:$B$65,2))</f>
        <v>23</v>
      </c>
    </row>
    <row r="5661" spans="1:19" x14ac:dyDescent="0.25">
      <c r="A5661">
        <v>220497</v>
      </c>
      <c r="B5661" t="s">
        <v>28184</v>
      </c>
      <c r="C5661" t="s">
        <v>28185</v>
      </c>
      <c r="D5661" t="s">
        <v>28186</v>
      </c>
      <c r="E5661" t="s">
        <v>28187</v>
      </c>
      <c r="F5661">
        <v>74</v>
      </c>
      <c r="G5661" t="s">
        <v>10195</v>
      </c>
      <c r="H5661">
        <v>52</v>
      </c>
      <c r="I5661" s="1" t="s">
        <v>7520</v>
      </c>
      <c r="J5661" t="s">
        <v>28188</v>
      </c>
      <c r="M5661" t="s">
        <v>2210</v>
      </c>
      <c r="P5661" t="s">
        <v>49</v>
      </c>
      <c r="Q5661" s="1" t="s">
        <v>2462</v>
      </c>
      <c r="R5661">
        <v>7184199416</v>
      </c>
      <c r="S5661">
        <f>IF(ISERROR(VLOOKUP(P5661,'Region Code'!$A$1:$B$65,2)),-1,VLOOKUP(P5661,'Region Code'!$A$1:$B$65,2))</f>
        <v>12</v>
      </c>
    </row>
    <row r="5662" spans="1:19" x14ac:dyDescent="0.25">
      <c r="A5662">
        <v>220499</v>
      </c>
      <c r="B5662" t="s">
        <v>28189</v>
      </c>
      <c r="C5662" t="s">
        <v>1223</v>
      </c>
      <c r="D5662" t="s">
        <v>28190</v>
      </c>
      <c r="E5662" t="s">
        <v>28191</v>
      </c>
      <c r="F5662">
        <v>65</v>
      </c>
      <c r="G5662" t="s">
        <v>45</v>
      </c>
      <c r="H5662">
        <v>25</v>
      </c>
      <c r="I5662" s="1" t="s">
        <v>1676</v>
      </c>
      <c r="J5662" t="s">
        <v>28192</v>
      </c>
      <c r="M5662" t="s">
        <v>28193</v>
      </c>
      <c r="P5662" t="s">
        <v>49</v>
      </c>
      <c r="Q5662" s="1" t="s">
        <v>10897</v>
      </c>
      <c r="S5662">
        <f>IF(ISERROR(VLOOKUP(P5662,'Region Code'!$A$1:$B$65,2)),-1,VLOOKUP(P5662,'Region Code'!$A$1:$B$65,2))</f>
        <v>12</v>
      </c>
    </row>
    <row r="5663" spans="1:19" x14ac:dyDescent="0.25">
      <c r="A5663">
        <v>220500</v>
      </c>
      <c r="B5663" t="s">
        <v>28194</v>
      </c>
      <c r="C5663" t="s">
        <v>1086</v>
      </c>
      <c r="D5663" t="s">
        <v>28195</v>
      </c>
      <c r="E5663" t="s">
        <v>28196</v>
      </c>
      <c r="F5663">
        <v>62</v>
      </c>
      <c r="G5663" t="s">
        <v>25</v>
      </c>
      <c r="H5663">
        <v>28</v>
      </c>
      <c r="I5663" s="1" t="s">
        <v>1243</v>
      </c>
      <c r="J5663" t="s">
        <v>28197</v>
      </c>
      <c r="K5663" t="s">
        <v>28198</v>
      </c>
      <c r="M5663" t="s">
        <v>24192</v>
      </c>
      <c r="P5663" t="s">
        <v>1701</v>
      </c>
      <c r="Q5663" s="1" t="s">
        <v>24193</v>
      </c>
      <c r="R5663">
        <v>5614454787</v>
      </c>
      <c r="S5663">
        <f>IF(ISERROR(VLOOKUP(P5663,'Region Code'!$A$1:$B$65,2)),-1,VLOOKUP(P5663,'Region Code'!$A$1:$B$65,2))</f>
        <v>18</v>
      </c>
    </row>
    <row r="5664" spans="1:19" x14ac:dyDescent="0.25">
      <c r="A5664">
        <v>220501</v>
      </c>
      <c r="B5664" t="s">
        <v>28199</v>
      </c>
      <c r="C5664" t="s">
        <v>4079</v>
      </c>
      <c r="E5664" t="s">
        <v>28200</v>
      </c>
      <c r="F5664" t="s">
        <v>8788</v>
      </c>
      <c r="G5664" t="s">
        <v>3611</v>
      </c>
      <c r="H5664">
        <v>52</v>
      </c>
      <c r="I5664" s="1" t="s">
        <v>493</v>
      </c>
      <c r="J5664" t="s">
        <v>28201</v>
      </c>
      <c r="M5664" t="s">
        <v>1373</v>
      </c>
      <c r="P5664" t="s">
        <v>19</v>
      </c>
      <c r="Q5664" s="1" t="s">
        <v>2644</v>
      </c>
      <c r="R5664">
        <v>3609900314</v>
      </c>
      <c r="S5664">
        <f>IF(ISERROR(VLOOKUP(P5664,'Region Code'!$A$1:$B$65,2)),-1,VLOOKUP(P5664,'Region Code'!$A$1:$B$65,2))</f>
        <v>62</v>
      </c>
    </row>
    <row r="5665" spans="1:19" x14ac:dyDescent="0.25">
      <c r="A5665">
        <v>220502</v>
      </c>
      <c r="B5665" t="s">
        <v>28202</v>
      </c>
      <c r="C5665" t="s">
        <v>2345</v>
      </c>
      <c r="D5665" t="s">
        <v>28203</v>
      </c>
      <c r="E5665" t="s">
        <v>28204</v>
      </c>
      <c r="F5665">
        <v>68</v>
      </c>
      <c r="G5665" t="s">
        <v>3611</v>
      </c>
      <c r="H5665">
        <v>52</v>
      </c>
      <c r="I5665" s="1" t="s">
        <v>3431</v>
      </c>
      <c r="J5665" t="s">
        <v>28205</v>
      </c>
      <c r="M5665" t="s">
        <v>28206</v>
      </c>
      <c r="P5665" t="s">
        <v>2036</v>
      </c>
      <c r="Q5665" s="1" t="s">
        <v>28207</v>
      </c>
      <c r="R5665">
        <v>8454920476</v>
      </c>
      <c r="S5665">
        <f>IF(ISERROR(VLOOKUP(P5665,'Region Code'!$A$1:$B$65,2)),-1,VLOOKUP(P5665,'Region Code'!$A$1:$B$65,2))</f>
        <v>46</v>
      </c>
    </row>
    <row r="5666" spans="1:19" x14ac:dyDescent="0.25">
      <c r="A5666">
        <v>220509</v>
      </c>
      <c r="B5666" t="s">
        <v>28208</v>
      </c>
      <c r="C5666" t="s">
        <v>28209</v>
      </c>
      <c r="D5666" t="s">
        <v>10432</v>
      </c>
      <c r="E5666" t="s">
        <v>28210</v>
      </c>
      <c r="F5666">
        <v>32</v>
      </c>
      <c r="G5666" t="s">
        <v>2014</v>
      </c>
      <c r="H5666">
        <v>23</v>
      </c>
      <c r="I5666" s="1" t="s">
        <v>1081</v>
      </c>
      <c r="J5666" t="s">
        <v>28211</v>
      </c>
      <c r="M5666" t="s">
        <v>12033</v>
      </c>
      <c r="P5666" t="s">
        <v>398</v>
      </c>
      <c r="Q5666" s="1" t="s">
        <v>12490</v>
      </c>
      <c r="R5666">
        <v>6505443152</v>
      </c>
      <c r="S5666">
        <f>IF(ISERROR(VLOOKUP(P5666,'Region Code'!$A$1:$B$65,2)),-1,VLOOKUP(P5666,'Region Code'!$A$1:$B$65,2))</f>
        <v>22</v>
      </c>
    </row>
    <row r="5667" spans="1:19" x14ac:dyDescent="0.25">
      <c r="A5667">
        <v>220511</v>
      </c>
      <c r="B5667" t="s">
        <v>28212</v>
      </c>
      <c r="C5667" t="s">
        <v>5652</v>
      </c>
      <c r="D5667" t="s">
        <v>28213</v>
      </c>
      <c r="E5667" t="s">
        <v>28214</v>
      </c>
      <c r="F5667">
        <v>55</v>
      </c>
      <c r="G5667" t="s">
        <v>287</v>
      </c>
      <c r="H5667">
        <v>83</v>
      </c>
      <c r="I5667" s="1" t="s">
        <v>7520</v>
      </c>
      <c r="J5667" t="s">
        <v>28215</v>
      </c>
      <c r="M5667" t="s">
        <v>1832</v>
      </c>
      <c r="P5667" t="s">
        <v>29</v>
      </c>
      <c r="Q5667" s="1" t="s">
        <v>28216</v>
      </c>
      <c r="R5667">
        <v>7194477013</v>
      </c>
      <c r="S5667">
        <f>IF(ISERROR(VLOOKUP(P5667,'Region Code'!$A$1:$B$65,2)),-1,VLOOKUP(P5667,'Region Code'!$A$1:$B$65,2))</f>
        <v>13</v>
      </c>
    </row>
    <row r="5668" spans="1:19" x14ac:dyDescent="0.25">
      <c r="A5668">
        <v>220513</v>
      </c>
      <c r="B5668" t="s">
        <v>28217</v>
      </c>
      <c r="C5668" t="s">
        <v>5607</v>
      </c>
      <c r="D5668" t="s">
        <v>28218</v>
      </c>
      <c r="E5668" t="s">
        <v>28219</v>
      </c>
      <c r="F5668">
        <v>0</v>
      </c>
      <c r="G5668" t="s">
        <v>25</v>
      </c>
      <c r="H5668">
        <v>23</v>
      </c>
      <c r="I5668" s="1" t="s">
        <v>5667</v>
      </c>
      <c r="J5668" t="s">
        <v>28220</v>
      </c>
      <c r="M5668" t="s">
        <v>2873</v>
      </c>
      <c r="P5668" t="s">
        <v>19</v>
      </c>
      <c r="Q5668" s="1" t="s">
        <v>2874</v>
      </c>
      <c r="R5668">
        <v>2067148970</v>
      </c>
      <c r="S5668">
        <f>IF(ISERROR(VLOOKUP(P5668,'Region Code'!$A$1:$B$65,2)),-1,VLOOKUP(P5668,'Region Code'!$A$1:$B$65,2))</f>
        <v>62</v>
      </c>
    </row>
    <row r="5669" spans="1:19" x14ac:dyDescent="0.25">
      <c r="A5669">
        <v>220514</v>
      </c>
      <c r="B5669" t="s">
        <v>28221</v>
      </c>
      <c r="C5669" t="s">
        <v>3352</v>
      </c>
      <c r="D5669" t="s">
        <v>28222</v>
      </c>
      <c r="E5669" t="s">
        <v>28223</v>
      </c>
      <c r="F5669">
        <v>63</v>
      </c>
      <c r="G5669" t="s">
        <v>287</v>
      </c>
      <c r="H5669">
        <v>83</v>
      </c>
      <c r="I5669" s="1" t="s">
        <v>7520</v>
      </c>
      <c r="J5669" t="s">
        <v>28224</v>
      </c>
      <c r="M5669" t="s">
        <v>28</v>
      </c>
      <c r="P5669" t="s">
        <v>29</v>
      </c>
      <c r="Q5669" s="1" t="s">
        <v>5423</v>
      </c>
      <c r="R5669">
        <v>3038933211</v>
      </c>
      <c r="S5669">
        <f>IF(ISERROR(VLOOKUP(P5669,'Region Code'!$A$1:$B$65,2)),-1,VLOOKUP(P5669,'Region Code'!$A$1:$B$65,2))</f>
        <v>13</v>
      </c>
    </row>
    <row r="5670" spans="1:19" x14ac:dyDescent="0.25">
      <c r="A5670">
        <v>220515</v>
      </c>
      <c r="B5670" t="s">
        <v>28225</v>
      </c>
      <c r="C5670" t="s">
        <v>1348</v>
      </c>
      <c r="D5670" t="s">
        <v>13387</v>
      </c>
      <c r="E5670" t="s">
        <v>28226</v>
      </c>
      <c r="F5670">
        <v>124</v>
      </c>
      <c r="G5670" t="s">
        <v>104</v>
      </c>
      <c r="H5670">
        <v>28</v>
      </c>
      <c r="I5670" s="1" t="s">
        <v>726</v>
      </c>
      <c r="J5670" t="s">
        <v>28227</v>
      </c>
      <c r="K5670" t="s">
        <v>28228</v>
      </c>
      <c r="M5670" t="s">
        <v>210</v>
      </c>
      <c r="P5670" t="s">
        <v>125</v>
      </c>
      <c r="Q5670" s="1" t="s">
        <v>211</v>
      </c>
      <c r="R5670">
        <v>2538597300</v>
      </c>
      <c r="S5670">
        <f>IF(ISERROR(VLOOKUP(P5670,'Region Code'!$A$1:$B$65,2)),-1,VLOOKUP(P5670,'Region Code'!$A$1:$B$65,2))</f>
        <v>10</v>
      </c>
    </row>
    <row r="5671" spans="1:19" x14ac:dyDescent="0.25">
      <c r="A5671">
        <v>220518</v>
      </c>
      <c r="B5671" t="s">
        <v>28229</v>
      </c>
      <c r="C5671" t="s">
        <v>4998</v>
      </c>
      <c r="D5671" t="s">
        <v>28230</v>
      </c>
      <c r="E5671" t="s">
        <v>28231</v>
      </c>
      <c r="F5671">
        <v>0</v>
      </c>
      <c r="G5671" t="s">
        <v>263</v>
      </c>
      <c r="H5671">
        <v>62</v>
      </c>
      <c r="I5671" s="1" t="s">
        <v>1081</v>
      </c>
      <c r="J5671" t="s">
        <v>28232</v>
      </c>
      <c r="M5671" t="s">
        <v>28233</v>
      </c>
      <c r="P5671" t="s">
        <v>39</v>
      </c>
      <c r="Q5671" s="1" t="s">
        <v>28234</v>
      </c>
      <c r="R5671">
        <v>8084792929</v>
      </c>
      <c r="S5671">
        <f>IF(ISERROR(VLOOKUP(P5671,'Region Code'!$A$1:$B$65,2)),-1,VLOOKUP(P5671,'Region Code'!$A$1:$B$65,2))</f>
        <v>21</v>
      </c>
    </row>
    <row r="5672" spans="1:19" x14ac:dyDescent="0.25">
      <c r="A5672">
        <v>220519</v>
      </c>
      <c r="B5672" t="s">
        <v>28235</v>
      </c>
      <c r="C5672" t="s">
        <v>397</v>
      </c>
      <c r="D5672" t="s">
        <v>13200</v>
      </c>
      <c r="E5672" t="s">
        <v>28236</v>
      </c>
      <c r="F5672">
        <v>3</v>
      </c>
      <c r="G5672" t="s">
        <v>3611</v>
      </c>
      <c r="H5672">
        <v>52</v>
      </c>
      <c r="I5672" s="1" t="s">
        <v>5809</v>
      </c>
      <c r="J5672" t="s">
        <v>28237</v>
      </c>
      <c r="M5672" t="s">
        <v>976</v>
      </c>
      <c r="P5672" t="s">
        <v>29</v>
      </c>
      <c r="Q5672" s="1" t="s">
        <v>6061</v>
      </c>
      <c r="R5672">
        <v>3033322682</v>
      </c>
      <c r="S5672">
        <f>IF(ISERROR(VLOOKUP(P5672,'Region Code'!$A$1:$B$65,2)),-1,VLOOKUP(P5672,'Region Code'!$A$1:$B$65,2))</f>
        <v>13</v>
      </c>
    </row>
    <row r="5673" spans="1:19" x14ac:dyDescent="0.25">
      <c r="A5673">
        <v>220521</v>
      </c>
      <c r="B5673" t="s">
        <v>28238</v>
      </c>
      <c r="C5673" t="s">
        <v>4021</v>
      </c>
      <c r="E5673" t="s">
        <v>28239</v>
      </c>
      <c r="F5673">
        <v>4</v>
      </c>
      <c r="G5673" t="s">
        <v>2014</v>
      </c>
      <c r="H5673">
        <v>27</v>
      </c>
      <c r="I5673" s="1" t="s">
        <v>811</v>
      </c>
      <c r="J5673" t="s">
        <v>28240</v>
      </c>
      <c r="K5673" t="s">
        <v>28241</v>
      </c>
      <c r="M5673" t="s">
        <v>28242</v>
      </c>
      <c r="P5673" t="s">
        <v>2036</v>
      </c>
      <c r="Q5673" s="1" t="s">
        <v>28243</v>
      </c>
      <c r="R5673">
        <v>8452190814</v>
      </c>
      <c r="S5673">
        <f>IF(ISERROR(VLOOKUP(P5673,'Region Code'!$A$1:$B$65,2)),-1,VLOOKUP(P5673,'Region Code'!$A$1:$B$65,2))</f>
        <v>46</v>
      </c>
    </row>
    <row r="5674" spans="1:19" x14ac:dyDescent="0.25">
      <c r="A5674">
        <v>220522</v>
      </c>
      <c r="B5674" t="s">
        <v>28244</v>
      </c>
      <c r="C5674" t="s">
        <v>4972</v>
      </c>
      <c r="D5674" t="s">
        <v>28245</v>
      </c>
      <c r="E5674" t="s">
        <v>28246</v>
      </c>
      <c r="F5674">
        <v>0</v>
      </c>
      <c r="G5674" t="s">
        <v>25</v>
      </c>
      <c r="H5674">
        <v>23</v>
      </c>
      <c r="I5674" s="1" t="s">
        <v>7520</v>
      </c>
      <c r="J5674" t="s">
        <v>28247</v>
      </c>
      <c r="M5674" t="s">
        <v>457</v>
      </c>
      <c r="P5674" t="s">
        <v>19</v>
      </c>
      <c r="Q5674" s="1" t="s">
        <v>2029</v>
      </c>
      <c r="R5674">
        <v>4257396133</v>
      </c>
      <c r="S5674">
        <f>IF(ISERROR(VLOOKUP(P5674,'Region Code'!$A$1:$B$65,2)),-1,VLOOKUP(P5674,'Region Code'!$A$1:$B$65,2))</f>
        <v>62</v>
      </c>
    </row>
    <row r="5675" spans="1:19" x14ac:dyDescent="0.25">
      <c r="A5675">
        <v>220524</v>
      </c>
      <c r="B5675" t="s">
        <v>28248</v>
      </c>
      <c r="C5675" t="s">
        <v>28249</v>
      </c>
      <c r="D5675" t="s">
        <v>1607</v>
      </c>
      <c r="E5675" t="s">
        <v>28250</v>
      </c>
      <c r="F5675">
        <v>65</v>
      </c>
      <c r="G5675" t="s">
        <v>2014</v>
      </c>
      <c r="H5675">
        <v>52</v>
      </c>
      <c r="I5675" s="1" t="s">
        <v>9484</v>
      </c>
      <c r="J5675" t="s">
        <v>28251</v>
      </c>
      <c r="M5675" t="s">
        <v>5842</v>
      </c>
      <c r="P5675" t="s">
        <v>1684</v>
      </c>
      <c r="Q5675" s="1" t="s">
        <v>28252</v>
      </c>
      <c r="R5675">
        <v>2162458418</v>
      </c>
      <c r="S5675">
        <f>IF(ISERROR(VLOOKUP(P5675,'Region Code'!$A$1:$B$65,2)),-1,VLOOKUP(P5675,'Region Code'!$A$1:$B$65,2))</f>
        <v>47</v>
      </c>
    </row>
    <row r="5676" spans="1:19" x14ac:dyDescent="0.25">
      <c r="A5676">
        <v>220529</v>
      </c>
      <c r="B5676" t="s">
        <v>28253</v>
      </c>
      <c r="C5676" t="s">
        <v>28254</v>
      </c>
      <c r="D5676" t="s">
        <v>28255</v>
      </c>
      <c r="E5676" t="s">
        <v>28256</v>
      </c>
      <c r="F5676" t="s">
        <v>8788</v>
      </c>
      <c r="G5676" t="s">
        <v>10195</v>
      </c>
      <c r="H5676">
        <v>24</v>
      </c>
      <c r="I5676" s="1" t="s">
        <v>36</v>
      </c>
      <c r="J5676" t="s">
        <v>28257</v>
      </c>
      <c r="M5676" t="s">
        <v>2588</v>
      </c>
      <c r="P5676" t="s">
        <v>19</v>
      </c>
      <c r="Q5676" s="1" t="s">
        <v>6590</v>
      </c>
      <c r="S5676">
        <f>IF(ISERROR(VLOOKUP(P5676,'Region Code'!$A$1:$B$65,2)),-1,VLOOKUP(P5676,'Region Code'!$A$1:$B$65,2))</f>
        <v>62</v>
      </c>
    </row>
    <row r="5677" spans="1:19" x14ac:dyDescent="0.25">
      <c r="A5677">
        <v>220530</v>
      </c>
      <c r="B5677" t="s">
        <v>28258</v>
      </c>
      <c r="C5677" t="s">
        <v>7019</v>
      </c>
      <c r="D5677" t="s">
        <v>28259</v>
      </c>
      <c r="E5677" t="s">
        <v>28260</v>
      </c>
      <c r="F5677">
        <v>0</v>
      </c>
      <c r="G5677" t="s">
        <v>25411</v>
      </c>
      <c r="H5677">
        <v>27</v>
      </c>
      <c r="I5677" s="1" t="s">
        <v>2265</v>
      </c>
      <c r="J5677" t="s">
        <v>28261</v>
      </c>
      <c r="M5677" t="s">
        <v>28262</v>
      </c>
      <c r="P5677" t="s">
        <v>151</v>
      </c>
      <c r="Q5677" s="1" t="s">
        <v>28263</v>
      </c>
      <c r="R5677">
        <v>2173551111</v>
      </c>
      <c r="S5677">
        <f>IF(ISERROR(VLOOKUP(P5677,'Region Code'!$A$1:$B$65,2)),-1,VLOOKUP(P5677,'Region Code'!$A$1:$B$65,2))</f>
        <v>23</v>
      </c>
    </row>
    <row r="5678" spans="1:19" x14ac:dyDescent="0.25">
      <c r="A5678">
        <v>220534</v>
      </c>
      <c r="B5678" t="s">
        <v>28264</v>
      </c>
      <c r="C5678" t="s">
        <v>6396</v>
      </c>
      <c r="D5678" t="s">
        <v>28265</v>
      </c>
      <c r="E5678" t="s">
        <v>28266</v>
      </c>
      <c r="F5678">
        <v>69</v>
      </c>
      <c r="G5678" t="s">
        <v>2014</v>
      </c>
      <c r="H5678">
        <v>25</v>
      </c>
      <c r="I5678" s="1" t="s">
        <v>2353</v>
      </c>
      <c r="J5678" t="s">
        <v>28267</v>
      </c>
      <c r="K5678" t="s">
        <v>28268</v>
      </c>
      <c r="M5678" t="s">
        <v>4459</v>
      </c>
      <c r="P5678" t="s">
        <v>19</v>
      </c>
      <c r="Q5678" s="1" t="s">
        <v>4460</v>
      </c>
      <c r="R5678">
        <v>3602689422</v>
      </c>
      <c r="S5678">
        <f>IF(ISERROR(VLOOKUP(P5678,'Region Code'!$A$1:$B$65,2)),-1,VLOOKUP(P5678,'Region Code'!$A$1:$B$65,2))</f>
        <v>62</v>
      </c>
    </row>
    <row r="5679" spans="1:19" x14ac:dyDescent="0.25">
      <c r="A5679">
        <v>220537</v>
      </c>
      <c r="B5679" t="s">
        <v>28269</v>
      </c>
      <c r="C5679" t="s">
        <v>28270</v>
      </c>
      <c r="D5679" t="s">
        <v>28271</v>
      </c>
      <c r="E5679" t="s">
        <v>28272</v>
      </c>
      <c r="F5679">
        <v>65</v>
      </c>
      <c r="G5679" t="s">
        <v>35</v>
      </c>
      <c r="H5679">
        <v>62</v>
      </c>
      <c r="I5679" s="1" t="s">
        <v>13408</v>
      </c>
      <c r="J5679" t="s">
        <v>28273</v>
      </c>
      <c r="M5679" t="s">
        <v>2355</v>
      </c>
      <c r="P5679" t="s">
        <v>39</v>
      </c>
      <c r="Q5679" s="1" t="s">
        <v>429</v>
      </c>
      <c r="R5679">
        <v>8083299769</v>
      </c>
      <c r="S5679">
        <f>IF(ISERROR(VLOOKUP(P5679,'Region Code'!$A$1:$B$65,2)),-1,VLOOKUP(P5679,'Region Code'!$A$1:$B$65,2))</f>
        <v>21</v>
      </c>
    </row>
    <row r="5680" spans="1:19" x14ac:dyDescent="0.25">
      <c r="A5680">
        <v>220545</v>
      </c>
      <c r="B5680" t="s">
        <v>28274</v>
      </c>
      <c r="C5680" t="s">
        <v>1086</v>
      </c>
      <c r="D5680" t="s">
        <v>28275</v>
      </c>
      <c r="E5680" t="s">
        <v>28276</v>
      </c>
      <c r="F5680">
        <v>0</v>
      </c>
      <c r="G5680" t="s">
        <v>45</v>
      </c>
      <c r="H5680">
        <v>25</v>
      </c>
      <c r="I5680" s="1" t="s">
        <v>2317</v>
      </c>
      <c r="J5680" t="s">
        <v>28277</v>
      </c>
      <c r="K5680" t="s">
        <v>28278</v>
      </c>
      <c r="M5680" t="s">
        <v>15043</v>
      </c>
      <c r="P5680" t="s">
        <v>49</v>
      </c>
      <c r="Q5680" s="1" t="s">
        <v>15044</v>
      </c>
      <c r="R5680">
        <v>8587618888</v>
      </c>
      <c r="S5680">
        <f>IF(ISERROR(VLOOKUP(P5680,'Region Code'!$A$1:$B$65,2)),-1,VLOOKUP(P5680,'Region Code'!$A$1:$B$65,2))</f>
        <v>12</v>
      </c>
    </row>
    <row r="5681" spans="1:19" x14ac:dyDescent="0.25">
      <c r="A5681">
        <v>220546</v>
      </c>
      <c r="B5681" t="s">
        <v>17420</v>
      </c>
      <c r="C5681" t="s">
        <v>847</v>
      </c>
      <c r="E5681" t="s">
        <v>28279</v>
      </c>
      <c r="F5681">
        <v>0</v>
      </c>
      <c r="G5681" t="s">
        <v>16163</v>
      </c>
      <c r="H5681">
        <v>52</v>
      </c>
      <c r="I5681" s="1" t="s">
        <v>13408</v>
      </c>
      <c r="J5681" t="s">
        <v>28280</v>
      </c>
      <c r="M5681" t="s">
        <v>3485</v>
      </c>
      <c r="P5681" t="s">
        <v>19</v>
      </c>
      <c r="Q5681" s="1" t="s">
        <v>3486</v>
      </c>
      <c r="R5681">
        <v>5095472323</v>
      </c>
      <c r="S5681">
        <f>IF(ISERROR(VLOOKUP(P5681,'Region Code'!$A$1:$B$65,2)),-1,VLOOKUP(P5681,'Region Code'!$A$1:$B$65,2))</f>
        <v>62</v>
      </c>
    </row>
    <row r="5682" spans="1:19" x14ac:dyDescent="0.25">
      <c r="A5682">
        <v>220548</v>
      </c>
      <c r="B5682" t="s">
        <v>28281</v>
      </c>
      <c r="C5682" t="s">
        <v>1835</v>
      </c>
      <c r="E5682" t="s">
        <v>28282</v>
      </c>
      <c r="F5682">
        <v>4</v>
      </c>
      <c r="G5682" t="s">
        <v>2014</v>
      </c>
      <c r="H5682">
        <v>27</v>
      </c>
      <c r="I5682" s="1" t="s">
        <v>3976</v>
      </c>
      <c r="J5682" t="s">
        <v>28283</v>
      </c>
      <c r="M5682" t="s">
        <v>4959</v>
      </c>
      <c r="P5682" t="s">
        <v>2735</v>
      </c>
      <c r="Q5682" s="1" t="s">
        <v>28284</v>
      </c>
      <c r="R5682">
        <v>5205778331</v>
      </c>
      <c r="S5682">
        <f>IF(ISERROR(VLOOKUP(P5682,'Region Code'!$A$1:$B$65,2)),-1,VLOOKUP(P5682,'Region Code'!$A$1:$B$65,2))</f>
        <v>11</v>
      </c>
    </row>
    <row r="5683" spans="1:19" x14ac:dyDescent="0.25">
      <c r="A5683">
        <v>220549</v>
      </c>
      <c r="B5683" t="s">
        <v>28285</v>
      </c>
      <c r="C5683" t="s">
        <v>530</v>
      </c>
      <c r="D5683" t="s">
        <v>8221</v>
      </c>
      <c r="E5683" t="s">
        <v>28286</v>
      </c>
      <c r="F5683">
        <v>65</v>
      </c>
      <c r="G5683" t="s">
        <v>2014</v>
      </c>
      <c r="H5683">
        <v>27</v>
      </c>
      <c r="I5683" s="1" t="s">
        <v>2919</v>
      </c>
      <c r="J5683" t="s">
        <v>28287</v>
      </c>
      <c r="M5683" t="s">
        <v>1914</v>
      </c>
      <c r="P5683" t="s">
        <v>19</v>
      </c>
      <c r="Q5683" s="1" t="s">
        <v>1950</v>
      </c>
      <c r="R5683">
        <v>2532732367</v>
      </c>
      <c r="S5683">
        <f>IF(ISERROR(VLOOKUP(P5683,'Region Code'!$A$1:$B$65,2)),-1,VLOOKUP(P5683,'Region Code'!$A$1:$B$65,2))</f>
        <v>62</v>
      </c>
    </row>
    <row r="5684" spans="1:19" x14ac:dyDescent="0.25">
      <c r="A5684">
        <v>220552</v>
      </c>
      <c r="B5684" t="s">
        <v>28288</v>
      </c>
      <c r="C5684" t="s">
        <v>24406</v>
      </c>
      <c r="E5684" t="s">
        <v>28289</v>
      </c>
      <c r="F5684">
        <v>125</v>
      </c>
      <c r="G5684" t="s">
        <v>2014</v>
      </c>
      <c r="H5684">
        <v>24</v>
      </c>
      <c r="I5684" s="1" t="s">
        <v>9484</v>
      </c>
      <c r="J5684" t="s">
        <v>28290</v>
      </c>
      <c r="K5684" t="s">
        <v>28291</v>
      </c>
      <c r="M5684" t="s">
        <v>2984</v>
      </c>
      <c r="P5684" t="s">
        <v>1701</v>
      </c>
      <c r="Q5684" s="1" t="s">
        <v>28292</v>
      </c>
      <c r="R5684">
        <v>8773847676</v>
      </c>
      <c r="S5684">
        <f>IF(ISERROR(VLOOKUP(P5684,'Region Code'!$A$1:$B$65,2)),-1,VLOOKUP(P5684,'Region Code'!$A$1:$B$65,2))</f>
        <v>18</v>
      </c>
    </row>
    <row r="5685" spans="1:19" x14ac:dyDescent="0.25">
      <c r="A5685">
        <v>220553</v>
      </c>
      <c r="B5685" t="s">
        <v>28293</v>
      </c>
      <c r="C5685" t="s">
        <v>92</v>
      </c>
      <c r="D5685" t="s">
        <v>8546</v>
      </c>
      <c r="E5685" t="s">
        <v>28294</v>
      </c>
      <c r="F5685">
        <v>74</v>
      </c>
      <c r="G5685" t="s">
        <v>10195</v>
      </c>
      <c r="H5685">
        <v>52</v>
      </c>
      <c r="I5685" s="1" t="s">
        <v>13408</v>
      </c>
      <c r="J5685" t="s">
        <v>28295</v>
      </c>
      <c r="M5685" t="s">
        <v>3481</v>
      </c>
      <c r="P5685" t="s">
        <v>49</v>
      </c>
      <c r="Q5685" s="1" t="s">
        <v>8969</v>
      </c>
      <c r="R5685">
        <v>4084104493</v>
      </c>
      <c r="S5685">
        <f>IF(ISERROR(VLOOKUP(P5685,'Region Code'!$A$1:$B$65,2)),-1,VLOOKUP(P5685,'Region Code'!$A$1:$B$65,2))</f>
        <v>12</v>
      </c>
    </row>
    <row r="5686" spans="1:19" x14ac:dyDescent="0.25">
      <c r="A5686">
        <v>220555</v>
      </c>
      <c r="B5686" t="s">
        <v>28296</v>
      </c>
      <c r="C5686" t="s">
        <v>28297</v>
      </c>
      <c r="D5686" t="s">
        <v>28298</v>
      </c>
      <c r="E5686" t="s">
        <v>28299</v>
      </c>
      <c r="F5686">
        <v>65</v>
      </c>
      <c r="G5686" t="s">
        <v>2014</v>
      </c>
      <c r="H5686">
        <v>28</v>
      </c>
      <c r="I5686" s="1" t="s">
        <v>13408</v>
      </c>
      <c r="J5686" t="s">
        <v>28300</v>
      </c>
      <c r="M5686" t="s">
        <v>4501</v>
      </c>
      <c r="P5686" t="s">
        <v>49</v>
      </c>
      <c r="Q5686" s="1" t="s">
        <v>28301</v>
      </c>
      <c r="R5686">
        <v>4084696216</v>
      </c>
      <c r="S5686">
        <f>IF(ISERROR(VLOOKUP(P5686,'Region Code'!$A$1:$B$65,2)),-1,VLOOKUP(P5686,'Region Code'!$A$1:$B$65,2))</f>
        <v>12</v>
      </c>
    </row>
    <row r="5687" spans="1:19" x14ac:dyDescent="0.25">
      <c r="A5687">
        <v>220556</v>
      </c>
      <c r="B5687" t="s">
        <v>28302</v>
      </c>
      <c r="C5687" t="s">
        <v>20590</v>
      </c>
      <c r="E5687" t="s">
        <v>28303</v>
      </c>
      <c r="F5687">
        <v>4</v>
      </c>
      <c r="G5687" t="s">
        <v>2014</v>
      </c>
      <c r="H5687">
        <v>52</v>
      </c>
      <c r="I5687" s="1" t="s">
        <v>13408</v>
      </c>
      <c r="J5687" t="s">
        <v>28304</v>
      </c>
      <c r="K5687" t="s">
        <v>28305</v>
      </c>
      <c r="M5687" t="s">
        <v>28306</v>
      </c>
      <c r="P5687" t="s">
        <v>367</v>
      </c>
      <c r="Q5687" s="1" t="s">
        <v>28307</v>
      </c>
      <c r="R5687">
        <v>6789993363</v>
      </c>
      <c r="S5687">
        <f>IF(ISERROR(VLOOKUP(P5687,'Region Code'!$A$1:$B$65,2)),-1,VLOOKUP(P5687,'Region Code'!$A$1:$B$65,2))</f>
        <v>19</v>
      </c>
    </row>
    <row r="5688" spans="1:19" x14ac:dyDescent="0.25">
      <c r="A5688">
        <v>220557</v>
      </c>
      <c r="B5688" t="s">
        <v>28308</v>
      </c>
      <c r="C5688" t="s">
        <v>28309</v>
      </c>
      <c r="D5688" t="s">
        <v>2206</v>
      </c>
      <c r="E5688" t="s">
        <v>28310</v>
      </c>
      <c r="F5688">
        <v>0</v>
      </c>
      <c r="G5688" t="s">
        <v>28311</v>
      </c>
      <c r="H5688">
        <v>27</v>
      </c>
      <c r="I5688" s="1" t="s">
        <v>3854</v>
      </c>
      <c r="J5688" t="s">
        <v>28312</v>
      </c>
      <c r="M5688" t="s">
        <v>6665</v>
      </c>
      <c r="P5688" t="s">
        <v>2767</v>
      </c>
      <c r="Q5688" s="1" t="s">
        <v>28313</v>
      </c>
      <c r="R5688">
        <v>2059375000</v>
      </c>
      <c r="S5688">
        <f>IF(ISERROR(VLOOKUP(P5688,'Region Code'!$A$1:$B$65,2)),-1,VLOOKUP(P5688,'Region Code'!$A$1:$B$65,2))</f>
        <v>10</v>
      </c>
    </row>
    <row r="5689" spans="1:19" x14ac:dyDescent="0.25">
      <c r="A5689">
        <v>220558</v>
      </c>
      <c r="B5689" t="s">
        <v>28314</v>
      </c>
      <c r="C5689" t="s">
        <v>16539</v>
      </c>
      <c r="D5689" t="s">
        <v>6943</v>
      </c>
      <c r="E5689" t="s">
        <v>28315</v>
      </c>
      <c r="F5689">
        <v>4</v>
      </c>
      <c r="G5689" t="s">
        <v>2014</v>
      </c>
      <c r="H5689">
        <v>23</v>
      </c>
      <c r="I5689" s="1" t="s">
        <v>87</v>
      </c>
      <c r="J5689" t="s">
        <v>28316</v>
      </c>
      <c r="M5689" t="s">
        <v>28317</v>
      </c>
      <c r="P5689" t="s">
        <v>3090</v>
      </c>
      <c r="Q5689" s="1" t="s">
        <v>28318</v>
      </c>
      <c r="R5689">
        <v>5032983295</v>
      </c>
      <c r="S5689">
        <f>IF(ISERROR(VLOOKUP(P5689,'Region Code'!$A$1:$B$65,2)),-1,VLOOKUP(P5689,'Region Code'!$A$1:$B$65,2))</f>
        <v>29</v>
      </c>
    </row>
    <row r="5690" spans="1:19" x14ac:dyDescent="0.25">
      <c r="A5690">
        <v>220559</v>
      </c>
      <c r="B5690" t="s">
        <v>28319</v>
      </c>
      <c r="C5690" t="s">
        <v>28320</v>
      </c>
      <c r="D5690" t="s">
        <v>7435</v>
      </c>
      <c r="E5690" t="s">
        <v>28321</v>
      </c>
      <c r="F5690">
        <v>34</v>
      </c>
      <c r="G5690" t="s">
        <v>2014</v>
      </c>
      <c r="H5690">
        <v>24</v>
      </c>
      <c r="I5690" s="1" t="s">
        <v>13408</v>
      </c>
      <c r="J5690" t="s">
        <v>28322</v>
      </c>
      <c r="M5690" t="s">
        <v>577</v>
      </c>
      <c r="P5690" t="s">
        <v>19</v>
      </c>
      <c r="Q5690" s="1" t="s">
        <v>2741</v>
      </c>
      <c r="R5690">
        <v>5032983295</v>
      </c>
      <c r="S5690">
        <f>IF(ISERROR(VLOOKUP(P5690,'Region Code'!$A$1:$B$65,2)),-1,VLOOKUP(P5690,'Region Code'!$A$1:$B$65,2))</f>
        <v>62</v>
      </c>
    </row>
    <row r="5691" spans="1:19" x14ac:dyDescent="0.25">
      <c r="A5691">
        <v>220560</v>
      </c>
      <c r="B5691" t="s">
        <v>28323</v>
      </c>
      <c r="C5691" t="s">
        <v>136</v>
      </c>
      <c r="D5691" t="s">
        <v>28324</v>
      </c>
      <c r="E5691" t="s">
        <v>28325</v>
      </c>
      <c r="F5691">
        <v>43</v>
      </c>
      <c r="G5691" t="s">
        <v>287</v>
      </c>
      <c r="H5691">
        <v>83</v>
      </c>
      <c r="I5691" s="1" t="s">
        <v>720</v>
      </c>
      <c r="J5691" t="s">
        <v>28326</v>
      </c>
      <c r="M5691" t="s">
        <v>3142</v>
      </c>
      <c r="P5691" t="s">
        <v>29</v>
      </c>
      <c r="Q5691" s="1" t="s">
        <v>10786</v>
      </c>
      <c r="R5691">
        <v>7205247303</v>
      </c>
      <c r="S5691">
        <f>IF(ISERROR(VLOOKUP(P5691,'Region Code'!$A$1:$B$65,2)),-1,VLOOKUP(P5691,'Region Code'!$A$1:$B$65,2))</f>
        <v>13</v>
      </c>
    </row>
    <row r="5692" spans="1:19" x14ac:dyDescent="0.25">
      <c r="A5692">
        <v>220561</v>
      </c>
      <c r="B5692" t="s">
        <v>28327</v>
      </c>
      <c r="C5692" t="s">
        <v>52</v>
      </c>
      <c r="D5692" t="s">
        <v>7065</v>
      </c>
      <c r="E5692" t="s">
        <v>28328</v>
      </c>
      <c r="F5692">
        <v>0</v>
      </c>
      <c r="G5692" t="s">
        <v>25</v>
      </c>
      <c r="H5692">
        <v>28</v>
      </c>
      <c r="I5692" s="1" t="s">
        <v>1090</v>
      </c>
      <c r="J5692" t="s">
        <v>28329</v>
      </c>
      <c r="M5692" t="s">
        <v>3142</v>
      </c>
      <c r="P5692" t="s">
        <v>29</v>
      </c>
      <c r="Q5692" s="1" t="s">
        <v>10786</v>
      </c>
      <c r="R5692">
        <v>3039051307</v>
      </c>
      <c r="S5692">
        <f>IF(ISERROR(VLOOKUP(P5692,'Region Code'!$A$1:$B$65,2)),-1,VLOOKUP(P5692,'Region Code'!$A$1:$B$65,2))</f>
        <v>13</v>
      </c>
    </row>
    <row r="5693" spans="1:19" x14ac:dyDescent="0.25">
      <c r="A5693">
        <v>220562</v>
      </c>
      <c r="B5693" t="s">
        <v>28330</v>
      </c>
      <c r="C5693" t="s">
        <v>42</v>
      </c>
      <c r="D5693" t="s">
        <v>28331</v>
      </c>
      <c r="E5693" t="s">
        <v>28332</v>
      </c>
      <c r="F5693">
        <v>68</v>
      </c>
      <c r="G5693" t="s">
        <v>3611</v>
      </c>
      <c r="H5693">
        <v>24</v>
      </c>
      <c r="I5693" s="1" t="s">
        <v>1698</v>
      </c>
      <c r="J5693" t="s">
        <v>28333</v>
      </c>
      <c r="M5693" t="s">
        <v>2952</v>
      </c>
      <c r="P5693" t="s">
        <v>49</v>
      </c>
      <c r="Q5693" s="1" t="s">
        <v>2953</v>
      </c>
      <c r="R5693">
        <v>8186484464</v>
      </c>
      <c r="S5693">
        <f>IF(ISERROR(VLOOKUP(P5693,'Region Code'!$A$1:$B$65,2)),-1,VLOOKUP(P5693,'Region Code'!$A$1:$B$65,2))</f>
        <v>12</v>
      </c>
    </row>
    <row r="5694" spans="1:19" x14ac:dyDescent="0.25">
      <c r="A5694">
        <v>220563</v>
      </c>
      <c r="B5694" t="s">
        <v>28334</v>
      </c>
      <c r="C5694" t="s">
        <v>17920</v>
      </c>
      <c r="D5694" t="s">
        <v>28335</v>
      </c>
      <c r="E5694" t="s">
        <v>28336</v>
      </c>
      <c r="F5694">
        <v>0</v>
      </c>
      <c r="G5694" t="s">
        <v>25411</v>
      </c>
      <c r="H5694">
        <v>27</v>
      </c>
      <c r="I5694" s="1" t="s">
        <v>2317</v>
      </c>
      <c r="J5694" t="s">
        <v>28337</v>
      </c>
      <c r="M5694" t="s">
        <v>930</v>
      </c>
      <c r="P5694" t="s">
        <v>29</v>
      </c>
      <c r="Q5694" s="1" t="s">
        <v>931</v>
      </c>
      <c r="R5694">
        <v>7203225897</v>
      </c>
      <c r="S5694">
        <f>IF(ISERROR(VLOOKUP(P5694,'Region Code'!$A$1:$B$65,2)),-1,VLOOKUP(P5694,'Region Code'!$A$1:$B$65,2))</f>
        <v>13</v>
      </c>
    </row>
    <row r="5695" spans="1:19" x14ac:dyDescent="0.25">
      <c r="A5695">
        <v>220564</v>
      </c>
      <c r="B5695" t="s">
        <v>28338</v>
      </c>
      <c r="C5695" t="s">
        <v>1535</v>
      </c>
      <c r="D5695" t="s">
        <v>19065</v>
      </c>
      <c r="E5695" t="s">
        <v>28339</v>
      </c>
      <c r="F5695">
        <v>6</v>
      </c>
      <c r="G5695" t="s">
        <v>2014</v>
      </c>
      <c r="H5695">
        <v>25</v>
      </c>
      <c r="I5695" s="1" t="s">
        <v>1175</v>
      </c>
      <c r="J5695" t="s">
        <v>28340</v>
      </c>
      <c r="M5695" t="s">
        <v>4690</v>
      </c>
      <c r="P5695" t="s">
        <v>49</v>
      </c>
      <c r="Q5695" t="s">
        <v>28341</v>
      </c>
      <c r="R5695">
        <v>4157863382</v>
      </c>
      <c r="S5695">
        <f>IF(ISERROR(VLOOKUP(P5695,'Region Code'!$A$1:$B$65,2)),-1,VLOOKUP(P5695,'Region Code'!$A$1:$B$65,2))</f>
        <v>12</v>
      </c>
    </row>
    <row r="5696" spans="1:19" x14ac:dyDescent="0.25">
      <c r="A5696">
        <v>220565</v>
      </c>
      <c r="B5696" t="s">
        <v>28342</v>
      </c>
      <c r="C5696" t="s">
        <v>28343</v>
      </c>
      <c r="D5696" t="s">
        <v>2451</v>
      </c>
      <c r="E5696" t="s">
        <v>28344</v>
      </c>
      <c r="F5696">
        <v>65</v>
      </c>
      <c r="G5696" t="s">
        <v>2014</v>
      </c>
      <c r="H5696">
        <v>27</v>
      </c>
      <c r="I5696" s="1" t="s">
        <v>2317</v>
      </c>
      <c r="J5696" t="s">
        <v>28345</v>
      </c>
      <c r="M5696" t="s">
        <v>3978</v>
      </c>
      <c r="P5696" t="s">
        <v>3979</v>
      </c>
      <c r="Q5696" s="1" t="s">
        <v>28346</v>
      </c>
      <c r="R5696">
        <v>8043207381</v>
      </c>
      <c r="S5696">
        <f>IF(ISERROR(VLOOKUP(P5696,'Region Code'!$A$1:$B$65,2)),-1,VLOOKUP(P5696,'Region Code'!$A$1:$B$65,2))</f>
        <v>61</v>
      </c>
    </row>
    <row r="5697" spans="1:19" x14ac:dyDescent="0.25">
      <c r="A5697">
        <v>220566</v>
      </c>
      <c r="B5697" t="s">
        <v>28347</v>
      </c>
      <c r="C5697" t="s">
        <v>13322</v>
      </c>
      <c r="E5697" t="s">
        <v>28348</v>
      </c>
      <c r="F5697">
        <v>33</v>
      </c>
      <c r="G5697" t="s">
        <v>2014</v>
      </c>
      <c r="H5697">
        <v>28</v>
      </c>
      <c r="I5697" s="1" t="s">
        <v>87</v>
      </c>
      <c r="J5697" t="s">
        <v>28349</v>
      </c>
      <c r="M5697" t="s">
        <v>4698</v>
      </c>
      <c r="P5697" t="s">
        <v>1925</v>
      </c>
      <c r="Q5697" s="1" t="s">
        <v>28350</v>
      </c>
      <c r="R5697">
        <v>9783946839</v>
      </c>
      <c r="S5697">
        <f>IF(ISERROR(VLOOKUP(P5697,'Region Code'!$A$1:$B$65,2)),-1,VLOOKUP(P5697,'Region Code'!$A$1:$B$65,2))</f>
        <v>28</v>
      </c>
    </row>
    <row r="5698" spans="1:19" x14ac:dyDescent="0.25">
      <c r="A5698">
        <v>220567</v>
      </c>
      <c r="B5698" t="s">
        <v>28351</v>
      </c>
      <c r="C5698" t="s">
        <v>28352</v>
      </c>
      <c r="D5698" t="s">
        <v>28353</v>
      </c>
      <c r="E5698" t="s">
        <v>28354</v>
      </c>
      <c r="F5698">
        <v>0</v>
      </c>
      <c r="G5698" t="s">
        <v>3611</v>
      </c>
      <c r="H5698">
        <v>24</v>
      </c>
      <c r="I5698" s="1" t="s">
        <v>2919</v>
      </c>
      <c r="J5698" t="s">
        <v>28355</v>
      </c>
      <c r="K5698" t="s">
        <v>28356</v>
      </c>
      <c r="M5698" t="s">
        <v>15962</v>
      </c>
      <c r="P5698" t="s">
        <v>9519</v>
      </c>
      <c r="Q5698" s="1" t="s">
        <v>15982</v>
      </c>
      <c r="R5698">
        <v>4012924261</v>
      </c>
      <c r="S5698">
        <f>IF(ISERROR(VLOOKUP(P5698,'Region Code'!$A$1:$B$65,2)),-1,VLOOKUP(P5698,'Region Code'!$A$1:$B$65,2))</f>
        <v>53</v>
      </c>
    </row>
    <row r="5699" spans="1:19" x14ac:dyDescent="0.25">
      <c r="A5699">
        <v>220568</v>
      </c>
      <c r="B5699" t="s">
        <v>28357</v>
      </c>
      <c r="C5699" t="s">
        <v>1835</v>
      </c>
      <c r="E5699" t="s">
        <v>28358</v>
      </c>
      <c r="F5699">
        <v>4</v>
      </c>
      <c r="G5699" t="s">
        <v>2014</v>
      </c>
      <c r="H5699">
        <v>23</v>
      </c>
      <c r="I5699" s="1" t="s">
        <v>1329</v>
      </c>
      <c r="J5699" t="s">
        <v>28359</v>
      </c>
      <c r="M5699" t="s">
        <v>28360</v>
      </c>
      <c r="P5699" t="s">
        <v>1701</v>
      </c>
      <c r="Q5699" s="1" t="s">
        <v>28361</v>
      </c>
      <c r="R5699">
        <v>3862169311</v>
      </c>
      <c r="S5699">
        <f>IF(ISERROR(VLOOKUP(P5699,'Region Code'!$A$1:$B$65,2)),-1,VLOOKUP(P5699,'Region Code'!$A$1:$B$65,2))</f>
        <v>18</v>
      </c>
    </row>
    <row r="5700" spans="1:19" x14ac:dyDescent="0.25">
      <c r="A5700">
        <v>220570</v>
      </c>
      <c r="B5700" t="s">
        <v>28362</v>
      </c>
      <c r="C5700" t="s">
        <v>2117</v>
      </c>
      <c r="D5700" t="s">
        <v>28363</v>
      </c>
      <c r="E5700" t="s">
        <v>28364</v>
      </c>
      <c r="F5700">
        <v>46</v>
      </c>
      <c r="G5700" t="s">
        <v>1117</v>
      </c>
      <c r="H5700">
        <v>24</v>
      </c>
      <c r="I5700" s="1" t="s">
        <v>1329</v>
      </c>
      <c r="J5700" t="s">
        <v>28365</v>
      </c>
      <c r="M5700" t="s">
        <v>1914</v>
      </c>
      <c r="P5700" t="s">
        <v>19</v>
      </c>
      <c r="Q5700" s="1" t="s">
        <v>7493</v>
      </c>
      <c r="R5700">
        <v>2534761403</v>
      </c>
      <c r="S5700">
        <f>IF(ISERROR(VLOOKUP(P5700,'Region Code'!$A$1:$B$65,2)),-1,VLOOKUP(P5700,'Region Code'!$A$1:$B$65,2))</f>
        <v>62</v>
      </c>
    </row>
    <row r="5701" spans="1:19" x14ac:dyDescent="0.25">
      <c r="A5701">
        <v>220575</v>
      </c>
      <c r="B5701" t="s">
        <v>28366</v>
      </c>
      <c r="C5701" t="s">
        <v>28367</v>
      </c>
      <c r="D5701" t="s">
        <v>28368</v>
      </c>
      <c r="E5701" t="s">
        <v>28369</v>
      </c>
      <c r="F5701">
        <v>62</v>
      </c>
      <c r="G5701" t="s">
        <v>16163</v>
      </c>
      <c r="H5701">
        <v>24</v>
      </c>
      <c r="I5701" s="1" t="s">
        <v>2859</v>
      </c>
      <c r="J5701" t="s">
        <v>28370</v>
      </c>
      <c r="M5701" t="s">
        <v>3978</v>
      </c>
      <c r="P5701" t="s">
        <v>3979</v>
      </c>
      <c r="Q5701" s="1" t="s">
        <v>28371</v>
      </c>
      <c r="R5701">
        <v>8043081847</v>
      </c>
      <c r="S5701">
        <f>IF(ISERROR(VLOOKUP(P5701,'Region Code'!$A$1:$B$65,2)),-1,VLOOKUP(P5701,'Region Code'!$A$1:$B$65,2))</f>
        <v>61</v>
      </c>
    </row>
    <row r="5702" spans="1:19" x14ac:dyDescent="0.25">
      <c r="A5702">
        <v>220577</v>
      </c>
      <c r="B5702" t="s">
        <v>28372</v>
      </c>
      <c r="C5702" t="s">
        <v>1223</v>
      </c>
      <c r="E5702" t="s">
        <v>28373</v>
      </c>
      <c r="F5702">
        <v>65</v>
      </c>
      <c r="G5702" t="s">
        <v>287</v>
      </c>
      <c r="H5702">
        <v>83</v>
      </c>
      <c r="I5702" s="1" t="s">
        <v>2642</v>
      </c>
      <c r="J5702" t="s">
        <v>28374</v>
      </c>
      <c r="M5702" t="s">
        <v>1227</v>
      </c>
      <c r="P5702" t="s">
        <v>27428</v>
      </c>
      <c r="Q5702" s="1" t="s">
        <v>8206</v>
      </c>
      <c r="R5702">
        <v>3037610560</v>
      </c>
      <c r="S5702">
        <f>IF(ISERROR(VLOOKUP(P5702,'Region Code'!$A$1:$B$65,2)),-1,VLOOKUP(P5702,'Region Code'!$A$1:$B$65,2))</f>
        <v>13</v>
      </c>
    </row>
    <row r="5703" spans="1:19" x14ac:dyDescent="0.25">
      <c r="A5703">
        <v>220578</v>
      </c>
      <c r="B5703" t="s">
        <v>28375</v>
      </c>
      <c r="C5703" t="s">
        <v>136</v>
      </c>
      <c r="D5703" t="s">
        <v>28376</v>
      </c>
      <c r="E5703" t="s">
        <v>28377</v>
      </c>
      <c r="F5703">
        <v>71</v>
      </c>
      <c r="G5703" t="s">
        <v>25</v>
      </c>
      <c r="H5703">
        <v>23</v>
      </c>
      <c r="I5703" s="1" t="s">
        <v>1783</v>
      </c>
      <c r="J5703" t="s">
        <v>28378</v>
      </c>
      <c r="M5703" t="s">
        <v>28379</v>
      </c>
      <c r="P5703" t="s">
        <v>520</v>
      </c>
      <c r="Q5703" s="1" t="s">
        <v>28380</v>
      </c>
      <c r="R5703">
        <v>9563999944</v>
      </c>
      <c r="S5703">
        <f>IF(ISERROR(VLOOKUP(P5703,'Region Code'!$A$1:$B$65,2)),-1,VLOOKUP(P5703,'Region Code'!$A$1:$B$65,2))</f>
        <v>57</v>
      </c>
    </row>
    <row r="5704" spans="1:19" x14ac:dyDescent="0.25">
      <c r="A5704">
        <v>220580</v>
      </c>
      <c r="B5704" t="s">
        <v>28381</v>
      </c>
      <c r="C5704" t="s">
        <v>1240</v>
      </c>
      <c r="D5704" t="s">
        <v>28382</v>
      </c>
      <c r="E5704" t="s">
        <v>28383</v>
      </c>
      <c r="F5704">
        <v>0</v>
      </c>
      <c r="G5704" t="s">
        <v>2014</v>
      </c>
      <c r="H5704">
        <v>25</v>
      </c>
      <c r="I5704" s="1" t="s">
        <v>2919</v>
      </c>
      <c r="J5704" t="s">
        <v>28384</v>
      </c>
      <c r="M5704" t="s">
        <v>1970</v>
      </c>
      <c r="P5704" t="s">
        <v>1918</v>
      </c>
      <c r="Q5704" s="1" t="s">
        <v>28385</v>
      </c>
      <c r="R5704">
        <v>6128507794</v>
      </c>
      <c r="S5704">
        <f>IF(ISERROR(VLOOKUP(P5704,'Region Code'!$A$1:$B$65,2)),-1,VLOOKUP(P5704,'Region Code'!$A$1:$B$65,2))</f>
        <v>34</v>
      </c>
    </row>
    <row r="5705" spans="1:19" x14ac:dyDescent="0.25">
      <c r="A5705">
        <v>220581</v>
      </c>
      <c r="B5705" t="s">
        <v>28386</v>
      </c>
      <c r="C5705" t="s">
        <v>4853</v>
      </c>
      <c r="D5705" t="s">
        <v>925</v>
      </c>
      <c r="E5705" t="s">
        <v>28387</v>
      </c>
      <c r="F5705">
        <v>51</v>
      </c>
      <c r="G5705" t="s">
        <v>2014</v>
      </c>
      <c r="H5705">
        <v>27</v>
      </c>
      <c r="I5705" s="1" t="s">
        <v>326</v>
      </c>
      <c r="J5705" t="s">
        <v>28388</v>
      </c>
      <c r="M5705" t="s">
        <v>28389</v>
      </c>
      <c r="P5705" t="s">
        <v>2413</v>
      </c>
      <c r="Q5705" s="1" t="s">
        <v>28390</v>
      </c>
      <c r="R5705">
        <v>6144094962</v>
      </c>
      <c r="S5705">
        <f>IF(ISERROR(VLOOKUP(P5705,'Region Code'!$A$1:$B$65,2)),-1,VLOOKUP(P5705,'Region Code'!$A$1:$B$65,2))</f>
        <v>33</v>
      </c>
    </row>
    <row r="5706" spans="1:19" x14ac:dyDescent="0.25">
      <c r="A5706">
        <v>220587</v>
      </c>
      <c r="B5706" t="s">
        <v>28391</v>
      </c>
      <c r="C5706" t="s">
        <v>28392</v>
      </c>
      <c r="D5706" t="s">
        <v>28393</v>
      </c>
      <c r="E5706" t="s">
        <v>28394</v>
      </c>
      <c r="F5706">
        <v>47</v>
      </c>
      <c r="G5706" t="s">
        <v>2014</v>
      </c>
      <c r="H5706">
        <v>28</v>
      </c>
      <c r="I5706" s="1" t="s">
        <v>9484</v>
      </c>
      <c r="J5706" t="s">
        <v>28395</v>
      </c>
      <c r="M5706" t="s">
        <v>6754</v>
      </c>
      <c r="P5706" t="s">
        <v>1701</v>
      </c>
      <c r="Q5706" s="1" t="s">
        <v>28396</v>
      </c>
      <c r="R5706">
        <v>3056351011</v>
      </c>
      <c r="S5706">
        <f>IF(ISERROR(VLOOKUP(P5706,'Region Code'!$A$1:$B$65,2)),-1,VLOOKUP(P5706,'Region Code'!$A$1:$B$65,2))</f>
        <v>18</v>
      </c>
    </row>
    <row r="5707" spans="1:19" x14ac:dyDescent="0.25">
      <c r="A5707">
        <v>220588</v>
      </c>
      <c r="B5707" t="s">
        <v>28397</v>
      </c>
      <c r="C5707" t="s">
        <v>10910</v>
      </c>
      <c r="D5707" t="s">
        <v>28043</v>
      </c>
      <c r="E5707" t="s">
        <v>28398</v>
      </c>
      <c r="F5707">
        <v>0</v>
      </c>
      <c r="G5707" t="s">
        <v>45</v>
      </c>
      <c r="H5707">
        <v>25</v>
      </c>
      <c r="I5707" s="1" t="s">
        <v>8330</v>
      </c>
      <c r="J5707" t="s">
        <v>28399</v>
      </c>
      <c r="M5707" t="s">
        <v>28400</v>
      </c>
      <c r="P5707" t="s">
        <v>49</v>
      </c>
      <c r="Q5707" s="1" t="s">
        <v>28401</v>
      </c>
      <c r="R5707">
        <v>8189672654</v>
      </c>
      <c r="S5707">
        <f>IF(ISERROR(VLOOKUP(P5707,'Region Code'!$A$1:$B$65,2)),-1,VLOOKUP(P5707,'Region Code'!$A$1:$B$65,2))</f>
        <v>12</v>
      </c>
    </row>
    <row r="5708" spans="1:19" x14ac:dyDescent="0.25">
      <c r="A5708">
        <v>220606</v>
      </c>
      <c r="B5708" t="s">
        <v>28402</v>
      </c>
      <c r="C5708" t="s">
        <v>1122</v>
      </c>
      <c r="D5708" t="s">
        <v>28403</v>
      </c>
      <c r="E5708" t="s">
        <v>28404</v>
      </c>
      <c r="F5708">
        <v>8</v>
      </c>
      <c r="G5708" t="s">
        <v>104</v>
      </c>
      <c r="H5708">
        <v>52</v>
      </c>
      <c r="I5708" s="1" t="s">
        <v>2919</v>
      </c>
      <c r="J5708" t="s">
        <v>28405</v>
      </c>
      <c r="M5708" t="s">
        <v>17267</v>
      </c>
      <c r="P5708" t="s">
        <v>108</v>
      </c>
      <c r="Q5708" s="1" t="s">
        <v>17268</v>
      </c>
      <c r="R5708">
        <v>5418505761</v>
      </c>
      <c r="S5708">
        <f>IF(ISERROR(VLOOKUP(P5708,'Region Code'!$A$1:$B$65,2)),-1,VLOOKUP(P5708,'Region Code'!$A$1:$B$65,2))</f>
        <v>49</v>
      </c>
    </row>
    <row r="5709" spans="1:19" x14ac:dyDescent="0.25">
      <c r="A5709">
        <v>220610</v>
      </c>
      <c r="B5709" t="s">
        <v>28406</v>
      </c>
      <c r="C5709" t="s">
        <v>1180</v>
      </c>
      <c r="D5709" t="s">
        <v>28407</v>
      </c>
      <c r="E5709" t="s">
        <v>28408</v>
      </c>
      <c r="F5709">
        <v>36</v>
      </c>
      <c r="G5709" t="s">
        <v>104</v>
      </c>
      <c r="H5709">
        <v>52</v>
      </c>
      <c r="I5709" s="1" t="s">
        <v>5667</v>
      </c>
      <c r="J5709" t="s">
        <v>28409</v>
      </c>
      <c r="M5709" t="s">
        <v>28410</v>
      </c>
      <c r="P5709" t="s">
        <v>19</v>
      </c>
      <c r="Q5709" s="1" t="s">
        <v>28411</v>
      </c>
      <c r="R5709">
        <v>3607963441</v>
      </c>
      <c r="S5709">
        <f>IF(ISERROR(VLOOKUP(P5709,'Region Code'!$A$1:$B$65,2)),-1,VLOOKUP(P5709,'Region Code'!$A$1:$B$65,2))</f>
        <v>62</v>
      </c>
    </row>
    <row r="5710" spans="1:19" x14ac:dyDescent="0.25">
      <c r="A5710">
        <v>220628</v>
      </c>
      <c r="B5710" t="s">
        <v>28412</v>
      </c>
      <c r="C5710" t="s">
        <v>28413</v>
      </c>
      <c r="D5710" t="s">
        <v>28414</v>
      </c>
      <c r="E5710" t="s">
        <v>28415</v>
      </c>
      <c r="F5710">
        <v>65</v>
      </c>
      <c r="G5710" t="s">
        <v>104</v>
      </c>
      <c r="H5710">
        <v>24</v>
      </c>
      <c r="I5710" s="1" t="s">
        <v>4939</v>
      </c>
      <c r="J5710" t="s">
        <v>28416</v>
      </c>
      <c r="M5710" t="s">
        <v>5578</v>
      </c>
      <c r="P5710" t="s">
        <v>19</v>
      </c>
      <c r="Q5710" s="1" t="s">
        <v>12869</v>
      </c>
      <c r="R5710">
        <v>2069150239</v>
      </c>
      <c r="S5710">
        <f>IF(ISERROR(VLOOKUP(P5710,'Region Code'!$A$1:$B$65,2)),-1,VLOOKUP(P5710,'Region Code'!$A$1:$B$65,2))</f>
        <v>62</v>
      </c>
    </row>
    <row r="5711" spans="1:19" x14ac:dyDescent="0.25">
      <c r="A5711">
        <v>220642</v>
      </c>
      <c r="B5711" t="s">
        <v>28417</v>
      </c>
      <c r="C5711" t="s">
        <v>8508</v>
      </c>
      <c r="D5711" t="s">
        <v>1644</v>
      </c>
      <c r="E5711" t="s">
        <v>28418</v>
      </c>
      <c r="F5711">
        <v>33</v>
      </c>
      <c r="G5711" t="s">
        <v>104</v>
      </c>
      <c r="H5711">
        <v>25</v>
      </c>
      <c r="I5711" s="1" t="s">
        <v>2094</v>
      </c>
      <c r="J5711" t="s">
        <v>28419</v>
      </c>
      <c r="M5711" t="s">
        <v>1924</v>
      </c>
      <c r="P5711" t="s">
        <v>19</v>
      </c>
      <c r="Q5711" s="1" t="s">
        <v>5342</v>
      </c>
      <c r="R5711">
        <v>4257427014</v>
      </c>
      <c r="S5711">
        <f>IF(ISERROR(VLOOKUP(P5711,'Region Code'!$A$1:$B$65,2)),-1,VLOOKUP(P5711,'Region Code'!$A$1:$B$65,2))</f>
        <v>62</v>
      </c>
    </row>
    <row r="5712" spans="1:19" x14ac:dyDescent="0.25">
      <c r="A5712">
        <v>220646</v>
      </c>
      <c r="B5712" t="s">
        <v>28420</v>
      </c>
      <c r="C5712" t="s">
        <v>14902</v>
      </c>
      <c r="D5712" t="s">
        <v>28421</v>
      </c>
      <c r="E5712" t="s">
        <v>28422</v>
      </c>
      <c r="F5712">
        <v>141</v>
      </c>
      <c r="G5712" t="s">
        <v>104</v>
      </c>
      <c r="H5712">
        <v>24</v>
      </c>
      <c r="I5712" s="1" t="s">
        <v>3854</v>
      </c>
      <c r="J5712" t="s">
        <v>28423</v>
      </c>
      <c r="M5712" t="s">
        <v>184</v>
      </c>
      <c r="P5712" t="s">
        <v>19</v>
      </c>
      <c r="Q5712" s="1" t="s">
        <v>13967</v>
      </c>
      <c r="R5712">
        <v>2063224503</v>
      </c>
      <c r="S5712">
        <f>IF(ISERROR(VLOOKUP(P5712,'Region Code'!$A$1:$B$65,2)),-1,VLOOKUP(P5712,'Region Code'!$A$1:$B$65,2))</f>
        <v>62</v>
      </c>
    </row>
    <row r="5713" spans="1:19" x14ac:dyDescent="0.25">
      <c r="A5713">
        <v>220649</v>
      </c>
      <c r="B5713" t="s">
        <v>28424</v>
      </c>
      <c r="C5713" t="s">
        <v>1924</v>
      </c>
      <c r="D5713" t="s">
        <v>28425</v>
      </c>
      <c r="E5713" t="s">
        <v>28426</v>
      </c>
      <c r="F5713">
        <v>4</v>
      </c>
      <c r="G5713" t="s">
        <v>2014</v>
      </c>
      <c r="H5713">
        <v>23</v>
      </c>
      <c r="I5713" s="1" t="s">
        <v>87</v>
      </c>
      <c r="J5713" t="s">
        <v>28427</v>
      </c>
      <c r="K5713" t="s">
        <v>28428</v>
      </c>
      <c r="M5713" t="s">
        <v>13245</v>
      </c>
      <c r="P5713" t="s">
        <v>1701</v>
      </c>
      <c r="Q5713" s="1" t="s">
        <v>28429</v>
      </c>
      <c r="R5713">
        <v>2395933682</v>
      </c>
      <c r="S5713">
        <f>IF(ISERROR(VLOOKUP(P5713,'Region Code'!$A$1:$B$65,2)),-1,VLOOKUP(P5713,'Region Code'!$A$1:$B$65,2))</f>
        <v>18</v>
      </c>
    </row>
    <row r="5714" spans="1:19" x14ac:dyDescent="0.25">
      <c r="A5714">
        <v>220656</v>
      </c>
      <c r="B5714" t="s">
        <v>28430</v>
      </c>
      <c r="C5714" t="s">
        <v>407</v>
      </c>
      <c r="E5714" t="s">
        <v>28431</v>
      </c>
      <c r="F5714">
        <v>50</v>
      </c>
      <c r="G5714" t="s">
        <v>25</v>
      </c>
      <c r="H5714">
        <v>28</v>
      </c>
      <c r="I5714" s="1" t="s">
        <v>699</v>
      </c>
      <c r="J5714" t="s">
        <v>28432</v>
      </c>
      <c r="M5714" t="s">
        <v>6878</v>
      </c>
      <c r="P5714" t="s">
        <v>49</v>
      </c>
      <c r="Q5714" s="1" t="s">
        <v>27389</v>
      </c>
      <c r="R5714">
        <v>3109234673</v>
      </c>
      <c r="S5714">
        <f>IF(ISERROR(VLOOKUP(P5714,'Region Code'!$A$1:$B$65,2)),-1,VLOOKUP(P5714,'Region Code'!$A$1:$B$65,2))</f>
        <v>12</v>
      </c>
    </row>
    <row r="5715" spans="1:19" x14ac:dyDescent="0.25">
      <c r="A5715">
        <v>220657</v>
      </c>
      <c r="B5715" t="s">
        <v>28433</v>
      </c>
      <c r="C5715" t="s">
        <v>6731</v>
      </c>
      <c r="D5715" t="s">
        <v>402</v>
      </c>
      <c r="E5715" t="s">
        <v>28434</v>
      </c>
      <c r="F5715">
        <v>85</v>
      </c>
      <c r="G5715" t="s">
        <v>2014</v>
      </c>
      <c r="H5715">
        <v>25</v>
      </c>
      <c r="I5715" s="1" t="s">
        <v>9484</v>
      </c>
      <c r="J5715" t="s">
        <v>28435</v>
      </c>
      <c r="K5715" t="s">
        <v>28436</v>
      </c>
      <c r="M5715" t="s">
        <v>16839</v>
      </c>
      <c r="P5715" t="s">
        <v>1701</v>
      </c>
      <c r="Q5715" s="1" t="s">
        <v>25127</v>
      </c>
      <c r="R5715">
        <v>9547459424</v>
      </c>
      <c r="S5715">
        <f>IF(ISERROR(VLOOKUP(P5715,'Region Code'!$A$1:$B$65,2)),-1,VLOOKUP(P5715,'Region Code'!$A$1:$B$65,2))</f>
        <v>18</v>
      </c>
    </row>
    <row r="5716" spans="1:19" x14ac:dyDescent="0.25">
      <c r="A5716">
        <v>220660</v>
      </c>
      <c r="B5716" t="s">
        <v>28437</v>
      </c>
      <c r="C5716" t="s">
        <v>1420</v>
      </c>
      <c r="D5716" t="s">
        <v>21535</v>
      </c>
      <c r="E5716" t="s">
        <v>28438</v>
      </c>
      <c r="F5716">
        <v>65</v>
      </c>
      <c r="G5716" t="s">
        <v>263</v>
      </c>
      <c r="H5716">
        <v>63</v>
      </c>
      <c r="I5716" s="1" t="s">
        <v>9484</v>
      </c>
      <c r="J5716" t="s">
        <v>28439</v>
      </c>
      <c r="M5716" t="s">
        <v>266</v>
      </c>
      <c r="P5716" t="s">
        <v>39</v>
      </c>
      <c r="Q5716" s="1" t="s">
        <v>4748</v>
      </c>
      <c r="R5716">
        <v>8082169539</v>
      </c>
      <c r="S5716">
        <f>IF(ISERROR(VLOOKUP(P5716,'Region Code'!$A$1:$B$65,2)),-1,VLOOKUP(P5716,'Region Code'!$A$1:$B$65,2))</f>
        <v>21</v>
      </c>
    </row>
    <row r="5717" spans="1:19" x14ac:dyDescent="0.25">
      <c r="A5717">
        <v>220663</v>
      </c>
      <c r="B5717" t="s">
        <v>28440</v>
      </c>
      <c r="C5717" t="s">
        <v>739</v>
      </c>
      <c r="D5717" t="s">
        <v>4190</v>
      </c>
      <c r="E5717" t="s">
        <v>28441</v>
      </c>
      <c r="F5717">
        <v>55</v>
      </c>
      <c r="G5717" t="s">
        <v>2014</v>
      </c>
      <c r="H5717">
        <v>28</v>
      </c>
      <c r="I5717" s="1" t="s">
        <v>2919</v>
      </c>
      <c r="J5717" t="s">
        <v>28442</v>
      </c>
      <c r="M5717" t="s">
        <v>18606</v>
      </c>
      <c r="P5717" t="s">
        <v>1684</v>
      </c>
      <c r="Q5717" s="1" t="s">
        <v>28443</v>
      </c>
      <c r="R5717">
        <v>3307606537</v>
      </c>
      <c r="S5717">
        <f>IF(ISERROR(VLOOKUP(P5717,'Region Code'!$A$1:$B$65,2)),-1,VLOOKUP(P5717,'Region Code'!$A$1:$B$65,2))</f>
        <v>47</v>
      </c>
    </row>
    <row r="5718" spans="1:19" x14ac:dyDescent="0.25">
      <c r="A5718">
        <v>220667</v>
      </c>
      <c r="B5718" t="s">
        <v>28444</v>
      </c>
      <c r="C5718" t="s">
        <v>28445</v>
      </c>
      <c r="E5718" t="s">
        <v>28446</v>
      </c>
      <c r="F5718">
        <v>36</v>
      </c>
      <c r="G5718" t="s">
        <v>3611</v>
      </c>
      <c r="H5718">
        <v>52</v>
      </c>
      <c r="I5718" s="1" t="s">
        <v>627</v>
      </c>
      <c r="J5718" t="s">
        <v>28447</v>
      </c>
      <c r="M5718" t="s">
        <v>28448</v>
      </c>
      <c r="P5718" t="s">
        <v>10209</v>
      </c>
      <c r="Q5718" t="s">
        <v>28449</v>
      </c>
      <c r="R5718">
        <v>2503532404</v>
      </c>
      <c r="S5718">
        <f>IF(ISERROR(VLOOKUP(P5718,'Region Code'!$A$1:$B$65,2)),-1,VLOOKUP(P5718,'Region Code'!$A$1:$B$65,2))</f>
        <v>11</v>
      </c>
    </row>
    <row r="5719" spans="1:19" x14ac:dyDescent="0.25">
      <c r="A5719">
        <v>220668</v>
      </c>
      <c r="B5719" t="s">
        <v>28450</v>
      </c>
      <c r="C5719" t="s">
        <v>7808</v>
      </c>
      <c r="E5719" t="s">
        <v>28451</v>
      </c>
      <c r="F5719">
        <v>4</v>
      </c>
      <c r="G5719" t="s">
        <v>2014</v>
      </c>
      <c r="H5719">
        <v>24</v>
      </c>
      <c r="I5719" s="1" t="s">
        <v>2919</v>
      </c>
      <c r="J5719" t="s">
        <v>28452</v>
      </c>
      <c r="M5719" t="s">
        <v>13458</v>
      </c>
      <c r="P5719" t="s">
        <v>49</v>
      </c>
      <c r="Q5719" s="1" t="s">
        <v>13459</v>
      </c>
      <c r="R5719">
        <v>7029876543</v>
      </c>
      <c r="S5719">
        <f>IF(ISERROR(VLOOKUP(P5719,'Region Code'!$A$1:$B$65,2)),-1,VLOOKUP(P5719,'Region Code'!$A$1:$B$65,2))</f>
        <v>12</v>
      </c>
    </row>
    <row r="5720" spans="1:19" x14ac:dyDescent="0.25">
      <c r="A5720">
        <v>220715</v>
      </c>
      <c r="B5720" t="s">
        <v>28453</v>
      </c>
      <c r="C5720" t="s">
        <v>213</v>
      </c>
      <c r="D5720" t="s">
        <v>732</v>
      </c>
      <c r="E5720" t="s">
        <v>28454</v>
      </c>
      <c r="F5720">
        <v>83</v>
      </c>
      <c r="G5720" t="s">
        <v>45</v>
      </c>
      <c r="H5720">
        <v>25</v>
      </c>
      <c r="I5720" s="1" t="s">
        <v>742</v>
      </c>
      <c r="J5720" t="s">
        <v>28455</v>
      </c>
      <c r="M5720" t="s">
        <v>6878</v>
      </c>
      <c r="P5720" t="s">
        <v>49</v>
      </c>
      <c r="Q5720" s="1" t="s">
        <v>28456</v>
      </c>
      <c r="R5720">
        <v>3103949225</v>
      </c>
      <c r="S5720">
        <f>IF(ISERROR(VLOOKUP(P5720,'Region Code'!$A$1:$B$65,2)),-1,VLOOKUP(P5720,'Region Code'!$A$1:$B$65,2))</f>
        <v>12</v>
      </c>
    </row>
    <row r="5721" spans="1:19" x14ac:dyDescent="0.25">
      <c r="A5721">
        <v>220768</v>
      </c>
      <c r="B5721" t="s">
        <v>28457</v>
      </c>
      <c r="C5721" t="s">
        <v>5783</v>
      </c>
      <c r="D5721" t="s">
        <v>28458</v>
      </c>
      <c r="E5721" t="s">
        <v>28459</v>
      </c>
      <c r="F5721">
        <v>118</v>
      </c>
      <c r="G5721" t="s">
        <v>45</v>
      </c>
      <c r="H5721">
        <v>25</v>
      </c>
      <c r="I5721" s="1" t="s">
        <v>2221</v>
      </c>
      <c r="J5721" t="s">
        <v>28460</v>
      </c>
      <c r="K5721" t="s">
        <v>28461</v>
      </c>
      <c r="M5721" t="s">
        <v>28462</v>
      </c>
      <c r="P5721" t="s">
        <v>2259</v>
      </c>
      <c r="Q5721" s="1" t="s">
        <v>28463</v>
      </c>
      <c r="R5721">
        <v>9493067791</v>
      </c>
      <c r="S5721">
        <f>IF(ISERROR(VLOOKUP(P5721,'Region Code'!$A$1:$B$65,2)),-1,VLOOKUP(P5721,'Region Code'!$A$1:$B$65,2))</f>
        <v>37</v>
      </c>
    </row>
    <row r="5722" spans="1:19" x14ac:dyDescent="0.25">
      <c r="A5722">
        <v>220801</v>
      </c>
      <c r="B5722" t="s">
        <v>28464</v>
      </c>
      <c r="C5722" t="s">
        <v>19863</v>
      </c>
      <c r="D5722" t="s">
        <v>28465</v>
      </c>
      <c r="E5722" t="s">
        <v>28466</v>
      </c>
      <c r="F5722">
        <v>0</v>
      </c>
      <c r="G5722" t="s">
        <v>25</v>
      </c>
      <c r="H5722">
        <v>23</v>
      </c>
      <c r="I5722" s="1" t="s">
        <v>2001</v>
      </c>
      <c r="J5722" t="s">
        <v>28467</v>
      </c>
      <c r="K5722" t="s">
        <v>28468</v>
      </c>
      <c r="M5722" t="s">
        <v>218</v>
      </c>
      <c r="P5722" t="s">
        <v>19</v>
      </c>
      <c r="Q5722" s="1" t="s">
        <v>219</v>
      </c>
      <c r="R5722">
        <v>4254545087</v>
      </c>
      <c r="S5722">
        <f>IF(ISERROR(VLOOKUP(P5722,'Region Code'!$A$1:$B$65,2)),-1,VLOOKUP(P5722,'Region Code'!$A$1:$B$65,2))</f>
        <v>62</v>
      </c>
    </row>
    <row r="5723" spans="1:19" x14ac:dyDescent="0.25">
      <c r="A5723">
        <v>220804</v>
      </c>
      <c r="B5723" t="s">
        <v>28469</v>
      </c>
      <c r="C5723" t="s">
        <v>21182</v>
      </c>
      <c r="D5723" t="s">
        <v>28470</v>
      </c>
      <c r="E5723" t="s">
        <v>28471</v>
      </c>
      <c r="F5723">
        <v>0</v>
      </c>
      <c r="G5723" t="s">
        <v>25</v>
      </c>
      <c r="H5723">
        <v>25</v>
      </c>
      <c r="I5723" s="1" t="s">
        <v>526</v>
      </c>
      <c r="J5723" t="s">
        <v>28472</v>
      </c>
      <c r="M5723" t="s">
        <v>184</v>
      </c>
      <c r="P5723" t="s">
        <v>19</v>
      </c>
      <c r="Q5723" s="1" t="s">
        <v>465</v>
      </c>
      <c r="R5723">
        <v>2063422000</v>
      </c>
      <c r="S5723">
        <f>IF(ISERROR(VLOOKUP(P5723,'Region Code'!$A$1:$B$65,2)),-1,VLOOKUP(P5723,'Region Code'!$A$1:$B$65,2))</f>
        <v>62</v>
      </c>
    </row>
    <row r="5724" spans="1:19" x14ac:dyDescent="0.25">
      <c r="A5724">
        <v>220805</v>
      </c>
      <c r="B5724" t="s">
        <v>28473</v>
      </c>
      <c r="C5724" t="s">
        <v>1747</v>
      </c>
      <c r="D5724" t="s">
        <v>1787</v>
      </c>
      <c r="E5724" t="s">
        <v>28474</v>
      </c>
      <c r="F5724">
        <v>65</v>
      </c>
      <c r="G5724" t="s">
        <v>3611</v>
      </c>
      <c r="H5724">
        <v>52</v>
      </c>
      <c r="I5724" s="1" t="s">
        <v>114</v>
      </c>
      <c r="J5724" t="s">
        <v>28475</v>
      </c>
      <c r="M5724" t="s">
        <v>28476</v>
      </c>
      <c r="P5724" t="s">
        <v>49</v>
      </c>
      <c r="Q5724" s="1" t="s">
        <v>28477</v>
      </c>
      <c r="R5724">
        <v>7075339766</v>
      </c>
      <c r="S5724">
        <f>IF(ISERROR(VLOOKUP(P5724,'Region Code'!$A$1:$B$65,2)),-1,VLOOKUP(P5724,'Region Code'!$A$1:$B$65,2))</f>
        <v>12</v>
      </c>
    </row>
    <row r="5725" spans="1:19" x14ac:dyDescent="0.25">
      <c r="A5725">
        <v>220806</v>
      </c>
      <c r="B5725" t="s">
        <v>28478</v>
      </c>
      <c r="C5725" t="s">
        <v>2117</v>
      </c>
      <c r="E5725" t="s">
        <v>28479</v>
      </c>
      <c r="F5725">
        <v>0</v>
      </c>
      <c r="G5725" t="s">
        <v>3611</v>
      </c>
      <c r="H5725">
        <v>24</v>
      </c>
      <c r="I5725" s="1" t="s">
        <v>613</v>
      </c>
      <c r="J5725" t="s">
        <v>28480</v>
      </c>
      <c r="M5725" t="s">
        <v>28</v>
      </c>
      <c r="P5725" t="s">
        <v>29</v>
      </c>
      <c r="Q5725" s="1" t="s">
        <v>19431</v>
      </c>
      <c r="R5725">
        <v>3036231823</v>
      </c>
      <c r="S5725">
        <f>IF(ISERROR(VLOOKUP(P5725,'Region Code'!$A$1:$B$65,2)),-1,VLOOKUP(P5725,'Region Code'!$A$1:$B$65,2))</f>
        <v>13</v>
      </c>
    </row>
    <row r="5726" spans="1:19" x14ac:dyDescent="0.25">
      <c r="A5726">
        <v>220807</v>
      </c>
      <c r="B5726" t="s">
        <v>28481</v>
      </c>
      <c r="C5726" t="s">
        <v>2262</v>
      </c>
      <c r="D5726" t="s">
        <v>24820</v>
      </c>
      <c r="E5726" t="s">
        <v>28482</v>
      </c>
      <c r="F5726">
        <v>130</v>
      </c>
      <c r="G5726" t="s">
        <v>3611</v>
      </c>
      <c r="H5726">
        <v>25</v>
      </c>
      <c r="I5726" s="1" t="s">
        <v>1329</v>
      </c>
      <c r="J5726" t="s">
        <v>28483</v>
      </c>
      <c r="M5726" t="s">
        <v>2873</v>
      </c>
      <c r="P5726" t="s">
        <v>19</v>
      </c>
      <c r="Q5726" s="1" t="s">
        <v>2874</v>
      </c>
      <c r="R5726">
        <v>3603679075</v>
      </c>
      <c r="S5726">
        <f>IF(ISERROR(VLOOKUP(P5726,'Region Code'!$A$1:$B$65,2)),-1,VLOOKUP(P5726,'Region Code'!$A$1:$B$65,2))</f>
        <v>62</v>
      </c>
    </row>
    <row r="5727" spans="1:19" x14ac:dyDescent="0.25">
      <c r="A5727">
        <v>220808</v>
      </c>
      <c r="B5727" t="s">
        <v>28484</v>
      </c>
      <c r="C5727" t="s">
        <v>15384</v>
      </c>
      <c r="D5727" t="s">
        <v>344</v>
      </c>
      <c r="E5727" t="s">
        <v>28485</v>
      </c>
      <c r="F5727">
        <v>124</v>
      </c>
      <c r="G5727" t="s">
        <v>25</v>
      </c>
      <c r="H5727">
        <v>23</v>
      </c>
      <c r="I5727" s="1" t="s">
        <v>326</v>
      </c>
      <c r="J5727" t="s">
        <v>28486</v>
      </c>
      <c r="M5727" t="s">
        <v>1956</v>
      </c>
      <c r="P5727" t="s">
        <v>29</v>
      </c>
      <c r="Q5727" s="1" t="s">
        <v>2774</v>
      </c>
      <c r="R5727">
        <v>9705865990</v>
      </c>
      <c r="S5727">
        <f>IF(ISERROR(VLOOKUP(P5727,'Region Code'!$A$1:$B$65,2)),-1,VLOOKUP(P5727,'Region Code'!$A$1:$B$65,2))</f>
        <v>13</v>
      </c>
    </row>
    <row r="5728" spans="1:19" x14ac:dyDescent="0.25">
      <c r="A5728">
        <v>220812</v>
      </c>
      <c r="B5728" t="s">
        <v>28487</v>
      </c>
      <c r="C5728" t="s">
        <v>473</v>
      </c>
      <c r="E5728" t="s">
        <v>28488</v>
      </c>
      <c r="F5728">
        <v>0</v>
      </c>
      <c r="G5728" t="s">
        <v>3611</v>
      </c>
      <c r="H5728">
        <v>24</v>
      </c>
      <c r="I5728" s="1" t="s">
        <v>3814</v>
      </c>
      <c r="J5728" t="s">
        <v>28489</v>
      </c>
      <c r="K5728" t="s">
        <v>28490</v>
      </c>
      <c r="M5728" t="s">
        <v>28491</v>
      </c>
      <c r="P5728" t="s">
        <v>6575</v>
      </c>
      <c r="Q5728" s="1" t="s">
        <v>28492</v>
      </c>
      <c r="R5728">
        <v>8433883471</v>
      </c>
      <c r="S5728">
        <f>IF(ISERROR(VLOOKUP(P5728,'Region Code'!$A$1:$B$65,2)),-1,VLOOKUP(P5728,'Region Code'!$A$1:$B$65,2))</f>
        <v>54</v>
      </c>
    </row>
    <row r="5729" spans="1:19" x14ac:dyDescent="0.25">
      <c r="A5729">
        <v>220816</v>
      </c>
      <c r="B5729" t="s">
        <v>28493</v>
      </c>
      <c r="C5729" t="s">
        <v>4584</v>
      </c>
      <c r="D5729" t="s">
        <v>28494</v>
      </c>
      <c r="E5729" t="s">
        <v>28495</v>
      </c>
      <c r="F5729">
        <v>34</v>
      </c>
      <c r="G5729" t="s">
        <v>25</v>
      </c>
      <c r="H5729">
        <v>25</v>
      </c>
      <c r="I5729" s="1" t="s">
        <v>6357</v>
      </c>
      <c r="J5729" t="s">
        <v>28496</v>
      </c>
      <c r="M5729" t="s">
        <v>435</v>
      </c>
      <c r="P5729" t="s">
        <v>19</v>
      </c>
      <c r="Q5729" s="1" t="s">
        <v>436</v>
      </c>
      <c r="R5729">
        <v>5095484456</v>
      </c>
      <c r="S5729">
        <f>IF(ISERROR(VLOOKUP(P5729,'Region Code'!$A$1:$B$65,2)),-1,VLOOKUP(P5729,'Region Code'!$A$1:$B$65,2))</f>
        <v>62</v>
      </c>
    </row>
    <row r="5730" spans="1:19" x14ac:dyDescent="0.25">
      <c r="A5730">
        <v>220818</v>
      </c>
      <c r="B5730" t="s">
        <v>28497</v>
      </c>
      <c r="C5730" t="s">
        <v>28498</v>
      </c>
      <c r="D5730" t="s">
        <v>3488</v>
      </c>
      <c r="E5730" t="s">
        <v>28499</v>
      </c>
      <c r="F5730">
        <v>32</v>
      </c>
      <c r="G5730" t="s">
        <v>16163</v>
      </c>
      <c r="H5730">
        <v>27</v>
      </c>
      <c r="I5730" s="1" t="s">
        <v>2522</v>
      </c>
      <c r="J5730" t="s">
        <v>28500</v>
      </c>
      <c r="M5730" t="s">
        <v>28501</v>
      </c>
      <c r="P5730" t="s">
        <v>3653</v>
      </c>
      <c r="Q5730" s="1" t="s">
        <v>28502</v>
      </c>
      <c r="R5730">
        <v>9854671223</v>
      </c>
      <c r="S5730">
        <f>IF(ISERROR(VLOOKUP(P5730,'Region Code'!$A$1:$B$65,2)),-1,VLOOKUP(P5730,'Region Code'!$A$1:$B$65,2))</f>
        <v>28</v>
      </c>
    </row>
    <row r="5731" spans="1:19" x14ac:dyDescent="0.25">
      <c r="A5731">
        <v>220821</v>
      </c>
      <c r="B5731" t="s">
        <v>28503</v>
      </c>
      <c r="C5731" t="s">
        <v>2997</v>
      </c>
      <c r="D5731" t="s">
        <v>28504</v>
      </c>
      <c r="E5731" t="s">
        <v>28505</v>
      </c>
      <c r="F5731">
        <v>79</v>
      </c>
      <c r="G5731" t="s">
        <v>35</v>
      </c>
      <c r="H5731">
        <v>63</v>
      </c>
      <c r="I5731" s="1" t="s">
        <v>454</v>
      </c>
      <c r="J5731" t="s">
        <v>28506</v>
      </c>
      <c r="M5731" t="s">
        <v>4899</v>
      </c>
      <c r="P5731" t="s">
        <v>39</v>
      </c>
      <c r="Q5731" s="1" t="s">
        <v>4900</v>
      </c>
      <c r="R5731">
        <v>8083784089</v>
      </c>
      <c r="S5731">
        <f>IF(ISERROR(VLOOKUP(P5731,'Region Code'!$A$1:$B$65,2)),-1,VLOOKUP(P5731,'Region Code'!$A$1:$B$65,2))</f>
        <v>21</v>
      </c>
    </row>
    <row r="5732" spans="1:19" x14ac:dyDescent="0.25">
      <c r="A5732">
        <v>220822</v>
      </c>
      <c r="B5732" t="s">
        <v>28507</v>
      </c>
      <c r="C5732" t="s">
        <v>1170</v>
      </c>
      <c r="E5732" t="s">
        <v>28508</v>
      </c>
      <c r="F5732">
        <v>80</v>
      </c>
      <c r="G5732" t="s">
        <v>287</v>
      </c>
      <c r="H5732">
        <v>83</v>
      </c>
      <c r="I5732" s="1" t="s">
        <v>2678</v>
      </c>
      <c r="J5732" t="s">
        <v>28509</v>
      </c>
      <c r="M5732" t="s">
        <v>448</v>
      </c>
      <c r="P5732" t="s">
        <v>29</v>
      </c>
      <c r="Q5732" s="1" t="s">
        <v>449</v>
      </c>
      <c r="R5732">
        <v>3035225211</v>
      </c>
      <c r="S5732">
        <f>IF(ISERROR(VLOOKUP(P5732,'Region Code'!$A$1:$B$65,2)),-1,VLOOKUP(P5732,'Region Code'!$A$1:$B$65,2))</f>
        <v>13</v>
      </c>
    </row>
    <row r="5733" spans="1:19" x14ac:dyDescent="0.25">
      <c r="A5733">
        <v>220829</v>
      </c>
      <c r="B5733" t="s">
        <v>28510</v>
      </c>
      <c r="C5733" t="s">
        <v>28511</v>
      </c>
      <c r="E5733" t="s">
        <v>28512</v>
      </c>
      <c r="F5733">
        <v>68</v>
      </c>
      <c r="G5733" t="s">
        <v>3611</v>
      </c>
      <c r="H5733">
        <v>52</v>
      </c>
      <c r="I5733" s="1" t="s">
        <v>1090</v>
      </c>
      <c r="J5733" t="s">
        <v>28513</v>
      </c>
      <c r="M5733" t="s">
        <v>7015</v>
      </c>
      <c r="P5733" t="s">
        <v>2036</v>
      </c>
      <c r="Q5733" s="1" t="s">
        <v>28514</v>
      </c>
      <c r="R5733">
        <v>7182307676</v>
      </c>
      <c r="S5733">
        <f>IF(ISERROR(VLOOKUP(P5733,'Region Code'!$A$1:$B$65,2)),-1,VLOOKUP(P5733,'Region Code'!$A$1:$B$65,2))</f>
        <v>46</v>
      </c>
    </row>
    <row r="5734" spans="1:19" x14ac:dyDescent="0.25">
      <c r="A5734">
        <v>220831</v>
      </c>
      <c r="B5734" t="s">
        <v>28515</v>
      </c>
      <c r="C5734" t="s">
        <v>7798</v>
      </c>
      <c r="D5734" t="s">
        <v>5941</v>
      </c>
      <c r="E5734" t="s">
        <v>28516</v>
      </c>
      <c r="F5734">
        <v>34</v>
      </c>
      <c r="G5734" t="s">
        <v>3611</v>
      </c>
      <c r="H5734">
        <v>24</v>
      </c>
      <c r="I5734" s="1" t="s">
        <v>3854</v>
      </c>
      <c r="J5734" t="s">
        <v>28517</v>
      </c>
      <c r="M5734" t="s">
        <v>28518</v>
      </c>
      <c r="P5734" t="s">
        <v>520</v>
      </c>
      <c r="Q5734" s="1" t="s">
        <v>28519</v>
      </c>
      <c r="R5734">
        <v>3256553135</v>
      </c>
      <c r="S5734">
        <f>IF(ISERROR(VLOOKUP(P5734,'Region Code'!$A$1:$B$65,2)),-1,VLOOKUP(P5734,'Region Code'!$A$1:$B$65,2))</f>
        <v>57</v>
      </c>
    </row>
    <row r="5735" spans="1:19" x14ac:dyDescent="0.25">
      <c r="A5735">
        <v>220832</v>
      </c>
      <c r="B5735" t="s">
        <v>28520</v>
      </c>
      <c r="C5735" t="s">
        <v>940</v>
      </c>
      <c r="D5735" t="s">
        <v>925</v>
      </c>
      <c r="E5735" t="s">
        <v>28521</v>
      </c>
      <c r="F5735">
        <v>0</v>
      </c>
      <c r="G5735" t="s">
        <v>25</v>
      </c>
      <c r="H5735">
        <v>52</v>
      </c>
      <c r="I5735" s="1" t="s">
        <v>1783</v>
      </c>
      <c r="J5735" t="s">
        <v>28522</v>
      </c>
      <c r="M5735" t="s">
        <v>28523</v>
      </c>
      <c r="P5735" t="s">
        <v>19</v>
      </c>
      <c r="Q5735" s="1" t="s">
        <v>28524</v>
      </c>
      <c r="R5735">
        <v>3604709183</v>
      </c>
      <c r="S5735">
        <f>IF(ISERROR(VLOOKUP(P5735,'Region Code'!$A$1:$B$65,2)),-1,VLOOKUP(P5735,'Region Code'!$A$1:$B$65,2))</f>
        <v>62</v>
      </c>
    </row>
    <row r="5736" spans="1:19" x14ac:dyDescent="0.25">
      <c r="A5736">
        <v>220835</v>
      </c>
      <c r="B5736" t="s">
        <v>28525</v>
      </c>
      <c r="C5736" t="s">
        <v>14718</v>
      </c>
      <c r="E5736" t="s">
        <v>28526</v>
      </c>
      <c r="F5736">
        <v>0</v>
      </c>
      <c r="G5736" t="s">
        <v>3611</v>
      </c>
      <c r="H5736">
        <v>24</v>
      </c>
      <c r="I5736" s="1" t="s">
        <v>1783</v>
      </c>
      <c r="J5736" t="s">
        <v>28527</v>
      </c>
      <c r="M5736" t="s">
        <v>2588</v>
      </c>
      <c r="P5736" t="s">
        <v>19</v>
      </c>
      <c r="Q5736" s="1" t="s">
        <v>6590</v>
      </c>
      <c r="R5736">
        <v>2063543059</v>
      </c>
      <c r="S5736">
        <f>IF(ISERROR(VLOOKUP(P5736,'Region Code'!$A$1:$B$65,2)),-1,VLOOKUP(P5736,'Region Code'!$A$1:$B$65,2))</f>
        <v>62</v>
      </c>
    </row>
    <row r="5737" spans="1:19" x14ac:dyDescent="0.25">
      <c r="A5737">
        <v>220837</v>
      </c>
      <c r="B5737" t="s">
        <v>28528</v>
      </c>
      <c r="C5737" t="s">
        <v>344</v>
      </c>
      <c r="D5737" t="s">
        <v>28529</v>
      </c>
      <c r="E5737" t="s">
        <v>28530</v>
      </c>
      <c r="F5737">
        <v>55</v>
      </c>
      <c r="G5737" t="s">
        <v>287</v>
      </c>
      <c r="H5737">
        <v>83</v>
      </c>
      <c r="I5737" s="1" t="s">
        <v>1891</v>
      </c>
      <c r="J5737" t="s">
        <v>28531</v>
      </c>
      <c r="M5737" t="s">
        <v>28532</v>
      </c>
      <c r="P5737" t="s">
        <v>29</v>
      </c>
      <c r="Q5737" s="1" t="s">
        <v>28533</v>
      </c>
      <c r="R5737">
        <v>9705138055</v>
      </c>
      <c r="S5737">
        <f>IF(ISERROR(VLOOKUP(P5737,'Region Code'!$A$1:$B$65,2)),-1,VLOOKUP(P5737,'Region Code'!$A$1:$B$65,2))</f>
        <v>13</v>
      </c>
    </row>
    <row r="5738" spans="1:19" x14ac:dyDescent="0.25">
      <c r="A5738">
        <v>220839</v>
      </c>
      <c r="B5738" t="s">
        <v>28534</v>
      </c>
      <c r="C5738" t="s">
        <v>28535</v>
      </c>
      <c r="D5738" t="s">
        <v>28536</v>
      </c>
      <c r="E5738" t="s">
        <v>28537</v>
      </c>
      <c r="F5738">
        <v>65</v>
      </c>
      <c r="G5738" t="s">
        <v>2014</v>
      </c>
      <c r="H5738">
        <v>27</v>
      </c>
      <c r="I5738" s="1" t="s">
        <v>2695</v>
      </c>
      <c r="J5738" t="s">
        <v>28538</v>
      </c>
      <c r="M5738" t="s">
        <v>18571</v>
      </c>
      <c r="P5738" t="s">
        <v>1701</v>
      </c>
      <c r="Q5738" s="1" t="s">
        <v>20772</v>
      </c>
      <c r="R5738">
        <v>8635579234</v>
      </c>
      <c r="S5738">
        <f>IF(ISERROR(VLOOKUP(P5738,'Region Code'!$A$1:$B$65,2)),-1,VLOOKUP(P5738,'Region Code'!$A$1:$B$65,2))</f>
        <v>18</v>
      </c>
    </row>
    <row r="5739" spans="1:19" x14ac:dyDescent="0.25">
      <c r="A5739">
        <v>220840</v>
      </c>
      <c r="B5739" t="s">
        <v>28539</v>
      </c>
      <c r="C5739" t="s">
        <v>28540</v>
      </c>
      <c r="E5739" t="s">
        <v>28541</v>
      </c>
      <c r="F5739">
        <v>4</v>
      </c>
      <c r="G5739" t="s">
        <v>2014</v>
      </c>
      <c r="H5739">
        <v>25</v>
      </c>
      <c r="I5739" s="1" t="s">
        <v>1090</v>
      </c>
      <c r="J5739" t="s">
        <v>28542</v>
      </c>
      <c r="M5739" t="s">
        <v>201</v>
      </c>
      <c r="P5739" t="s">
        <v>2036</v>
      </c>
      <c r="Q5739" s="1" t="s">
        <v>27626</v>
      </c>
      <c r="R5739">
        <v>9175784748</v>
      </c>
      <c r="S5739">
        <f>IF(ISERROR(VLOOKUP(P5739,'Region Code'!$A$1:$B$65,2)),-1,VLOOKUP(P5739,'Region Code'!$A$1:$B$65,2))</f>
        <v>46</v>
      </c>
    </row>
    <row r="5740" spans="1:19" x14ac:dyDescent="0.25">
      <c r="A5740">
        <v>220843</v>
      </c>
      <c r="B5740" t="s">
        <v>28543</v>
      </c>
      <c r="C5740" t="s">
        <v>68</v>
      </c>
      <c r="D5740" t="s">
        <v>28544</v>
      </c>
      <c r="E5740" t="s">
        <v>28545</v>
      </c>
      <c r="F5740">
        <v>130</v>
      </c>
      <c r="G5740" t="s">
        <v>10195</v>
      </c>
      <c r="H5740">
        <v>52</v>
      </c>
      <c r="I5740" s="1" t="s">
        <v>1538</v>
      </c>
      <c r="J5740" t="s">
        <v>28546</v>
      </c>
      <c r="M5740" t="s">
        <v>28547</v>
      </c>
      <c r="P5740" t="s">
        <v>19</v>
      </c>
      <c r="Q5740" s="1" t="s">
        <v>28548</v>
      </c>
      <c r="R5740">
        <v>5097502233</v>
      </c>
      <c r="S5740">
        <f>IF(ISERROR(VLOOKUP(P5740,'Region Code'!$A$1:$B$65,2)),-1,VLOOKUP(P5740,'Region Code'!$A$1:$B$65,2))</f>
        <v>62</v>
      </c>
    </row>
    <row r="5741" spans="1:19" x14ac:dyDescent="0.25">
      <c r="A5741">
        <v>220845</v>
      </c>
      <c r="B5741" t="s">
        <v>28549</v>
      </c>
      <c r="C5741" t="s">
        <v>1201</v>
      </c>
      <c r="D5741" t="s">
        <v>22528</v>
      </c>
      <c r="E5741" t="s">
        <v>28550</v>
      </c>
      <c r="F5741">
        <v>0</v>
      </c>
      <c r="G5741" t="s">
        <v>25</v>
      </c>
      <c r="H5741">
        <v>28</v>
      </c>
      <c r="I5741" s="1" t="s">
        <v>3854</v>
      </c>
      <c r="J5741" t="s">
        <v>28551</v>
      </c>
      <c r="M5741" t="s">
        <v>1988</v>
      </c>
      <c r="P5741" t="s">
        <v>49</v>
      </c>
      <c r="Q5741" s="1" t="s">
        <v>15804</v>
      </c>
      <c r="R5741">
        <v>5035176952</v>
      </c>
      <c r="S5741">
        <f>IF(ISERROR(VLOOKUP(P5741,'Region Code'!$A$1:$B$65,2)),-1,VLOOKUP(P5741,'Region Code'!$A$1:$B$65,2))</f>
        <v>12</v>
      </c>
    </row>
    <row r="5742" spans="1:19" x14ac:dyDescent="0.25">
      <c r="A5742">
        <v>220846</v>
      </c>
      <c r="B5742" t="s">
        <v>28552</v>
      </c>
      <c r="C5742" t="s">
        <v>6860</v>
      </c>
      <c r="E5742" t="s">
        <v>28553</v>
      </c>
      <c r="F5742">
        <v>4</v>
      </c>
      <c r="G5742" t="s">
        <v>2014</v>
      </c>
      <c r="H5742">
        <v>23</v>
      </c>
      <c r="I5742" s="1" t="s">
        <v>2522</v>
      </c>
      <c r="J5742" t="s">
        <v>28554</v>
      </c>
      <c r="M5742" t="s">
        <v>4494</v>
      </c>
      <c r="P5742" t="s">
        <v>2735</v>
      </c>
      <c r="Q5742" s="1" t="s">
        <v>28555</v>
      </c>
      <c r="R5742">
        <v>4808360632</v>
      </c>
      <c r="S5742">
        <f>IF(ISERROR(VLOOKUP(P5742,'Region Code'!$A$1:$B$65,2)),-1,VLOOKUP(P5742,'Region Code'!$A$1:$B$65,2))</f>
        <v>11</v>
      </c>
    </row>
    <row r="5743" spans="1:19" x14ac:dyDescent="0.25">
      <c r="A5743">
        <v>220847</v>
      </c>
      <c r="B5743" t="s">
        <v>28556</v>
      </c>
      <c r="C5743" t="s">
        <v>1509</v>
      </c>
      <c r="D5743" t="s">
        <v>28557</v>
      </c>
      <c r="E5743" t="s">
        <v>28558</v>
      </c>
      <c r="F5743" t="s">
        <v>8788</v>
      </c>
      <c r="G5743" t="s">
        <v>25</v>
      </c>
      <c r="H5743">
        <v>23</v>
      </c>
      <c r="I5743" s="1" t="s">
        <v>1243</v>
      </c>
      <c r="J5743" t="s">
        <v>6002</v>
      </c>
      <c r="M5743" t="s">
        <v>15857</v>
      </c>
      <c r="P5743" t="s">
        <v>19</v>
      </c>
      <c r="Q5743" s="1" t="s">
        <v>15858</v>
      </c>
      <c r="R5743">
        <v>3602713024</v>
      </c>
      <c r="S5743">
        <f>IF(ISERROR(VLOOKUP(P5743,'Region Code'!$A$1:$B$65,2)),-1,VLOOKUP(P5743,'Region Code'!$A$1:$B$65,2))</f>
        <v>62</v>
      </c>
    </row>
    <row r="5744" spans="1:19" x14ac:dyDescent="0.25">
      <c r="A5744">
        <v>220848</v>
      </c>
      <c r="B5744" t="s">
        <v>28559</v>
      </c>
      <c r="C5744" t="s">
        <v>2117</v>
      </c>
      <c r="D5744" t="s">
        <v>17843</v>
      </c>
      <c r="E5744" t="s">
        <v>28560</v>
      </c>
      <c r="F5744">
        <v>33</v>
      </c>
      <c r="G5744" t="s">
        <v>25</v>
      </c>
      <c r="H5744">
        <v>63</v>
      </c>
      <c r="I5744" s="1" t="s">
        <v>613</v>
      </c>
      <c r="J5744" t="s">
        <v>28561</v>
      </c>
      <c r="M5744" t="s">
        <v>1119</v>
      </c>
      <c r="P5744" t="s">
        <v>39</v>
      </c>
      <c r="Q5744" s="1" t="s">
        <v>1120</v>
      </c>
      <c r="R5744">
        <v>8083882184</v>
      </c>
      <c r="S5744">
        <f>IF(ISERROR(VLOOKUP(P5744,'Region Code'!$A$1:$B$65,2)),-1,VLOOKUP(P5744,'Region Code'!$A$1:$B$65,2))</f>
        <v>21</v>
      </c>
    </row>
    <row r="5745" spans="1:19" x14ac:dyDescent="0.25">
      <c r="A5745">
        <v>220849</v>
      </c>
      <c r="B5745" t="s">
        <v>28562</v>
      </c>
      <c r="C5745" t="s">
        <v>992</v>
      </c>
      <c r="D5745" t="s">
        <v>28563</v>
      </c>
      <c r="E5745" t="s">
        <v>28564</v>
      </c>
      <c r="F5745">
        <v>53</v>
      </c>
      <c r="G5745" t="s">
        <v>2014</v>
      </c>
      <c r="H5745">
        <v>25</v>
      </c>
      <c r="I5745" s="1" t="s">
        <v>87</v>
      </c>
      <c r="J5745" t="s">
        <v>28565</v>
      </c>
      <c r="K5745" t="s">
        <v>15809</v>
      </c>
      <c r="M5745" t="s">
        <v>457</v>
      </c>
      <c r="P5745" t="s">
        <v>19</v>
      </c>
      <c r="Q5745" s="1" t="s">
        <v>2029</v>
      </c>
      <c r="R5745">
        <v>4258238201</v>
      </c>
      <c r="S5745">
        <f>IF(ISERROR(VLOOKUP(P5745,'Region Code'!$A$1:$B$65,2)),-1,VLOOKUP(P5745,'Region Code'!$A$1:$B$65,2))</f>
        <v>62</v>
      </c>
    </row>
    <row r="5746" spans="1:19" x14ac:dyDescent="0.25">
      <c r="A5746">
        <v>220850</v>
      </c>
      <c r="B5746" t="s">
        <v>28566</v>
      </c>
      <c r="C5746" t="s">
        <v>992</v>
      </c>
      <c r="D5746" t="s">
        <v>3745</v>
      </c>
      <c r="E5746" t="s">
        <v>28567</v>
      </c>
      <c r="F5746">
        <v>124</v>
      </c>
      <c r="G5746" t="s">
        <v>287</v>
      </c>
      <c r="H5746">
        <v>83</v>
      </c>
      <c r="I5746" s="1" t="s">
        <v>87</v>
      </c>
      <c r="J5746" t="s">
        <v>28568</v>
      </c>
      <c r="M5746" t="s">
        <v>1140</v>
      </c>
      <c r="P5746" t="s">
        <v>29</v>
      </c>
      <c r="Q5746" s="1" t="s">
        <v>15831</v>
      </c>
      <c r="R5746">
        <v>3036991800</v>
      </c>
      <c r="S5746">
        <f>IF(ISERROR(VLOOKUP(P5746,'Region Code'!$A$1:$B$65,2)),-1,VLOOKUP(P5746,'Region Code'!$A$1:$B$65,2))</f>
        <v>13</v>
      </c>
    </row>
    <row r="5747" spans="1:19" x14ac:dyDescent="0.25">
      <c r="A5747">
        <v>220851</v>
      </c>
      <c r="B5747" t="s">
        <v>28569</v>
      </c>
      <c r="C5747" t="s">
        <v>5226</v>
      </c>
      <c r="D5747" t="s">
        <v>19297</v>
      </c>
      <c r="E5747" t="s">
        <v>28570</v>
      </c>
      <c r="F5747">
        <v>34</v>
      </c>
      <c r="G5747" t="s">
        <v>2014</v>
      </c>
      <c r="H5747">
        <v>27</v>
      </c>
      <c r="I5747" s="1" t="s">
        <v>2001</v>
      </c>
      <c r="J5747" t="s">
        <v>28571</v>
      </c>
      <c r="M5747" t="s">
        <v>15406</v>
      </c>
      <c r="P5747" t="s">
        <v>1618</v>
      </c>
      <c r="Q5747" s="1" t="s">
        <v>28572</v>
      </c>
      <c r="R5747">
        <v>3178009509</v>
      </c>
      <c r="S5747">
        <f>IF(ISERROR(VLOOKUP(P5747,'Region Code'!$A$1:$B$65,2)),-1,VLOOKUP(P5747,'Region Code'!$A$1:$B$65,2))</f>
        <v>24</v>
      </c>
    </row>
    <row r="5748" spans="1:19" x14ac:dyDescent="0.25">
      <c r="A5748">
        <v>220852</v>
      </c>
      <c r="B5748" t="s">
        <v>28573</v>
      </c>
      <c r="C5748" t="s">
        <v>28574</v>
      </c>
      <c r="E5748" t="s">
        <v>28575</v>
      </c>
      <c r="F5748">
        <v>4</v>
      </c>
      <c r="G5748" t="s">
        <v>2014</v>
      </c>
      <c r="H5748">
        <v>28</v>
      </c>
      <c r="I5748" s="1" t="s">
        <v>1090</v>
      </c>
      <c r="J5748" t="s">
        <v>28576</v>
      </c>
      <c r="M5748" t="s">
        <v>28577</v>
      </c>
      <c r="P5748" t="s">
        <v>19556</v>
      </c>
      <c r="Q5748" s="1" t="s">
        <v>28578</v>
      </c>
      <c r="R5748">
        <v>7014008440</v>
      </c>
      <c r="S5748">
        <f>IF(ISERROR(VLOOKUP(P5748,'Region Code'!$A$1:$B$65,2)),-1,VLOOKUP(P5748,'Region Code'!$A$1:$B$65,2))</f>
        <v>37</v>
      </c>
    </row>
    <row r="5749" spans="1:19" x14ac:dyDescent="0.25">
      <c r="A5749">
        <v>220853</v>
      </c>
      <c r="B5749" t="s">
        <v>28579</v>
      </c>
      <c r="C5749" t="s">
        <v>1297</v>
      </c>
      <c r="D5749" t="s">
        <v>12517</v>
      </c>
      <c r="E5749" t="s">
        <v>28580</v>
      </c>
      <c r="F5749">
        <v>65</v>
      </c>
      <c r="G5749" t="s">
        <v>2014</v>
      </c>
      <c r="H5749">
        <v>23</v>
      </c>
      <c r="I5749" s="1" t="s">
        <v>87</v>
      </c>
      <c r="J5749" t="s">
        <v>28581</v>
      </c>
      <c r="M5749" t="s">
        <v>28582</v>
      </c>
      <c r="P5749" t="s">
        <v>9534</v>
      </c>
      <c r="Q5749" s="1" t="s">
        <v>28583</v>
      </c>
      <c r="R5749">
        <v>3042379698</v>
      </c>
      <c r="S5749">
        <f>IF(ISERROR(VLOOKUP(P5749,'Region Code'!$A$1:$B$65,2)),-1,VLOOKUP(P5749,'Region Code'!$A$1:$B$65,2))</f>
        <v>63</v>
      </c>
    </row>
    <row r="5750" spans="1:19" x14ac:dyDescent="0.25">
      <c r="A5750">
        <v>220854</v>
      </c>
      <c r="B5750" t="s">
        <v>28584</v>
      </c>
      <c r="C5750" t="s">
        <v>10940</v>
      </c>
      <c r="D5750" t="s">
        <v>28585</v>
      </c>
      <c r="E5750" t="s">
        <v>28586</v>
      </c>
      <c r="F5750">
        <v>124</v>
      </c>
      <c r="G5750" t="s">
        <v>2014</v>
      </c>
      <c r="H5750">
        <v>24</v>
      </c>
      <c r="I5750" s="1" t="s">
        <v>2221</v>
      </c>
      <c r="J5750" t="s">
        <v>28587</v>
      </c>
      <c r="M5750" t="s">
        <v>28588</v>
      </c>
      <c r="P5750" t="s">
        <v>19556</v>
      </c>
      <c r="Q5750" s="1" t="s">
        <v>28578</v>
      </c>
      <c r="R5750">
        <v>7018702573</v>
      </c>
      <c r="S5750">
        <f>IF(ISERROR(VLOOKUP(P5750,'Region Code'!$A$1:$B$65,2)),-1,VLOOKUP(P5750,'Region Code'!$A$1:$B$65,2))</f>
        <v>37</v>
      </c>
    </row>
    <row r="5751" spans="1:19" x14ac:dyDescent="0.25">
      <c r="A5751">
        <v>220856</v>
      </c>
      <c r="B5751" t="s">
        <v>28589</v>
      </c>
      <c r="C5751" t="s">
        <v>1650</v>
      </c>
      <c r="D5751" t="s">
        <v>1651</v>
      </c>
      <c r="E5751" t="s">
        <v>1652</v>
      </c>
      <c r="F5751">
        <v>80</v>
      </c>
      <c r="G5751" t="s">
        <v>35</v>
      </c>
      <c r="H5751">
        <v>27</v>
      </c>
      <c r="I5751" s="1" t="s">
        <v>4875</v>
      </c>
      <c r="J5751" t="s">
        <v>19131</v>
      </c>
      <c r="M5751" t="s">
        <v>210</v>
      </c>
      <c r="P5751" t="s">
        <v>125</v>
      </c>
      <c r="Q5751" s="1" t="s">
        <v>211</v>
      </c>
      <c r="R5751">
        <v>9079832015</v>
      </c>
      <c r="S5751">
        <f>IF(ISERROR(VLOOKUP(P5751,'Region Code'!$A$1:$B$65,2)),-1,VLOOKUP(P5751,'Region Code'!$A$1:$B$65,2))</f>
        <v>10</v>
      </c>
    </row>
    <row r="5752" spans="1:19" x14ac:dyDescent="0.25">
      <c r="A5752">
        <v>220863</v>
      </c>
      <c r="B5752" t="s">
        <v>28590</v>
      </c>
      <c r="C5752" t="s">
        <v>25387</v>
      </c>
      <c r="D5752" t="s">
        <v>1209</v>
      </c>
      <c r="E5752" t="s">
        <v>28591</v>
      </c>
      <c r="F5752">
        <v>0</v>
      </c>
      <c r="G5752" t="s">
        <v>25</v>
      </c>
      <c r="H5752">
        <v>23</v>
      </c>
      <c r="I5752" s="1" t="s">
        <v>2859</v>
      </c>
      <c r="J5752" t="s">
        <v>28592</v>
      </c>
      <c r="M5752" t="s">
        <v>28593</v>
      </c>
      <c r="P5752" t="s">
        <v>49</v>
      </c>
      <c r="Q5752" s="1" t="s">
        <v>28594</v>
      </c>
      <c r="R5752">
        <v>6619656934</v>
      </c>
      <c r="S5752">
        <f>IF(ISERROR(VLOOKUP(P5752,'Region Code'!$A$1:$B$65,2)),-1,VLOOKUP(P5752,'Region Code'!$A$1:$B$65,2))</f>
        <v>12</v>
      </c>
    </row>
    <row r="5753" spans="1:19" x14ac:dyDescent="0.25">
      <c r="A5753">
        <v>220865</v>
      </c>
      <c r="B5753" t="s">
        <v>28595</v>
      </c>
      <c r="C5753" t="s">
        <v>24406</v>
      </c>
      <c r="D5753" t="s">
        <v>28596</v>
      </c>
      <c r="E5753" t="s">
        <v>28597</v>
      </c>
      <c r="F5753">
        <v>34</v>
      </c>
      <c r="G5753" t="s">
        <v>25</v>
      </c>
      <c r="H5753">
        <v>25</v>
      </c>
      <c r="I5753" s="1" t="s">
        <v>3854</v>
      </c>
      <c r="J5753" t="s">
        <v>28598</v>
      </c>
      <c r="M5753" t="s">
        <v>6783</v>
      </c>
      <c r="P5753" t="s">
        <v>151</v>
      </c>
      <c r="Q5753" s="1" t="s">
        <v>23149</v>
      </c>
      <c r="R5753">
        <v>2022465051</v>
      </c>
      <c r="S5753">
        <f>IF(ISERROR(VLOOKUP(P5753,'Region Code'!$A$1:$B$65,2)),-1,VLOOKUP(P5753,'Region Code'!$A$1:$B$65,2))</f>
        <v>23</v>
      </c>
    </row>
    <row r="5754" spans="1:19" x14ac:dyDescent="0.25">
      <c r="A5754">
        <v>220866</v>
      </c>
      <c r="B5754" t="s">
        <v>28599</v>
      </c>
      <c r="C5754" t="s">
        <v>901</v>
      </c>
      <c r="D5754" t="s">
        <v>28600</v>
      </c>
      <c r="E5754" t="s">
        <v>28601</v>
      </c>
      <c r="F5754">
        <v>65</v>
      </c>
      <c r="G5754" t="s">
        <v>2014</v>
      </c>
      <c r="H5754">
        <v>25</v>
      </c>
      <c r="I5754" s="1" t="s">
        <v>1545</v>
      </c>
      <c r="J5754" t="s">
        <v>28602</v>
      </c>
      <c r="K5754" t="s">
        <v>1772</v>
      </c>
      <c r="M5754" t="s">
        <v>4998</v>
      </c>
      <c r="P5754" t="s">
        <v>520</v>
      </c>
      <c r="Q5754" s="1" t="s">
        <v>28603</v>
      </c>
      <c r="R5754">
        <v>5126101200</v>
      </c>
      <c r="S5754">
        <f>IF(ISERROR(VLOOKUP(P5754,'Region Code'!$A$1:$B$65,2)),-1,VLOOKUP(P5754,'Region Code'!$A$1:$B$65,2))</f>
        <v>57</v>
      </c>
    </row>
    <row r="5755" spans="1:19" x14ac:dyDescent="0.25">
      <c r="A5755">
        <v>220869</v>
      </c>
      <c r="B5755" t="s">
        <v>28604</v>
      </c>
      <c r="C5755" t="s">
        <v>2020</v>
      </c>
      <c r="D5755" t="s">
        <v>5211</v>
      </c>
      <c r="E5755" t="s">
        <v>19536</v>
      </c>
      <c r="F5755">
        <v>65</v>
      </c>
      <c r="G5755" t="s">
        <v>263</v>
      </c>
      <c r="H5755">
        <v>62</v>
      </c>
      <c r="I5755" s="1" t="s">
        <v>994</v>
      </c>
      <c r="J5755" t="s">
        <v>28605</v>
      </c>
      <c r="M5755" t="s">
        <v>680</v>
      </c>
      <c r="P5755" t="s">
        <v>39</v>
      </c>
      <c r="Q5755" s="1" t="s">
        <v>681</v>
      </c>
      <c r="R5755">
        <v>6048130396</v>
      </c>
      <c r="S5755">
        <f>IF(ISERROR(VLOOKUP(P5755,'Region Code'!$A$1:$B$65,2)),-1,VLOOKUP(P5755,'Region Code'!$A$1:$B$65,2))</f>
        <v>21</v>
      </c>
    </row>
    <row r="5756" spans="1:19" x14ac:dyDescent="0.25">
      <c r="A5756">
        <v>220870</v>
      </c>
      <c r="B5756" t="s">
        <v>28606</v>
      </c>
      <c r="C5756" t="s">
        <v>28607</v>
      </c>
      <c r="D5756" t="s">
        <v>28608</v>
      </c>
      <c r="E5756" t="s">
        <v>28609</v>
      </c>
      <c r="F5756">
        <v>65</v>
      </c>
      <c r="G5756" t="s">
        <v>287</v>
      </c>
      <c r="H5756">
        <v>83</v>
      </c>
      <c r="I5756" s="1" t="s">
        <v>87</v>
      </c>
      <c r="J5756" t="s">
        <v>28610</v>
      </c>
      <c r="M5756" t="s">
        <v>1832</v>
      </c>
      <c r="P5756" t="s">
        <v>29</v>
      </c>
      <c r="Q5756" s="1" t="s">
        <v>11718</v>
      </c>
      <c r="R5756">
        <v>7196337277</v>
      </c>
      <c r="S5756">
        <f>IF(ISERROR(VLOOKUP(P5756,'Region Code'!$A$1:$B$65,2)),-1,VLOOKUP(P5756,'Region Code'!$A$1:$B$65,2))</f>
        <v>13</v>
      </c>
    </row>
    <row r="5757" spans="1:19" x14ac:dyDescent="0.25">
      <c r="A5757">
        <v>220874</v>
      </c>
      <c r="B5757" t="s">
        <v>28611</v>
      </c>
      <c r="C5757" t="s">
        <v>2614</v>
      </c>
      <c r="D5757" t="s">
        <v>28612</v>
      </c>
      <c r="E5757" t="s">
        <v>28613</v>
      </c>
      <c r="F5757">
        <v>58</v>
      </c>
      <c r="G5757" t="s">
        <v>2014</v>
      </c>
      <c r="H5757">
        <v>28</v>
      </c>
      <c r="I5757" s="1" t="s">
        <v>613</v>
      </c>
      <c r="J5757" t="s">
        <v>28614</v>
      </c>
      <c r="M5757" t="s">
        <v>10580</v>
      </c>
      <c r="P5757" t="s">
        <v>49</v>
      </c>
      <c r="Q5757" s="1" t="s">
        <v>8649</v>
      </c>
      <c r="R5757">
        <v>6193929068</v>
      </c>
      <c r="S5757">
        <f>IF(ISERROR(VLOOKUP(P5757,'Region Code'!$A$1:$B$65,2)),-1,VLOOKUP(P5757,'Region Code'!$A$1:$B$65,2))</f>
        <v>12</v>
      </c>
    </row>
    <row r="5758" spans="1:19" x14ac:dyDescent="0.25">
      <c r="A5758">
        <v>220875</v>
      </c>
      <c r="B5758" t="s">
        <v>28615</v>
      </c>
      <c r="C5758" t="s">
        <v>196</v>
      </c>
      <c r="E5758" t="s">
        <v>28616</v>
      </c>
      <c r="F5758">
        <v>0</v>
      </c>
      <c r="G5758" t="s">
        <v>3611</v>
      </c>
      <c r="H5758">
        <v>24</v>
      </c>
      <c r="I5758" s="1" t="s">
        <v>4939</v>
      </c>
      <c r="J5758" t="s">
        <v>28617</v>
      </c>
      <c r="M5758" t="s">
        <v>28618</v>
      </c>
      <c r="P5758" t="s">
        <v>1918</v>
      </c>
      <c r="Q5758" s="1" t="s">
        <v>28619</v>
      </c>
      <c r="R5758">
        <v>3202512453</v>
      </c>
      <c r="S5758">
        <f>IF(ISERROR(VLOOKUP(P5758,'Region Code'!$A$1:$B$65,2)),-1,VLOOKUP(P5758,'Region Code'!$A$1:$B$65,2))</f>
        <v>34</v>
      </c>
    </row>
    <row r="5759" spans="1:19" x14ac:dyDescent="0.25">
      <c r="A5759">
        <v>220876</v>
      </c>
      <c r="B5759" t="s">
        <v>28620</v>
      </c>
      <c r="C5759" t="s">
        <v>28621</v>
      </c>
      <c r="D5759" t="s">
        <v>28622</v>
      </c>
      <c r="E5759" t="s">
        <v>28623</v>
      </c>
      <c r="F5759">
        <v>80</v>
      </c>
      <c r="G5759" t="s">
        <v>16163</v>
      </c>
      <c r="H5759">
        <v>23</v>
      </c>
      <c r="I5759" s="1" t="s">
        <v>410</v>
      </c>
      <c r="J5759" t="s">
        <v>28624</v>
      </c>
      <c r="M5759" t="s">
        <v>1592</v>
      </c>
      <c r="P5759" t="s">
        <v>125</v>
      </c>
      <c r="Q5759" s="1" t="s">
        <v>6383</v>
      </c>
      <c r="R5759">
        <v>9073744425</v>
      </c>
      <c r="S5759">
        <f>IF(ISERROR(VLOOKUP(P5759,'Region Code'!$A$1:$B$65,2)),-1,VLOOKUP(P5759,'Region Code'!$A$1:$B$65,2))</f>
        <v>10</v>
      </c>
    </row>
    <row r="5760" spans="1:19" x14ac:dyDescent="0.25">
      <c r="A5760">
        <v>220877</v>
      </c>
      <c r="B5760" t="s">
        <v>28625</v>
      </c>
      <c r="C5760" t="s">
        <v>28626</v>
      </c>
      <c r="D5760" t="s">
        <v>28627</v>
      </c>
      <c r="E5760" t="s">
        <v>28628</v>
      </c>
      <c r="F5760">
        <v>65</v>
      </c>
      <c r="G5760" t="s">
        <v>2014</v>
      </c>
      <c r="H5760">
        <v>23</v>
      </c>
      <c r="I5760" s="1" t="s">
        <v>3854</v>
      </c>
      <c r="J5760" t="s">
        <v>28629</v>
      </c>
      <c r="K5760" t="s">
        <v>28630</v>
      </c>
      <c r="M5760" t="s">
        <v>2196</v>
      </c>
      <c r="P5760" t="s">
        <v>2036</v>
      </c>
      <c r="Q5760" s="1" t="s">
        <v>19377</v>
      </c>
      <c r="R5760">
        <v>2127255400</v>
      </c>
      <c r="S5760">
        <f>IF(ISERROR(VLOOKUP(P5760,'Region Code'!$A$1:$B$65,2)),-1,VLOOKUP(P5760,'Region Code'!$A$1:$B$65,2))</f>
        <v>46</v>
      </c>
    </row>
    <row r="5761" spans="1:19" x14ac:dyDescent="0.25">
      <c r="A5761">
        <v>220879</v>
      </c>
      <c r="B5761" t="s">
        <v>28631</v>
      </c>
      <c r="C5761" t="s">
        <v>10876</v>
      </c>
      <c r="D5761" t="s">
        <v>4967</v>
      </c>
      <c r="E5761" t="s">
        <v>28632</v>
      </c>
      <c r="F5761">
        <v>80</v>
      </c>
      <c r="G5761" t="s">
        <v>45</v>
      </c>
      <c r="H5761">
        <v>28</v>
      </c>
      <c r="I5761" s="1" t="s">
        <v>4555</v>
      </c>
      <c r="J5761" t="s">
        <v>28633</v>
      </c>
      <c r="M5761" t="s">
        <v>19348</v>
      </c>
      <c r="P5761" t="s">
        <v>49</v>
      </c>
      <c r="Q5761" s="1" t="s">
        <v>19349</v>
      </c>
      <c r="R5761">
        <v>9497021069</v>
      </c>
      <c r="S5761">
        <f>IF(ISERROR(VLOOKUP(P5761,'Region Code'!$A$1:$B$65,2)),-1,VLOOKUP(P5761,'Region Code'!$A$1:$B$65,2))</f>
        <v>12</v>
      </c>
    </row>
    <row r="5762" spans="1:19" x14ac:dyDescent="0.25">
      <c r="A5762">
        <v>220881</v>
      </c>
      <c r="B5762" t="s">
        <v>28634</v>
      </c>
      <c r="C5762" t="s">
        <v>4584</v>
      </c>
      <c r="D5762" t="s">
        <v>28635</v>
      </c>
      <c r="E5762" t="s">
        <v>28636</v>
      </c>
      <c r="F5762">
        <v>55</v>
      </c>
      <c r="G5762" t="s">
        <v>45</v>
      </c>
      <c r="H5762">
        <v>28</v>
      </c>
      <c r="I5762" s="1" t="s">
        <v>1545</v>
      </c>
      <c r="J5762" t="s">
        <v>28637</v>
      </c>
      <c r="M5762" t="s">
        <v>9923</v>
      </c>
      <c r="P5762" t="s">
        <v>3128</v>
      </c>
      <c r="Q5762" s="1" t="s">
        <v>13748</v>
      </c>
      <c r="R5762">
        <v>9184078315</v>
      </c>
      <c r="S5762">
        <f>IF(ISERROR(VLOOKUP(P5762,'Region Code'!$A$1:$B$65,2)),-1,VLOOKUP(P5762,'Region Code'!$A$1:$B$65,2))</f>
        <v>48</v>
      </c>
    </row>
    <row r="5763" spans="1:19" x14ac:dyDescent="0.25">
      <c r="A5763">
        <v>220885</v>
      </c>
      <c r="B5763" t="s">
        <v>28638</v>
      </c>
      <c r="C5763" t="s">
        <v>5210</v>
      </c>
      <c r="E5763" t="s">
        <v>28639</v>
      </c>
      <c r="F5763">
        <v>85</v>
      </c>
      <c r="G5763" t="s">
        <v>2014</v>
      </c>
      <c r="H5763">
        <v>25</v>
      </c>
      <c r="I5763" s="1" t="s">
        <v>462</v>
      </c>
      <c r="J5763" t="s">
        <v>28640</v>
      </c>
      <c r="M5763" t="s">
        <v>28641</v>
      </c>
      <c r="P5763" t="s">
        <v>1701</v>
      </c>
      <c r="Q5763" s="1" t="s">
        <v>28642</v>
      </c>
      <c r="R5763">
        <v>7278686500</v>
      </c>
      <c r="S5763">
        <f>IF(ISERROR(VLOOKUP(P5763,'Region Code'!$A$1:$B$65,2)),-1,VLOOKUP(P5763,'Region Code'!$A$1:$B$65,2))</f>
        <v>18</v>
      </c>
    </row>
    <row r="5764" spans="1:19" x14ac:dyDescent="0.25">
      <c r="A5764">
        <v>220886</v>
      </c>
      <c r="B5764" t="s">
        <v>28643</v>
      </c>
      <c r="C5764" t="s">
        <v>1201</v>
      </c>
      <c r="E5764" t="s">
        <v>28644</v>
      </c>
      <c r="F5764">
        <v>56</v>
      </c>
      <c r="G5764" t="s">
        <v>3611</v>
      </c>
      <c r="H5764">
        <v>52</v>
      </c>
      <c r="I5764" s="1" t="s">
        <v>811</v>
      </c>
      <c r="J5764" t="s">
        <v>28645</v>
      </c>
      <c r="M5764" t="s">
        <v>28646</v>
      </c>
      <c r="P5764" t="s">
        <v>9519</v>
      </c>
      <c r="Q5764" s="1" t="s">
        <v>28647</v>
      </c>
      <c r="R5764">
        <v>4018626879</v>
      </c>
      <c r="S5764">
        <f>IF(ISERROR(VLOOKUP(P5764,'Region Code'!$A$1:$B$65,2)),-1,VLOOKUP(P5764,'Region Code'!$A$1:$B$65,2))</f>
        <v>53</v>
      </c>
    </row>
    <row r="5765" spans="1:19" x14ac:dyDescent="0.25">
      <c r="A5765">
        <v>220887</v>
      </c>
      <c r="B5765" t="s">
        <v>28648</v>
      </c>
      <c r="C5765" t="s">
        <v>482</v>
      </c>
      <c r="D5765" t="s">
        <v>28649</v>
      </c>
      <c r="E5765" t="s">
        <v>28650</v>
      </c>
      <c r="F5765">
        <v>42</v>
      </c>
      <c r="G5765" t="s">
        <v>25</v>
      </c>
      <c r="H5765">
        <v>28</v>
      </c>
      <c r="I5765" s="1" t="s">
        <v>4555</v>
      </c>
      <c r="J5765" t="s">
        <v>28651</v>
      </c>
      <c r="M5765" t="s">
        <v>1373</v>
      </c>
      <c r="P5765" t="s">
        <v>19</v>
      </c>
      <c r="Q5765" s="1" t="s">
        <v>2644</v>
      </c>
      <c r="R5765">
        <v>2535499163</v>
      </c>
      <c r="S5765">
        <f>IF(ISERROR(VLOOKUP(P5765,'Region Code'!$A$1:$B$65,2)),-1,VLOOKUP(P5765,'Region Code'!$A$1:$B$65,2))</f>
        <v>62</v>
      </c>
    </row>
    <row r="5766" spans="1:19" x14ac:dyDescent="0.25">
      <c r="A5766">
        <v>220888</v>
      </c>
      <c r="B5766" t="s">
        <v>28652</v>
      </c>
      <c r="C5766" t="s">
        <v>3110</v>
      </c>
      <c r="D5766" t="s">
        <v>28653</v>
      </c>
      <c r="E5766" t="s">
        <v>28654</v>
      </c>
      <c r="F5766">
        <v>18</v>
      </c>
      <c r="G5766" t="s">
        <v>2014</v>
      </c>
      <c r="H5766">
        <v>52</v>
      </c>
      <c r="I5766" s="1" t="s">
        <v>613</v>
      </c>
      <c r="J5766" t="s">
        <v>28655</v>
      </c>
      <c r="M5766" t="s">
        <v>14703</v>
      </c>
      <c r="P5766" t="s">
        <v>1940</v>
      </c>
      <c r="Q5766" s="1" t="s">
        <v>28656</v>
      </c>
      <c r="R5766">
        <v>4142787878</v>
      </c>
      <c r="S5766">
        <f>IF(ISERROR(VLOOKUP(P5766,'Region Code'!$A$1:$B$65,2)),-1,VLOOKUP(P5766,'Region Code'!$A$1:$B$65,2))</f>
        <v>62</v>
      </c>
    </row>
    <row r="5767" spans="1:19" x14ac:dyDescent="0.25">
      <c r="A5767">
        <v>220896</v>
      </c>
      <c r="B5767" t="s">
        <v>28657</v>
      </c>
      <c r="E5767" t="s">
        <v>28658</v>
      </c>
      <c r="F5767">
        <v>8</v>
      </c>
      <c r="G5767" t="s">
        <v>35</v>
      </c>
      <c r="H5767">
        <v>25</v>
      </c>
      <c r="I5767" s="1" t="s">
        <v>3119</v>
      </c>
      <c r="J5767" t="s">
        <v>28659</v>
      </c>
      <c r="M5767" t="s">
        <v>752</v>
      </c>
      <c r="P5767" t="s">
        <v>19</v>
      </c>
      <c r="Q5767" s="1" t="s">
        <v>4349</v>
      </c>
      <c r="R5767">
        <v>3607245511</v>
      </c>
      <c r="S5767">
        <f>IF(ISERROR(VLOOKUP(P5767,'Region Code'!$A$1:$B$65,2)),-1,VLOOKUP(P5767,'Region Code'!$A$1:$B$65,2))</f>
        <v>62</v>
      </c>
    </row>
    <row r="5768" spans="1:19" x14ac:dyDescent="0.25">
      <c r="A5768">
        <v>220899</v>
      </c>
      <c r="B5768" t="s">
        <v>28660</v>
      </c>
      <c r="C5768" t="s">
        <v>1223</v>
      </c>
      <c r="E5768" t="s">
        <v>28661</v>
      </c>
      <c r="F5768">
        <v>0</v>
      </c>
      <c r="G5768" t="s">
        <v>3611</v>
      </c>
      <c r="H5768">
        <v>24</v>
      </c>
      <c r="I5768" s="1" t="s">
        <v>216</v>
      </c>
      <c r="J5768" t="s">
        <v>28662</v>
      </c>
      <c r="M5768" t="s">
        <v>2779</v>
      </c>
      <c r="P5768" t="s">
        <v>2780</v>
      </c>
      <c r="Q5768" s="1" t="s">
        <v>28663</v>
      </c>
      <c r="R5768">
        <v>4123630999</v>
      </c>
      <c r="S5768">
        <f>IF(ISERROR(VLOOKUP(P5768,'Region Code'!$A$1:$B$65,2)),-1,VLOOKUP(P5768,'Region Code'!$A$1:$B$65,2))</f>
        <v>51</v>
      </c>
    </row>
    <row r="5769" spans="1:19" x14ac:dyDescent="0.25">
      <c r="A5769">
        <v>220902</v>
      </c>
      <c r="B5769" t="s">
        <v>28664</v>
      </c>
      <c r="C5769" t="s">
        <v>1201</v>
      </c>
      <c r="D5769" t="s">
        <v>28665</v>
      </c>
      <c r="E5769" t="s">
        <v>28666</v>
      </c>
      <c r="F5769">
        <v>65</v>
      </c>
      <c r="G5769" t="s">
        <v>263</v>
      </c>
      <c r="H5769">
        <v>62</v>
      </c>
      <c r="I5769" s="1" t="s">
        <v>1090</v>
      </c>
      <c r="J5769" t="s">
        <v>28667</v>
      </c>
      <c r="M5769" t="s">
        <v>1119</v>
      </c>
      <c r="P5769" t="s">
        <v>39</v>
      </c>
      <c r="Q5769" s="1" t="s">
        <v>1120</v>
      </c>
      <c r="R5769">
        <v>8083309125</v>
      </c>
      <c r="S5769">
        <f>IF(ISERROR(VLOOKUP(P5769,'Region Code'!$A$1:$B$65,2)),-1,VLOOKUP(P5769,'Region Code'!$A$1:$B$65,2))</f>
        <v>21</v>
      </c>
    </row>
    <row r="5770" spans="1:19" x14ac:dyDescent="0.25">
      <c r="A5770">
        <v>220914</v>
      </c>
      <c r="B5770" t="s">
        <v>28668</v>
      </c>
      <c r="C5770" t="s">
        <v>863</v>
      </c>
      <c r="D5770" t="s">
        <v>26471</v>
      </c>
      <c r="E5770" t="s">
        <v>28669</v>
      </c>
      <c r="F5770">
        <v>80</v>
      </c>
      <c r="G5770" t="s">
        <v>25</v>
      </c>
      <c r="H5770">
        <v>23</v>
      </c>
      <c r="I5770" s="1" t="s">
        <v>1243</v>
      </c>
      <c r="J5770" t="s">
        <v>28670</v>
      </c>
      <c r="M5770" t="s">
        <v>4151</v>
      </c>
      <c r="P5770" t="s">
        <v>4152</v>
      </c>
      <c r="Q5770" t="s">
        <v>28671</v>
      </c>
      <c r="R5770">
        <v>7025106087</v>
      </c>
      <c r="S5770">
        <f>IF(ISERROR(VLOOKUP(P5770,'Region Code'!$A$1:$B$65,2)),-1,VLOOKUP(P5770,'Region Code'!$A$1:$B$65,2))</f>
        <v>46</v>
      </c>
    </row>
    <row r="5771" spans="1:19" x14ac:dyDescent="0.25">
      <c r="A5771">
        <v>220937</v>
      </c>
      <c r="B5771" t="s">
        <v>28672</v>
      </c>
      <c r="C5771" t="s">
        <v>3404</v>
      </c>
      <c r="D5771" t="s">
        <v>23372</v>
      </c>
      <c r="E5771" t="s">
        <v>28673</v>
      </c>
      <c r="F5771">
        <v>1</v>
      </c>
      <c r="G5771" t="s">
        <v>263</v>
      </c>
      <c r="H5771">
        <v>63</v>
      </c>
      <c r="I5771" s="1" t="s">
        <v>1090</v>
      </c>
      <c r="J5771" t="s">
        <v>28674</v>
      </c>
      <c r="M5771" t="s">
        <v>1431</v>
      </c>
      <c r="P5771" t="s">
        <v>39</v>
      </c>
      <c r="Q5771" s="1" t="s">
        <v>6231</v>
      </c>
      <c r="R5771">
        <v>8082326260</v>
      </c>
      <c r="S5771">
        <f>IF(ISERROR(VLOOKUP(P5771,'Region Code'!$A$1:$B$65,2)),-1,VLOOKUP(P5771,'Region Code'!$A$1:$B$65,2))</f>
        <v>21</v>
      </c>
    </row>
    <row r="5772" spans="1:19" x14ac:dyDescent="0.25">
      <c r="A5772">
        <v>220938</v>
      </c>
      <c r="B5772" t="s">
        <v>28675</v>
      </c>
      <c r="C5772" t="s">
        <v>1240</v>
      </c>
      <c r="D5772" t="s">
        <v>19684</v>
      </c>
      <c r="E5772" t="s">
        <v>28676</v>
      </c>
      <c r="F5772">
        <v>42</v>
      </c>
      <c r="G5772" t="s">
        <v>181</v>
      </c>
      <c r="H5772">
        <v>23</v>
      </c>
      <c r="I5772" s="1" t="s">
        <v>2678</v>
      </c>
      <c r="J5772" t="s">
        <v>28677</v>
      </c>
      <c r="K5772" t="s">
        <v>28678</v>
      </c>
      <c r="M5772" t="s">
        <v>1914</v>
      </c>
      <c r="P5772" t="s">
        <v>19</v>
      </c>
      <c r="Q5772" s="1" t="s">
        <v>11123</v>
      </c>
      <c r="R5772">
        <v>4252737786</v>
      </c>
      <c r="S5772">
        <f>IF(ISERROR(VLOOKUP(P5772,'Region Code'!$A$1:$B$65,2)),-1,VLOOKUP(P5772,'Region Code'!$A$1:$B$65,2))</f>
        <v>62</v>
      </c>
    </row>
    <row r="5773" spans="1:19" x14ac:dyDescent="0.25">
      <c r="A5773">
        <v>220939</v>
      </c>
      <c r="B5773" t="s">
        <v>28679</v>
      </c>
      <c r="C5773" t="s">
        <v>28680</v>
      </c>
      <c r="D5773" t="s">
        <v>28681</v>
      </c>
      <c r="E5773" t="s">
        <v>28682</v>
      </c>
      <c r="F5773">
        <v>0</v>
      </c>
      <c r="G5773" t="s">
        <v>3611</v>
      </c>
      <c r="H5773">
        <v>24</v>
      </c>
      <c r="I5773" s="1" t="s">
        <v>2642</v>
      </c>
      <c r="J5773" t="s">
        <v>28683</v>
      </c>
      <c r="M5773" t="s">
        <v>6754</v>
      </c>
      <c r="P5773" t="s">
        <v>1701</v>
      </c>
      <c r="Q5773" s="1" t="s">
        <v>28684</v>
      </c>
      <c r="R5773">
        <v>7864837635</v>
      </c>
      <c r="S5773">
        <f>IF(ISERROR(VLOOKUP(P5773,'Region Code'!$A$1:$B$65,2)),-1,VLOOKUP(P5773,'Region Code'!$A$1:$B$65,2))</f>
        <v>18</v>
      </c>
    </row>
    <row r="5774" spans="1:19" x14ac:dyDescent="0.25">
      <c r="A5774">
        <v>220941</v>
      </c>
      <c r="B5774" t="s">
        <v>28685</v>
      </c>
      <c r="C5774" t="s">
        <v>9477</v>
      </c>
      <c r="E5774" t="s">
        <v>28686</v>
      </c>
      <c r="F5774">
        <v>42</v>
      </c>
      <c r="G5774" t="s">
        <v>25</v>
      </c>
      <c r="H5774">
        <v>23</v>
      </c>
      <c r="I5774" s="1" t="s">
        <v>2678</v>
      </c>
      <c r="J5774" t="s">
        <v>28687</v>
      </c>
      <c r="M5774" t="s">
        <v>28688</v>
      </c>
      <c r="P5774" t="s">
        <v>19</v>
      </c>
      <c r="Q5774" s="1" t="s">
        <v>28689</v>
      </c>
      <c r="R5774">
        <v>2532304514</v>
      </c>
      <c r="S5774">
        <f>IF(ISERROR(VLOOKUP(P5774,'Region Code'!$A$1:$B$65,2)),-1,VLOOKUP(P5774,'Region Code'!$A$1:$B$65,2))</f>
        <v>62</v>
      </c>
    </row>
    <row r="5775" spans="1:19" x14ac:dyDescent="0.25">
      <c r="A5775">
        <v>220943</v>
      </c>
      <c r="B5775" t="s">
        <v>28690</v>
      </c>
      <c r="C5775" t="s">
        <v>4036</v>
      </c>
      <c r="D5775" t="s">
        <v>28691</v>
      </c>
      <c r="E5775" t="s">
        <v>28692</v>
      </c>
      <c r="F5775">
        <v>40</v>
      </c>
      <c r="G5775" t="s">
        <v>10195</v>
      </c>
      <c r="H5775">
        <v>52</v>
      </c>
      <c r="I5775" s="1" t="s">
        <v>2659</v>
      </c>
      <c r="J5775" t="s">
        <v>28693</v>
      </c>
      <c r="M5775" t="s">
        <v>1832</v>
      </c>
      <c r="P5775" t="s">
        <v>29</v>
      </c>
      <c r="Q5775" s="1" t="s">
        <v>24699</v>
      </c>
      <c r="R5775">
        <v>7195388803</v>
      </c>
      <c r="S5775">
        <f>IF(ISERROR(VLOOKUP(P5775,'Region Code'!$A$1:$B$65,2)),-1,VLOOKUP(P5775,'Region Code'!$A$1:$B$65,2))</f>
        <v>13</v>
      </c>
    </row>
    <row r="5776" spans="1:19" x14ac:dyDescent="0.25">
      <c r="A5776">
        <v>220954</v>
      </c>
      <c r="B5776" t="s">
        <v>28694</v>
      </c>
      <c r="C5776" t="s">
        <v>4431</v>
      </c>
      <c r="D5776" t="s">
        <v>28695</v>
      </c>
      <c r="E5776" t="s">
        <v>28696</v>
      </c>
      <c r="F5776">
        <v>68</v>
      </c>
      <c r="G5776" t="s">
        <v>3611</v>
      </c>
      <c r="H5776">
        <v>52</v>
      </c>
      <c r="I5776" s="1" t="s">
        <v>1243</v>
      </c>
      <c r="J5776" t="s">
        <v>28697</v>
      </c>
      <c r="M5776" t="s">
        <v>28698</v>
      </c>
      <c r="P5776" t="s">
        <v>3979</v>
      </c>
      <c r="Q5776" s="1" t="s">
        <v>28699</v>
      </c>
      <c r="R5776">
        <v>7039890485</v>
      </c>
      <c r="S5776">
        <f>IF(ISERROR(VLOOKUP(P5776,'Region Code'!$A$1:$B$65,2)),-1,VLOOKUP(P5776,'Region Code'!$A$1:$B$65,2))</f>
        <v>61</v>
      </c>
    </row>
    <row r="5777" spans="1:19" x14ac:dyDescent="0.25">
      <c r="A5777">
        <v>220961</v>
      </c>
      <c r="B5777" t="s">
        <v>28700</v>
      </c>
      <c r="C5777" t="s">
        <v>25461</v>
      </c>
      <c r="D5777" t="s">
        <v>28701</v>
      </c>
      <c r="E5777" t="s">
        <v>28702</v>
      </c>
      <c r="F5777">
        <v>8</v>
      </c>
      <c r="G5777" t="s">
        <v>35</v>
      </c>
      <c r="H5777">
        <v>25</v>
      </c>
      <c r="I5777" s="1" t="s">
        <v>666</v>
      </c>
      <c r="J5777" t="s">
        <v>28703</v>
      </c>
      <c r="M5777" t="s">
        <v>2548</v>
      </c>
      <c r="P5777" t="s">
        <v>99</v>
      </c>
      <c r="Q5777" s="1" t="s">
        <v>2549</v>
      </c>
      <c r="R5777">
        <v>4065994607</v>
      </c>
      <c r="S5777">
        <f>IF(ISERROR(VLOOKUP(P5777,'Region Code'!$A$1:$B$65,2)),-1,VLOOKUP(P5777,'Region Code'!$A$1:$B$65,2))</f>
        <v>37</v>
      </c>
    </row>
    <row r="5778" spans="1:19" x14ac:dyDescent="0.25">
      <c r="A5778">
        <v>220968</v>
      </c>
      <c r="B5778" t="s">
        <v>28704</v>
      </c>
      <c r="C5778" t="s">
        <v>28705</v>
      </c>
      <c r="D5778" t="s">
        <v>28706</v>
      </c>
      <c r="E5778" t="s">
        <v>28707</v>
      </c>
      <c r="F5778">
        <v>32</v>
      </c>
      <c r="G5778" t="s">
        <v>2014</v>
      </c>
      <c r="H5778">
        <v>23</v>
      </c>
      <c r="I5778" s="1" t="s">
        <v>2859</v>
      </c>
      <c r="J5778" t="s">
        <v>28708</v>
      </c>
      <c r="M5778" t="s">
        <v>3043</v>
      </c>
      <c r="P5778" t="s">
        <v>99</v>
      </c>
      <c r="Q5778" s="1" t="s">
        <v>27879</v>
      </c>
      <c r="R5778">
        <v>4066527216</v>
      </c>
      <c r="S5778">
        <f>IF(ISERROR(VLOOKUP(P5778,'Region Code'!$A$1:$B$65,2)),-1,VLOOKUP(P5778,'Region Code'!$A$1:$B$65,2))</f>
        <v>37</v>
      </c>
    </row>
    <row r="5779" spans="1:19" x14ac:dyDescent="0.25">
      <c r="A5779">
        <v>220981</v>
      </c>
      <c r="B5779" t="s">
        <v>28709</v>
      </c>
      <c r="C5779" t="s">
        <v>12731</v>
      </c>
      <c r="D5779" t="s">
        <v>28710</v>
      </c>
      <c r="E5779" t="s">
        <v>28711</v>
      </c>
      <c r="F5779">
        <v>65</v>
      </c>
      <c r="G5779" t="s">
        <v>263</v>
      </c>
      <c r="H5779">
        <v>62</v>
      </c>
      <c r="I5779" s="1" t="s">
        <v>1090</v>
      </c>
      <c r="J5779" t="s">
        <v>28712</v>
      </c>
      <c r="K5779" t="s">
        <v>28713</v>
      </c>
      <c r="M5779" t="s">
        <v>266</v>
      </c>
      <c r="P5779" t="s">
        <v>39</v>
      </c>
      <c r="Q5779" s="1" t="s">
        <v>4685</v>
      </c>
      <c r="R5779">
        <v>8086791615</v>
      </c>
      <c r="S5779">
        <f>IF(ISERROR(VLOOKUP(P5779,'Region Code'!$A$1:$B$65,2)),-1,VLOOKUP(P5779,'Region Code'!$A$1:$B$65,2))</f>
        <v>21</v>
      </c>
    </row>
    <row r="5780" spans="1:19" x14ac:dyDescent="0.25">
      <c r="A5780">
        <v>220982</v>
      </c>
      <c r="B5780" t="s">
        <v>28714</v>
      </c>
      <c r="C5780" t="s">
        <v>20679</v>
      </c>
      <c r="D5780" t="s">
        <v>28715</v>
      </c>
      <c r="E5780" t="s">
        <v>28716</v>
      </c>
      <c r="F5780">
        <v>80</v>
      </c>
      <c r="G5780" t="s">
        <v>263</v>
      </c>
      <c r="H5780">
        <v>63</v>
      </c>
      <c r="I5780" s="1" t="s">
        <v>1090</v>
      </c>
      <c r="J5780" t="s">
        <v>28717</v>
      </c>
      <c r="K5780" t="s">
        <v>28718</v>
      </c>
      <c r="M5780" t="s">
        <v>266</v>
      </c>
      <c r="P5780" t="s">
        <v>39</v>
      </c>
      <c r="Q5780" s="1" t="s">
        <v>4621</v>
      </c>
      <c r="R5780">
        <v>8087793303</v>
      </c>
      <c r="S5780">
        <f>IF(ISERROR(VLOOKUP(P5780,'Region Code'!$A$1:$B$65,2)),-1,VLOOKUP(P5780,'Region Code'!$A$1:$B$65,2))</f>
        <v>21</v>
      </c>
    </row>
    <row r="5781" spans="1:19" x14ac:dyDescent="0.25">
      <c r="A5781">
        <v>220983</v>
      </c>
      <c r="B5781" t="s">
        <v>28719</v>
      </c>
      <c r="C5781" t="s">
        <v>5574</v>
      </c>
      <c r="D5781" t="s">
        <v>3142</v>
      </c>
      <c r="E5781" t="s">
        <v>28720</v>
      </c>
      <c r="F5781">
        <v>118</v>
      </c>
      <c r="G5781" t="s">
        <v>2014</v>
      </c>
      <c r="H5781">
        <v>28</v>
      </c>
      <c r="I5781" s="1" t="s">
        <v>742</v>
      </c>
      <c r="J5781" t="s">
        <v>28721</v>
      </c>
      <c r="M5781" t="s">
        <v>28722</v>
      </c>
      <c r="P5781" t="s">
        <v>1701</v>
      </c>
      <c r="Q5781" s="1" t="s">
        <v>28723</v>
      </c>
      <c r="R5781">
        <v>8139431040</v>
      </c>
      <c r="S5781">
        <f>IF(ISERROR(VLOOKUP(P5781,'Region Code'!$A$1:$B$65,2)),-1,VLOOKUP(P5781,'Region Code'!$A$1:$B$65,2))</f>
        <v>18</v>
      </c>
    </row>
    <row r="5782" spans="1:19" x14ac:dyDescent="0.25">
      <c r="A5782">
        <v>220985</v>
      </c>
      <c r="B5782" t="s">
        <v>28724</v>
      </c>
      <c r="C5782" t="s">
        <v>370</v>
      </c>
      <c r="D5782" t="s">
        <v>28725</v>
      </c>
      <c r="E5782" t="s">
        <v>28726</v>
      </c>
      <c r="F5782">
        <v>68</v>
      </c>
      <c r="G5782" t="s">
        <v>25</v>
      </c>
      <c r="H5782">
        <v>23</v>
      </c>
      <c r="I5782" s="1" t="s">
        <v>2859</v>
      </c>
      <c r="J5782" t="s">
        <v>28727</v>
      </c>
      <c r="M5782" t="s">
        <v>12581</v>
      </c>
      <c r="P5782" t="s">
        <v>2036</v>
      </c>
      <c r="Q5782" s="1" t="s">
        <v>28728</v>
      </c>
      <c r="R5782">
        <v>3155294014</v>
      </c>
      <c r="S5782">
        <f>IF(ISERROR(VLOOKUP(P5782,'Region Code'!$A$1:$B$65,2)),-1,VLOOKUP(P5782,'Region Code'!$A$1:$B$65,2))</f>
        <v>46</v>
      </c>
    </row>
    <row r="5783" spans="1:19" x14ac:dyDescent="0.25">
      <c r="A5783">
        <v>220997</v>
      </c>
      <c r="B5783" t="s">
        <v>28729</v>
      </c>
      <c r="C5783" t="s">
        <v>1285</v>
      </c>
      <c r="D5783" t="s">
        <v>5426</v>
      </c>
      <c r="E5783" t="s">
        <v>28730</v>
      </c>
      <c r="F5783">
        <v>0</v>
      </c>
      <c r="G5783" t="s">
        <v>25</v>
      </c>
      <c r="H5783">
        <v>23</v>
      </c>
      <c r="I5783" s="1" t="s">
        <v>720</v>
      </c>
      <c r="J5783" t="s">
        <v>28731</v>
      </c>
      <c r="K5783" t="s">
        <v>28732</v>
      </c>
      <c r="M5783" t="s">
        <v>28</v>
      </c>
      <c r="P5783" t="s">
        <v>29</v>
      </c>
      <c r="Q5783" s="1" t="s">
        <v>2912</v>
      </c>
      <c r="R5783">
        <v>7204146114</v>
      </c>
      <c r="S5783">
        <f>IF(ISERROR(VLOOKUP(P5783,'Region Code'!$A$1:$B$65,2)),-1,VLOOKUP(P5783,'Region Code'!$A$1:$B$65,2))</f>
        <v>13</v>
      </c>
    </row>
    <row r="5784" spans="1:19" x14ac:dyDescent="0.25">
      <c r="A5784">
        <v>221020</v>
      </c>
      <c r="B5784" t="s">
        <v>28733</v>
      </c>
      <c r="C5784" t="s">
        <v>907</v>
      </c>
      <c r="D5784" t="s">
        <v>21041</v>
      </c>
      <c r="E5784" t="s">
        <v>28734</v>
      </c>
      <c r="F5784">
        <v>76</v>
      </c>
      <c r="G5784" t="s">
        <v>25</v>
      </c>
      <c r="H5784">
        <v>23</v>
      </c>
      <c r="I5784" s="1" t="s">
        <v>1530</v>
      </c>
      <c r="J5784" t="s">
        <v>28735</v>
      </c>
      <c r="K5784" t="s">
        <v>7302</v>
      </c>
      <c r="M5784" t="s">
        <v>3043</v>
      </c>
      <c r="P5784" t="s">
        <v>99</v>
      </c>
      <c r="Q5784" s="1" t="s">
        <v>3044</v>
      </c>
      <c r="R5784">
        <v>4062408221</v>
      </c>
      <c r="S5784">
        <f>IF(ISERROR(VLOOKUP(P5784,'Region Code'!$A$1:$B$65,2)),-1,VLOOKUP(P5784,'Region Code'!$A$1:$B$65,2))</f>
        <v>37</v>
      </c>
    </row>
    <row r="5785" spans="1:19" x14ac:dyDescent="0.25">
      <c r="A5785">
        <v>221021</v>
      </c>
      <c r="B5785" t="s">
        <v>28736</v>
      </c>
      <c r="C5785" t="s">
        <v>28737</v>
      </c>
      <c r="D5785" t="s">
        <v>28738</v>
      </c>
      <c r="E5785" t="s">
        <v>28739</v>
      </c>
      <c r="F5785">
        <v>80</v>
      </c>
      <c r="G5785" t="s">
        <v>2014</v>
      </c>
      <c r="H5785">
        <v>25</v>
      </c>
      <c r="I5785" s="1" t="s">
        <v>2678</v>
      </c>
      <c r="J5785" t="s">
        <v>28740</v>
      </c>
      <c r="M5785" t="s">
        <v>19335</v>
      </c>
      <c r="P5785" t="s">
        <v>19</v>
      </c>
      <c r="Q5785" s="1" t="s">
        <v>19336</v>
      </c>
      <c r="R5785">
        <v>5096540615</v>
      </c>
      <c r="S5785">
        <f>IF(ISERROR(VLOOKUP(P5785,'Region Code'!$A$1:$B$65,2)),-1,VLOOKUP(P5785,'Region Code'!$A$1:$B$65,2))</f>
        <v>62</v>
      </c>
    </row>
    <row r="5786" spans="1:19" x14ac:dyDescent="0.25">
      <c r="A5786">
        <v>221022</v>
      </c>
      <c r="B5786" t="s">
        <v>28741</v>
      </c>
      <c r="C5786" t="s">
        <v>7200</v>
      </c>
      <c r="D5786" t="s">
        <v>5504</v>
      </c>
      <c r="E5786" t="s">
        <v>28742</v>
      </c>
      <c r="F5786">
        <v>0</v>
      </c>
      <c r="G5786" t="s">
        <v>2014</v>
      </c>
      <c r="H5786">
        <v>27</v>
      </c>
      <c r="I5786" s="1" t="s">
        <v>613</v>
      </c>
      <c r="J5786" t="s">
        <v>28743</v>
      </c>
      <c r="M5786" t="s">
        <v>28744</v>
      </c>
      <c r="P5786" t="s">
        <v>10814</v>
      </c>
      <c r="Q5786" s="1" t="s">
        <v>28745</v>
      </c>
      <c r="R5786">
        <v>8022236417</v>
      </c>
      <c r="S5786">
        <f>IF(ISERROR(VLOOKUP(P5786,'Region Code'!$A$1:$B$65,2)),-1,VLOOKUP(P5786,'Region Code'!$A$1:$B$65,2))</f>
        <v>61</v>
      </c>
    </row>
    <row r="5787" spans="1:19" x14ac:dyDescent="0.25">
      <c r="A5787">
        <v>221024</v>
      </c>
      <c r="B5787" t="s">
        <v>28746</v>
      </c>
      <c r="C5787" t="s">
        <v>1535</v>
      </c>
      <c r="D5787" t="s">
        <v>28747</v>
      </c>
      <c r="E5787" t="s">
        <v>28748</v>
      </c>
      <c r="F5787">
        <v>29</v>
      </c>
      <c r="G5787" t="s">
        <v>190</v>
      </c>
      <c r="H5787">
        <v>23</v>
      </c>
      <c r="I5787" s="1" t="s">
        <v>454</v>
      </c>
      <c r="J5787" t="s">
        <v>28749</v>
      </c>
      <c r="M5787" t="s">
        <v>15088</v>
      </c>
      <c r="P5787" t="s">
        <v>49</v>
      </c>
      <c r="Q5787" s="1" t="s">
        <v>28750</v>
      </c>
      <c r="R5787">
        <v>3035917786</v>
      </c>
      <c r="S5787">
        <f>IF(ISERROR(VLOOKUP(P5787,'Region Code'!$A$1:$B$65,2)),-1,VLOOKUP(P5787,'Region Code'!$A$1:$B$65,2))</f>
        <v>12</v>
      </c>
    </row>
    <row r="5788" spans="1:19" x14ac:dyDescent="0.25">
      <c r="A5788">
        <v>221025</v>
      </c>
      <c r="B5788" t="s">
        <v>28751</v>
      </c>
      <c r="C5788" t="s">
        <v>18216</v>
      </c>
      <c r="D5788" t="s">
        <v>7190</v>
      </c>
      <c r="E5788" t="s">
        <v>28752</v>
      </c>
      <c r="F5788">
        <v>124</v>
      </c>
      <c r="G5788" t="s">
        <v>2014</v>
      </c>
      <c r="H5788">
        <v>23</v>
      </c>
      <c r="I5788" s="1" t="s">
        <v>613</v>
      </c>
      <c r="J5788" t="s">
        <v>28753</v>
      </c>
      <c r="M5788" t="s">
        <v>28754</v>
      </c>
      <c r="P5788" t="s">
        <v>3647</v>
      </c>
      <c r="Q5788" s="1" t="s">
        <v>28755</v>
      </c>
      <c r="R5788">
        <v>9736013117</v>
      </c>
      <c r="S5788">
        <f>IF(ISERROR(VLOOKUP(P5788,'Region Code'!$A$1:$B$65,2)),-1,VLOOKUP(P5788,'Region Code'!$A$1:$B$65,2))</f>
        <v>41</v>
      </c>
    </row>
    <row r="5789" spans="1:19" x14ac:dyDescent="0.25">
      <c r="A5789">
        <v>221027</v>
      </c>
      <c r="B5789" t="s">
        <v>28756</v>
      </c>
      <c r="C5789" t="s">
        <v>992</v>
      </c>
      <c r="D5789" t="s">
        <v>28757</v>
      </c>
      <c r="E5789" t="s">
        <v>28758</v>
      </c>
      <c r="F5789">
        <v>55</v>
      </c>
      <c r="G5789" t="s">
        <v>25</v>
      </c>
      <c r="H5789">
        <v>23</v>
      </c>
      <c r="I5789" s="1" t="s">
        <v>8330</v>
      </c>
      <c r="J5789" t="s">
        <v>28759</v>
      </c>
      <c r="M5789" t="s">
        <v>28</v>
      </c>
      <c r="P5789" t="s">
        <v>29</v>
      </c>
      <c r="Q5789" s="1" t="s">
        <v>15737</v>
      </c>
      <c r="R5789">
        <v>3037446400</v>
      </c>
      <c r="S5789">
        <f>IF(ISERROR(VLOOKUP(P5789,'Region Code'!$A$1:$B$65,2)),-1,VLOOKUP(P5789,'Region Code'!$A$1:$B$65,2))</f>
        <v>13</v>
      </c>
    </row>
    <row r="5790" spans="1:19" x14ac:dyDescent="0.25">
      <c r="A5790">
        <v>221030</v>
      </c>
      <c r="B5790" t="s">
        <v>28760</v>
      </c>
      <c r="C5790" t="s">
        <v>5172</v>
      </c>
      <c r="E5790" t="s">
        <v>28761</v>
      </c>
      <c r="F5790">
        <v>65</v>
      </c>
      <c r="G5790" t="s">
        <v>287</v>
      </c>
      <c r="H5790">
        <v>83</v>
      </c>
      <c r="I5790" s="1" t="s">
        <v>157</v>
      </c>
      <c r="J5790" t="s">
        <v>28762</v>
      </c>
      <c r="M5790" t="s">
        <v>28</v>
      </c>
      <c r="P5790" t="s">
        <v>29</v>
      </c>
      <c r="Q5790" s="1" t="s">
        <v>3701</v>
      </c>
      <c r="R5790">
        <v>3036233979</v>
      </c>
      <c r="S5790">
        <f>IF(ISERROR(VLOOKUP(P5790,'Region Code'!$A$1:$B$65,2)),-1,VLOOKUP(P5790,'Region Code'!$A$1:$B$65,2))</f>
        <v>13</v>
      </c>
    </row>
    <row r="5791" spans="1:19" x14ac:dyDescent="0.25">
      <c r="A5791">
        <v>221032</v>
      </c>
      <c r="B5791" t="s">
        <v>28763</v>
      </c>
      <c r="C5791" t="s">
        <v>1695</v>
      </c>
      <c r="E5791" t="s">
        <v>28764</v>
      </c>
      <c r="F5791">
        <v>8</v>
      </c>
      <c r="G5791" t="s">
        <v>2014</v>
      </c>
      <c r="H5791">
        <v>25</v>
      </c>
      <c r="I5791" s="1" t="s">
        <v>742</v>
      </c>
      <c r="J5791" t="s">
        <v>28765</v>
      </c>
      <c r="M5791" t="s">
        <v>58</v>
      </c>
      <c r="P5791" t="s">
        <v>543</v>
      </c>
      <c r="Q5791" s="1" t="s">
        <v>14362</v>
      </c>
      <c r="R5791">
        <v>3077394020</v>
      </c>
      <c r="S5791">
        <f>IF(ISERROR(VLOOKUP(P5791,'Region Code'!$A$1:$B$65,2)),-1,VLOOKUP(P5791,'Region Code'!$A$1:$B$65,2))</f>
        <v>65</v>
      </c>
    </row>
    <row r="5792" spans="1:19" x14ac:dyDescent="0.25">
      <c r="A5792">
        <v>221034</v>
      </c>
      <c r="B5792" t="s">
        <v>28766</v>
      </c>
      <c r="C5792" t="s">
        <v>1440</v>
      </c>
      <c r="D5792" t="s">
        <v>28767</v>
      </c>
      <c r="E5792" t="s">
        <v>28768</v>
      </c>
      <c r="F5792">
        <v>82</v>
      </c>
      <c r="G5792" t="s">
        <v>287</v>
      </c>
      <c r="H5792">
        <v>83</v>
      </c>
      <c r="I5792" s="1" t="s">
        <v>1401</v>
      </c>
      <c r="J5792" t="s">
        <v>28769</v>
      </c>
      <c r="M5792" t="s">
        <v>542</v>
      </c>
      <c r="P5792" t="s">
        <v>543</v>
      </c>
      <c r="Q5792" s="1" t="s">
        <v>544</v>
      </c>
      <c r="R5792">
        <v>3075862320</v>
      </c>
      <c r="S5792">
        <f>IF(ISERROR(VLOOKUP(P5792,'Region Code'!$A$1:$B$65,2)),-1,VLOOKUP(P5792,'Region Code'!$A$1:$B$65,2))</f>
        <v>65</v>
      </c>
    </row>
    <row r="5793" spans="1:19" x14ac:dyDescent="0.25">
      <c r="A5793">
        <v>221037</v>
      </c>
      <c r="B5793" t="s">
        <v>28770</v>
      </c>
      <c r="C5793" t="s">
        <v>27487</v>
      </c>
      <c r="E5793" t="s">
        <v>28771</v>
      </c>
      <c r="F5793">
        <v>4</v>
      </c>
      <c r="G5793" t="s">
        <v>2014</v>
      </c>
      <c r="H5793">
        <v>52</v>
      </c>
      <c r="I5793" s="1" t="s">
        <v>4251</v>
      </c>
      <c r="J5793" t="s">
        <v>28772</v>
      </c>
      <c r="M5793" t="s">
        <v>5926</v>
      </c>
      <c r="P5793" t="s">
        <v>520</v>
      </c>
      <c r="Q5793" s="1" t="s">
        <v>28773</v>
      </c>
      <c r="R5793">
        <v>9155395141</v>
      </c>
      <c r="S5793">
        <f>IF(ISERROR(VLOOKUP(P5793,'Region Code'!$A$1:$B$65,2)),-1,VLOOKUP(P5793,'Region Code'!$A$1:$B$65,2))</f>
        <v>57</v>
      </c>
    </row>
    <row r="5794" spans="1:19" x14ac:dyDescent="0.25">
      <c r="A5794">
        <v>221039</v>
      </c>
      <c r="B5794" t="s">
        <v>28774</v>
      </c>
      <c r="C5794" t="s">
        <v>28775</v>
      </c>
      <c r="D5794" t="s">
        <v>28776</v>
      </c>
      <c r="E5794" t="s">
        <v>28777</v>
      </c>
      <c r="F5794">
        <v>71</v>
      </c>
      <c r="G5794" t="s">
        <v>3611</v>
      </c>
      <c r="H5794">
        <v>52</v>
      </c>
      <c r="I5794" s="1" t="s">
        <v>4251</v>
      </c>
      <c r="J5794" t="s">
        <v>28778</v>
      </c>
      <c r="M5794" t="s">
        <v>14974</v>
      </c>
      <c r="P5794" t="s">
        <v>2036</v>
      </c>
      <c r="Q5794" s="1" t="s">
        <v>28779</v>
      </c>
      <c r="R5794">
        <v>7169037920</v>
      </c>
      <c r="S5794">
        <f>IF(ISERROR(VLOOKUP(P5794,'Region Code'!$A$1:$B$65,2)),-1,VLOOKUP(P5794,'Region Code'!$A$1:$B$65,2))</f>
        <v>46</v>
      </c>
    </row>
    <row r="5795" spans="1:19" x14ac:dyDescent="0.25">
      <c r="A5795">
        <v>221040</v>
      </c>
      <c r="B5795" t="s">
        <v>28780</v>
      </c>
      <c r="C5795" t="s">
        <v>28781</v>
      </c>
      <c r="D5795" t="s">
        <v>28782</v>
      </c>
      <c r="E5795" t="s">
        <v>28783</v>
      </c>
      <c r="F5795">
        <v>65</v>
      </c>
      <c r="G5795" t="s">
        <v>2014</v>
      </c>
      <c r="H5795">
        <v>52</v>
      </c>
      <c r="I5795" s="1" t="s">
        <v>2859</v>
      </c>
      <c r="J5795" t="s">
        <v>28784</v>
      </c>
      <c r="M5795" t="s">
        <v>3564</v>
      </c>
      <c r="P5795" t="s">
        <v>29</v>
      </c>
      <c r="Q5795" s="1" t="s">
        <v>3565</v>
      </c>
      <c r="R5795">
        <v>8327674483</v>
      </c>
      <c r="S5795">
        <f>IF(ISERROR(VLOOKUP(P5795,'Region Code'!$A$1:$B$65,2)),-1,VLOOKUP(P5795,'Region Code'!$A$1:$B$65,2))</f>
        <v>13</v>
      </c>
    </row>
    <row r="5796" spans="1:19" x14ac:dyDescent="0.25">
      <c r="A5796">
        <v>221042</v>
      </c>
      <c r="B5796" t="s">
        <v>28785</v>
      </c>
      <c r="C5796" t="s">
        <v>32</v>
      </c>
      <c r="D5796" t="s">
        <v>6188</v>
      </c>
      <c r="E5796" t="s">
        <v>28786</v>
      </c>
      <c r="F5796">
        <v>1</v>
      </c>
      <c r="G5796" t="s">
        <v>263</v>
      </c>
      <c r="H5796">
        <v>62</v>
      </c>
      <c r="I5796" s="1" t="s">
        <v>5667</v>
      </c>
      <c r="J5796" t="s">
        <v>28787</v>
      </c>
      <c r="M5796" t="s">
        <v>266</v>
      </c>
      <c r="P5796" t="s">
        <v>39</v>
      </c>
      <c r="Q5796" s="1" t="s">
        <v>601</v>
      </c>
      <c r="R5796">
        <v>8088415975</v>
      </c>
      <c r="S5796">
        <f>IF(ISERROR(VLOOKUP(P5796,'Region Code'!$A$1:$B$65,2)),-1,VLOOKUP(P5796,'Region Code'!$A$1:$B$65,2))</f>
        <v>21</v>
      </c>
    </row>
    <row r="5797" spans="1:19" x14ac:dyDescent="0.25">
      <c r="A5797">
        <v>221043</v>
      </c>
      <c r="B5797" t="s">
        <v>28788</v>
      </c>
      <c r="C5797" t="s">
        <v>925</v>
      </c>
      <c r="D5797" t="s">
        <v>8987</v>
      </c>
      <c r="E5797" t="s">
        <v>28789</v>
      </c>
      <c r="F5797">
        <v>83</v>
      </c>
      <c r="G5797" t="s">
        <v>263</v>
      </c>
      <c r="H5797">
        <v>63</v>
      </c>
      <c r="I5797" s="1" t="s">
        <v>2859</v>
      </c>
      <c r="J5797" t="s">
        <v>13855</v>
      </c>
      <c r="K5797" t="s">
        <v>28790</v>
      </c>
      <c r="M5797" t="s">
        <v>266</v>
      </c>
      <c r="P5797" t="s">
        <v>39</v>
      </c>
      <c r="Q5797" s="1" t="s">
        <v>267</v>
      </c>
      <c r="R5797">
        <v>8082272407</v>
      </c>
      <c r="S5797">
        <f>IF(ISERROR(VLOOKUP(P5797,'Region Code'!$A$1:$B$65,2)),-1,VLOOKUP(P5797,'Region Code'!$A$1:$B$65,2))</f>
        <v>21</v>
      </c>
    </row>
    <row r="5798" spans="1:19" x14ac:dyDescent="0.25">
      <c r="A5798">
        <v>221045</v>
      </c>
      <c r="B5798" t="s">
        <v>24523</v>
      </c>
      <c r="C5798" t="s">
        <v>28791</v>
      </c>
      <c r="D5798" t="s">
        <v>28792</v>
      </c>
      <c r="E5798" t="s">
        <v>28793</v>
      </c>
      <c r="F5798">
        <v>65</v>
      </c>
      <c r="G5798" t="s">
        <v>10195</v>
      </c>
      <c r="H5798">
        <v>52</v>
      </c>
      <c r="I5798" s="1" t="s">
        <v>2859</v>
      </c>
      <c r="J5798" t="s">
        <v>28794</v>
      </c>
      <c r="M5798" t="s">
        <v>3001</v>
      </c>
      <c r="P5798" t="s">
        <v>520</v>
      </c>
      <c r="Q5798" s="1" t="s">
        <v>28795</v>
      </c>
      <c r="R5798">
        <v>8178200701</v>
      </c>
      <c r="S5798">
        <f>IF(ISERROR(VLOOKUP(P5798,'Region Code'!$A$1:$B$65,2)),-1,VLOOKUP(P5798,'Region Code'!$A$1:$B$65,2))</f>
        <v>57</v>
      </c>
    </row>
    <row r="5799" spans="1:19" x14ac:dyDescent="0.25">
      <c r="A5799">
        <v>221051</v>
      </c>
      <c r="B5799" t="s">
        <v>28796</v>
      </c>
      <c r="C5799" t="s">
        <v>179</v>
      </c>
      <c r="D5799" t="s">
        <v>28797</v>
      </c>
      <c r="E5799" t="s">
        <v>28798</v>
      </c>
      <c r="F5799">
        <v>63</v>
      </c>
      <c r="G5799" t="s">
        <v>453</v>
      </c>
      <c r="H5799">
        <v>28</v>
      </c>
      <c r="I5799" s="1" t="s">
        <v>6715</v>
      </c>
      <c r="J5799" t="s">
        <v>28799</v>
      </c>
      <c r="M5799" t="s">
        <v>250</v>
      </c>
      <c r="P5799" t="s">
        <v>19</v>
      </c>
      <c r="Q5799" s="1" t="s">
        <v>3620</v>
      </c>
      <c r="R5799">
        <v>2533808427</v>
      </c>
      <c r="S5799">
        <f>IF(ISERROR(VLOOKUP(P5799,'Region Code'!$A$1:$B$65,2)),-1,VLOOKUP(P5799,'Region Code'!$A$1:$B$65,2))</f>
        <v>62</v>
      </c>
    </row>
    <row r="5800" spans="1:19" x14ac:dyDescent="0.25">
      <c r="A5800">
        <v>221057</v>
      </c>
      <c r="B5800" t="s">
        <v>28800</v>
      </c>
      <c r="C5800" t="s">
        <v>28801</v>
      </c>
      <c r="E5800" t="s">
        <v>28802</v>
      </c>
      <c r="F5800">
        <v>4</v>
      </c>
      <c r="G5800" t="s">
        <v>2014</v>
      </c>
      <c r="H5800">
        <v>23</v>
      </c>
      <c r="I5800" s="1" t="s">
        <v>4251</v>
      </c>
      <c r="J5800" t="s">
        <v>28803</v>
      </c>
      <c r="M5800" t="s">
        <v>10947</v>
      </c>
      <c r="P5800" t="s">
        <v>2413</v>
      </c>
      <c r="Q5800" s="1" t="s">
        <v>28804</v>
      </c>
      <c r="R5800">
        <v>6166482877</v>
      </c>
      <c r="S5800">
        <f>IF(ISERROR(VLOOKUP(P5800,'Region Code'!$A$1:$B$65,2)),-1,VLOOKUP(P5800,'Region Code'!$A$1:$B$65,2))</f>
        <v>33</v>
      </c>
    </row>
    <row r="5801" spans="1:19" x14ac:dyDescent="0.25">
      <c r="A5801">
        <v>221061</v>
      </c>
      <c r="B5801" t="s">
        <v>28805</v>
      </c>
      <c r="C5801" t="s">
        <v>28806</v>
      </c>
      <c r="D5801" t="s">
        <v>2417</v>
      </c>
      <c r="E5801" t="s">
        <v>28807</v>
      </c>
      <c r="F5801">
        <v>4</v>
      </c>
      <c r="G5801" t="s">
        <v>2014</v>
      </c>
      <c r="H5801">
        <v>23</v>
      </c>
      <c r="I5801" s="1" t="s">
        <v>2678</v>
      </c>
      <c r="J5801" t="s">
        <v>28808</v>
      </c>
      <c r="M5801" t="s">
        <v>107</v>
      </c>
      <c r="P5801" t="s">
        <v>3653</v>
      </c>
      <c r="Q5801" s="1" t="s">
        <v>28809</v>
      </c>
      <c r="R5801">
        <v>7204277450</v>
      </c>
      <c r="S5801">
        <f>IF(ISERROR(VLOOKUP(P5801,'Region Code'!$A$1:$B$65,2)),-1,VLOOKUP(P5801,'Region Code'!$A$1:$B$65,2))</f>
        <v>28</v>
      </c>
    </row>
    <row r="5802" spans="1:19" x14ac:dyDescent="0.25">
      <c r="A5802">
        <v>221062</v>
      </c>
      <c r="B5802" t="s">
        <v>28810</v>
      </c>
      <c r="C5802" t="s">
        <v>1406</v>
      </c>
      <c r="D5802" t="s">
        <v>28811</v>
      </c>
      <c r="E5802" t="s">
        <v>28812</v>
      </c>
      <c r="F5802">
        <v>85</v>
      </c>
      <c r="G5802" t="s">
        <v>2014</v>
      </c>
      <c r="H5802">
        <v>24</v>
      </c>
      <c r="I5802" s="1" t="s">
        <v>326</v>
      </c>
      <c r="J5802" t="s">
        <v>28813</v>
      </c>
      <c r="M5802" t="s">
        <v>28814</v>
      </c>
      <c r="P5802" t="s">
        <v>151</v>
      </c>
      <c r="Q5802" s="1" t="s">
        <v>28815</v>
      </c>
      <c r="R5802">
        <v>8474468840</v>
      </c>
      <c r="S5802">
        <f>IF(ISERROR(VLOOKUP(P5802,'Region Code'!$A$1:$B$65,2)),-1,VLOOKUP(P5802,'Region Code'!$A$1:$B$65,2))</f>
        <v>23</v>
      </c>
    </row>
    <row r="5803" spans="1:19" x14ac:dyDescent="0.25">
      <c r="A5803">
        <v>221065</v>
      </c>
      <c r="B5803" t="s">
        <v>28816</v>
      </c>
      <c r="C5803" t="s">
        <v>4728</v>
      </c>
      <c r="D5803" t="s">
        <v>28817</v>
      </c>
      <c r="E5803" t="s">
        <v>28818</v>
      </c>
      <c r="F5803">
        <v>130</v>
      </c>
      <c r="G5803" t="s">
        <v>3611</v>
      </c>
      <c r="H5803">
        <v>52</v>
      </c>
      <c r="I5803" s="1" t="s">
        <v>999</v>
      </c>
      <c r="J5803" t="s">
        <v>28819</v>
      </c>
      <c r="K5803" t="s">
        <v>28820</v>
      </c>
      <c r="M5803" t="s">
        <v>28821</v>
      </c>
      <c r="P5803" t="s">
        <v>257</v>
      </c>
      <c r="Q5803" s="1" t="s">
        <v>28822</v>
      </c>
      <c r="R5803">
        <v>8015067331</v>
      </c>
      <c r="S5803">
        <f>IF(ISERROR(VLOOKUP(P5803,'Region Code'!$A$1:$B$65,2)),-1,VLOOKUP(P5803,'Region Code'!$A$1:$B$65,2))</f>
        <v>58</v>
      </c>
    </row>
    <row r="5804" spans="1:19" x14ac:dyDescent="0.25">
      <c r="A5804">
        <v>221066</v>
      </c>
      <c r="B5804" t="s">
        <v>28823</v>
      </c>
      <c r="C5804" t="s">
        <v>18440</v>
      </c>
      <c r="D5804" t="s">
        <v>1407</v>
      </c>
      <c r="E5804" t="s">
        <v>28824</v>
      </c>
      <c r="F5804">
        <v>0</v>
      </c>
      <c r="G5804" t="s">
        <v>2014</v>
      </c>
      <c r="H5804">
        <v>25</v>
      </c>
      <c r="I5804" s="1" t="s">
        <v>326</v>
      </c>
      <c r="J5804" t="s">
        <v>28825</v>
      </c>
      <c r="K5804" t="s">
        <v>28826</v>
      </c>
      <c r="M5804" t="s">
        <v>28827</v>
      </c>
      <c r="P5804" t="s">
        <v>1918</v>
      </c>
      <c r="Q5804" s="1" t="s">
        <v>28828</v>
      </c>
      <c r="R5804">
        <v>9524310712</v>
      </c>
      <c r="S5804">
        <f>IF(ISERROR(VLOOKUP(P5804,'Region Code'!$A$1:$B$65,2)),-1,VLOOKUP(P5804,'Region Code'!$A$1:$B$65,2))</f>
        <v>34</v>
      </c>
    </row>
    <row r="5805" spans="1:19" x14ac:dyDescent="0.25">
      <c r="A5805">
        <v>221068</v>
      </c>
      <c r="B5805" t="s">
        <v>28829</v>
      </c>
      <c r="C5805" t="s">
        <v>1356</v>
      </c>
      <c r="E5805" t="s">
        <v>28830</v>
      </c>
      <c r="F5805">
        <v>4</v>
      </c>
      <c r="G5805" t="s">
        <v>2014</v>
      </c>
      <c r="H5805">
        <v>27</v>
      </c>
      <c r="I5805" s="1" t="s">
        <v>2678</v>
      </c>
      <c r="J5805" t="s">
        <v>28831</v>
      </c>
      <c r="M5805" t="s">
        <v>10947</v>
      </c>
      <c r="P5805" t="s">
        <v>2413</v>
      </c>
      <c r="Q5805" s="1" t="s">
        <v>28832</v>
      </c>
      <c r="R5805">
        <v>6163661457</v>
      </c>
      <c r="S5805">
        <f>IF(ISERROR(VLOOKUP(P5805,'Region Code'!$A$1:$B$65,2)),-1,VLOOKUP(P5805,'Region Code'!$A$1:$B$65,2))</f>
        <v>33</v>
      </c>
    </row>
    <row r="5806" spans="1:19" x14ac:dyDescent="0.25">
      <c r="A5806">
        <v>221069</v>
      </c>
      <c r="B5806" t="s">
        <v>28833</v>
      </c>
      <c r="C5806" t="s">
        <v>2688</v>
      </c>
      <c r="D5806" t="s">
        <v>28834</v>
      </c>
      <c r="E5806" t="s">
        <v>28835</v>
      </c>
      <c r="F5806">
        <v>65</v>
      </c>
      <c r="G5806" t="s">
        <v>263</v>
      </c>
      <c r="H5806">
        <v>62</v>
      </c>
      <c r="I5806" s="1" t="s">
        <v>326</v>
      </c>
      <c r="J5806" t="s">
        <v>28836</v>
      </c>
      <c r="M5806" t="s">
        <v>266</v>
      </c>
      <c r="P5806" t="s">
        <v>39</v>
      </c>
      <c r="Q5806" s="1" t="s">
        <v>601</v>
      </c>
      <c r="R5806">
        <v>8082232667</v>
      </c>
      <c r="S5806">
        <f>IF(ISERROR(VLOOKUP(P5806,'Region Code'!$A$1:$B$65,2)),-1,VLOOKUP(P5806,'Region Code'!$A$1:$B$65,2))</f>
        <v>21</v>
      </c>
    </row>
    <row r="5807" spans="1:19" x14ac:dyDescent="0.25">
      <c r="A5807">
        <v>221072</v>
      </c>
      <c r="B5807" t="s">
        <v>28837</v>
      </c>
      <c r="C5807" t="s">
        <v>8231</v>
      </c>
      <c r="E5807" t="s">
        <v>28838</v>
      </c>
      <c r="F5807">
        <v>0</v>
      </c>
      <c r="G5807" t="s">
        <v>10195</v>
      </c>
      <c r="H5807">
        <v>24</v>
      </c>
      <c r="I5807" s="1" t="s">
        <v>326</v>
      </c>
      <c r="J5807" t="s">
        <v>28839</v>
      </c>
      <c r="K5807" t="s">
        <v>8880</v>
      </c>
      <c r="M5807" t="s">
        <v>20077</v>
      </c>
      <c r="P5807" t="s">
        <v>49</v>
      </c>
      <c r="Q5807" s="1" t="s">
        <v>28840</v>
      </c>
      <c r="R5807">
        <v>7148911936</v>
      </c>
      <c r="S5807">
        <f>IF(ISERROR(VLOOKUP(P5807,'Region Code'!$A$1:$B$65,2)),-1,VLOOKUP(P5807,'Region Code'!$A$1:$B$65,2))</f>
        <v>12</v>
      </c>
    </row>
    <row r="5808" spans="1:19" x14ac:dyDescent="0.25">
      <c r="A5808">
        <v>221073</v>
      </c>
      <c r="B5808" t="s">
        <v>28841</v>
      </c>
      <c r="C5808" t="s">
        <v>482</v>
      </c>
      <c r="D5808" t="s">
        <v>27984</v>
      </c>
      <c r="E5808" t="s">
        <v>28842</v>
      </c>
      <c r="F5808">
        <v>0</v>
      </c>
      <c r="G5808" t="s">
        <v>25</v>
      </c>
      <c r="H5808">
        <v>28</v>
      </c>
      <c r="I5808" s="1" t="s">
        <v>5543</v>
      </c>
      <c r="J5808" t="s">
        <v>28843</v>
      </c>
      <c r="M5808" t="s">
        <v>1914</v>
      </c>
      <c r="P5808" t="s">
        <v>19</v>
      </c>
      <c r="Q5808" s="1" t="s">
        <v>2497</v>
      </c>
      <c r="R5808">
        <v>2533635210</v>
      </c>
      <c r="S5808">
        <f>IF(ISERROR(VLOOKUP(P5808,'Region Code'!$A$1:$B$65,2)),-1,VLOOKUP(P5808,'Region Code'!$A$1:$B$65,2))</f>
        <v>62</v>
      </c>
    </row>
    <row r="5809" spans="1:19" x14ac:dyDescent="0.25">
      <c r="A5809">
        <v>221075</v>
      </c>
      <c r="B5809" t="s">
        <v>28844</v>
      </c>
      <c r="C5809" t="s">
        <v>4368</v>
      </c>
      <c r="D5809" t="s">
        <v>1736</v>
      </c>
      <c r="E5809" t="s">
        <v>28845</v>
      </c>
      <c r="F5809">
        <v>108</v>
      </c>
      <c r="G5809" t="s">
        <v>287</v>
      </c>
      <c r="H5809">
        <v>83</v>
      </c>
      <c r="I5809" s="1" t="s">
        <v>1530</v>
      </c>
      <c r="J5809" t="s">
        <v>28846</v>
      </c>
      <c r="M5809" t="s">
        <v>28</v>
      </c>
      <c r="P5809" t="s">
        <v>29</v>
      </c>
      <c r="Q5809" s="1" t="s">
        <v>24173</v>
      </c>
      <c r="R5809">
        <v>3032505170</v>
      </c>
      <c r="S5809">
        <f>IF(ISERROR(VLOOKUP(P5809,'Region Code'!$A$1:$B$65,2)),-1,VLOOKUP(P5809,'Region Code'!$A$1:$B$65,2))</f>
        <v>13</v>
      </c>
    </row>
    <row r="5810" spans="1:19" x14ac:dyDescent="0.25">
      <c r="A5810">
        <v>221078</v>
      </c>
      <c r="B5810" t="s">
        <v>28847</v>
      </c>
      <c r="C5810" t="s">
        <v>1570</v>
      </c>
      <c r="D5810" t="s">
        <v>28848</v>
      </c>
      <c r="E5810" t="s">
        <v>28849</v>
      </c>
      <c r="F5810">
        <v>124</v>
      </c>
      <c r="G5810" t="s">
        <v>2014</v>
      </c>
      <c r="H5810">
        <v>28</v>
      </c>
      <c r="I5810" s="1" t="s">
        <v>1530</v>
      </c>
      <c r="J5810" t="s">
        <v>28850</v>
      </c>
      <c r="M5810" t="s">
        <v>28851</v>
      </c>
      <c r="P5810" t="s">
        <v>151</v>
      </c>
      <c r="Q5810" s="1" t="s">
        <v>28852</v>
      </c>
      <c r="R5810">
        <v>8474320917</v>
      </c>
      <c r="S5810">
        <f>IF(ISERROR(VLOOKUP(P5810,'Region Code'!$A$1:$B$65,2)),-1,VLOOKUP(P5810,'Region Code'!$A$1:$B$65,2))</f>
        <v>23</v>
      </c>
    </row>
    <row r="5811" spans="1:19" x14ac:dyDescent="0.25">
      <c r="A5811">
        <v>221080</v>
      </c>
      <c r="B5811" t="s">
        <v>28853</v>
      </c>
      <c r="C5811" t="s">
        <v>5453</v>
      </c>
      <c r="D5811" t="s">
        <v>28854</v>
      </c>
      <c r="E5811" t="s">
        <v>28855</v>
      </c>
      <c r="F5811">
        <v>33</v>
      </c>
      <c r="G5811" t="s">
        <v>2014</v>
      </c>
      <c r="H5811">
        <v>23</v>
      </c>
      <c r="I5811" s="1" t="s">
        <v>4251</v>
      </c>
      <c r="J5811" t="s">
        <v>28856</v>
      </c>
      <c r="M5811" t="s">
        <v>6444</v>
      </c>
      <c r="P5811" t="s">
        <v>1618</v>
      </c>
      <c r="Q5811" s="1" t="s">
        <v>6445</v>
      </c>
      <c r="R5811">
        <v>7654910521</v>
      </c>
      <c r="S5811">
        <f>IF(ISERROR(VLOOKUP(P5811,'Region Code'!$A$1:$B$65,2)),-1,VLOOKUP(P5811,'Region Code'!$A$1:$B$65,2))</f>
        <v>24</v>
      </c>
    </row>
    <row r="5812" spans="1:19" ht="30" x14ac:dyDescent="0.25">
      <c r="A5812">
        <v>221081</v>
      </c>
      <c r="B5812" s="3" t="s">
        <v>40981</v>
      </c>
      <c r="C5812" t="s">
        <v>28857</v>
      </c>
      <c r="D5812" t="s">
        <v>28858</v>
      </c>
      <c r="E5812" t="s">
        <v>28859</v>
      </c>
      <c r="F5812">
        <v>80</v>
      </c>
      <c r="G5812" t="s">
        <v>25</v>
      </c>
      <c r="H5812">
        <v>25</v>
      </c>
      <c r="I5812" s="1" t="s">
        <v>3736</v>
      </c>
      <c r="J5812" t="s">
        <v>28860</v>
      </c>
      <c r="M5812" t="s">
        <v>328</v>
      </c>
      <c r="P5812" t="s">
        <v>19</v>
      </c>
      <c r="Q5812" s="1" t="s">
        <v>329</v>
      </c>
      <c r="R5812">
        <v>3606780664</v>
      </c>
      <c r="S5812">
        <f>IF(ISERROR(VLOOKUP(P5812,'Region Code'!$A$1:$B$65,2)),-1,VLOOKUP(P5812,'Region Code'!$A$1:$B$65,2))</f>
        <v>62</v>
      </c>
    </row>
    <row r="5813" spans="1:19" ht="30" x14ac:dyDescent="0.25">
      <c r="A5813">
        <v>221082</v>
      </c>
      <c r="B5813" s="3" t="s">
        <v>40982</v>
      </c>
      <c r="C5813" t="s">
        <v>14157</v>
      </c>
      <c r="D5813" t="s">
        <v>10810</v>
      </c>
      <c r="E5813" t="s">
        <v>28861</v>
      </c>
      <c r="F5813">
        <v>80</v>
      </c>
      <c r="G5813" t="s">
        <v>2014</v>
      </c>
      <c r="H5813">
        <v>25</v>
      </c>
      <c r="I5813" s="1" t="s">
        <v>1530</v>
      </c>
      <c r="J5813" t="s">
        <v>28862</v>
      </c>
      <c r="M5813" t="s">
        <v>28863</v>
      </c>
      <c r="P5813" t="s">
        <v>520</v>
      </c>
      <c r="Q5813" s="1" t="s">
        <v>28864</v>
      </c>
      <c r="R5813">
        <v>9725672275</v>
      </c>
      <c r="S5813">
        <f>IF(ISERROR(VLOOKUP(P5813,'Region Code'!$A$1:$B$65,2)),-1,VLOOKUP(P5813,'Region Code'!$A$1:$B$65,2))</f>
        <v>57</v>
      </c>
    </row>
    <row r="5814" spans="1:19" x14ac:dyDescent="0.25">
      <c r="A5814">
        <v>221083</v>
      </c>
      <c r="B5814" t="s">
        <v>28865</v>
      </c>
      <c r="C5814" t="s">
        <v>15837</v>
      </c>
      <c r="D5814" t="s">
        <v>28866</v>
      </c>
      <c r="E5814" t="s">
        <v>28867</v>
      </c>
      <c r="F5814">
        <v>76</v>
      </c>
      <c r="G5814" t="s">
        <v>2014</v>
      </c>
      <c r="H5814">
        <v>28</v>
      </c>
      <c r="I5814" s="1" t="s">
        <v>5543</v>
      </c>
      <c r="J5814" t="s">
        <v>28868</v>
      </c>
      <c r="M5814" t="s">
        <v>19645</v>
      </c>
      <c r="P5814" t="s">
        <v>520</v>
      </c>
      <c r="Q5814" s="1" t="s">
        <v>28869</v>
      </c>
      <c r="R5814">
        <v>7199559917</v>
      </c>
      <c r="S5814">
        <f>IF(ISERROR(VLOOKUP(P5814,'Region Code'!$A$1:$B$65,2)),-1,VLOOKUP(P5814,'Region Code'!$A$1:$B$65,2))</f>
        <v>57</v>
      </c>
    </row>
    <row r="5815" spans="1:19" x14ac:dyDescent="0.25">
      <c r="A5815">
        <v>221085</v>
      </c>
      <c r="B5815" t="s">
        <v>28870</v>
      </c>
      <c r="C5815" t="s">
        <v>4155</v>
      </c>
      <c r="D5815" t="s">
        <v>6606</v>
      </c>
      <c r="E5815" t="s">
        <v>28871</v>
      </c>
      <c r="F5815">
        <v>0</v>
      </c>
      <c r="G5815" t="s">
        <v>3611</v>
      </c>
      <c r="H5815">
        <v>24</v>
      </c>
      <c r="I5815" s="1" t="s">
        <v>6715</v>
      </c>
      <c r="J5815" t="s">
        <v>28872</v>
      </c>
      <c r="M5815" t="s">
        <v>5523</v>
      </c>
      <c r="P5815" t="s">
        <v>5524</v>
      </c>
      <c r="Q5815" s="1" t="s">
        <v>28873</v>
      </c>
      <c r="R5815">
        <v>2026281281</v>
      </c>
      <c r="S5815">
        <f>IF(ISERROR(VLOOKUP(P5815,'Region Code'!$A$1:$B$65,2)),-1,VLOOKUP(P5815,'Region Code'!$A$1:$B$65,2))</f>
        <v>16</v>
      </c>
    </row>
    <row r="5816" spans="1:19" x14ac:dyDescent="0.25">
      <c r="A5816">
        <v>221087</v>
      </c>
      <c r="B5816" t="s">
        <v>28874</v>
      </c>
      <c r="C5816" t="s">
        <v>5574</v>
      </c>
      <c r="D5816" t="s">
        <v>2206</v>
      </c>
      <c r="E5816" t="s">
        <v>28875</v>
      </c>
      <c r="F5816">
        <v>65</v>
      </c>
      <c r="G5816" t="s">
        <v>35</v>
      </c>
      <c r="H5816">
        <v>52</v>
      </c>
      <c r="I5816" s="1" t="s">
        <v>509</v>
      </c>
      <c r="J5816" t="s">
        <v>28876</v>
      </c>
      <c r="K5816" t="s">
        <v>13509</v>
      </c>
      <c r="M5816" t="s">
        <v>457</v>
      </c>
      <c r="P5816" t="s">
        <v>19</v>
      </c>
      <c r="Q5816" s="1" t="s">
        <v>458</v>
      </c>
      <c r="R5816">
        <v>4258209975</v>
      </c>
      <c r="S5816">
        <f>IF(ISERROR(VLOOKUP(P5816,'Region Code'!$A$1:$B$65,2)),-1,VLOOKUP(P5816,'Region Code'!$A$1:$B$65,2))</f>
        <v>62</v>
      </c>
    </row>
    <row r="5817" spans="1:19" x14ac:dyDescent="0.25">
      <c r="A5817">
        <v>221089</v>
      </c>
      <c r="B5817" t="s">
        <v>28877</v>
      </c>
      <c r="C5817" t="s">
        <v>9700</v>
      </c>
      <c r="E5817" t="s">
        <v>28878</v>
      </c>
      <c r="F5817">
        <v>32</v>
      </c>
      <c r="G5817" t="s">
        <v>16163</v>
      </c>
      <c r="H5817">
        <v>52</v>
      </c>
      <c r="I5817" s="1" t="s">
        <v>6715</v>
      </c>
      <c r="J5817" t="s">
        <v>28879</v>
      </c>
      <c r="M5817" t="s">
        <v>28880</v>
      </c>
      <c r="P5817" t="s">
        <v>2036</v>
      </c>
      <c r="Q5817" s="1" t="s">
        <v>28881</v>
      </c>
      <c r="R5817">
        <v>5162550088</v>
      </c>
      <c r="S5817">
        <f>IF(ISERROR(VLOOKUP(P5817,'Region Code'!$A$1:$B$65,2)),-1,VLOOKUP(P5817,'Region Code'!$A$1:$B$65,2))</f>
        <v>46</v>
      </c>
    </row>
    <row r="5818" spans="1:19" x14ac:dyDescent="0.25">
      <c r="A5818">
        <v>221090</v>
      </c>
      <c r="B5818" t="s">
        <v>28882</v>
      </c>
      <c r="C5818" t="s">
        <v>1440</v>
      </c>
      <c r="D5818" t="s">
        <v>1696</v>
      </c>
      <c r="E5818" t="s">
        <v>28883</v>
      </c>
      <c r="F5818">
        <v>65</v>
      </c>
      <c r="G5818" t="s">
        <v>2014</v>
      </c>
      <c r="H5818">
        <v>28</v>
      </c>
      <c r="I5818" s="1" t="s">
        <v>1538</v>
      </c>
      <c r="J5818" t="s">
        <v>28884</v>
      </c>
      <c r="M5818" t="s">
        <v>12399</v>
      </c>
      <c r="P5818" t="s">
        <v>1701</v>
      </c>
      <c r="Q5818" s="1" t="s">
        <v>28885</v>
      </c>
      <c r="R5818">
        <v>8137045919</v>
      </c>
      <c r="S5818">
        <f>IF(ISERROR(VLOOKUP(P5818,'Region Code'!$A$1:$B$65,2)),-1,VLOOKUP(P5818,'Region Code'!$A$1:$B$65,2))</f>
        <v>18</v>
      </c>
    </row>
    <row r="5819" spans="1:19" x14ac:dyDescent="0.25">
      <c r="A5819">
        <v>221099</v>
      </c>
      <c r="B5819" t="s">
        <v>28886</v>
      </c>
      <c r="C5819" t="s">
        <v>6476</v>
      </c>
      <c r="D5819" t="s">
        <v>402</v>
      </c>
      <c r="E5819" t="s">
        <v>28887</v>
      </c>
      <c r="F5819">
        <v>0</v>
      </c>
      <c r="G5819" t="s">
        <v>25</v>
      </c>
      <c r="H5819">
        <v>28</v>
      </c>
      <c r="I5819" s="1" t="s">
        <v>295</v>
      </c>
      <c r="J5819" t="s">
        <v>28888</v>
      </c>
      <c r="M5819" t="s">
        <v>5682</v>
      </c>
      <c r="P5819" t="s">
        <v>19</v>
      </c>
      <c r="Q5819" s="1" t="s">
        <v>1332</v>
      </c>
      <c r="R5819">
        <v>2532795836</v>
      </c>
      <c r="S5819">
        <f>IF(ISERROR(VLOOKUP(P5819,'Region Code'!$A$1:$B$65,2)),-1,VLOOKUP(P5819,'Region Code'!$A$1:$B$65,2))</f>
        <v>62</v>
      </c>
    </row>
    <row r="5820" spans="1:19" x14ac:dyDescent="0.25">
      <c r="A5820">
        <v>221100</v>
      </c>
      <c r="B5820" t="s">
        <v>28889</v>
      </c>
      <c r="C5820" t="s">
        <v>4840</v>
      </c>
      <c r="E5820" t="s">
        <v>28890</v>
      </c>
      <c r="F5820">
        <v>4</v>
      </c>
      <c r="G5820" t="s">
        <v>2014</v>
      </c>
      <c r="H5820">
        <v>24</v>
      </c>
      <c r="I5820" s="1" t="s">
        <v>2678</v>
      </c>
      <c r="J5820" t="s">
        <v>28891</v>
      </c>
      <c r="M5820" t="s">
        <v>7130</v>
      </c>
      <c r="P5820" t="s">
        <v>520</v>
      </c>
      <c r="Q5820" s="1" t="s">
        <v>28892</v>
      </c>
      <c r="R5820">
        <v>3186557908</v>
      </c>
      <c r="S5820">
        <f>IF(ISERROR(VLOOKUP(P5820,'Region Code'!$A$1:$B$65,2)),-1,VLOOKUP(P5820,'Region Code'!$A$1:$B$65,2))</f>
        <v>57</v>
      </c>
    </row>
    <row r="5821" spans="1:19" x14ac:dyDescent="0.25">
      <c r="A5821">
        <v>221104</v>
      </c>
      <c r="B5821" t="s">
        <v>28893</v>
      </c>
      <c r="C5821" t="s">
        <v>8307</v>
      </c>
      <c r="E5821" t="s">
        <v>28894</v>
      </c>
      <c r="F5821">
        <v>4</v>
      </c>
      <c r="G5821" t="s">
        <v>2014</v>
      </c>
      <c r="H5821">
        <v>25</v>
      </c>
      <c r="I5821" s="1" t="s">
        <v>4251</v>
      </c>
      <c r="J5821" t="s">
        <v>28895</v>
      </c>
      <c r="M5821" t="s">
        <v>21175</v>
      </c>
      <c r="P5821" t="s">
        <v>49</v>
      </c>
      <c r="Q5821" s="1" t="s">
        <v>21176</v>
      </c>
      <c r="R5821">
        <v>9167714454</v>
      </c>
      <c r="S5821">
        <f>IF(ISERROR(VLOOKUP(P5821,'Region Code'!$A$1:$B$65,2)),-1,VLOOKUP(P5821,'Region Code'!$A$1:$B$65,2))</f>
        <v>12</v>
      </c>
    </row>
    <row r="5822" spans="1:19" x14ac:dyDescent="0.25">
      <c r="A5822">
        <v>221105</v>
      </c>
      <c r="B5822" t="s">
        <v>28896</v>
      </c>
      <c r="C5822" t="s">
        <v>566</v>
      </c>
      <c r="D5822" t="s">
        <v>28897</v>
      </c>
      <c r="E5822" t="s">
        <v>28898</v>
      </c>
      <c r="F5822">
        <v>0</v>
      </c>
      <c r="G5822" t="s">
        <v>25</v>
      </c>
      <c r="H5822">
        <v>28</v>
      </c>
      <c r="I5822" s="1" t="s">
        <v>10240</v>
      </c>
      <c r="J5822" t="s">
        <v>28899</v>
      </c>
      <c r="M5822" t="s">
        <v>28</v>
      </c>
      <c r="P5822" t="s">
        <v>29</v>
      </c>
      <c r="Q5822" s="1" t="s">
        <v>16052</v>
      </c>
      <c r="R5822">
        <v>7608455686</v>
      </c>
      <c r="S5822">
        <f>IF(ISERROR(VLOOKUP(P5822,'Region Code'!$A$1:$B$65,2)),-1,VLOOKUP(P5822,'Region Code'!$A$1:$B$65,2))</f>
        <v>13</v>
      </c>
    </row>
    <row r="5823" spans="1:19" x14ac:dyDescent="0.25">
      <c r="A5823">
        <v>221106</v>
      </c>
      <c r="B5823" t="s">
        <v>28900</v>
      </c>
      <c r="C5823" t="s">
        <v>28901</v>
      </c>
      <c r="D5823" t="s">
        <v>28902</v>
      </c>
      <c r="E5823" t="s">
        <v>28903</v>
      </c>
      <c r="F5823">
        <v>85</v>
      </c>
      <c r="G5823" t="s">
        <v>2014</v>
      </c>
      <c r="H5823">
        <v>27</v>
      </c>
      <c r="I5823" s="1" t="s">
        <v>6715</v>
      </c>
      <c r="J5823" t="s">
        <v>28904</v>
      </c>
      <c r="M5823" t="s">
        <v>24192</v>
      </c>
      <c r="P5823" t="s">
        <v>1701</v>
      </c>
      <c r="Q5823" t="s">
        <v>28905</v>
      </c>
      <c r="R5823">
        <v>5618087295</v>
      </c>
      <c r="S5823">
        <f>IF(ISERROR(VLOOKUP(P5823,'Region Code'!$A$1:$B$65,2)),-1,VLOOKUP(P5823,'Region Code'!$A$1:$B$65,2))</f>
        <v>18</v>
      </c>
    </row>
    <row r="5824" spans="1:19" x14ac:dyDescent="0.25">
      <c r="A5824">
        <v>221108</v>
      </c>
      <c r="B5824" t="s">
        <v>28906</v>
      </c>
      <c r="C5824" t="s">
        <v>331</v>
      </c>
      <c r="D5824" t="s">
        <v>1613</v>
      </c>
      <c r="E5824" t="s">
        <v>28907</v>
      </c>
      <c r="F5824">
        <v>69</v>
      </c>
      <c r="G5824" t="s">
        <v>2014</v>
      </c>
      <c r="H5824">
        <v>28</v>
      </c>
      <c r="I5824" s="1" t="s">
        <v>2678</v>
      </c>
      <c r="J5824" t="s">
        <v>28908</v>
      </c>
      <c r="K5824" t="s">
        <v>28909</v>
      </c>
      <c r="M5824" t="s">
        <v>4959</v>
      </c>
      <c r="P5824" t="s">
        <v>2735</v>
      </c>
      <c r="Q5824" s="1" t="s">
        <v>28910</v>
      </c>
      <c r="R5824">
        <v>5207953763</v>
      </c>
      <c r="S5824">
        <f>IF(ISERROR(VLOOKUP(P5824,'Region Code'!$A$1:$B$65,2)),-1,VLOOKUP(P5824,'Region Code'!$A$1:$B$65,2))</f>
        <v>11</v>
      </c>
    </row>
    <row r="5825" spans="1:19" x14ac:dyDescent="0.25">
      <c r="A5825">
        <v>221109</v>
      </c>
      <c r="B5825" t="s">
        <v>28911</v>
      </c>
      <c r="C5825" t="s">
        <v>4563</v>
      </c>
      <c r="E5825" t="s">
        <v>28912</v>
      </c>
      <c r="F5825">
        <v>65</v>
      </c>
      <c r="G5825" t="s">
        <v>25</v>
      </c>
      <c r="H5825">
        <v>63</v>
      </c>
      <c r="I5825" s="1" t="s">
        <v>6715</v>
      </c>
      <c r="J5825" t="s">
        <v>28913</v>
      </c>
      <c r="M5825" t="s">
        <v>836</v>
      </c>
      <c r="P5825" t="s">
        <v>39</v>
      </c>
      <c r="Q5825" s="1" t="s">
        <v>837</v>
      </c>
      <c r="R5825">
        <v>8082811760</v>
      </c>
      <c r="S5825">
        <f>IF(ISERROR(VLOOKUP(P5825,'Region Code'!$A$1:$B$65,2)),-1,VLOOKUP(P5825,'Region Code'!$A$1:$B$65,2))</f>
        <v>21</v>
      </c>
    </row>
    <row r="5826" spans="1:19" x14ac:dyDescent="0.25">
      <c r="A5826">
        <v>221112</v>
      </c>
      <c r="B5826" t="s">
        <v>28914</v>
      </c>
      <c r="C5826" t="s">
        <v>4173</v>
      </c>
      <c r="D5826" t="s">
        <v>28915</v>
      </c>
      <c r="E5826" t="s">
        <v>28916</v>
      </c>
      <c r="F5826">
        <v>6</v>
      </c>
      <c r="G5826" t="s">
        <v>263</v>
      </c>
      <c r="H5826">
        <v>62</v>
      </c>
      <c r="I5826" s="1" t="s">
        <v>6608</v>
      </c>
      <c r="J5826" t="s">
        <v>28917</v>
      </c>
      <c r="K5826" t="s">
        <v>12587</v>
      </c>
      <c r="M5826" t="s">
        <v>495</v>
      </c>
      <c r="P5826" t="s">
        <v>39</v>
      </c>
      <c r="Q5826" s="1" t="s">
        <v>496</v>
      </c>
      <c r="R5826">
        <v>8086752300</v>
      </c>
      <c r="S5826">
        <f>IF(ISERROR(VLOOKUP(P5826,'Region Code'!$A$1:$B$65,2)),-1,VLOOKUP(P5826,'Region Code'!$A$1:$B$65,2))</f>
        <v>21</v>
      </c>
    </row>
    <row r="5827" spans="1:19" x14ac:dyDescent="0.25">
      <c r="A5827">
        <v>221114</v>
      </c>
      <c r="B5827" t="s">
        <v>28918</v>
      </c>
      <c r="C5827" t="s">
        <v>4840</v>
      </c>
      <c r="D5827" t="s">
        <v>19407</v>
      </c>
      <c r="E5827" t="s">
        <v>28919</v>
      </c>
      <c r="F5827">
        <v>65</v>
      </c>
      <c r="G5827" t="s">
        <v>25</v>
      </c>
      <c r="H5827">
        <v>63</v>
      </c>
      <c r="I5827" s="1" t="s">
        <v>2937</v>
      </c>
      <c r="J5827" t="s">
        <v>28920</v>
      </c>
      <c r="M5827" t="s">
        <v>1119</v>
      </c>
      <c r="P5827" t="s">
        <v>39</v>
      </c>
      <c r="Q5827" s="1" t="s">
        <v>1120</v>
      </c>
      <c r="R5827">
        <v>8084500700</v>
      </c>
      <c r="S5827">
        <f>IF(ISERROR(VLOOKUP(P5827,'Region Code'!$A$1:$B$65,2)),-1,VLOOKUP(P5827,'Region Code'!$A$1:$B$65,2))</f>
        <v>21</v>
      </c>
    </row>
    <row r="5828" spans="1:19" x14ac:dyDescent="0.25">
      <c r="A5828">
        <v>221118</v>
      </c>
      <c r="B5828" t="s">
        <v>28921</v>
      </c>
      <c r="C5828" t="s">
        <v>26025</v>
      </c>
      <c r="D5828" t="s">
        <v>28922</v>
      </c>
      <c r="E5828" t="s">
        <v>28923</v>
      </c>
      <c r="F5828">
        <v>34</v>
      </c>
      <c r="G5828" t="s">
        <v>2014</v>
      </c>
      <c r="H5828">
        <v>23</v>
      </c>
      <c r="I5828" s="1" t="s">
        <v>240</v>
      </c>
      <c r="J5828" t="s">
        <v>28924</v>
      </c>
      <c r="K5828" t="s">
        <v>28925</v>
      </c>
      <c r="M5828" t="s">
        <v>2926</v>
      </c>
      <c r="P5828" t="s">
        <v>520</v>
      </c>
      <c r="Q5828" s="1" t="s">
        <v>10083</v>
      </c>
      <c r="R5828">
        <v>9722427465</v>
      </c>
      <c r="S5828">
        <f>IF(ISERROR(VLOOKUP(P5828,'Region Code'!$A$1:$B$65,2)),-1,VLOOKUP(P5828,'Region Code'!$A$1:$B$65,2))</f>
        <v>57</v>
      </c>
    </row>
    <row r="5829" spans="1:19" x14ac:dyDescent="0.25">
      <c r="A5829">
        <v>221122</v>
      </c>
      <c r="B5829" t="s">
        <v>28926</v>
      </c>
      <c r="C5829" t="s">
        <v>7298</v>
      </c>
      <c r="E5829" t="s">
        <v>28927</v>
      </c>
      <c r="F5829">
        <v>4</v>
      </c>
      <c r="G5829" t="s">
        <v>2014</v>
      </c>
      <c r="H5829">
        <v>24</v>
      </c>
      <c r="I5829" s="1" t="s">
        <v>6715</v>
      </c>
      <c r="J5829" t="s">
        <v>28928</v>
      </c>
      <c r="M5829" t="s">
        <v>20044</v>
      </c>
      <c r="P5829" t="s">
        <v>49</v>
      </c>
      <c r="Q5829" s="1" t="s">
        <v>20045</v>
      </c>
      <c r="R5829">
        <v>9492302774</v>
      </c>
      <c r="S5829">
        <f>IF(ISERROR(VLOOKUP(P5829,'Region Code'!$A$1:$B$65,2)),-1,VLOOKUP(P5829,'Region Code'!$A$1:$B$65,2))</f>
        <v>12</v>
      </c>
    </row>
    <row r="5830" spans="1:19" x14ac:dyDescent="0.25">
      <c r="A5830">
        <v>221123</v>
      </c>
      <c r="B5830" t="s">
        <v>28929</v>
      </c>
      <c r="C5830" t="s">
        <v>1383</v>
      </c>
      <c r="D5830" t="s">
        <v>28930</v>
      </c>
      <c r="E5830" t="s">
        <v>28931</v>
      </c>
      <c r="F5830">
        <v>0</v>
      </c>
      <c r="G5830" t="s">
        <v>3611</v>
      </c>
      <c r="H5830">
        <v>24</v>
      </c>
      <c r="I5830" s="1" t="s">
        <v>1247</v>
      </c>
      <c r="J5830" t="s">
        <v>28932</v>
      </c>
      <c r="M5830" t="s">
        <v>1914</v>
      </c>
      <c r="P5830" t="s">
        <v>19</v>
      </c>
      <c r="Q5830" s="1" t="s">
        <v>7493</v>
      </c>
      <c r="R5830">
        <v>2535688545</v>
      </c>
      <c r="S5830">
        <f>IF(ISERROR(VLOOKUP(P5830,'Region Code'!$A$1:$B$65,2)),-1,VLOOKUP(P5830,'Region Code'!$A$1:$B$65,2))</f>
        <v>62</v>
      </c>
    </row>
    <row r="5831" spans="1:19" x14ac:dyDescent="0.25">
      <c r="A5831">
        <v>221125</v>
      </c>
      <c r="B5831" t="s">
        <v>28933</v>
      </c>
      <c r="C5831" t="s">
        <v>28934</v>
      </c>
      <c r="D5831" t="s">
        <v>28935</v>
      </c>
      <c r="E5831" t="s">
        <v>28936</v>
      </c>
      <c r="F5831">
        <v>0</v>
      </c>
      <c r="G5831" t="s">
        <v>3611</v>
      </c>
      <c r="H5831">
        <v>24</v>
      </c>
      <c r="I5831" s="1" t="s">
        <v>2353</v>
      </c>
      <c r="J5831" t="s">
        <v>28937</v>
      </c>
      <c r="M5831" t="s">
        <v>28938</v>
      </c>
      <c r="P5831" t="s">
        <v>2036</v>
      </c>
      <c r="Q5831" s="1" t="s">
        <v>28939</v>
      </c>
      <c r="R5831">
        <v>3156462080</v>
      </c>
      <c r="S5831">
        <f>IF(ISERROR(VLOOKUP(P5831,'Region Code'!$A$1:$B$65,2)),-1,VLOOKUP(P5831,'Region Code'!$A$1:$B$65,2))</f>
        <v>46</v>
      </c>
    </row>
    <row r="5832" spans="1:19" x14ac:dyDescent="0.25">
      <c r="A5832">
        <v>221127</v>
      </c>
      <c r="B5832" t="s">
        <v>28940</v>
      </c>
      <c r="C5832" t="s">
        <v>28941</v>
      </c>
      <c r="D5832" t="s">
        <v>4204</v>
      </c>
      <c r="E5832" t="s">
        <v>28942</v>
      </c>
      <c r="F5832">
        <v>4</v>
      </c>
      <c r="G5832" t="s">
        <v>2014</v>
      </c>
      <c r="H5832">
        <v>25</v>
      </c>
      <c r="I5832" s="1" t="s">
        <v>720</v>
      </c>
      <c r="J5832" t="s">
        <v>28943</v>
      </c>
      <c r="M5832" t="s">
        <v>28944</v>
      </c>
      <c r="P5832" t="s">
        <v>3647</v>
      </c>
      <c r="Q5832" s="1" t="s">
        <v>28945</v>
      </c>
      <c r="R5832">
        <v>2014146420</v>
      </c>
      <c r="S5832">
        <f>IF(ISERROR(VLOOKUP(P5832,'Region Code'!$A$1:$B$65,2)),-1,VLOOKUP(P5832,'Region Code'!$A$1:$B$65,2))</f>
        <v>41</v>
      </c>
    </row>
    <row r="5833" spans="1:19" x14ac:dyDescent="0.25">
      <c r="A5833">
        <v>221132</v>
      </c>
      <c r="B5833" t="s">
        <v>28946</v>
      </c>
      <c r="C5833" t="s">
        <v>992</v>
      </c>
      <c r="D5833" t="s">
        <v>28947</v>
      </c>
      <c r="E5833" t="s">
        <v>28948</v>
      </c>
      <c r="F5833">
        <v>0</v>
      </c>
      <c r="G5833" t="s">
        <v>2014</v>
      </c>
      <c r="H5833">
        <v>28</v>
      </c>
      <c r="I5833" s="1" t="s">
        <v>440</v>
      </c>
      <c r="J5833" t="s">
        <v>28949</v>
      </c>
      <c r="K5833" t="s">
        <v>22656</v>
      </c>
      <c r="M5833" t="s">
        <v>273</v>
      </c>
      <c r="P5833" t="s">
        <v>29</v>
      </c>
      <c r="Q5833" s="1" t="s">
        <v>28950</v>
      </c>
      <c r="R5833">
        <v>7195439509</v>
      </c>
      <c r="S5833">
        <f>IF(ISERROR(VLOOKUP(P5833,'Region Code'!$A$1:$B$65,2)),-1,VLOOKUP(P5833,'Region Code'!$A$1:$B$65,2))</f>
        <v>13</v>
      </c>
    </row>
    <row r="5834" spans="1:19" x14ac:dyDescent="0.25">
      <c r="A5834">
        <v>221133</v>
      </c>
      <c r="B5834" t="s">
        <v>28951</v>
      </c>
      <c r="C5834" t="s">
        <v>2699</v>
      </c>
      <c r="E5834" t="s">
        <v>28952</v>
      </c>
      <c r="F5834">
        <v>4</v>
      </c>
      <c r="G5834" t="s">
        <v>2014</v>
      </c>
      <c r="H5834">
        <v>52</v>
      </c>
      <c r="I5834" s="1" t="s">
        <v>1494</v>
      </c>
      <c r="J5834" t="s">
        <v>28953</v>
      </c>
      <c r="M5834" t="s">
        <v>28954</v>
      </c>
      <c r="P5834" t="s">
        <v>1925</v>
      </c>
      <c r="Q5834" s="1" t="s">
        <v>28955</v>
      </c>
      <c r="R5834">
        <v>6173322557</v>
      </c>
      <c r="S5834">
        <f>IF(ISERROR(VLOOKUP(P5834,'Region Code'!$A$1:$B$65,2)),-1,VLOOKUP(P5834,'Region Code'!$A$1:$B$65,2))</f>
        <v>28</v>
      </c>
    </row>
    <row r="5835" spans="1:19" ht="30" x14ac:dyDescent="0.25">
      <c r="A5835">
        <v>221136</v>
      </c>
      <c r="B5835" s="3" t="s">
        <v>40983</v>
      </c>
      <c r="C5835" t="s">
        <v>4840</v>
      </c>
      <c r="D5835" t="s">
        <v>3617</v>
      </c>
      <c r="E5835" t="s">
        <v>28956</v>
      </c>
      <c r="F5835">
        <v>40</v>
      </c>
      <c r="G5835" t="s">
        <v>2014</v>
      </c>
      <c r="H5835">
        <v>23</v>
      </c>
      <c r="I5835" s="1" t="s">
        <v>6715</v>
      </c>
      <c r="J5835" s="3" t="s">
        <v>40984</v>
      </c>
      <c r="K5835" t="s">
        <v>5803</v>
      </c>
      <c r="M5835" t="s">
        <v>3043</v>
      </c>
      <c r="P5835" t="s">
        <v>99</v>
      </c>
      <c r="Q5835" s="1" t="s">
        <v>27879</v>
      </c>
      <c r="R5835">
        <v>4069263701</v>
      </c>
      <c r="S5835">
        <f>IF(ISERROR(VLOOKUP(P5835,'Region Code'!$A$1:$B$65,2)),-1,VLOOKUP(P5835,'Region Code'!$A$1:$B$65,2))</f>
        <v>37</v>
      </c>
    </row>
    <row r="5836" spans="1:19" x14ac:dyDescent="0.25">
      <c r="A5836">
        <v>221137</v>
      </c>
      <c r="B5836" t="s">
        <v>28957</v>
      </c>
      <c r="C5836" t="s">
        <v>10876</v>
      </c>
      <c r="D5836" t="s">
        <v>28958</v>
      </c>
      <c r="E5836" t="s">
        <v>28959</v>
      </c>
      <c r="F5836">
        <v>85</v>
      </c>
      <c r="G5836" t="s">
        <v>2014</v>
      </c>
      <c r="H5836">
        <v>24</v>
      </c>
      <c r="I5836" s="1" t="s">
        <v>742</v>
      </c>
      <c r="J5836" t="s">
        <v>28960</v>
      </c>
      <c r="M5836" t="s">
        <v>23576</v>
      </c>
      <c r="P5836" t="s">
        <v>1701</v>
      </c>
      <c r="Q5836" s="1" t="s">
        <v>28961</v>
      </c>
      <c r="R5836">
        <v>6143236911</v>
      </c>
      <c r="S5836">
        <f>IF(ISERROR(VLOOKUP(P5836,'Region Code'!$A$1:$B$65,2)),-1,VLOOKUP(P5836,'Region Code'!$A$1:$B$65,2))</f>
        <v>18</v>
      </c>
    </row>
    <row r="5837" spans="1:19" x14ac:dyDescent="0.25">
      <c r="A5837">
        <v>221138</v>
      </c>
      <c r="B5837" t="s">
        <v>28962</v>
      </c>
      <c r="C5837" t="s">
        <v>1952</v>
      </c>
      <c r="D5837" t="s">
        <v>28963</v>
      </c>
      <c r="E5837" t="s">
        <v>28964</v>
      </c>
      <c r="F5837">
        <v>0</v>
      </c>
      <c r="G5837" t="s">
        <v>3611</v>
      </c>
      <c r="H5837">
        <v>24</v>
      </c>
      <c r="I5837" s="1" t="s">
        <v>5543</v>
      </c>
      <c r="J5837" t="s">
        <v>28965</v>
      </c>
      <c r="M5837" t="s">
        <v>22548</v>
      </c>
      <c r="P5837" t="s">
        <v>99</v>
      </c>
      <c r="Q5837" s="1" t="s">
        <v>28966</v>
      </c>
      <c r="R5837">
        <v>4066832308</v>
      </c>
      <c r="S5837">
        <f>IF(ISERROR(VLOOKUP(P5837,'Region Code'!$A$1:$B$65,2)),-1,VLOOKUP(P5837,'Region Code'!$A$1:$B$65,2))</f>
        <v>37</v>
      </c>
    </row>
    <row r="5838" spans="1:19" x14ac:dyDescent="0.25">
      <c r="A5838">
        <v>221144</v>
      </c>
      <c r="B5838" t="s">
        <v>28967</v>
      </c>
      <c r="C5838" t="s">
        <v>9543</v>
      </c>
      <c r="D5838" t="s">
        <v>10936</v>
      </c>
      <c r="E5838" t="s">
        <v>28968</v>
      </c>
      <c r="F5838">
        <v>80</v>
      </c>
      <c r="G5838" t="s">
        <v>25</v>
      </c>
      <c r="H5838">
        <v>23</v>
      </c>
      <c r="I5838" s="1" t="s">
        <v>509</v>
      </c>
      <c r="J5838" t="s">
        <v>28969</v>
      </c>
      <c r="M5838" t="s">
        <v>563</v>
      </c>
      <c r="P5838" t="s">
        <v>19</v>
      </c>
      <c r="Q5838" s="1" t="s">
        <v>1366</v>
      </c>
      <c r="R5838">
        <v>6195087164</v>
      </c>
      <c r="S5838">
        <f>IF(ISERROR(VLOOKUP(P5838,'Region Code'!$A$1:$B$65,2)),-1,VLOOKUP(P5838,'Region Code'!$A$1:$B$65,2))</f>
        <v>62</v>
      </c>
    </row>
    <row r="5839" spans="1:19" x14ac:dyDescent="0.25">
      <c r="A5839">
        <v>221145</v>
      </c>
      <c r="B5839" t="s">
        <v>28970</v>
      </c>
      <c r="C5839" t="s">
        <v>1148</v>
      </c>
      <c r="D5839" t="s">
        <v>7941</v>
      </c>
      <c r="E5839" t="s">
        <v>28971</v>
      </c>
      <c r="F5839">
        <v>0</v>
      </c>
      <c r="G5839" t="s">
        <v>3611</v>
      </c>
      <c r="H5839">
        <v>24</v>
      </c>
      <c r="I5839" s="1" t="s">
        <v>6025</v>
      </c>
      <c r="J5839" t="s">
        <v>28972</v>
      </c>
      <c r="M5839" t="s">
        <v>21265</v>
      </c>
      <c r="P5839" t="s">
        <v>5910</v>
      </c>
      <c r="Q5839" s="1" t="s">
        <v>28973</v>
      </c>
      <c r="R5839">
        <v>6156867431</v>
      </c>
      <c r="S5839">
        <f>IF(ISERROR(VLOOKUP(P5839,'Region Code'!$A$1:$B$65,2)),-1,VLOOKUP(P5839,'Region Code'!$A$1:$B$65,2))</f>
        <v>56</v>
      </c>
    </row>
    <row r="5840" spans="1:19" x14ac:dyDescent="0.25">
      <c r="A5840">
        <v>221146</v>
      </c>
      <c r="B5840" t="s">
        <v>28974</v>
      </c>
      <c r="C5840" t="s">
        <v>1880</v>
      </c>
      <c r="D5840" t="s">
        <v>28975</v>
      </c>
      <c r="E5840" t="s">
        <v>28976</v>
      </c>
      <c r="F5840">
        <v>30</v>
      </c>
      <c r="G5840" t="s">
        <v>10195</v>
      </c>
      <c r="H5840">
        <v>52</v>
      </c>
      <c r="I5840" s="1" t="s">
        <v>1760</v>
      </c>
      <c r="J5840" t="s">
        <v>28977</v>
      </c>
      <c r="M5840" t="s">
        <v>759</v>
      </c>
      <c r="P5840" t="s">
        <v>3090</v>
      </c>
      <c r="Q5840" s="1" t="s">
        <v>11981</v>
      </c>
      <c r="R5840">
        <v>2078990886</v>
      </c>
      <c r="S5840">
        <f>IF(ISERROR(VLOOKUP(P5840,'Region Code'!$A$1:$B$65,2)),-1,VLOOKUP(P5840,'Region Code'!$A$1:$B$65,2))</f>
        <v>29</v>
      </c>
    </row>
    <row r="5841" spans="1:19" x14ac:dyDescent="0.25">
      <c r="A5841">
        <v>221147</v>
      </c>
      <c r="B5841" t="s">
        <v>28978</v>
      </c>
      <c r="C5841" t="s">
        <v>8870</v>
      </c>
      <c r="D5841" t="s">
        <v>28979</v>
      </c>
      <c r="E5841" t="s">
        <v>28980</v>
      </c>
      <c r="F5841">
        <v>65</v>
      </c>
      <c r="G5841" t="s">
        <v>2014</v>
      </c>
      <c r="H5841">
        <v>27</v>
      </c>
      <c r="I5841" s="1" t="s">
        <v>446</v>
      </c>
      <c r="J5841" t="s">
        <v>28981</v>
      </c>
      <c r="K5841" t="s">
        <v>6443</v>
      </c>
      <c r="M5841" t="s">
        <v>10461</v>
      </c>
      <c r="P5841" t="s">
        <v>3377</v>
      </c>
      <c r="Q5841" s="1" t="s">
        <v>28982</v>
      </c>
      <c r="R5841">
        <v>5053257800</v>
      </c>
      <c r="S5841">
        <f>IF(ISERROR(VLOOKUP(P5841,'Region Code'!$A$1:$B$65,2)),-1,VLOOKUP(P5841,'Region Code'!$A$1:$B$65,2))</f>
        <v>46</v>
      </c>
    </row>
    <row r="5842" spans="1:19" ht="30" x14ac:dyDescent="0.25">
      <c r="A5842">
        <v>221148</v>
      </c>
      <c r="B5842" s="3" t="s">
        <v>40985</v>
      </c>
      <c r="C5842" t="s">
        <v>28983</v>
      </c>
      <c r="D5842" t="s">
        <v>28984</v>
      </c>
      <c r="E5842" t="s">
        <v>28985</v>
      </c>
      <c r="F5842">
        <v>66</v>
      </c>
      <c r="G5842" t="s">
        <v>2014</v>
      </c>
      <c r="H5842">
        <v>23</v>
      </c>
      <c r="I5842" s="1" t="s">
        <v>2271</v>
      </c>
      <c r="J5842" t="s">
        <v>28986</v>
      </c>
      <c r="K5842" t="s">
        <v>28987</v>
      </c>
      <c r="M5842" t="s">
        <v>5183</v>
      </c>
      <c r="P5842" t="s">
        <v>49</v>
      </c>
      <c r="Q5842" s="1" t="s">
        <v>28988</v>
      </c>
      <c r="R5842">
        <v>5103382255</v>
      </c>
      <c r="S5842">
        <f>IF(ISERROR(VLOOKUP(P5842,'Region Code'!$A$1:$B$65,2)),-1,VLOOKUP(P5842,'Region Code'!$A$1:$B$65,2))</f>
        <v>12</v>
      </c>
    </row>
    <row r="5843" spans="1:19" ht="30" x14ac:dyDescent="0.25">
      <c r="A5843">
        <v>221150</v>
      </c>
      <c r="B5843" s="3" t="s">
        <v>40986</v>
      </c>
      <c r="C5843" t="s">
        <v>27229</v>
      </c>
      <c r="D5843" t="s">
        <v>28989</v>
      </c>
      <c r="E5843" t="s">
        <v>28990</v>
      </c>
      <c r="F5843">
        <v>6</v>
      </c>
      <c r="G5843" t="s">
        <v>2014</v>
      </c>
      <c r="H5843">
        <v>24</v>
      </c>
      <c r="I5843" s="1" t="s">
        <v>742</v>
      </c>
      <c r="J5843" t="s">
        <v>28991</v>
      </c>
      <c r="M5843" t="s">
        <v>7593</v>
      </c>
      <c r="P5843" t="s">
        <v>1701</v>
      </c>
      <c r="Q5843" s="1" t="s">
        <v>7594</v>
      </c>
      <c r="R5843">
        <v>8507638871</v>
      </c>
      <c r="S5843">
        <f>IF(ISERROR(VLOOKUP(P5843,'Region Code'!$A$1:$B$65,2)),-1,VLOOKUP(P5843,'Region Code'!$A$1:$B$65,2))</f>
        <v>18</v>
      </c>
    </row>
    <row r="5844" spans="1:19" x14ac:dyDescent="0.25">
      <c r="A5844">
        <v>221152</v>
      </c>
      <c r="B5844" t="s">
        <v>28992</v>
      </c>
      <c r="C5844" t="s">
        <v>28993</v>
      </c>
      <c r="D5844" t="s">
        <v>28994</v>
      </c>
      <c r="E5844" t="s">
        <v>28995</v>
      </c>
      <c r="F5844">
        <v>53</v>
      </c>
      <c r="G5844" t="s">
        <v>2014</v>
      </c>
      <c r="H5844">
        <v>52</v>
      </c>
      <c r="I5844" s="1" t="s">
        <v>5543</v>
      </c>
      <c r="J5844" t="s">
        <v>28996</v>
      </c>
      <c r="M5844" t="s">
        <v>2779</v>
      </c>
      <c r="P5844" t="s">
        <v>2780</v>
      </c>
      <c r="Q5844" s="1" t="s">
        <v>28997</v>
      </c>
      <c r="R5844">
        <v>4126270691</v>
      </c>
      <c r="S5844">
        <f>IF(ISERROR(VLOOKUP(P5844,'Region Code'!$A$1:$B$65,2)),-1,VLOOKUP(P5844,'Region Code'!$A$1:$B$65,2))</f>
        <v>51</v>
      </c>
    </row>
    <row r="5845" spans="1:19" x14ac:dyDescent="0.25">
      <c r="A5845">
        <v>221153</v>
      </c>
      <c r="B5845" t="s">
        <v>28998</v>
      </c>
      <c r="C5845" t="s">
        <v>28999</v>
      </c>
      <c r="D5845" t="s">
        <v>29000</v>
      </c>
      <c r="E5845" t="s">
        <v>29001</v>
      </c>
      <c r="F5845">
        <v>89</v>
      </c>
      <c r="G5845" t="s">
        <v>35</v>
      </c>
      <c r="H5845">
        <v>62</v>
      </c>
      <c r="I5845" s="1" t="s">
        <v>811</v>
      </c>
      <c r="J5845" t="s">
        <v>29002</v>
      </c>
      <c r="K5845" t="s">
        <v>29003</v>
      </c>
      <c r="M5845" t="s">
        <v>266</v>
      </c>
      <c r="P5845" t="s">
        <v>39</v>
      </c>
      <c r="Q5845" s="1" t="s">
        <v>601</v>
      </c>
      <c r="R5845">
        <v>8085997630</v>
      </c>
      <c r="S5845">
        <f>IF(ISERROR(VLOOKUP(P5845,'Region Code'!$A$1:$B$65,2)),-1,VLOOKUP(P5845,'Region Code'!$A$1:$B$65,2))</f>
        <v>21</v>
      </c>
    </row>
    <row r="5846" spans="1:19" x14ac:dyDescent="0.25">
      <c r="A5846">
        <v>221155</v>
      </c>
      <c r="B5846" t="s">
        <v>29004</v>
      </c>
      <c r="C5846" t="s">
        <v>29005</v>
      </c>
      <c r="D5846" t="s">
        <v>29006</v>
      </c>
      <c r="E5846" t="s">
        <v>29007</v>
      </c>
      <c r="F5846">
        <v>80</v>
      </c>
      <c r="G5846" t="s">
        <v>2014</v>
      </c>
      <c r="H5846">
        <v>24</v>
      </c>
      <c r="I5846" s="1" t="s">
        <v>2094</v>
      </c>
      <c r="J5846" t="s">
        <v>29008</v>
      </c>
      <c r="M5846" t="s">
        <v>26419</v>
      </c>
      <c r="P5846" t="s">
        <v>49</v>
      </c>
      <c r="Q5846" s="1" t="s">
        <v>29009</v>
      </c>
      <c r="R5846">
        <v>7147971808</v>
      </c>
      <c r="S5846">
        <f>IF(ISERROR(VLOOKUP(P5846,'Region Code'!$A$1:$B$65,2)),-1,VLOOKUP(P5846,'Region Code'!$A$1:$B$65,2))</f>
        <v>12</v>
      </c>
    </row>
    <row r="5847" spans="1:19" x14ac:dyDescent="0.25">
      <c r="A5847">
        <v>221156</v>
      </c>
      <c r="B5847" t="s">
        <v>29010</v>
      </c>
      <c r="C5847" t="s">
        <v>92</v>
      </c>
      <c r="D5847" t="s">
        <v>293</v>
      </c>
      <c r="E5847" t="s">
        <v>29011</v>
      </c>
      <c r="F5847">
        <v>56</v>
      </c>
      <c r="G5847" t="s">
        <v>287</v>
      </c>
      <c r="H5847">
        <v>83</v>
      </c>
      <c r="I5847" s="1" t="s">
        <v>811</v>
      </c>
      <c r="M5847" t="s">
        <v>1832</v>
      </c>
      <c r="P5847" t="s">
        <v>29</v>
      </c>
      <c r="Q5847" s="1" t="s">
        <v>29012</v>
      </c>
      <c r="R5847">
        <v>3038951940</v>
      </c>
      <c r="S5847">
        <f>IF(ISERROR(VLOOKUP(P5847,'Region Code'!$A$1:$B$65,2)),-1,VLOOKUP(P5847,'Region Code'!$A$1:$B$65,2))</f>
        <v>13</v>
      </c>
    </row>
    <row r="5848" spans="1:19" x14ac:dyDescent="0.25">
      <c r="A5848">
        <v>221157</v>
      </c>
      <c r="B5848" t="s">
        <v>29013</v>
      </c>
      <c r="C5848" t="s">
        <v>29014</v>
      </c>
      <c r="E5848" t="s">
        <v>29015</v>
      </c>
      <c r="F5848">
        <v>4</v>
      </c>
      <c r="G5848" t="s">
        <v>2014</v>
      </c>
      <c r="H5848">
        <v>23</v>
      </c>
      <c r="I5848" s="1" t="s">
        <v>6715</v>
      </c>
      <c r="J5848" t="s">
        <v>29016</v>
      </c>
      <c r="M5848" t="s">
        <v>213</v>
      </c>
      <c r="P5848" t="s">
        <v>12983</v>
      </c>
      <c r="Q5848" s="1" t="s">
        <v>29017</v>
      </c>
      <c r="R5848">
        <v>6015199175</v>
      </c>
      <c r="S5848">
        <f>IF(ISERROR(VLOOKUP(P5848,'Region Code'!$A$1:$B$65,2)),-1,VLOOKUP(P5848,'Region Code'!$A$1:$B$65,2))</f>
        <v>35</v>
      </c>
    </row>
    <row r="5849" spans="1:19" ht="30" x14ac:dyDescent="0.25">
      <c r="A5849">
        <v>221158</v>
      </c>
      <c r="B5849" t="s">
        <v>29018</v>
      </c>
      <c r="C5849" t="s">
        <v>8813</v>
      </c>
      <c r="D5849" t="s">
        <v>2199</v>
      </c>
      <c r="E5849" t="s">
        <v>29019</v>
      </c>
      <c r="F5849">
        <v>85</v>
      </c>
      <c r="G5849" t="s">
        <v>2014</v>
      </c>
      <c r="H5849">
        <v>52</v>
      </c>
      <c r="I5849" s="1" t="s">
        <v>5543</v>
      </c>
      <c r="J5849" s="3" t="s">
        <v>40987</v>
      </c>
      <c r="M5849" t="s">
        <v>29020</v>
      </c>
      <c r="P5849" t="s">
        <v>3146</v>
      </c>
      <c r="Q5849" s="1" t="s">
        <v>29021</v>
      </c>
      <c r="R5849">
        <v>8705723493</v>
      </c>
      <c r="S5849">
        <f>IF(ISERROR(VLOOKUP(P5849,'Region Code'!$A$1:$B$65,2)),-1,VLOOKUP(P5849,'Region Code'!$A$1:$B$65,2))</f>
        <v>11</v>
      </c>
    </row>
    <row r="5850" spans="1:19" x14ac:dyDescent="0.25">
      <c r="A5850">
        <v>221161</v>
      </c>
      <c r="B5850" t="s">
        <v>29022</v>
      </c>
      <c r="C5850" t="s">
        <v>8361</v>
      </c>
      <c r="D5850" t="s">
        <v>29023</v>
      </c>
      <c r="E5850" t="s">
        <v>29024</v>
      </c>
      <c r="F5850">
        <v>80</v>
      </c>
      <c r="G5850" t="s">
        <v>16163</v>
      </c>
      <c r="H5850">
        <v>24</v>
      </c>
      <c r="I5850" s="1" t="s">
        <v>29025</v>
      </c>
      <c r="J5850" t="s">
        <v>29026</v>
      </c>
      <c r="M5850" t="s">
        <v>9870</v>
      </c>
      <c r="P5850" t="s">
        <v>10814</v>
      </c>
      <c r="Q5850" s="1" t="s">
        <v>29027</v>
      </c>
      <c r="R5850">
        <v>8024645091</v>
      </c>
      <c r="S5850">
        <f>IF(ISERROR(VLOOKUP(P5850,'Region Code'!$A$1:$B$65,2)),-1,VLOOKUP(P5850,'Region Code'!$A$1:$B$65,2))</f>
        <v>61</v>
      </c>
    </row>
    <row r="5851" spans="1:19" x14ac:dyDescent="0.25">
      <c r="A5851">
        <v>221162</v>
      </c>
      <c r="B5851" t="s">
        <v>29028</v>
      </c>
      <c r="C5851" t="s">
        <v>1383</v>
      </c>
      <c r="E5851" t="s">
        <v>29029</v>
      </c>
      <c r="F5851">
        <v>4</v>
      </c>
      <c r="G5851" t="s">
        <v>2014</v>
      </c>
      <c r="H5851">
        <v>25</v>
      </c>
      <c r="I5851" s="1" t="s">
        <v>5543</v>
      </c>
      <c r="J5851" t="s">
        <v>29030</v>
      </c>
      <c r="M5851" t="s">
        <v>7728</v>
      </c>
      <c r="P5851" t="s">
        <v>29</v>
      </c>
      <c r="Q5851" s="1" t="s">
        <v>11459</v>
      </c>
      <c r="R5851">
        <v>9708791822</v>
      </c>
      <c r="S5851">
        <f>IF(ISERROR(VLOOKUP(P5851,'Region Code'!$A$1:$B$65,2)),-1,VLOOKUP(P5851,'Region Code'!$A$1:$B$65,2))</f>
        <v>13</v>
      </c>
    </row>
    <row r="5852" spans="1:19" x14ac:dyDescent="0.25">
      <c r="A5852">
        <v>221163</v>
      </c>
      <c r="B5852" t="s">
        <v>29031</v>
      </c>
      <c r="C5852" t="s">
        <v>378</v>
      </c>
      <c r="D5852" t="s">
        <v>29032</v>
      </c>
      <c r="E5852" t="s">
        <v>29033</v>
      </c>
      <c r="F5852">
        <v>48</v>
      </c>
      <c r="G5852" t="s">
        <v>3611</v>
      </c>
      <c r="H5852">
        <v>52</v>
      </c>
      <c r="I5852" s="1" t="s">
        <v>999</v>
      </c>
      <c r="J5852" t="s">
        <v>29034</v>
      </c>
      <c r="M5852" t="s">
        <v>29035</v>
      </c>
      <c r="P5852" t="s">
        <v>520</v>
      </c>
      <c r="Q5852" s="1" t="s">
        <v>29036</v>
      </c>
      <c r="R5852">
        <v>9795320011</v>
      </c>
      <c r="S5852">
        <f>IF(ISERROR(VLOOKUP(P5852,'Region Code'!$A$1:$B$65,2)),-1,VLOOKUP(P5852,'Region Code'!$A$1:$B$65,2))</f>
        <v>57</v>
      </c>
    </row>
    <row r="5853" spans="1:19" x14ac:dyDescent="0.25">
      <c r="A5853">
        <v>221166</v>
      </c>
      <c r="B5853" t="s">
        <v>29037</v>
      </c>
      <c r="C5853" t="s">
        <v>5068</v>
      </c>
      <c r="E5853" t="s">
        <v>29038</v>
      </c>
      <c r="F5853">
        <v>33</v>
      </c>
      <c r="G5853" t="s">
        <v>3611</v>
      </c>
      <c r="H5853">
        <v>52</v>
      </c>
      <c r="I5853" s="1" t="s">
        <v>6834</v>
      </c>
      <c r="J5853" t="s">
        <v>29039</v>
      </c>
      <c r="M5853" t="s">
        <v>184</v>
      </c>
      <c r="P5853" t="s">
        <v>19</v>
      </c>
      <c r="Q5853" s="1" t="s">
        <v>1745</v>
      </c>
      <c r="R5853">
        <v>2064417007</v>
      </c>
      <c r="S5853">
        <f>IF(ISERROR(VLOOKUP(P5853,'Region Code'!$A$1:$B$65,2)),-1,VLOOKUP(P5853,'Region Code'!$A$1:$B$65,2))</f>
        <v>62</v>
      </c>
    </row>
    <row r="5854" spans="1:19" x14ac:dyDescent="0.25">
      <c r="A5854">
        <v>221167</v>
      </c>
      <c r="B5854" t="s">
        <v>29040</v>
      </c>
      <c r="C5854" t="s">
        <v>28621</v>
      </c>
      <c r="D5854" t="s">
        <v>9837</v>
      </c>
      <c r="E5854" t="s">
        <v>29041</v>
      </c>
      <c r="F5854">
        <v>85</v>
      </c>
      <c r="G5854" t="s">
        <v>16163</v>
      </c>
      <c r="H5854">
        <v>25</v>
      </c>
      <c r="I5854" s="1" t="s">
        <v>5667</v>
      </c>
      <c r="J5854" t="s">
        <v>29042</v>
      </c>
      <c r="M5854" t="s">
        <v>6528</v>
      </c>
      <c r="P5854" t="s">
        <v>1618</v>
      </c>
      <c r="Q5854" s="1" t="s">
        <v>29043</v>
      </c>
      <c r="R5854">
        <v>8122323987</v>
      </c>
      <c r="S5854">
        <f>IF(ISERROR(VLOOKUP(P5854,'Region Code'!$A$1:$B$65,2)),-1,VLOOKUP(P5854,'Region Code'!$A$1:$B$65,2))</f>
        <v>24</v>
      </c>
    </row>
    <row r="5855" spans="1:19" x14ac:dyDescent="0.25">
      <c r="A5855">
        <v>221168</v>
      </c>
      <c r="B5855" t="s">
        <v>29044</v>
      </c>
      <c r="C5855" t="s">
        <v>29045</v>
      </c>
      <c r="D5855" t="s">
        <v>29046</v>
      </c>
      <c r="E5855" t="s">
        <v>29047</v>
      </c>
      <c r="F5855">
        <v>81</v>
      </c>
      <c r="G5855" t="s">
        <v>3611</v>
      </c>
      <c r="H5855">
        <v>52</v>
      </c>
      <c r="I5855" s="1" t="s">
        <v>811</v>
      </c>
      <c r="J5855" t="s">
        <v>29048</v>
      </c>
      <c r="K5855" t="s">
        <v>29049</v>
      </c>
      <c r="M5855" t="s">
        <v>10353</v>
      </c>
      <c r="P5855" t="s">
        <v>367</v>
      </c>
      <c r="Q5855" s="1" t="s">
        <v>27670</v>
      </c>
      <c r="R5855">
        <v>4048625600</v>
      </c>
      <c r="S5855">
        <f>IF(ISERROR(VLOOKUP(P5855,'Region Code'!$A$1:$B$65,2)),-1,VLOOKUP(P5855,'Region Code'!$A$1:$B$65,2))</f>
        <v>19</v>
      </c>
    </row>
    <row r="5856" spans="1:19" x14ac:dyDescent="0.25">
      <c r="A5856">
        <v>221170</v>
      </c>
      <c r="B5856" t="s">
        <v>29050</v>
      </c>
      <c r="C5856" t="s">
        <v>1148</v>
      </c>
      <c r="D5856" t="s">
        <v>17327</v>
      </c>
      <c r="E5856" t="s">
        <v>29051</v>
      </c>
      <c r="F5856">
        <v>85</v>
      </c>
      <c r="G5856" t="s">
        <v>2014</v>
      </c>
      <c r="H5856">
        <v>23</v>
      </c>
      <c r="I5856" s="1" t="s">
        <v>811</v>
      </c>
      <c r="J5856" t="s">
        <v>29052</v>
      </c>
      <c r="M5856" t="s">
        <v>17688</v>
      </c>
      <c r="P5856" t="s">
        <v>5910</v>
      </c>
      <c r="Q5856" s="1" t="s">
        <v>29053</v>
      </c>
      <c r="R5856">
        <v>6153766361</v>
      </c>
      <c r="S5856">
        <f>IF(ISERROR(VLOOKUP(P5856,'Region Code'!$A$1:$B$65,2)),-1,VLOOKUP(P5856,'Region Code'!$A$1:$B$65,2))</f>
        <v>56</v>
      </c>
    </row>
    <row r="5857" spans="1:19" x14ac:dyDescent="0.25">
      <c r="A5857">
        <v>221171</v>
      </c>
      <c r="B5857" t="s">
        <v>20063</v>
      </c>
      <c r="C5857" t="s">
        <v>3116</v>
      </c>
      <c r="D5857" t="s">
        <v>29054</v>
      </c>
      <c r="E5857" t="s">
        <v>29055</v>
      </c>
      <c r="F5857">
        <v>65</v>
      </c>
      <c r="G5857" t="s">
        <v>2014</v>
      </c>
      <c r="H5857">
        <v>25</v>
      </c>
      <c r="I5857" s="1" t="s">
        <v>6715</v>
      </c>
      <c r="J5857" t="s">
        <v>29056</v>
      </c>
      <c r="M5857" t="s">
        <v>6570</v>
      </c>
      <c r="P5857" t="s">
        <v>2780</v>
      </c>
      <c r="Q5857" s="1" t="s">
        <v>29057</v>
      </c>
      <c r="R5857">
        <v>2154544745</v>
      </c>
      <c r="S5857">
        <f>IF(ISERROR(VLOOKUP(P5857,'Region Code'!$A$1:$B$65,2)),-1,VLOOKUP(P5857,'Region Code'!$A$1:$B$65,2))</f>
        <v>51</v>
      </c>
    </row>
    <row r="5858" spans="1:19" x14ac:dyDescent="0.25">
      <c r="A5858">
        <v>221173</v>
      </c>
      <c r="B5858" t="s">
        <v>29058</v>
      </c>
      <c r="C5858" t="s">
        <v>401</v>
      </c>
      <c r="E5858" t="s">
        <v>29059</v>
      </c>
      <c r="F5858">
        <v>65</v>
      </c>
      <c r="G5858" t="s">
        <v>287</v>
      </c>
      <c r="H5858">
        <v>83</v>
      </c>
      <c r="I5858" s="1" t="s">
        <v>811</v>
      </c>
      <c r="J5858" t="s">
        <v>29060</v>
      </c>
      <c r="M5858" t="s">
        <v>22162</v>
      </c>
      <c r="P5858" t="s">
        <v>29</v>
      </c>
      <c r="Q5858" s="1" t="s">
        <v>29061</v>
      </c>
      <c r="R5858">
        <v>9706285443</v>
      </c>
      <c r="S5858">
        <f>IF(ISERROR(VLOOKUP(P5858,'Region Code'!$A$1:$B$65,2)),-1,VLOOKUP(P5858,'Region Code'!$A$1:$B$65,2))</f>
        <v>13</v>
      </c>
    </row>
    <row r="5859" spans="1:19" x14ac:dyDescent="0.25">
      <c r="A5859">
        <v>221175</v>
      </c>
      <c r="B5859" t="s">
        <v>29062</v>
      </c>
      <c r="C5859" t="s">
        <v>12982</v>
      </c>
      <c r="E5859" t="s">
        <v>29063</v>
      </c>
      <c r="F5859">
        <v>65</v>
      </c>
      <c r="G5859" t="s">
        <v>287</v>
      </c>
      <c r="H5859">
        <v>83</v>
      </c>
      <c r="I5859" s="1" t="s">
        <v>811</v>
      </c>
      <c r="J5859" t="s">
        <v>29064</v>
      </c>
      <c r="M5859" t="s">
        <v>28</v>
      </c>
      <c r="P5859" t="s">
        <v>29</v>
      </c>
      <c r="Q5859" s="1" t="s">
        <v>2912</v>
      </c>
      <c r="R5859">
        <v>3039462506</v>
      </c>
      <c r="S5859">
        <f>IF(ISERROR(VLOOKUP(P5859,'Region Code'!$A$1:$B$65,2)),-1,VLOOKUP(P5859,'Region Code'!$A$1:$B$65,2))</f>
        <v>13</v>
      </c>
    </row>
    <row r="5860" spans="1:19" x14ac:dyDescent="0.25">
      <c r="A5860">
        <v>221178</v>
      </c>
      <c r="B5860" t="s">
        <v>29065</v>
      </c>
      <c r="C5860" t="s">
        <v>22902</v>
      </c>
      <c r="D5860" t="s">
        <v>5868</v>
      </c>
      <c r="E5860" t="s">
        <v>29066</v>
      </c>
      <c r="F5860">
        <v>35</v>
      </c>
      <c r="G5860" t="s">
        <v>287</v>
      </c>
      <c r="H5860">
        <v>83</v>
      </c>
      <c r="I5860" s="1" t="s">
        <v>642</v>
      </c>
      <c r="J5860" t="s">
        <v>29067</v>
      </c>
      <c r="M5860" t="s">
        <v>29068</v>
      </c>
      <c r="P5860" t="s">
        <v>29</v>
      </c>
      <c r="Q5860" s="1" t="s">
        <v>29069</v>
      </c>
      <c r="R5860">
        <v>9704028284</v>
      </c>
      <c r="S5860">
        <f>IF(ISERROR(VLOOKUP(P5860,'Region Code'!$A$1:$B$65,2)),-1,VLOOKUP(P5860,'Region Code'!$A$1:$B$65,2))</f>
        <v>13</v>
      </c>
    </row>
    <row r="5861" spans="1:19" x14ac:dyDescent="0.25">
      <c r="A5861">
        <v>221179</v>
      </c>
      <c r="B5861" t="s">
        <v>29070</v>
      </c>
      <c r="C5861" t="s">
        <v>3520</v>
      </c>
      <c r="D5861" t="s">
        <v>29071</v>
      </c>
      <c r="E5861" t="s">
        <v>29072</v>
      </c>
      <c r="F5861">
        <v>0</v>
      </c>
      <c r="G5861" t="s">
        <v>2014</v>
      </c>
      <c r="H5861">
        <v>24</v>
      </c>
      <c r="I5861" s="1" t="s">
        <v>175</v>
      </c>
      <c r="J5861" t="s">
        <v>29073</v>
      </c>
      <c r="M5861" t="s">
        <v>3634</v>
      </c>
      <c r="P5861" t="s">
        <v>367</v>
      </c>
      <c r="Q5861" s="1" t="s">
        <v>29074</v>
      </c>
      <c r="R5861">
        <v>9123495401</v>
      </c>
      <c r="S5861">
        <f>IF(ISERROR(VLOOKUP(P5861,'Region Code'!$A$1:$B$65,2)),-1,VLOOKUP(P5861,'Region Code'!$A$1:$B$65,2))</f>
        <v>19</v>
      </c>
    </row>
    <row r="5862" spans="1:19" x14ac:dyDescent="0.25">
      <c r="A5862">
        <v>221182</v>
      </c>
      <c r="B5862" t="s">
        <v>29075</v>
      </c>
      <c r="C5862" t="s">
        <v>6290</v>
      </c>
      <c r="D5862" t="s">
        <v>17452</v>
      </c>
      <c r="E5862" t="s">
        <v>29076</v>
      </c>
      <c r="F5862">
        <v>55</v>
      </c>
      <c r="G5862" t="s">
        <v>3611</v>
      </c>
      <c r="H5862">
        <v>52</v>
      </c>
      <c r="I5862" s="1" t="s">
        <v>8947</v>
      </c>
      <c r="J5862" t="s">
        <v>29077</v>
      </c>
      <c r="M5862" t="s">
        <v>28</v>
      </c>
      <c r="P5862" t="s">
        <v>29</v>
      </c>
      <c r="Q5862" s="1" t="s">
        <v>5224</v>
      </c>
      <c r="R5862">
        <v>7208407080</v>
      </c>
      <c r="S5862">
        <f>IF(ISERROR(VLOOKUP(P5862,'Region Code'!$A$1:$B$65,2)),-1,VLOOKUP(P5862,'Region Code'!$A$1:$B$65,2))</f>
        <v>13</v>
      </c>
    </row>
    <row r="5863" spans="1:19" ht="45" x14ac:dyDescent="0.25">
      <c r="A5863">
        <v>221183</v>
      </c>
      <c r="B5863" s="3" t="s">
        <v>40988</v>
      </c>
      <c r="C5863" t="s">
        <v>717</v>
      </c>
      <c r="D5863" t="s">
        <v>29078</v>
      </c>
      <c r="E5863" t="s">
        <v>29079</v>
      </c>
      <c r="F5863">
        <v>105</v>
      </c>
      <c r="G5863" t="s">
        <v>2014</v>
      </c>
      <c r="H5863">
        <v>83</v>
      </c>
      <c r="I5863" s="1" t="s">
        <v>6715</v>
      </c>
      <c r="J5863" s="3" t="s">
        <v>40989</v>
      </c>
      <c r="M5863" t="s">
        <v>976</v>
      </c>
      <c r="P5863" t="s">
        <v>29</v>
      </c>
      <c r="Q5863" s="1" t="s">
        <v>977</v>
      </c>
      <c r="R5863">
        <v>3037973700</v>
      </c>
      <c r="S5863">
        <f>IF(ISERROR(VLOOKUP(P5863,'Region Code'!$A$1:$B$65,2)),-1,VLOOKUP(P5863,'Region Code'!$A$1:$B$65,2))</f>
        <v>13</v>
      </c>
    </row>
    <row r="5864" spans="1:19" x14ac:dyDescent="0.25">
      <c r="A5864">
        <v>221184</v>
      </c>
      <c r="B5864" t="s">
        <v>29080</v>
      </c>
      <c r="C5864" t="s">
        <v>4539</v>
      </c>
      <c r="D5864" t="s">
        <v>29081</v>
      </c>
      <c r="E5864" t="s">
        <v>29082</v>
      </c>
      <c r="F5864">
        <v>85</v>
      </c>
      <c r="G5864" t="s">
        <v>25</v>
      </c>
      <c r="H5864">
        <v>25</v>
      </c>
      <c r="I5864" s="1" t="s">
        <v>811</v>
      </c>
      <c r="J5864" t="s">
        <v>29083</v>
      </c>
      <c r="M5864" t="s">
        <v>23827</v>
      </c>
      <c r="P5864" t="s">
        <v>1925</v>
      </c>
      <c r="Q5864" s="1" t="s">
        <v>29084</v>
      </c>
      <c r="R5864">
        <v>9784623500</v>
      </c>
      <c r="S5864">
        <f>IF(ISERROR(VLOOKUP(P5864,'Region Code'!$A$1:$B$65,2)),-1,VLOOKUP(P5864,'Region Code'!$A$1:$B$65,2))</f>
        <v>28</v>
      </c>
    </row>
    <row r="5865" spans="1:19" x14ac:dyDescent="0.25">
      <c r="A5865">
        <v>221186</v>
      </c>
      <c r="B5865" t="s">
        <v>29085</v>
      </c>
      <c r="C5865" t="s">
        <v>11338</v>
      </c>
      <c r="D5865" t="s">
        <v>29086</v>
      </c>
      <c r="E5865" t="s">
        <v>29087</v>
      </c>
      <c r="F5865">
        <v>0</v>
      </c>
      <c r="G5865" t="s">
        <v>25</v>
      </c>
      <c r="H5865">
        <v>28</v>
      </c>
      <c r="I5865" s="1" t="s">
        <v>811</v>
      </c>
      <c r="J5865" t="s">
        <v>29088</v>
      </c>
      <c r="K5865" t="s">
        <v>29089</v>
      </c>
      <c r="M5865" t="s">
        <v>2825</v>
      </c>
      <c r="P5865" t="s">
        <v>19</v>
      </c>
      <c r="Q5865" s="1" t="s">
        <v>2826</v>
      </c>
      <c r="R5865">
        <v>2533554838</v>
      </c>
      <c r="S5865">
        <f>IF(ISERROR(VLOOKUP(P5865,'Region Code'!$A$1:$B$65,2)),-1,VLOOKUP(P5865,'Region Code'!$A$1:$B$65,2))</f>
        <v>62</v>
      </c>
    </row>
    <row r="5866" spans="1:19" x14ac:dyDescent="0.25">
      <c r="A5866">
        <v>221189</v>
      </c>
      <c r="B5866" t="s">
        <v>29090</v>
      </c>
      <c r="C5866" t="s">
        <v>16902</v>
      </c>
      <c r="E5866" t="s">
        <v>29091</v>
      </c>
      <c r="F5866">
        <v>4</v>
      </c>
      <c r="G5866" t="s">
        <v>2014</v>
      </c>
      <c r="H5866">
        <v>23</v>
      </c>
      <c r="I5866" s="1" t="s">
        <v>6715</v>
      </c>
      <c r="J5866" t="s">
        <v>29092</v>
      </c>
      <c r="M5866" t="s">
        <v>29093</v>
      </c>
      <c r="P5866" t="s">
        <v>2109</v>
      </c>
      <c r="Q5866" s="1" t="s">
        <v>29094</v>
      </c>
      <c r="R5866">
        <v>6069228815</v>
      </c>
      <c r="S5866">
        <f>IF(ISERROR(VLOOKUP(P5866,'Region Code'!$A$1:$B$65,2)),-1,VLOOKUP(P5866,'Region Code'!$A$1:$B$65,2))</f>
        <v>27</v>
      </c>
    </row>
    <row r="5867" spans="1:19" ht="30" x14ac:dyDescent="0.25">
      <c r="A5867">
        <v>221190</v>
      </c>
      <c r="B5867" t="s">
        <v>29095</v>
      </c>
      <c r="C5867" t="s">
        <v>23998</v>
      </c>
      <c r="E5867" t="s">
        <v>29096</v>
      </c>
      <c r="F5867">
        <v>4</v>
      </c>
      <c r="G5867" t="s">
        <v>2014</v>
      </c>
      <c r="H5867">
        <v>28</v>
      </c>
      <c r="I5867" s="1" t="s">
        <v>1538</v>
      </c>
      <c r="J5867" s="3" t="s">
        <v>29097</v>
      </c>
      <c r="M5867" t="s">
        <v>26624</v>
      </c>
      <c r="P5867" t="s">
        <v>520</v>
      </c>
      <c r="Q5867" s="1" t="s">
        <v>29098</v>
      </c>
      <c r="R5867">
        <v>7138969983</v>
      </c>
      <c r="S5867">
        <f>IF(ISERROR(VLOOKUP(P5867,'Region Code'!$A$1:$B$65,2)),-1,VLOOKUP(P5867,'Region Code'!$A$1:$B$65,2))</f>
        <v>57</v>
      </c>
    </row>
    <row r="5868" spans="1:19" x14ac:dyDescent="0.25">
      <c r="A5868">
        <v>221194</v>
      </c>
      <c r="B5868" t="s">
        <v>29099</v>
      </c>
      <c r="C5868" t="s">
        <v>28254</v>
      </c>
      <c r="D5868" t="s">
        <v>28255</v>
      </c>
      <c r="E5868" t="s">
        <v>28256</v>
      </c>
      <c r="F5868" t="s">
        <v>8788</v>
      </c>
      <c r="G5868" t="s">
        <v>10195</v>
      </c>
      <c r="H5868">
        <v>24</v>
      </c>
      <c r="I5868" s="1" t="s">
        <v>2426</v>
      </c>
      <c r="J5868" t="s">
        <v>29100</v>
      </c>
      <c r="M5868" t="s">
        <v>1924</v>
      </c>
      <c r="P5868" t="s">
        <v>19</v>
      </c>
      <c r="Q5868" s="1" t="s">
        <v>10231</v>
      </c>
      <c r="R5868">
        <v>2067691282</v>
      </c>
      <c r="S5868">
        <f>IF(ISERROR(VLOOKUP(P5868,'Region Code'!$A$1:$B$65,2)),-1,VLOOKUP(P5868,'Region Code'!$A$1:$B$65,2))</f>
        <v>62</v>
      </c>
    </row>
    <row r="5869" spans="1:19" x14ac:dyDescent="0.25">
      <c r="A5869">
        <v>221195</v>
      </c>
      <c r="B5869" t="s">
        <v>29101</v>
      </c>
      <c r="C5869" t="s">
        <v>8679</v>
      </c>
      <c r="D5869" t="s">
        <v>29102</v>
      </c>
      <c r="E5869" t="s">
        <v>29103</v>
      </c>
      <c r="F5869">
        <v>0</v>
      </c>
      <c r="G5869" t="s">
        <v>25</v>
      </c>
      <c r="H5869">
        <v>24</v>
      </c>
      <c r="I5869" s="1" t="s">
        <v>999</v>
      </c>
      <c r="J5869" t="s">
        <v>29104</v>
      </c>
      <c r="M5869" t="s">
        <v>2574</v>
      </c>
      <c r="P5869" t="s">
        <v>19</v>
      </c>
      <c r="Q5869" s="1" t="s">
        <v>7585</v>
      </c>
      <c r="R5869">
        <v>4252180472</v>
      </c>
      <c r="S5869">
        <f>IF(ISERROR(VLOOKUP(P5869,'Region Code'!$A$1:$B$65,2)),-1,VLOOKUP(P5869,'Region Code'!$A$1:$B$65,2))</f>
        <v>62</v>
      </c>
    </row>
    <row r="5870" spans="1:19" x14ac:dyDescent="0.25">
      <c r="A5870">
        <v>221201</v>
      </c>
      <c r="B5870" t="s">
        <v>29105</v>
      </c>
      <c r="C5870" t="s">
        <v>3903</v>
      </c>
      <c r="D5870" t="s">
        <v>29106</v>
      </c>
      <c r="E5870" t="s">
        <v>29107</v>
      </c>
      <c r="F5870">
        <v>4</v>
      </c>
      <c r="G5870" t="s">
        <v>263</v>
      </c>
      <c r="H5870">
        <v>63</v>
      </c>
      <c r="I5870" s="1" t="s">
        <v>6715</v>
      </c>
      <c r="J5870" t="s">
        <v>29108</v>
      </c>
      <c r="M5870" t="s">
        <v>307</v>
      </c>
      <c r="P5870" t="s">
        <v>39</v>
      </c>
      <c r="Q5870" s="1" t="s">
        <v>308</v>
      </c>
      <c r="R5870">
        <v>8082399823</v>
      </c>
      <c r="S5870">
        <f>IF(ISERROR(VLOOKUP(P5870,'Region Code'!$A$1:$B$65,2)),-1,VLOOKUP(P5870,'Region Code'!$A$1:$B$65,2))</f>
        <v>21</v>
      </c>
    </row>
    <row r="5871" spans="1:19" x14ac:dyDescent="0.25">
      <c r="A5871">
        <v>221202</v>
      </c>
      <c r="B5871" t="s">
        <v>29109</v>
      </c>
      <c r="C5871" t="s">
        <v>9771</v>
      </c>
      <c r="D5871" t="s">
        <v>29110</v>
      </c>
      <c r="E5871" t="s">
        <v>29111</v>
      </c>
      <c r="F5871">
        <v>36</v>
      </c>
      <c r="G5871" t="s">
        <v>263</v>
      </c>
      <c r="H5871">
        <v>62</v>
      </c>
      <c r="I5871" s="1" t="s">
        <v>2271</v>
      </c>
      <c r="J5871" t="s">
        <v>29112</v>
      </c>
      <c r="M5871" t="s">
        <v>38</v>
      </c>
      <c r="P5871" t="s">
        <v>39</v>
      </c>
      <c r="Q5871" s="1" t="s">
        <v>40</v>
      </c>
      <c r="R5871">
        <v>8083641833</v>
      </c>
      <c r="S5871">
        <f>IF(ISERROR(VLOOKUP(P5871,'Region Code'!$A$1:$B$65,2)),-1,VLOOKUP(P5871,'Region Code'!$A$1:$B$65,2))</f>
        <v>21</v>
      </c>
    </row>
    <row r="5872" spans="1:19" x14ac:dyDescent="0.25">
      <c r="A5872">
        <v>221204</v>
      </c>
      <c r="B5872" t="s">
        <v>29113</v>
      </c>
      <c r="C5872" t="s">
        <v>5493</v>
      </c>
      <c r="D5872" t="s">
        <v>29114</v>
      </c>
      <c r="E5872" t="s">
        <v>29115</v>
      </c>
      <c r="F5872">
        <v>32</v>
      </c>
      <c r="G5872" t="s">
        <v>25</v>
      </c>
      <c r="H5872">
        <v>23</v>
      </c>
      <c r="I5872" s="1" t="s">
        <v>2271</v>
      </c>
      <c r="J5872" t="s">
        <v>29116</v>
      </c>
      <c r="M5872" t="s">
        <v>9105</v>
      </c>
      <c r="P5872" t="s">
        <v>2413</v>
      </c>
      <c r="Q5872" s="1" t="s">
        <v>29117</v>
      </c>
      <c r="R5872">
        <v>9897923455</v>
      </c>
      <c r="S5872">
        <f>IF(ISERROR(VLOOKUP(P5872,'Region Code'!$A$1:$B$65,2)),-1,VLOOKUP(P5872,'Region Code'!$A$1:$B$65,2))</f>
        <v>33</v>
      </c>
    </row>
    <row r="5873" spans="1:19" x14ac:dyDescent="0.25">
      <c r="A5873">
        <v>221205</v>
      </c>
      <c r="B5873" t="s">
        <v>29118</v>
      </c>
      <c r="C5873" t="s">
        <v>5420</v>
      </c>
      <c r="D5873" t="s">
        <v>10429</v>
      </c>
      <c r="E5873" t="s">
        <v>29119</v>
      </c>
      <c r="F5873">
        <v>68</v>
      </c>
      <c r="G5873" t="s">
        <v>2014</v>
      </c>
      <c r="H5873">
        <v>25</v>
      </c>
      <c r="I5873" s="1" t="s">
        <v>2271</v>
      </c>
      <c r="J5873" t="s">
        <v>29120</v>
      </c>
      <c r="M5873" t="s">
        <v>10488</v>
      </c>
      <c r="P5873" t="s">
        <v>398</v>
      </c>
      <c r="Q5873" s="1" t="s">
        <v>10489</v>
      </c>
      <c r="R5873">
        <v>2086201241</v>
      </c>
      <c r="S5873">
        <f>IF(ISERROR(VLOOKUP(P5873,'Region Code'!$A$1:$B$65,2)),-1,VLOOKUP(P5873,'Region Code'!$A$1:$B$65,2))</f>
        <v>22</v>
      </c>
    </row>
    <row r="5874" spans="1:19" x14ac:dyDescent="0.25">
      <c r="A5874">
        <v>221210</v>
      </c>
      <c r="B5874" t="s">
        <v>29121</v>
      </c>
      <c r="C5874" t="s">
        <v>1695</v>
      </c>
      <c r="D5874" t="s">
        <v>29122</v>
      </c>
      <c r="E5874" t="s">
        <v>29123</v>
      </c>
      <c r="F5874">
        <v>4</v>
      </c>
      <c r="G5874" t="s">
        <v>25</v>
      </c>
      <c r="H5874">
        <v>28</v>
      </c>
      <c r="I5874" s="1" t="s">
        <v>2271</v>
      </c>
      <c r="J5874" t="s">
        <v>29124</v>
      </c>
      <c r="M5874" t="s">
        <v>22664</v>
      </c>
      <c r="P5874" t="s">
        <v>19</v>
      </c>
      <c r="Q5874" s="1" t="s">
        <v>21583</v>
      </c>
      <c r="R5874">
        <v>3608976600</v>
      </c>
      <c r="S5874">
        <f>IF(ISERROR(VLOOKUP(P5874,'Region Code'!$A$1:$B$65,2)),-1,VLOOKUP(P5874,'Region Code'!$A$1:$B$65,2))</f>
        <v>62</v>
      </c>
    </row>
    <row r="5875" spans="1:19" x14ac:dyDescent="0.25">
      <c r="A5875">
        <v>221212</v>
      </c>
      <c r="B5875" t="s">
        <v>29125</v>
      </c>
      <c r="C5875" t="s">
        <v>29126</v>
      </c>
      <c r="D5875" t="s">
        <v>29127</v>
      </c>
      <c r="E5875" t="s">
        <v>29128</v>
      </c>
      <c r="F5875">
        <v>71</v>
      </c>
      <c r="G5875" t="s">
        <v>3611</v>
      </c>
      <c r="H5875">
        <v>24</v>
      </c>
      <c r="I5875" s="1" t="s">
        <v>2051</v>
      </c>
      <c r="J5875" t="s">
        <v>29129</v>
      </c>
      <c r="K5875" t="s">
        <v>29130</v>
      </c>
      <c r="M5875" t="s">
        <v>29131</v>
      </c>
      <c r="P5875" t="s">
        <v>151</v>
      </c>
      <c r="Q5875" s="1" t="s">
        <v>26607</v>
      </c>
      <c r="R5875">
        <v>7085796483</v>
      </c>
      <c r="S5875">
        <f>IF(ISERROR(VLOOKUP(P5875,'Region Code'!$A$1:$B$65,2)),-1,VLOOKUP(P5875,'Region Code'!$A$1:$B$65,2))</f>
        <v>23</v>
      </c>
    </row>
    <row r="5876" spans="1:19" x14ac:dyDescent="0.25">
      <c r="A5876">
        <v>221214</v>
      </c>
      <c r="B5876" t="s">
        <v>29132</v>
      </c>
      <c r="C5876" t="s">
        <v>603</v>
      </c>
      <c r="D5876" t="s">
        <v>18639</v>
      </c>
      <c r="E5876" t="s">
        <v>29133</v>
      </c>
      <c r="F5876">
        <v>0</v>
      </c>
      <c r="G5876" t="s">
        <v>25411</v>
      </c>
      <c r="H5876">
        <v>27</v>
      </c>
      <c r="I5876" s="1" t="s">
        <v>5809</v>
      </c>
      <c r="J5876" t="s">
        <v>29134</v>
      </c>
      <c r="M5876" t="s">
        <v>3325</v>
      </c>
      <c r="P5876" t="s">
        <v>19</v>
      </c>
      <c r="Q5876" s="1" t="s">
        <v>3326</v>
      </c>
      <c r="R5876">
        <v>2538634067</v>
      </c>
      <c r="S5876">
        <f>IF(ISERROR(VLOOKUP(P5876,'Region Code'!$A$1:$B$65,2)),-1,VLOOKUP(P5876,'Region Code'!$A$1:$B$65,2))</f>
        <v>62</v>
      </c>
    </row>
    <row r="5877" spans="1:19" x14ac:dyDescent="0.25">
      <c r="A5877">
        <v>221216</v>
      </c>
      <c r="B5877" t="s">
        <v>29135</v>
      </c>
      <c r="C5877" t="s">
        <v>1952</v>
      </c>
      <c r="D5877" t="s">
        <v>15875</v>
      </c>
      <c r="E5877" t="s">
        <v>29136</v>
      </c>
      <c r="F5877">
        <v>10</v>
      </c>
      <c r="G5877" t="s">
        <v>2014</v>
      </c>
      <c r="H5877">
        <v>24</v>
      </c>
      <c r="I5877" s="1" t="s">
        <v>2271</v>
      </c>
      <c r="J5877" t="s">
        <v>29137</v>
      </c>
      <c r="M5877" t="s">
        <v>29138</v>
      </c>
      <c r="P5877" t="s">
        <v>367</v>
      </c>
      <c r="Q5877" s="1" t="s">
        <v>29139</v>
      </c>
      <c r="R5877">
        <v>2293773112</v>
      </c>
      <c r="S5877">
        <f>IF(ISERROR(VLOOKUP(P5877,'Region Code'!$A$1:$B$65,2)),-1,VLOOKUP(P5877,'Region Code'!$A$1:$B$65,2))</f>
        <v>19</v>
      </c>
    </row>
    <row r="5878" spans="1:19" x14ac:dyDescent="0.25">
      <c r="A5878">
        <v>221217</v>
      </c>
      <c r="B5878" t="s">
        <v>29140</v>
      </c>
      <c r="C5878" t="s">
        <v>992</v>
      </c>
      <c r="D5878" t="s">
        <v>29141</v>
      </c>
      <c r="E5878" t="s">
        <v>29142</v>
      </c>
      <c r="F5878">
        <v>44</v>
      </c>
      <c r="G5878" t="s">
        <v>25</v>
      </c>
      <c r="H5878">
        <v>62</v>
      </c>
      <c r="I5878" s="1" t="s">
        <v>2271</v>
      </c>
      <c r="J5878" t="s">
        <v>29143</v>
      </c>
      <c r="M5878" t="s">
        <v>266</v>
      </c>
      <c r="P5878" t="s">
        <v>39</v>
      </c>
      <c r="Q5878" s="1" t="s">
        <v>601</v>
      </c>
      <c r="R5878">
        <v>8085213560</v>
      </c>
      <c r="S5878">
        <f>IF(ISERROR(VLOOKUP(P5878,'Region Code'!$A$1:$B$65,2)),-1,VLOOKUP(P5878,'Region Code'!$A$1:$B$65,2))</f>
        <v>21</v>
      </c>
    </row>
    <row r="5879" spans="1:19" x14ac:dyDescent="0.25">
      <c r="A5879">
        <v>221218</v>
      </c>
      <c r="B5879" t="s">
        <v>29144</v>
      </c>
      <c r="C5879" t="s">
        <v>29145</v>
      </c>
      <c r="D5879" t="s">
        <v>29146</v>
      </c>
      <c r="E5879" t="s">
        <v>29147</v>
      </c>
      <c r="F5879">
        <v>65</v>
      </c>
      <c r="G5879" t="s">
        <v>2014</v>
      </c>
      <c r="H5879">
        <v>25</v>
      </c>
      <c r="I5879" s="1" t="s">
        <v>1538</v>
      </c>
      <c r="J5879" t="s">
        <v>29148</v>
      </c>
      <c r="M5879" t="s">
        <v>4178</v>
      </c>
      <c r="P5879" t="s">
        <v>4152</v>
      </c>
      <c r="Q5879" s="1" t="s">
        <v>29149</v>
      </c>
      <c r="R5879">
        <v>7755309790</v>
      </c>
      <c r="S5879">
        <f>IF(ISERROR(VLOOKUP(P5879,'Region Code'!$A$1:$B$65,2)),-1,VLOOKUP(P5879,'Region Code'!$A$1:$B$65,2))</f>
        <v>46</v>
      </c>
    </row>
    <row r="5880" spans="1:19" x14ac:dyDescent="0.25">
      <c r="A5880">
        <v>221219</v>
      </c>
      <c r="B5880" t="s">
        <v>29150</v>
      </c>
      <c r="C5880" t="s">
        <v>22146</v>
      </c>
      <c r="D5880" t="s">
        <v>29151</v>
      </c>
      <c r="E5880" t="s">
        <v>29152</v>
      </c>
      <c r="F5880">
        <v>0</v>
      </c>
      <c r="G5880" t="s">
        <v>25</v>
      </c>
      <c r="H5880">
        <v>23</v>
      </c>
      <c r="I5880" s="1" t="s">
        <v>1182</v>
      </c>
      <c r="J5880" t="s">
        <v>29153</v>
      </c>
      <c r="M5880" t="s">
        <v>28</v>
      </c>
      <c r="P5880" t="s">
        <v>29</v>
      </c>
      <c r="Q5880" s="1" t="s">
        <v>2912</v>
      </c>
      <c r="R5880">
        <v>3039081959</v>
      </c>
      <c r="S5880">
        <f>IF(ISERROR(VLOOKUP(P5880,'Region Code'!$A$1:$B$65,2)),-1,VLOOKUP(P5880,'Region Code'!$A$1:$B$65,2))</f>
        <v>13</v>
      </c>
    </row>
    <row r="5881" spans="1:19" x14ac:dyDescent="0.25">
      <c r="A5881">
        <v>221221</v>
      </c>
      <c r="B5881" t="s">
        <v>29154</v>
      </c>
      <c r="C5881" t="s">
        <v>1440</v>
      </c>
      <c r="D5881" t="s">
        <v>29155</v>
      </c>
      <c r="E5881" t="s">
        <v>29156</v>
      </c>
      <c r="F5881">
        <v>68</v>
      </c>
      <c r="G5881" t="s">
        <v>287</v>
      </c>
      <c r="H5881">
        <v>83</v>
      </c>
      <c r="I5881" s="1" t="s">
        <v>5809</v>
      </c>
      <c r="J5881" t="s">
        <v>29157</v>
      </c>
      <c r="M5881" t="s">
        <v>28</v>
      </c>
      <c r="P5881" t="s">
        <v>27428</v>
      </c>
      <c r="Q5881" t="s">
        <v>29158</v>
      </c>
      <c r="R5881">
        <v>3033221413</v>
      </c>
      <c r="S5881">
        <f>IF(ISERROR(VLOOKUP(P5881,'Region Code'!$A$1:$B$65,2)),-1,VLOOKUP(P5881,'Region Code'!$A$1:$B$65,2))</f>
        <v>13</v>
      </c>
    </row>
    <row r="5882" spans="1:19" x14ac:dyDescent="0.25">
      <c r="A5882">
        <v>221222</v>
      </c>
      <c r="B5882" t="s">
        <v>29159</v>
      </c>
      <c r="C5882" t="s">
        <v>1148</v>
      </c>
      <c r="D5882" t="s">
        <v>29160</v>
      </c>
      <c r="E5882" t="s">
        <v>29161</v>
      </c>
      <c r="F5882">
        <v>0</v>
      </c>
      <c r="G5882" t="s">
        <v>16163</v>
      </c>
      <c r="H5882">
        <v>52</v>
      </c>
      <c r="I5882" s="1" t="s">
        <v>2944</v>
      </c>
      <c r="J5882" t="s">
        <v>29162</v>
      </c>
      <c r="M5882" t="s">
        <v>6783</v>
      </c>
      <c r="P5882" t="s">
        <v>151</v>
      </c>
      <c r="Q5882" s="1" t="s">
        <v>24431</v>
      </c>
      <c r="R5882">
        <v>3125158652</v>
      </c>
      <c r="S5882">
        <f>IF(ISERROR(VLOOKUP(P5882,'Region Code'!$A$1:$B$65,2)),-1,VLOOKUP(P5882,'Region Code'!$A$1:$B$65,2))</f>
        <v>23</v>
      </c>
    </row>
    <row r="5883" spans="1:19" x14ac:dyDescent="0.25">
      <c r="A5883">
        <v>221223</v>
      </c>
      <c r="B5883" t="s">
        <v>29163</v>
      </c>
      <c r="C5883" t="s">
        <v>933</v>
      </c>
      <c r="D5883" t="s">
        <v>18103</v>
      </c>
      <c r="E5883" t="s">
        <v>29164</v>
      </c>
      <c r="F5883">
        <v>33</v>
      </c>
      <c r="G5883" t="s">
        <v>29165</v>
      </c>
      <c r="H5883">
        <v>25</v>
      </c>
      <c r="I5883" s="1" t="s">
        <v>2702</v>
      </c>
      <c r="J5883" t="s">
        <v>29166</v>
      </c>
      <c r="M5883" t="s">
        <v>6665</v>
      </c>
      <c r="P5883" t="s">
        <v>2767</v>
      </c>
      <c r="Q5883" s="1" t="s">
        <v>29167</v>
      </c>
      <c r="R5883">
        <v>2059673300</v>
      </c>
      <c r="S5883">
        <f>IF(ISERROR(VLOOKUP(P5883,'Region Code'!$A$1:$B$65,2)),-1,VLOOKUP(P5883,'Region Code'!$A$1:$B$65,2))</f>
        <v>10</v>
      </c>
    </row>
    <row r="5884" spans="1:19" x14ac:dyDescent="0.25">
      <c r="A5884">
        <v>221224</v>
      </c>
      <c r="B5884" t="s">
        <v>29168</v>
      </c>
      <c r="C5884" t="s">
        <v>196</v>
      </c>
      <c r="D5884" t="s">
        <v>29169</v>
      </c>
      <c r="E5884" t="s">
        <v>29170</v>
      </c>
      <c r="F5884" t="s">
        <v>8788</v>
      </c>
      <c r="G5884" t="s">
        <v>3611</v>
      </c>
      <c r="H5884">
        <v>52</v>
      </c>
      <c r="I5884" s="1" t="s">
        <v>2702</v>
      </c>
      <c r="J5884" t="s">
        <v>29171</v>
      </c>
      <c r="M5884" t="s">
        <v>1914</v>
      </c>
      <c r="P5884" t="s">
        <v>19</v>
      </c>
      <c r="Q5884" s="1" t="s">
        <v>1950</v>
      </c>
      <c r="R5884">
        <v>2063700857</v>
      </c>
      <c r="S5884">
        <f>IF(ISERROR(VLOOKUP(P5884,'Region Code'!$A$1:$B$65,2)),-1,VLOOKUP(P5884,'Region Code'!$A$1:$B$65,2))</f>
        <v>62</v>
      </c>
    </row>
    <row r="5885" spans="1:19" x14ac:dyDescent="0.25">
      <c r="A5885">
        <v>221226</v>
      </c>
      <c r="B5885" t="s">
        <v>29172</v>
      </c>
      <c r="C5885" t="s">
        <v>196</v>
      </c>
      <c r="D5885" t="s">
        <v>29173</v>
      </c>
      <c r="E5885" t="s">
        <v>29174</v>
      </c>
      <c r="F5885">
        <v>0</v>
      </c>
      <c r="G5885" t="s">
        <v>287</v>
      </c>
      <c r="H5885">
        <v>83</v>
      </c>
      <c r="I5885" s="1" t="s">
        <v>2702</v>
      </c>
      <c r="M5885" t="s">
        <v>159</v>
      </c>
      <c r="P5885" t="s">
        <v>27428</v>
      </c>
      <c r="Q5885" s="1" t="s">
        <v>1064</v>
      </c>
      <c r="R5885">
        <v>5082453796</v>
      </c>
      <c r="S5885">
        <f>IF(ISERROR(VLOOKUP(P5885,'Region Code'!$A$1:$B$65,2)),-1,VLOOKUP(P5885,'Region Code'!$A$1:$B$65,2))</f>
        <v>13</v>
      </c>
    </row>
    <row r="5886" spans="1:19" ht="30" x14ac:dyDescent="0.25">
      <c r="A5886">
        <v>221227</v>
      </c>
      <c r="B5886" t="s">
        <v>29175</v>
      </c>
      <c r="C5886" t="s">
        <v>3797</v>
      </c>
      <c r="D5886" t="s">
        <v>29176</v>
      </c>
      <c r="E5886" t="s">
        <v>29177</v>
      </c>
      <c r="F5886">
        <v>55</v>
      </c>
      <c r="G5886" t="s">
        <v>2014</v>
      </c>
      <c r="H5886">
        <v>23</v>
      </c>
      <c r="I5886" s="1" t="s">
        <v>6608</v>
      </c>
      <c r="J5886" s="3" t="s">
        <v>40990</v>
      </c>
      <c r="M5886" t="s">
        <v>29178</v>
      </c>
      <c r="P5886" t="s">
        <v>3647</v>
      </c>
      <c r="Q5886" s="1" t="s">
        <v>29179</v>
      </c>
      <c r="R5886">
        <v>7328997874</v>
      </c>
      <c r="S5886">
        <f>IF(ISERROR(VLOOKUP(P5886,'Region Code'!$A$1:$B$65,2)),-1,VLOOKUP(P5886,'Region Code'!$A$1:$B$65,2))</f>
        <v>41</v>
      </c>
    </row>
    <row r="5887" spans="1:19" x14ac:dyDescent="0.25">
      <c r="A5887">
        <v>221228</v>
      </c>
      <c r="B5887" t="s">
        <v>29180</v>
      </c>
      <c r="C5887" t="s">
        <v>901</v>
      </c>
      <c r="D5887" t="s">
        <v>9311</v>
      </c>
      <c r="E5887" t="s">
        <v>29181</v>
      </c>
      <c r="F5887">
        <v>0</v>
      </c>
      <c r="G5887" t="s">
        <v>2014</v>
      </c>
      <c r="H5887">
        <v>24</v>
      </c>
      <c r="I5887" s="1" t="s">
        <v>4555</v>
      </c>
      <c r="J5887" t="s">
        <v>29182</v>
      </c>
      <c r="M5887" t="s">
        <v>457</v>
      </c>
      <c r="P5887" t="s">
        <v>151</v>
      </c>
      <c r="Q5887" s="1" t="s">
        <v>29183</v>
      </c>
      <c r="R5887">
        <v>8155229956</v>
      </c>
      <c r="S5887">
        <f>IF(ISERROR(VLOOKUP(P5887,'Region Code'!$A$1:$B$65,2)),-1,VLOOKUP(P5887,'Region Code'!$A$1:$B$65,2))</f>
        <v>23</v>
      </c>
    </row>
    <row r="5888" spans="1:19" x14ac:dyDescent="0.25">
      <c r="A5888">
        <v>221229</v>
      </c>
      <c r="B5888" t="s">
        <v>29184</v>
      </c>
      <c r="C5888" t="s">
        <v>3352</v>
      </c>
      <c r="D5888" t="s">
        <v>7809</v>
      </c>
      <c r="E5888" t="s">
        <v>29185</v>
      </c>
      <c r="F5888">
        <v>65</v>
      </c>
      <c r="G5888" t="s">
        <v>2014</v>
      </c>
      <c r="H5888">
        <v>25</v>
      </c>
      <c r="I5888" s="1" t="s">
        <v>2221</v>
      </c>
      <c r="J5888" t="s">
        <v>29186</v>
      </c>
      <c r="K5888" t="s">
        <v>29187</v>
      </c>
      <c r="M5888" t="s">
        <v>29188</v>
      </c>
      <c r="P5888" t="s">
        <v>2036</v>
      </c>
      <c r="Q5888" s="1" t="s">
        <v>29189</v>
      </c>
      <c r="R5888">
        <v>5187933300</v>
      </c>
      <c r="S5888">
        <f>IF(ISERROR(VLOOKUP(P5888,'Region Code'!$A$1:$B$65,2)),-1,VLOOKUP(P5888,'Region Code'!$A$1:$B$65,2))</f>
        <v>46</v>
      </c>
    </row>
    <row r="5889" spans="1:19" x14ac:dyDescent="0.25">
      <c r="A5889">
        <v>221230</v>
      </c>
      <c r="B5889" t="s">
        <v>29190</v>
      </c>
      <c r="C5889" t="s">
        <v>4563</v>
      </c>
      <c r="D5889" t="s">
        <v>154</v>
      </c>
      <c r="E5889" t="s">
        <v>29191</v>
      </c>
      <c r="F5889">
        <v>63</v>
      </c>
      <c r="G5889" t="s">
        <v>3611</v>
      </c>
      <c r="H5889">
        <v>52</v>
      </c>
      <c r="I5889" s="1" t="s">
        <v>6119</v>
      </c>
      <c r="J5889" t="s">
        <v>29192</v>
      </c>
      <c r="M5889" t="s">
        <v>29193</v>
      </c>
      <c r="P5889" t="s">
        <v>1684</v>
      </c>
      <c r="Q5889" s="1" t="s">
        <v>29194</v>
      </c>
      <c r="R5889">
        <v>3305382112</v>
      </c>
      <c r="S5889">
        <f>IF(ISERROR(VLOOKUP(P5889,'Region Code'!$A$1:$B$65,2)),-1,VLOOKUP(P5889,'Region Code'!$A$1:$B$65,2))</f>
        <v>47</v>
      </c>
    </row>
    <row r="5890" spans="1:19" ht="30" x14ac:dyDescent="0.25">
      <c r="A5890">
        <v>221231</v>
      </c>
      <c r="B5890" t="s">
        <v>29195</v>
      </c>
      <c r="C5890" t="s">
        <v>18740</v>
      </c>
      <c r="D5890" t="s">
        <v>6768</v>
      </c>
      <c r="E5890" t="s">
        <v>29196</v>
      </c>
      <c r="F5890">
        <v>65</v>
      </c>
      <c r="G5890" t="s">
        <v>2014</v>
      </c>
      <c r="H5890">
        <v>27</v>
      </c>
      <c r="I5890" s="1" t="s">
        <v>3814</v>
      </c>
      <c r="J5890" s="3" t="s">
        <v>40991</v>
      </c>
      <c r="M5890" t="s">
        <v>12223</v>
      </c>
      <c r="P5890" t="s">
        <v>3032</v>
      </c>
      <c r="Q5890" s="1" t="s">
        <v>29197</v>
      </c>
      <c r="R5890">
        <v>4178837774</v>
      </c>
      <c r="S5890">
        <f>IF(ISERROR(VLOOKUP(P5890,'Region Code'!$A$1:$B$65,2)),-1,VLOOKUP(P5890,'Region Code'!$A$1:$B$65,2))</f>
        <v>34</v>
      </c>
    </row>
    <row r="5891" spans="1:19" x14ac:dyDescent="0.25">
      <c r="A5891">
        <v>221232</v>
      </c>
      <c r="B5891" t="s">
        <v>29198</v>
      </c>
      <c r="C5891" t="s">
        <v>5310</v>
      </c>
      <c r="D5891" t="s">
        <v>11501</v>
      </c>
      <c r="E5891" t="s">
        <v>29199</v>
      </c>
      <c r="F5891">
        <v>122</v>
      </c>
      <c r="G5891" t="s">
        <v>2014</v>
      </c>
      <c r="H5891">
        <v>52</v>
      </c>
      <c r="I5891" s="1" t="s">
        <v>2915</v>
      </c>
      <c r="J5891" t="s">
        <v>29200</v>
      </c>
      <c r="M5891" t="s">
        <v>29201</v>
      </c>
      <c r="P5891" t="s">
        <v>3146</v>
      </c>
      <c r="Q5891" s="1" t="s">
        <v>29202</v>
      </c>
      <c r="R5891">
        <v>5013542692</v>
      </c>
      <c r="S5891">
        <f>IF(ISERROR(VLOOKUP(P5891,'Region Code'!$A$1:$B$65,2)),-1,VLOOKUP(P5891,'Region Code'!$A$1:$B$65,2))</f>
        <v>11</v>
      </c>
    </row>
    <row r="5892" spans="1:19" x14ac:dyDescent="0.25">
      <c r="A5892">
        <v>221234</v>
      </c>
      <c r="B5892" t="s">
        <v>29203</v>
      </c>
      <c r="C5892" t="s">
        <v>12367</v>
      </c>
      <c r="D5892" t="s">
        <v>29204</v>
      </c>
      <c r="E5892" t="s">
        <v>29205</v>
      </c>
      <c r="F5892">
        <v>65</v>
      </c>
      <c r="G5892" t="s">
        <v>25</v>
      </c>
      <c r="H5892">
        <v>63</v>
      </c>
      <c r="I5892" s="1" t="s">
        <v>526</v>
      </c>
      <c r="J5892" t="s">
        <v>29206</v>
      </c>
      <c r="M5892" t="s">
        <v>266</v>
      </c>
      <c r="P5892" t="s">
        <v>39</v>
      </c>
      <c r="Q5892" s="1" t="s">
        <v>708</v>
      </c>
      <c r="R5892">
        <v>8082321809</v>
      </c>
      <c r="S5892">
        <f>IF(ISERROR(VLOOKUP(P5892,'Region Code'!$A$1:$B$65,2)),-1,VLOOKUP(P5892,'Region Code'!$A$1:$B$65,2))</f>
        <v>21</v>
      </c>
    </row>
    <row r="5893" spans="1:19" x14ac:dyDescent="0.25">
      <c r="A5893">
        <v>221237</v>
      </c>
      <c r="B5893" t="s">
        <v>29207</v>
      </c>
      <c r="C5893" t="s">
        <v>29208</v>
      </c>
      <c r="D5893" t="s">
        <v>29209</v>
      </c>
      <c r="E5893" t="s">
        <v>29210</v>
      </c>
      <c r="F5893">
        <v>0</v>
      </c>
      <c r="G5893" t="s">
        <v>2014</v>
      </c>
      <c r="H5893">
        <v>23</v>
      </c>
      <c r="I5893" s="1" t="s">
        <v>1494</v>
      </c>
      <c r="J5893" t="s">
        <v>29211</v>
      </c>
      <c r="M5893" t="s">
        <v>4151</v>
      </c>
      <c r="P5893" t="s">
        <v>4152</v>
      </c>
      <c r="Q5893" s="1" t="s">
        <v>29212</v>
      </c>
      <c r="R5893">
        <v>7022288311</v>
      </c>
      <c r="S5893">
        <f>IF(ISERROR(VLOOKUP(P5893,'Region Code'!$A$1:$B$65,2)),-1,VLOOKUP(P5893,'Region Code'!$A$1:$B$65,2))</f>
        <v>46</v>
      </c>
    </row>
    <row r="5894" spans="1:19" x14ac:dyDescent="0.25">
      <c r="A5894">
        <v>221239</v>
      </c>
      <c r="B5894" t="s">
        <v>29213</v>
      </c>
      <c r="C5894" t="s">
        <v>6028</v>
      </c>
      <c r="E5894" t="s">
        <v>29214</v>
      </c>
      <c r="F5894">
        <v>0</v>
      </c>
      <c r="G5894" t="s">
        <v>3611</v>
      </c>
      <c r="H5894">
        <v>24</v>
      </c>
      <c r="I5894" s="1" t="s">
        <v>3814</v>
      </c>
      <c r="J5894" t="s">
        <v>29215</v>
      </c>
      <c r="M5894" t="s">
        <v>6554</v>
      </c>
      <c r="P5894" t="s">
        <v>1925</v>
      </c>
      <c r="Q5894" s="1" t="s">
        <v>29216</v>
      </c>
      <c r="R5894">
        <v>6175238556</v>
      </c>
      <c r="S5894">
        <f>IF(ISERROR(VLOOKUP(P5894,'Region Code'!$A$1:$B$65,2)),-1,VLOOKUP(P5894,'Region Code'!$A$1:$B$65,2))</f>
        <v>28</v>
      </c>
    </row>
    <row r="5895" spans="1:19" x14ac:dyDescent="0.25">
      <c r="A5895">
        <v>221240</v>
      </c>
      <c r="B5895" t="s">
        <v>29217</v>
      </c>
      <c r="C5895" t="s">
        <v>1060</v>
      </c>
      <c r="D5895" t="s">
        <v>29218</v>
      </c>
      <c r="E5895" t="s">
        <v>29219</v>
      </c>
      <c r="F5895">
        <v>0</v>
      </c>
      <c r="G5895" t="s">
        <v>3611</v>
      </c>
      <c r="H5895">
        <v>24</v>
      </c>
      <c r="I5895" s="1" t="s">
        <v>3814</v>
      </c>
      <c r="J5895" t="s">
        <v>29220</v>
      </c>
      <c r="M5895" t="s">
        <v>2704</v>
      </c>
      <c r="P5895" t="s">
        <v>19</v>
      </c>
      <c r="Q5895" s="1" t="s">
        <v>2705</v>
      </c>
      <c r="R5895">
        <v>3605911088</v>
      </c>
      <c r="S5895">
        <f>IF(ISERROR(VLOOKUP(P5895,'Region Code'!$A$1:$B$65,2)),-1,VLOOKUP(P5895,'Region Code'!$A$1:$B$65,2))</f>
        <v>62</v>
      </c>
    </row>
    <row r="5896" spans="1:19" x14ac:dyDescent="0.25">
      <c r="A5896">
        <v>221242</v>
      </c>
      <c r="B5896" t="s">
        <v>29221</v>
      </c>
      <c r="C5896" t="s">
        <v>29222</v>
      </c>
      <c r="D5896" t="s">
        <v>29223</v>
      </c>
      <c r="E5896" t="s">
        <v>29224</v>
      </c>
      <c r="F5896">
        <v>0</v>
      </c>
      <c r="G5896" t="s">
        <v>2014</v>
      </c>
      <c r="H5896">
        <v>25</v>
      </c>
      <c r="I5896" s="1" t="s">
        <v>3814</v>
      </c>
      <c r="J5896" t="s">
        <v>29225</v>
      </c>
      <c r="M5896" t="s">
        <v>14544</v>
      </c>
      <c r="P5896" t="s">
        <v>1684</v>
      </c>
      <c r="Q5896" s="1" t="s">
        <v>29226</v>
      </c>
      <c r="R5896">
        <v>4193541434</v>
      </c>
      <c r="S5896">
        <f>IF(ISERROR(VLOOKUP(P5896,'Region Code'!$A$1:$B$65,2)),-1,VLOOKUP(P5896,'Region Code'!$A$1:$B$65,2))</f>
        <v>47</v>
      </c>
    </row>
    <row r="5897" spans="1:19" x14ac:dyDescent="0.25">
      <c r="A5897">
        <v>221251</v>
      </c>
      <c r="B5897" t="s">
        <v>29227</v>
      </c>
      <c r="C5897" t="s">
        <v>1106</v>
      </c>
      <c r="D5897" t="s">
        <v>29228</v>
      </c>
      <c r="E5897" t="s">
        <v>29229</v>
      </c>
      <c r="F5897">
        <v>55</v>
      </c>
      <c r="G5897" t="s">
        <v>3611</v>
      </c>
      <c r="H5897">
        <v>52</v>
      </c>
      <c r="I5897" s="1" t="s">
        <v>5381</v>
      </c>
      <c r="J5897" t="s">
        <v>29230</v>
      </c>
      <c r="M5897" t="s">
        <v>7593</v>
      </c>
      <c r="P5897" t="s">
        <v>1701</v>
      </c>
      <c r="Q5897" s="1" t="s">
        <v>29231</v>
      </c>
      <c r="R5897">
        <v>8507858548</v>
      </c>
      <c r="S5897">
        <f>IF(ISERROR(VLOOKUP(P5897,'Region Code'!$A$1:$B$65,2)),-1,VLOOKUP(P5897,'Region Code'!$A$1:$B$65,2))</f>
        <v>18</v>
      </c>
    </row>
    <row r="5898" spans="1:19" x14ac:dyDescent="0.25">
      <c r="A5898">
        <v>221256</v>
      </c>
      <c r="B5898" t="s">
        <v>29232</v>
      </c>
      <c r="C5898" t="s">
        <v>245</v>
      </c>
      <c r="D5898" t="s">
        <v>29233</v>
      </c>
      <c r="E5898" t="s">
        <v>29234</v>
      </c>
      <c r="F5898">
        <v>65</v>
      </c>
      <c r="G5898" t="s">
        <v>2014</v>
      </c>
      <c r="H5898">
        <v>27</v>
      </c>
      <c r="I5898" s="1" t="s">
        <v>1538</v>
      </c>
      <c r="J5898" t="s">
        <v>29235</v>
      </c>
      <c r="M5898" t="s">
        <v>8324</v>
      </c>
      <c r="P5898" t="s">
        <v>2259</v>
      </c>
      <c r="Q5898" s="1" t="s">
        <v>29236</v>
      </c>
      <c r="R5898">
        <v>8287286725</v>
      </c>
      <c r="S5898">
        <f>IF(ISERROR(VLOOKUP(P5898,'Region Code'!$A$1:$B$65,2)),-1,VLOOKUP(P5898,'Region Code'!$A$1:$B$65,2))</f>
        <v>37</v>
      </c>
    </row>
    <row r="5899" spans="1:19" x14ac:dyDescent="0.25">
      <c r="A5899">
        <v>221258</v>
      </c>
      <c r="B5899" t="s">
        <v>29237</v>
      </c>
      <c r="C5899" t="s">
        <v>29238</v>
      </c>
      <c r="D5899" t="s">
        <v>29239</v>
      </c>
      <c r="E5899" t="s">
        <v>29240</v>
      </c>
      <c r="F5899">
        <v>65</v>
      </c>
      <c r="G5899" t="s">
        <v>263</v>
      </c>
      <c r="H5899">
        <v>63</v>
      </c>
      <c r="I5899" s="1" t="s">
        <v>1538</v>
      </c>
      <c r="J5899" t="s">
        <v>29241</v>
      </c>
      <c r="M5899" t="s">
        <v>266</v>
      </c>
      <c r="P5899" t="s">
        <v>39</v>
      </c>
      <c r="Q5899" s="1" t="s">
        <v>4748</v>
      </c>
      <c r="R5899">
        <v>8083821275</v>
      </c>
      <c r="S5899">
        <f>IF(ISERROR(VLOOKUP(P5899,'Region Code'!$A$1:$B$65,2)),-1,VLOOKUP(P5899,'Region Code'!$A$1:$B$65,2))</f>
        <v>21</v>
      </c>
    </row>
    <row r="5900" spans="1:19" x14ac:dyDescent="0.25">
      <c r="A5900">
        <v>221259</v>
      </c>
      <c r="B5900" t="s">
        <v>29242</v>
      </c>
      <c r="C5900" t="s">
        <v>29243</v>
      </c>
      <c r="D5900" t="s">
        <v>29244</v>
      </c>
      <c r="E5900" t="s">
        <v>29245</v>
      </c>
      <c r="F5900">
        <v>63</v>
      </c>
      <c r="G5900" t="s">
        <v>263</v>
      </c>
      <c r="H5900">
        <v>62</v>
      </c>
      <c r="I5900" s="1" t="s">
        <v>1538</v>
      </c>
      <c r="J5900" t="s">
        <v>29246</v>
      </c>
      <c r="K5900" t="s">
        <v>29247</v>
      </c>
      <c r="M5900" t="s">
        <v>307</v>
      </c>
      <c r="P5900" t="s">
        <v>39</v>
      </c>
      <c r="Q5900" s="1" t="s">
        <v>308</v>
      </c>
      <c r="R5900">
        <v>8083986217</v>
      </c>
      <c r="S5900">
        <f>IF(ISERROR(VLOOKUP(P5900,'Region Code'!$A$1:$B$65,2)),-1,VLOOKUP(P5900,'Region Code'!$A$1:$B$65,2))</f>
        <v>21</v>
      </c>
    </row>
    <row r="5901" spans="1:19" ht="30" x14ac:dyDescent="0.25">
      <c r="A5901">
        <v>221263</v>
      </c>
      <c r="B5901" s="3" t="s">
        <v>40992</v>
      </c>
      <c r="C5901" t="s">
        <v>2062</v>
      </c>
      <c r="D5901" t="s">
        <v>29248</v>
      </c>
      <c r="E5901" t="s">
        <v>29249</v>
      </c>
      <c r="F5901">
        <v>0</v>
      </c>
      <c r="G5901" t="s">
        <v>2014</v>
      </c>
      <c r="H5901">
        <v>28</v>
      </c>
      <c r="I5901" s="1" t="s">
        <v>1494</v>
      </c>
      <c r="J5901" s="3" t="s">
        <v>40993</v>
      </c>
      <c r="M5901" t="s">
        <v>9966</v>
      </c>
      <c r="P5901" t="s">
        <v>151</v>
      </c>
      <c r="Q5901" s="1" t="s">
        <v>29250</v>
      </c>
      <c r="R5901">
        <v>3096603138</v>
      </c>
      <c r="S5901">
        <f>IF(ISERROR(VLOOKUP(P5901,'Region Code'!$A$1:$B$65,2)),-1,VLOOKUP(P5901,'Region Code'!$A$1:$B$65,2))</f>
        <v>23</v>
      </c>
    </row>
    <row r="5902" spans="1:19" x14ac:dyDescent="0.25">
      <c r="A5902">
        <v>221264</v>
      </c>
      <c r="B5902" t="s">
        <v>29251</v>
      </c>
      <c r="C5902" t="s">
        <v>4237</v>
      </c>
      <c r="D5902" t="s">
        <v>22548</v>
      </c>
      <c r="E5902" t="s">
        <v>29252</v>
      </c>
      <c r="F5902">
        <v>4</v>
      </c>
      <c r="G5902" t="s">
        <v>2014</v>
      </c>
      <c r="H5902">
        <v>23</v>
      </c>
      <c r="I5902" s="1" t="s">
        <v>295</v>
      </c>
      <c r="J5902" t="s">
        <v>29253</v>
      </c>
      <c r="M5902" t="s">
        <v>773</v>
      </c>
      <c r="P5902" t="s">
        <v>745</v>
      </c>
      <c r="Q5902" s="1" t="s">
        <v>29254</v>
      </c>
      <c r="R5902">
        <v>4437906020</v>
      </c>
      <c r="S5902">
        <f>IF(ISERROR(VLOOKUP(P5902,'Region Code'!$A$1:$B$65,2)),-1,VLOOKUP(P5902,'Region Code'!$A$1:$B$65,2))</f>
        <v>28</v>
      </c>
    </row>
    <row r="5903" spans="1:19" ht="30" x14ac:dyDescent="0.25">
      <c r="A5903">
        <v>221265</v>
      </c>
      <c r="B5903" s="3" t="s">
        <v>40994</v>
      </c>
      <c r="C5903" t="s">
        <v>12871</v>
      </c>
      <c r="D5903" t="s">
        <v>24553</v>
      </c>
      <c r="E5903" t="s">
        <v>29255</v>
      </c>
      <c r="F5903">
        <v>80</v>
      </c>
      <c r="G5903" t="s">
        <v>2014</v>
      </c>
      <c r="H5903">
        <v>24</v>
      </c>
      <c r="I5903" s="1" t="s">
        <v>1494</v>
      </c>
      <c r="J5903" t="s">
        <v>29256</v>
      </c>
      <c r="M5903" t="s">
        <v>15513</v>
      </c>
      <c r="P5903" t="s">
        <v>2413</v>
      </c>
      <c r="Q5903" s="1" t="s">
        <v>15514</v>
      </c>
      <c r="R5903">
        <v>8107140588</v>
      </c>
      <c r="S5903">
        <f>IF(ISERROR(VLOOKUP(P5903,'Region Code'!$A$1:$B$65,2)),-1,VLOOKUP(P5903,'Region Code'!$A$1:$B$65,2))</f>
        <v>33</v>
      </c>
    </row>
    <row r="5904" spans="1:19" x14ac:dyDescent="0.25">
      <c r="A5904">
        <v>221266</v>
      </c>
      <c r="B5904" t="s">
        <v>29257</v>
      </c>
      <c r="C5904" t="s">
        <v>292</v>
      </c>
      <c r="D5904" t="s">
        <v>29258</v>
      </c>
      <c r="E5904" t="s">
        <v>29259</v>
      </c>
      <c r="F5904">
        <v>4</v>
      </c>
      <c r="G5904" t="s">
        <v>2014</v>
      </c>
      <c r="H5904">
        <v>25</v>
      </c>
      <c r="I5904" s="1" t="s">
        <v>446</v>
      </c>
      <c r="J5904" t="s">
        <v>29260</v>
      </c>
      <c r="M5904" t="s">
        <v>1832</v>
      </c>
      <c r="P5904" t="s">
        <v>29</v>
      </c>
      <c r="Q5904" s="1" t="s">
        <v>1833</v>
      </c>
      <c r="R5904">
        <v>7195732684</v>
      </c>
      <c r="S5904">
        <f>IF(ISERROR(VLOOKUP(P5904,'Region Code'!$A$1:$B$65,2)),-1,VLOOKUP(P5904,'Region Code'!$A$1:$B$65,2))</f>
        <v>13</v>
      </c>
    </row>
    <row r="5905" spans="1:19" x14ac:dyDescent="0.25">
      <c r="A5905">
        <v>221269</v>
      </c>
      <c r="B5905" t="s">
        <v>29261</v>
      </c>
      <c r="C5905" t="s">
        <v>12471</v>
      </c>
      <c r="D5905" t="s">
        <v>16456</v>
      </c>
      <c r="E5905" t="s">
        <v>29262</v>
      </c>
      <c r="F5905">
        <v>0</v>
      </c>
      <c r="G5905" t="s">
        <v>287</v>
      </c>
      <c r="H5905">
        <v>83</v>
      </c>
      <c r="I5905" s="1" t="s">
        <v>1609</v>
      </c>
      <c r="J5905" t="s">
        <v>29263</v>
      </c>
      <c r="K5905" t="s">
        <v>29264</v>
      </c>
      <c r="M5905" t="s">
        <v>976</v>
      </c>
      <c r="P5905" t="s">
        <v>29</v>
      </c>
      <c r="Q5905" s="1" t="s">
        <v>17186</v>
      </c>
      <c r="R5905">
        <v>3033337233</v>
      </c>
      <c r="S5905">
        <f>IF(ISERROR(VLOOKUP(P5905,'Region Code'!$A$1:$B$65,2)),-1,VLOOKUP(P5905,'Region Code'!$A$1:$B$65,2))</f>
        <v>13</v>
      </c>
    </row>
    <row r="5906" spans="1:19" x14ac:dyDescent="0.25">
      <c r="A5906">
        <v>221270</v>
      </c>
      <c r="B5906" t="s">
        <v>29265</v>
      </c>
      <c r="C5906" t="s">
        <v>4972</v>
      </c>
      <c r="D5906" t="s">
        <v>29266</v>
      </c>
      <c r="E5906" t="s">
        <v>29267</v>
      </c>
      <c r="F5906">
        <v>6</v>
      </c>
      <c r="G5906" t="s">
        <v>287</v>
      </c>
      <c r="H5906">
        <v>83</v>
      </c>
      <c r="I5906" s="1" t="s">
        <v>182</v>
      </c>
      <c r="J5906" t="s">
        <v>29268</v>
      </c>
      <c r="M5906" t="s">
        <v>28</v>
      </c>
      <c r="P5906" t="s">
        <v>29</v>
      </c>
      <c r="Q5906" s="1" t="s">
        <v>16052</v>
      </c>
      <c r="R5906">
        <v>3039214645</v>
      </c>
      <c r="S5906">
        <f>IF(ISERROR(VLOOKUP(P5906,'Region Code'!$A$1:$B$65,2)),-1,VLOOKUP(P5906,'Region Code'!$A$1:$B$65,2))</f>
        <v>13</v>
      </c>
    </row>
    <row r="5907" spans="1:19" x14ac:dyDescent="0.25">
      <c r="A5907">
        <v>221271</v>
      </c>
      <c r="B5907" t="s">
        <v>29269</v>
      </c>
      <c r="C5907" t="s">
        <v>29270</v>
      </c>
      <c r="D5907" t="s">
        <v>12295</v>
      </c>
      <c r="E5907" t="s">
        <v>29271</v>
      </c>
      <c r="F5907">
        <v>3</v>
      </c>
      <c r="G5907" t="s">
        <v>3611</v>
      </c>
      <c r="H5907">
        <v>52</v>
      </c>
      <c r="I5907" s="1" t="s">
        <v>6025</v>
      </c>
      <c r="J5907" t="s">
        <v>29272</v>
      </c>
      <c r="M5907" t="s">
        <v>3782</v>
      </c>
      <c r="P5907" t="s">
        <v>49</v>
      </c>
      <c r="Q5907" s="1" t="s">
        <v>29273</v>
      </c>
      <c r="R5907">
        <v>5622010305</v>
      </c>
      <c r="S5907">
        <f>IF(ISERROR(VLOOKUP(P5907,'Region Code'!$A$1:$B$65,2)),-1,VLOOKUP(P5907,'Region Code'!$A$1:$B$65,2))</f>
        <v>12</v>
      </c>
    </row>
    <row r="5908" spans="1:19" x14ac:dyDescent="0.25">
      <c r="A5908">
        <v>221272</v>
      </c>
      <c r="B5908" t="s">
        <v>29274</v>
      </c>
      <c r="C5908" t="s">
        <v>401</v>
      </c>
      <c r="E5908" t="s">
        <v>29275</v>
      </c>
      <c r="F5908">
        <v>4</v>
      </c>
      <c r="G5908" t="s">
        <v>2014</v>
      </c>
      <c r="H5908">
        <v>27</v>
      </c>
      <c r="I5908" s="1" t="s">
        <v>2937</v>
      </c>
      <c r="J5908" t="s">
        <v>29276</v>
      </c>
      <c r="M5908" t="s">
        <v>3185</v>
      </c>
      <c r="P5908" t="s">
        <v>108</v>
      </c>
      <c r="Q5908" s="1" t="s">
        <v>29277</v>
      </c>
      <c r="R5908">
        <v>5417875025</v>
      </c>
      <c r="S5908">
        <f>IF(ISERROR(VLOOKUP(P5908,'Region Code'!$A$1:$B$65,2)),-1,VLOOKUP(P5908,'Region Code'!$A$1:$B$65,2))</f>
        <v>49</v>
      </c>
    </row>
    <row r="5909" spans="1:19" x14ac:dyDescent="0.25">
      <c r="A5909">
        <v>221273</v>
      </c>
      <c r="B5909" t="s">
        <v>29278</v>
      </c>
      <c r="C5909" t="s">
        <v>7808</v>
      </c>
      <c r="D5909" t="s">
        <v>5494</v>
      </c>
      <c r="E5909" t="s">
        <v>29279</v>
      </c>
      <c r="F5909">
        <v>63</v>
      </c>
      <c r="G5909" t="s">
        <v>2014</v>
      </c>
      <c r="H5909">
        <v>28</v>
      </c>
      <c r="I5909" s="1" t="s">
        <v>26</v>
      </c>
      <c r="J5909" t="s">
        <v>29280</v>
      </c>
      <c r="M5909" t="s">
        <v>184</v>
      </c>
      <c r="P5909" t="s">
        <v>19</v>
      </c>
      <c r="Q5909" s="1" t="s">
        <v>4358</v>
      </c>
      <c r="R5909">
        <v>2065464177</v>
      </c>
      <c r="S5909">
        <f>IF(ISERROR(VLOOKUP(P5909,'Region Code'!$A$1:$B$65,2)),-1,VLOOKUP(P5909,'Region Code'!$A$1:$B$65,2))</f>
        <v>62</v>
      </c>
    </row>
    <row r="5910" spans="1:19" x14ac:dyDescent="0.25">
      <c r="A5910">
        <v>221274</v>
      </c>
      <c r="B5910" t="s">
        <v>29281</v>
      </c>
      <c r="C5910" t="s">
        <v>339</v>
      </c>
      <c r="D5910" t="s">
        <v>29282</v>
      </c>
      <c r="E5910" t="s">
        <v>29283</v>
      </c>
      <c r="F5910">
        <v>65</v>
      </c>
      <c r="G5910" t="s">
        <v>2014</v>
      </c>
      <c r="H5910">
        <v>52</v>
      </c>
      <c r="I5910" s="1" t="s">
        <v>6025</v>
      </c>
      <c r="J5910" t="s">
        <v>29284</v>
      </c>
      <c r="M5910" t="s">
        <v>14135</v>
      </c>
      <c r="P5910" t="s">
        <v>3146</v>
      </c>
      <c r="Q5910" s="1" t="s">
        <v>29285</v>
      </c>
      <c r="R5910">
        <v>8073075667</v>
      </c>
      <c r="S5910">
        <f>IF(ISERROR(VLOOKUP(P5910,'Region Code'!$A$1:$B$65,2)),-1,VLOOKUP(P5910,'Region Code'!$A$1:$B$65,2))</f>
        <v>11</v>
      </c>
    </row>
    <row r="5911" spans="1:19" ht="30" x14ac:dyDescent="0.25">
      <c r="A5911">
        <v>221275</v>
      </c>
      <c r="B5911" t="s">
        <v>29286</v>
      </c>
      <c r="C5911" t="s">
        <v>2770</v>
      </c>
      <c r="D5911" t="s">
        <v>19297</v>
      </c>
      <c r="E5911" t="s">
        <v>29287</v>
      </c>
      <c r="F5911">
        <v>65</v>
      </c>
      <c r="G5911" t="s">
        <v>2014</v>
      </c>
      <c r="H5911">
        <v>23</v>
      </c>
      <c r="I5911" s="1" t="s">
        <v>4555</v>
      </c>
      <c r="J5911" s="3" t="s">
        <v>40995</v>
      </c>
      <c r="M5911" t="s">
        <v>10367</v>
      </c>
      <c r="P5911" t="s">
        <v>1862</v>
      </c>
      <c r="Q5911" s="1" t="s">
        <v>29288</v>
      </c>
      <c r="R5911">
        <v>5633436041</v>
      </c>
      <c r="S5911">
        <f>IF(ISERROR(VLOOKUP(P5911,'Region Code'!$A$1:$B$65,2)),-1,VLOOKUP(P5911,'Region Code'!$A$1:$B$65,2))</f>
        <v>21</v>
      </c>
    </row>
    <row r="5912" spans="1:19" x14ac:dyDescent="0.25">
      <c r="A5912">
        <v>221277</v>
      </c>
      <c r="B5912" t="s">
        <v>29289</v>
      </c>
      <c r="C5912" t="s">
        <v>4160</v>
      </c>
      <c r="D5912" t="s">
        <v>29290</v>
      </c>
      <c r="E5912" t="s">
        <v>29291</v>
      </c>
      <c r="F5912">
        <v>42</v>
      </c>
      <c r="G5912" t="s">
        <v>3611</v>
      </c>
      <c r="H5912">
        <v>52</v>
      </c>
      <c r="I5912" s="1" t="s">
        <v>6119</v>
      </c>
      <c r="J5912" t="s">
        <v>29292</v>
      </c>
      <c r="M5912" t="s">
        <v>29293</v>
      </c>
      <c r="P5912" t="s">
        <v>1925</v>
      </c>
      <c r="Q5912" s="1" t="s">
        <v>29294</v>
      </c>
      <c r="R5912">
        <v>9782903861</v>
      </c>
      <c r="S5912">
        <f>IF(ISERROR(VLOOKUP(P5912,'Region Code'!$A$1:$B$65,2)),-1,VLOOKUP(P5912,'Region Code'!$A$1:$B$65,2))</f>
        <v>28</v>
      </c>
    </row>
    <row r="5913" spans="1:19" x14ac:dyDescent="0.25">
      <c r="A5913">
        <v>221283</v>
      </c>
      <c r="B5913" t="s">
        <v>29295</v>
      </c>
      <c r="C5913" t="s">
        <v>901</v>
      </c>
      <c r="D5913" t="s">
        <v>728</v>
      </c>
      <c r="E5913" t="s">
        <v>29296</v>
      </c>
      <c r="F5913">
        <v>32</v>
      </c>
      <c r="G5913" t="s">
        <v>2014</v>
      </c>
      <c r="H5913">
        <v>25</v>
      </c>
      <c r="I5913" s="1" t="s">
        <v>4555</v>
      </c>
      <c r="J5913" t="s">
        <v>29297</v>
      </c>
      <c r="M5913" t="s">
        <v>20137</v>
      </c>
      <c r="P5913" t="s">
        <v>1701</v>
      </c>
      <c r="Q5913" s="1" t="s">
        <v>20138</v>
      </c>
      <c r="R5913">
        <v>9043724580</v>
      </c>
      <c r="S5913">
        <f>IF(ISERROR(VLOOKUP(P5913,'Region Code'!$A$1:$B$65,2)),-1,VLOOKUP(P5913,'Region Code'!$A$1:$B$65,2))</f>
        <v>18</v>
      </c>
    </row>
    <row r="5914" spans="1:19" x14ac:dyDescent="0.25">
      <c r="A5914">
        <v>221284</v>
      </c>
      <c r="B5914" t="s">
        <v>29298</v>
      </c>
      <c r="C5914" t="s">
        <v>566</v>
      </c>
      <c r="E5914" t="s">
        <v>29299</v>
      </c>
      <c r="F5914">
        <v>4</v>
      </c>
      <c r="G5914" t="s">
        <v>2014</v>
      </c>
      <c r="H5914">
        <v>24</v>
      </c>
      <c r="I5914" s="1" t="s">
        <v>8947</v>
      </c>
      <c r="J5914" t="s">
        <v>29300</v>
      </c>
      <c r="M5914" t="s">
        <v>4235</v>
      </c>
      <c r="P5914" t="s">
        <v>19</v>
      </c>
      <c r="Q5914" s="1" t="s">
        <v>668</v>
      </c>
      <c r="R5914">
        <v>2062359396</v>
      </c>
      <c r="S5914">
        <f>IF(ISERROR(VLOOKUP(P5914,'Region Code'!$A$1:$B$65,2)),-1,VLOOKUP(P5914,'Region Code'!$A$1:$B$65,2))</f>
        <v>62</v>
      </c>
    </row>
    <row r="5915" spans="1:19" x14ac:dyDescent="0.25">
      <c r="A5915">
        <v>221286</v>
      </c>
      <c r="B5915" t="s">
        <v>29301</v>
      </c>
      <c r="C5915" t="s">
        <v>1959</v>
      </c>
      <c r="D5915" t="s">
        <v>29302</v>
      </c>
      <c r="E5915" t="s">
        <v>29303</v>
      </c>
      <c r="F5915">
        <v>36</v>
      </c>
      <c r="G5915" t="s">
        <v>263</v>
      </c>
      <c r="H5915">
        <v>62</v>
      </c>
      <c r="I5915" s="1" t="s">
        <v>404</v>
      </c>
      <c r="J5915" t="s">
        <v>29304</v>
      </c>
      <c r="K5915">
        <v>102</v>
      </c>
      <c r="M5915" t="s">
        <v>266</v>
      </c>
      <c r="P5915" t="s">
        <v>39</v>
      </c>
      <c r="Q5915" s="1" t="s">
        <v>351</v>
      </c>
      <c r="R5915">
        <v>8083473036</v>
      </c>
      <c r="S5915">
        <f>IF(ISERROR(VLOOKUP(P5915,'Region Code'!$A$1:$B$65,2)),-1,VLOOKUP(P5915,'Region Code'!$A$1:$B$65,2))</f>
        <v>21</v>
      </c>
    </row>
    <row r="5916" spans="1:19" x14ac:dyDescent="0.25">
      <c r="A5916">
        <v>221287</v>
      </c>
      <c r="B5916" t="s">
        <v>29305</v>
      </c>
      <c r="C5916" t="s">
        <v>4744</v>
      </c>
      <c r="E5916" t="s">
        <v>29306</v>
      </c>
      <c r="F5916">
        <v>4</v>
      </c>
      <c r="G5916" t="s">
        <v>2014</v>
      </c>
      <c r="H5916">
        <v>27</v>
      </c>
      <c r="I5916" s="1" t="s">
        <v>1715</v>
      </c>
      <c r="J5916" t="s">
        <v>29307</v>
      </c>
      <c r="M5916" t="s">
        <v>29308</v>
      </c>
      <c r="P5916" t="s">
        <v>543</v>
      </c>
      <c r="Q5916" s="1" t="s">
        <v>29309</v>
      </c>
      <c r="R5916">
        <v>3074609171</v>
      </c>
      <c r="S5916">
        <f>IF(ISERROR(VLOOKUP(P5916,'Region Code'!$A$1:$B$65,2)),-1,VLOOKUP(P5916,'Region Code'!$A$1:$B$65,2))</f>
        <v>65</v>
      </c>
    </row>
    <row r="5917" spans="1:19" x14ac:dyDescent="0.25">
      <c r="A5917">
        <v>221292</v>
      </c>
      <c r="B5917" t="s">
        <v>29310</v>
      </c>
      <c r="C5917" t="s">
        <v>29311</v>
      </c>
      <c r="D5917" t="s">
        <v>29312</v>
      </c>
      <c r="E5917" t="s">
        <v>29313</v>
      </c>
      <c r="F5917">
        <v>65</v>
      </c>
      <c r="G5917" t="s">
        <v>263</v>
      </c>
      <c r="H5917">
        <v>63</v>
      </c>
      <c r="I5917" s="1" t="s">
        <v>2937</v>
      </c>
      <c r="J5917" t="s">
        <v>29314</v>
      </c>
      <c r="K5917" t="s">
        <v>24997</v>
      </c>
      <c r="M5917" t="s">
        <v>266</v>
      </c>
      <c r="P5917" t="s">
        <v>39</v>
      </c>
      <c r="Q5917" s="1" t="s">
        <v>601</v>
      </c>
      <c r="R5917">
        <v>8085334107</v>
      </c>
      <c r="S5917">
        <f>IF(ISERROR(VLOOKUP(P5917,'Region Code'!$A$1:$B$65,2)),-1,VLOOKUP(P5917,'Region Code'!$A$1:$B$65,2))</f>
        <v>21</v>
      </c>
    </row>
    <row r="5918" spans="1:19" x14ac:dyDescent="0.25">
      <c r="A5918">
        <v>221295</v>
      </c>
      <c r="B5918" t="s">
        <v>29315</v>
      </c>
      <c r="C5918" t="s">
        <v>92</v>
      </c>
      <c r="D5918" t="s">
        <v>10085</v>
      </c>
      <c r="E5918" t="s">
        <v>29316</v>
      </c>
      <c r="F5918">
        <v>55</v>
      </c>
      <c r="G5918" t="s">
        <v>3611</v>
      </c>
      <c r="H5918">
        <v>52</v>
      </c>
      <c r="I5918" s="1" t="s">
        <v>7111</v>
      </c>
      <c r="J5918" t="s">
        <v>29317</v>
      </c>
      <c r="M5918" t="s">
        <v>8658</v>
      </c>
      <c r="P5918" t="s">
        <v>398</v>
      </c>
      <c r="Q5918" s="1" t="s">
        <v>8659</v>
      </c>
      <c r="R5918">
        <v>2087439353</v>
      </c>
      <c r="S5918">
        <f>IF(ISERROR(VLOOKUP(P5918,'Region Code'!$A$1:$B$65,2)),-1,VLOOKUP(P5918,'Region Code'!$A$1:$B$65,2))</f>
        <v>22</v>
      </c>
    </row>
    <row r="5919" spans="1:19" x14ac:dyDescent="0.25">
      <c r="A5919">
        <v>221296</v>
      </c>
      <c r="B5919" t="s">
        <v>29318</v>
      </c>
      <c r="C5919" t="s">
        <v>2345</v>
      </c>
      <c r="D5919" t="s">
        <v>29319</v>
      </c>
      <c r="E5919" t="s">
        <v>29320</v>
      </c>
      <c r="F5919">
        <v>65</v>
      </c>
      <c r="G5919" t="s">
        <v>2014</v>
      </c>
      <c r="H5919">
        <v>28</v>
      </c>
      <c r="I5919" s="1" t="s">
        <v>349</v>
      </c>
      <c r="J5919" t="s">
        <v>29321</v>
      </c>
      <c r="K5919" t="s">
        <v>29322</v>
      </c>
      <c r="M5919" t="s">
        <v>2552</v>
      </c>
      <c r="P5919" t="s">
        <v>99</v>
      </c>
      <c r="Q5919" s="1" t="s">
        <v>29323</v>
      </c>
      <c r="R5919">
        <v>4064227810</v>
      </c>
      <c r="S5919">
        <f>IF(ISERROR(VLOOKUP(P5919,'Region Code'!$A$1:$B$65,2)),-1,VLOOKUP(P5919,'Region Code'!$A$1:$B$65,2))</f>
        <v>37</v>
      </c>
    </row>
    <row r="5920" spans="1:19" x14ac:dyDescent="0.25">
      <c r="A5920">
        <v>221297</v>
      </c>
      <c r="B5920" t="s">
        <v>29324</v>
      </c>
      <c r="C5920" t="s">
        <v>29325</v>
      </c>
      <c r="D5920" t="s">
        <v>29326</v>
      </c>
      <c r="E5920" t="s">
        <v>29327</v>
      </c>
      <c r="F5920">
        <v>1</v>
      </c>
      <c r="G5920" t="s">
        <v>2014</v>
      </c>
      <c r="H5920">
        <v>23</v>
      </c>
      <c r="I5920" s="1" t="s">
        <v>2937</v>
      </c>
      <c r="J5920" t="s">
        <v>29328</v>
      </c>
      <c r="M5920" t="s">
        <v>184</v>
      </c>
      <c r="P5920" t="s">
        <v>19</v>
      </c>
      <c r="Q5920" s="1" t="s">
        <v>2900</v>
      </c>
      <c r="R5920">
        <v>2067213358</v>
      </c>
      <c r="S5920">
        <f>IF(ISERROR(VLOOKUP(P5920,'Region Code'!$A$1:$B$65,2)),-1,VLOOKUP(P5920,'Region Code'!$A$1:$B$65,2))</f>
        <v>62</v>
      </c>
    </row>
    <row r="5921" spans="1:19" x14ac:dyDescent="0.25">
      <c r="A5921">
        <v>221298</v>
      </c>
      <c r="B5921" t="s">
        <v>29329</v>
      </c>
      <c r="C5921" t="s">
        <v>8425</v>
      </c>
      <c r="D5921" t="s">
        <v>19198</v>
      </c>
      <c r="E5921" t="s">
        <v>29330</v>
      </c>
      <c r="F5921">
        <v>80</v>
      </c>
      <c r="G5921" t="s">
        <v>2014</v>
      </c>
      <c r="H5921">
        <v>24</v>
      </c>
      <c r="I5921" s="1" t="s">
        <v>2937</v>
      </c>
      <c r="J5921" t="s">
        <v>29331</v>
      </c>
      <c r="M5921" t="s">
        <v>26263</v>
      </c>
      <c r="P5921" t="s">
        <v>6575</v>
      </c>
      <c r="Q5921" s="1" t="s">
        <v>29332</v>
      </c>
      <c r="R5921">
        <v>8437272165</v>
      </c>
      <c r="S5921">
        <f>IF(ISERROR(VLOOKUP(P5921,'Region Code'!$A$1:$B$65,2)),-1,VLOOKUP(P5921,'Region Code'!$A$1:$B$65,2))</f>
        <v>54</v>
      </c>
    </row>
    <row r="5922" spans="1:19" x14ac:dyDescent="0.25">
      <c r="A5922">
        <v>221299</v>
      </c>
      <c r="B5922" t="s">
        <v>29333</v>
      </c>
      <c r="C5922" t="s">
        <v>378</v>
      </c>
      <c r="D5922" t="s">
        <v>1407</v>
      </c>
      <c r="E5922" t="s">
        <v>29334</v>
      </c>
      <c r="F5922">
        <v>55</v>
      </c>
      <c r="G5922" t="s">
        <v>3611</v>
      </c>
      <c r="H5922">
        <v>24</v>
      </c>
      <c r="I5922" s="1" t="s">
        <v>6608</v>
      </c>
      <c r="J5922" t="s">
        <v>29335</v>
      </c>
      <c r="M5922" t="s">
        <v>273</v>
      </c>
      <c r="P5922" t="s">
        <v>29</v>
      </c>
      <c r="Q5922" s="1" t="s">
        <v>29336</v>
      </c>
      <c r="R5922">
        <v>7195444777</v>
      </c>
      <c r="S5922">
        <f>IF(ISERROR(VLOOKUP(P5922,'Region Code'!$A$1:$B$65,2)),-1,VLOOKUP(P5922,'Region Code'!$A$1:$B$65,2))</f>
        <v>13</v>
      </c>
    </row>
    <row r="5923" spans="1:19" x14ac:dyDescent="0.25">
      <c r="A5923">
        <v>221300</v>
      </c>
      <c r="B5923" t="s">
        <v>29337</v>
      </c>
      <c r="C5923" t="s">
        <v>24589</v>
      </c>
      <c r="D5923" t="s">
        <v>29338</v>
      </c>
      <c r="E5923" t="s">
        <v>29339</v>
      </c>
      <c r="F5923">
        <v>85</v>
      </c>
      <c r="G5923" t="s">
        <v>2014</v>
      </c>
      <c r="H5923">
        <v>27</v>
      </c>
      <c r="I5923" s="1" t="s">
        <v>999</v>
      </c>
      <c r="J5923" t="s">
        <v>29340</v>
      </c>
      <c r="M5923" t="s">
        <v>23389</v>
      </c>
      <c r="P5923" t="s">
        <v>2259</v>
      </c>
      <c r="Q5923" s="1" t="s">
        <v>23390</v>
      </c>
      <c r="R5923">
        <v>7048924040</v>
      </c>
      <c r="S5923">
        <f>IF(ISERROR(VLOOKUP(P5923,'Region Code'!$A$1:$B$65,2)),-1,VLOOKUP(P5923,'Region Code'!$A$1:$B$65,2))</f>
        <v>37</v>
      </c>
    </row>
    <row r="5924" spans="1:19" x14ac:dyDescent="0.25">
      <c r="A5924">
        <v>221301</v>
      </c>
      <c r="B5924" t="s">
        <v>29341</v>
      </c>
      <c r="C5924" t="s">
        <v>2262</v>
      </c>
      <c r="E5924" t="s">
        <v>29342</v>
      </c>
      <c r="F5924">
        <v>4</v>
      </c>
      <c r="G5924" t="s">
        <v>2014</v>
      </c>
      <c r="H5924">
        <v>28</v>
      </c>
      <c r="I5924" s="1" t="s">
        <v>999</v>
      </c>
      <c r="J5924" t="s">
        <v>29343</v>
      </c>
      <c r="M5924" t="s">
        <v>2144</v>
      </c>
      <c r="P5924" t="s">
        <v>520</v>
      </c>
      <c r="Q5924" s="1" t="s">
        <v>23064</v>
      </c>
      <c r="R5924">
        <v>2109659652</v>
      </c>
      <c r="S5924">
        <f>IF(ISERROR(VLOOKUP(P5924,'Region Code'!$A$1:$B$65,2)),-1,VLOOKUP(P5924,'Region Code'!$A$1:$B$65,2))</f>
        <v>57</v>
      </c>
    </row>
    <row r="5925" spans="1:19" x14ac:dyDescent="0.25">
      <c r="A5925">
        <v>221302</v>
      </c>
      <c r="B5925" t="s">
        <v>29344</v>
      </c>
      <c r="C5925" t="s">
        <v>9454</v>
      </c>
      <c r="D5925" t="s">
        <v>5965</v>
      </c>
      <c r="E5925" t="s">
        <v>29345</v>
      </c>
      <c r="F5925">
        <v>50</v>
      </c>
      <c r="G5925" t="s">
        <v>45</v>
      </c>
      <c r="H5925">
        <v>28</v>
      </c>
      <c r="I5925" s="1" t="s">
        <v>6608</v>
      </c>
      <c r="J5925" t="s">
        <v>29346</v>
      </c>
      <c r="K5925" t="s">
        <v>29347</v>
      </c>
      <c r="M5925" t="s">
        <v>1988</v>
      </c>
      <c r="P5925" t="s">
        <v>49</v>
      </c>
      <c r="Q5925" s="1" t="s">
        <v>29348</v>
      </c>
      <c r="R5925">
        <v>2135376245</v>
      </c>
      <c r="S5925">
        <f>IF(ISERROR(VLOOKUP(P5925,'Region Code'!$A$1:$B$65,2)),-1,VLOOKUP(P5925,'Region Code'!$A$1:$B$65,2))</f>
        <v>12</v>
      </c>
    </row>
    <row r="5926" spans="1:19" x14ac:dyDescent="0.25">
      <c r="A5926">
        <v>221306</v>
      </c>
      <c r="B5926" t="s">
        <v>29349</v>
      </c>
      <c r="C5926" t="s">
        <v>1637</v>
      </c>
      <c r="D5926" t="s">
        <v>5872</v>
      </c>
      <c r="E5926" t="s">
        <v>29350</v>
      </c>
      <c r="F5926">
        <v>68</v>
      </c>
      <c r="G5926" t="s">
        <v>2014</v>
      </c>
      <c r="H5926">
        <v>23</v>
      </c>
      <c r="I5926" s="1" t="s">
        <v>1545</v>
      </c>
      <c r="J5926" t="s">
        <v>29351</v>
      </c>
      <c r="M5926" t="s">
        <v>1140</v>
      </c>
      <c r="P5926" t="s">
        <v>29</v>
      </c>
      <c r="Q5926" s="1" t="s">
        <v>9203</v>
      </c>
      <c r="R5926">
        <v>8084530044</v>
      </c>
      <c r="S5926">
        <f>IF(ISERROR(VLOOKUP(P5926,'Region Code'!$A$1:$B$65,2)),-1,VLOOKUP(P5926,'Region Code'!$A$1:$B$65,2))</f>
        <v>13</v>
      </c>
    </row>
    <row r="5927" spans="1:19" x14ac:dyDescent="0.25">
      <c r="A5927">
        <v>221307</v>
      </c>
      <c r="B5927" t="s">
        <v>29352</v>
      </c>
      <c r="C5927" t="s">
        <v>1253</v>
      </c>
      <c r="D5927" t="s">
        <v>29353</v>
      </c>
      <c r="E5927" t="s">
        <v>29354</v>
      </c>
      <c r="F5927">
        <v>55</v>
      </c>
      <c r="G5927" t="s">
        <v>2014</v>
      </c>
      <c r="H5927">
        <v>24</v>
      </c>
      <c r="I5927" s="1" t="s">
        <v>5667</v>
      </c>
      <c r="J5927" t="s">
        <v>29355</v>
      </c>
      <c r="K5927" t="s">
        <v>29356</v>
      </c>
      <c r="M5927" t="s">
        <v>29357</v>
      </c>
      <c r="P5927" t="s">
        <v>12983</v>
      </c>
      <c r="Q5927" s="1" t="s">
        <v>29358</v>
      </c>
      <c r="R5927">
        <v>6018999696</v>
      </c>
      <c r="S5927">
        <f>IF(ISERROR(VLOOKUP(P5927,'Region Code'!$A$1:$B$65,2)),-1,VLOOKUP(P5927,'Region Code'!$A$1:$B$65,2))</f>
        <v>35</v>
      </c>
    </row>
    <row r="5928" spans="1:19" x14ac:dyDescent="0.25">
      <c r="A5928">
        <v>221309</v>
      </c>
      <c r="B5928" t="s">
        <v>29359</v>
      </c>
      <c r="C5928" t="s">
        <v>4603</v>
      </c>
      <c r="D5928" t="s">
        <v>2520</v>
      </c>
      <c r="E5928" t="s">
        <v>29360</v>
      </c>
      <c r="F5928">
        <v>0</v>
      </c>
      <c r="G5928" t="s">
        <v>3611</v>
      </c>
      <c r="H5928">
        <v>24</v>
      </c>
      <c r="I5928" s="1" t="s">
        <v>1609</v>
      </c>
      <c r="J5928" t="s">
        <v>29361</v>
      </c>
      <c r="M5928" t="s">
        <v>3015</v>
      </c>
      <c r="P5928" t="s">
        <v>125</v>
      </c>
      <c r="Q5928" s="1" t="s">
        <v>3016</v>
      </c>
      <c r="R5928">
        <v>9075866275</v>
      </c>
      <c r="S5928">
        <f>IF(ISERROR(VLOOKUP(P5928,'Region Code'!$A$1:$B$65,2)),-1,VLOOKUP(P5928,'Region Code'!$A$1:$B$65,2))</f>
        <v>10</v>
      </c>
    </row>
    <row r="5929" spans="1:19" x14ac:dyDescent="0.25">
      <c r="A5929">
        <v>221314</v>
      </c>
      <c r="B5929" t="s">
        <v>29362</v>
      </c>
      <c r="C5929" t="s">
        <v>4853</v>
      </c>
      <c r="D5929" t="s">
        <v>5372</v>
      </c>
      <c r="E5929" t="s">
        <v>29363</v>
      </c>
      <c r="F5929">
        <v>65</v>
      </c>
      <c r="G5929" t="s">
        <v>2014</v>
      </c>
      <c r="H5929">
        <v>28</v>
      </c>
      <c r="I5929" s="1" t="s">
        <v>446</v>
      </c>
      <c r="J5929" t="s">
        <v>29364</v>
      </c>
      <c r="M5929" t="s">
        <v>5793</v>
      </c>
      <c r="P5929" t="s">
        <v>1701</v>
      </c>
      <c r="Q5929" s="1" t="s">
        <v>29365</v>
      </c>
      <c r="R5929">
        <v>8138733604</v>
      </c>
      <c r="S5929">
        <f>IF(ISERROR(VLOOKUP(P5929,'Region Code'!$A$1:$B$65,2)),-1,VLOOKUP(P5929,'Region Code'!$A$1:$B$65,2))</f>
        <v>18</v>
      </c>
    </row>
    <row r="5930" spans="1:19" x14ac:dyDescent="0.25">
      <c r="A5930">
        <v>221318</v>
      </c>
      <c r="B5930" t="s">
        <v>29366</v>
      </c>
      <c r="C5930" t="s">
        <v>29367</v>
      </c>
      <c r="D5930" t="s">
        <v>1407</v>
      </c>
      <c r="E5930" t="s">
        <v>29368</v>
      </c>
      <c r="F5930" t="s">
        <v>8788</v>
      </c>
      <c r="G5930" t="s">
        <v>29369</v>
      </c>
      <c r="H5930">
        <v>24</v>
      </c>
      <c r="I5930" s="1" t="s">
        <v>208</v>
      </c>
      <c r="J5930" t="s">
        <v>29370</v>
      </c>
      <c r="M5930" t="s">
        <v>20868</v>
      </c>
      <c r="P5930" t="s">
        <v>19</v>
      </c>
      <c r="Q5930" s="1" t="s">
        <v>20869</v>
      </c>
      <c r="R5930">
        <v>5057128256</v>
      </c>
      <c r="S5930">
        <f>IF(ISERROR(VLOOKUP(P5930,'Region Code'!$A$1:$B$65,2)),-1,VLOOKUP(P5930,'Region Code'!$A$1:$B$65,2))</f>
        <v>62</v>
      </c>
    </row>
    <row r="5931" spans="1:19" x14ac:dyDescent="0.25">
      <c r="A5931">
        <v>221319</v>
      </c>
      <c r="B5931" t="s">
        <v>29371</v>
      </c>
      <c r="C5931" t="s">
        <v>1060</v>
      </c>
      <c r="D5931" t="s">
        <v>29372</v>
      </c>
      <c r="E5931" t="s">
        <v>29373</v>
      </c>
      <c r="F5931">
        <v>80</v>
      </c>
      <c r="G5931" t="s">
        <v>287</v>
      </c>
      <c r="H5931">
        <v>83</v>
      </c>
      <c r="I5931" s="1" t="s">
        <v>1371</v>
      </c>
      <c r="J5931" t="s">
        <v>29374</v>
      </c>
      <c r="K5931" t="s">
        <v>17802</v>
      </c>
      <c r="L5931" t="s">
        <v>29375</v>
      </c>
      <c r="M5931" t="s">
        <v>1956</v>
      </c>
      <c r="P5931" t="s">
        <v>29</v>
      </c>
      <c r="Q5931" s="1" t="s">
        <v>2774</v>
      </c>
      <c r="R5931">
        <v>9704081455</v>
      </c>
      <c r="S5931">
        <f>IF(ISERROR(VLOOKUP(P5931,'Region Code'!$A$1:$B$65,2)),-1,VLOOKUP(P5931,'Region Code'!$A$1:$B$65,2))</f>
        <v>13</v>
      </c>
    </row>
    <row r="5932" spans="1:19" x14ac:dyDescent="0.25">
      <c r="A5932">
        <v>221322</v>
      </c>
      <c r="B5932" t="s">
        <v>29376</v>
      </c>
      <c r="C5932" t="s">
        <v>5379</v>
      </c>
      <c r="D5932" t="s">
        <v>29377</v>
      </c>
      <c r="E5932" t="s">
        <v>29378</v>
      </c>
      <c r="F5932">
        <v>32</v>
      </c>
      <c r="G5932" t="s">
        <v>3611</v>
      </c>
      <c r="H5932">
        <v>52</v>
      </c>
      <c r="I5932" s="1" t="s">
        <v>4939</v>
      </c>
      <c r="J5932" t="s">
        <v>29379</v>
      </c>
      <c r="M5932" t="s">
        <v>20257</v>
      </c>
      <c r="P5932" t="s">
        <v>3979</v>
      </c>
      <c r="Q5932" s="1" t="s">
        <v>29380</v>
      </c>
      <c r="R5932">
        <v>7576399083</v>
      </c>
      <c r="S5932">
        <f>IF(ISERROR(VLOOKUP(P5932,'Region Code'!$A$1:$B$65,2)),-1,VLOOKUP(P5932,'Region Code'!$A$1:$B$65,2))</f>
        <v>61</v>
      </c>
    </row>
    <row r="5933" spans="1:19" x14ac:dyDescent="0.25">
      <c r="A5933">
        <v>221323</v>
      </c>
      <c r="B5933" t="s">
        <v>29381</v>
      </c>
      <c r="C5933" t="s">
        <v>8062</v>
      </c>
      <c r="D5933" t="s">
        <v>29382</v>
      </c>
      <c r="E5933" t="s">
        <v>29383</v>
      </c>
      <c r="F5933">
        <v>68</v>
      </c>
      <c r="G5933" t="s">
        <v>25</v>
      </c>
      <c r="H5933">
        <v>23</v>
      </c>
      <c r="I5933" s="1" t="s">
        <v>6608</v>
      </c>
      <c r="J5933" t="s">
        <v>29384</v>
      </c>
      <c r="M5933" t="s">
        <v>2804</v>
      </c>
      <c r="P5933" t="s">
        <v>19</v>
      </c>
      <c r="Q5933" s="1" t="s">
        <v>3966</v>
      </c>
      <c r="R5933">
        <v>5097939761</v>
      </c>
      <c r="S5933">
        <f>IF(ISERROR(VLOOKUP(P5933,'Region Code'!$A$1:$B$65,2)),-1,VLOOKUP(P5933,'Region Code'!$A$1:$B$65,2))</f>
        <v>62</v>
      </c>
    </row>
    <row r="5934" spans="1:19" x14ac:dyDescent="0.25">
      <c r="A5934">
        <v>221324</v>
      </c>
      <c r="B5934" t="s">
        <v>29385</v>
      </c>
      <c r="C5934" t="s">
        <v>29386</v>
      </c>
      <c r="D5934" t="s">
        <v>29387</v>
      </c>
      <c r="E5934" t="s">
        <v>29388</v>
      </c>
      <c r="F5934">
        <v>80</v>
      </c>
      <c r="G5934" t="s">
        <v>2014</v>
      </c>
      <c r="H5934">
        <v>27</v>
      </c>
      <c r="I5934" s="1" t="s">
        <v>223</v>
      </c>
      <c r="J5934" t="s">
        <v>29389</v>
      </c>
      <c r="K5934" t="s">
        <v>29390</v>
      </c>
      <c r="M5934" t="s">
        <v>21542</v>
      </c>
      <c r="P5934" t="s">
        <v>6575</v>
      </c>
      <c r="Q5934" s="1" t="s">
        <v>29391</v>
      </c>
      <c r="R5934">
        <v>8434444390</v>
      </c>
      <c r="S5934">
        <f>IF(ISERROR(VLOOKUP(P5934,'Region Code'!$A$1:$B$65,2)),-1,VLOOKUP(P5934,'Region Code'!$A$1:$B$65,2))</f>
        <v>54</v>
      </c>
    </row>
    <row r="5935" spans="1:19" x14ac:dyDescent="0.25">
      <c r="A5935">
        <v>221326</v>
      </c>
      <c r="B5935" t="s">
        <v>29392</v>
      </c>
      <c r="C5935" t="s">
        <v>29393</v>
      </c>
      <c r="D5935" t="s">
        <v>29394</v>
      </c>
      <c r="E5935" t="s">
        <v>29395</v>
      </c>
      <c r="F5935">
        <v>85</v>
      </c>
      <c r="G5935" t="s">
        <v>2014</v>
      </c>
      <c r="H5935">
        <v>23</v>
      </c>
      <c r="I5935" s="1" t="s">
        <v>6025</v>
      </c>
      <c r="J5935" t="s">
        <v>29396</v>
      </c>
      <c r="K5935" t="s">
        <v>29397</v>
      </c>
      <c r="M5935" t="s">
        <v>29398</v>
      </c>
      <c r="P5935" t="s">
        <v>1701</v>
      </c>
      <c r="Q5935" s="1" t="s">
        <v>29399</v>
      </c>
      <c r="R5935">
        <v>9414887380</v>
      </c>
      <c r="S5935">
        <f>IF(ISERROR(VLOOKUP(P5935,'Region Code'!$A$1:$B$65,2)),-1,VLOOKUP(P5935,'Region Code'!$A$1:$B$65,2))</f>
        <v>18</v>
      </c>
    </row>
    <row r="5936" spans="1:19" x14ac:dyDescent="0.25">
      <c r="A5936">
        <v>221327</v>
      </c>
      <c r="B5936" t="s">
        <v>29400</v>
      </c>
      <c r="C5936" t="s">
        <v>339</v>
      </c>
      <c r="E5936" t="s">
        <v>29401</v>
      </c>
      <c r="F5936">
        <v>68</v>
      </c>
      <c r="G5936" t="s">
        <v>2014</v>
      </c>
      <c r="H5936">
        <v>52</v>
      </c>
      <c r="I5936" s="1" t="s">
        <v>999</v>
      </c>
      <c r="J5936" t="s">
        <v>29402</v>
      </c>
      <c r="M5936" t="s">
        <v>22264</v>
      </c>
      <c r="P5936" t="s">
        <v>745</v>
      </c>
      <c r="Q5936" s="1" t="s">
        <v>29403</v>
      </c>
      <c r="R5936">
        <v>2404048105</v>
      </c>
      <c r="S5936">
        <f>IF(ISERROR(VLOOKUP(P5936,'Region Code'!$A$1:$B$65,2)),-1,VLOOKUP(P5936,'Region Code'!$A$1:$B$65,2))</f>
        <v>28</v>
      </c>
    </row>
    <row r="5937" spans="1:19" ht="30" x14ac:dyDescent="0.25">
      <c r="A5937">
        <v>221328</v>
      </c>
      <c r="B5937" t="s">
        <v>29404</v>
      </c>
      <c r="C5937" t="s">
        <v>237</v>
      </c>
      <c r="E5937" t="s">
        <v>29405</v>
      </c>
      <c r="F5937">
        <v>68</v>
      </c>
      <c r="G5937" t="s">
        <v>2014</v>
      </c>
      <c r="H5937">
        <v>24</v>
      </c>
      <c r="I5937" s="1" t="s">
        <v>4306</v>
      </c>
      <c r="J5937" s="3" t="s">
        <v>29406</v>
      </c>
      <c r="M5937" t="s">
        <v>6554</v>
      </c>
      <c r="P5937" t="s">
        <v>1925</v>
      </c>
      <c r="Q5937" s="1" t="s">
        <v>29407</v>
      </c>
      <c r="R5937">
        <v>6172274831</v>
      </c>
      <c r="S5937">
        <f>IF(ISERROR(VLOOKUP(P5937,'Region Code'!$A$1:$B$65,2)),-1,VLOOKUP(P5937,'Region Code'!$A$1:$B$65,2))</f>
        <v>28</v>
      </c>
    </row>
    <row r="5938" spans="1:19" x14ac:dyDescent="0.25">
      <c r="A5938">
        <v>221331</v>
      </c>
      <c r="B5938" t="s">
        <v>29408</v>
      </c>
      <c r="C5938" t="s">
        <v>1223</v>
      </c>
      <c r="D5938" t="s">
        <v>19407</v>
      </c>
      <c r="E5938" t="s">
        <v>29409</v>
      </c>
      <c r="F5938">
        <v>65</v>
      </c>
      <c r="G5938" t="s">
        <v>263</v>
      </c>
      <c r="H5938">
        <v>63</v>
      </c>
      <c r="I5938" s="1" t="s">
        <v>356</v>
      </c>
      <c r="J5938" t="s">
        <v>29410</v>
      </c>
      <c r="M5938" t="s">
        <v>266</v>
      </c>
      <c r="P5938" t="s">
        <v>39</v>
      </c>
      <c r="Q5938" s="1" t="s">
        <v>351</v>
      </c>
      <c r="R5938">
        <v>8083952358</v>
      </c>
      <c r="S5938">
        <f>IF(ISERROR(VLOOKUP(P5938,'Region Code'!$A$1:$B$65,2)),-1,VLOOKUP(P5938,'Region Code'!$A$1:$B$65,2))</f>
        <v>21</v>
      </c>
    </row>
    <row r="5939" spans="1:19" x14ac:dyDescent="0.25">
      <c r="A5939">
        <v>221332</v>
      </c>
      <c r="B5939" t="s">
        <v>29411</v>
      </c>
      <c r="C5939" t="s">
        <v>3110</v>
      </c>
      <c r="D5939" t="s">
        <v>8874</v>
      </c>
      <c r="E5939" t="s">
        <v>29412</v>
      </c>
      <c r="F5939">
        <v>65</v>
      </c>
      <c r="G5939" t="s">
        <v>45</v>
      </c>
      <c r="H5939">
        <v>52</v>
      </c>
      <c r="I5939" s="1" t="s">
        <v>4939</v>
      </c>
      <c r="J5939" t="s">
        <v>29413</v>
      </c>
      <c r="M5939" t="s">
        <v>2210</v>
      </c>
      <c r="P5939" t="s">
        <v>49</v>
      </c>
      <c r="Q5939" s="1" t="s">
        <v>29414</v>
      </c>
      <c r="R5939">
        <v>3109164027</v>
      </c>
      <c r="S5939">
        <f>IF(ISERROR(VLOOKUP(P5939,'Region Code'!$A$1:$B$65,2)),-1,VLOOKUP(P5939,'Region Code'!$A$1:$B$65,2))</f>
        <v>12</v>
      </c>
    </row>
    <row r="5940" spans="1:19" x14ac:dyDescent="0.25">
      <c r="A5940">
        <v>221333</v>
      </c>
      <c r="B5940" t="s">
        <v>29415</v>
      </c>
      <c r="C5940" t="s">
        <v>482</v>
      </c>
      <c r="D5940" t="s">
        <v>29416</v>
      </c>
      <c r="E5940" t="s">
        <v>29417</v>
      </c>
      <c r="F5940">
        <v>36</v>
      </c>
      <c r="G5940" t="s">
        <v>3611</v>
      </c>
      <c r="H5940">
        <v>24</v>
      </c>
      <c r="I5940" s="1" t="s">
        <v>999</v>
      </c>
      <c r="J5940" t="s">
        <v>29418</v>
      </c>
      <c r="M5940" t="s">
        <v>336</v>
      </c>
      <c r="P5940" t="s">
        <v>19</v>
      </c>
      <c r="Q5940" s="1" t="s">
        <v>2096</v>
      </c>
      <c r="R5940">
        <v>4252646382</v>
      </c>
      <c r="S5940">
        <f>IF(ISERROR(VLOOKUP(P5940,'Region Code'!$A$1:$B$65,2)),-1,VLOOKUP(P5940,'Region Code'!$A$1:$B$65,2))</f>
        <v>62</v>
      </c>
    </row>
    <row r="5941" spans="1:19" x14ac:dyDescent="0.25">
      <c r="A5941">
        <v>221334</v>
      </c>
      <c r="B5941" t="s">
        <v>29419</v>
      </c>
      <c r="C5941" t="s">
        <v>2117</v>
      </c>
      <c r="E5941" t="s">
        <v>29420</v>
      </c>
      <c r="F5941">
        <v>4</v>
      </c>
      <c r="G5941" t="s">
        <v>2014</v>
      </c>
      <c r="H5941">
        <v>25</v>
      </c>
      <c r="I5941" s="1" t="s">
        <v>2221</v>
      </c>
      <c r="J5941" t="s">
        <v>29421</v>
      </c>
      <c r="M5941" t="s">
        <v>20329</v>
      </c>
      <c r="P5941" t="s">
        <v>2780</v>
      </c>
      <c r="Q5941" s="1" t="s">
        <v>29422</v>
      </c>
      <c r="R5941">
        <v>7174808146</v>
      </c>
      <c r="S5941">
        <f>IF(ISERROR(VLOOKUP(P5941,'Region Code'!$A$1:$B$65,2)),-1,VLOOKUP(P5941,'Region Code'!$A$1:$B$65,2))</f>
        <v>51</v>
      </c>
    </row>
    <row r="5942" spans="1:19" x14ac:dyDescent="0.25">
      <c r="A5942">
        <v>221335</v>
      </c>
      <c r="B5942" t="s">
        <v>29423</v>
      </c>
      <c r="C5942" t="s">
        <v>2262</v>
      </c>
      <c r="D5942" t="s">
        <v>29424</v>
      </c>
      <c r="E5942" t="s">
        <v>29425</v>
      </c>
      <c r="F5942">
        <v>80</v>
      </c>
      <c r="G5942" t="s">
        <v>2014</v>
      </c>
      <c r="H5942">
        <v>23</v>
      </c>
      <c r="I5942" s="1" t="s">
        <v>999</v>
      </c>
      <c r="J5942" t="s">
        <v>29426</v>
      </c>
      <c r="M5942" t="s">
        <v>29427</v>
      </c>
      <c r="P5942" t="s">
        <v>1701</v>
      </c>
      <c r="Q5942" s="1" t="s">
        <v>29428</v>
      </c>
      <c r="R5942">
        <v>5614981000</v>
      </c>
      <c r="S5942">
        <f>IF(ISERROR(VLOOKUP(P5942,'Region Code'!$A$1:$B$65,2)),-1,VLOOKUP(P5942,'Region Code'!$A$1:$B$65,2))</f>
        <v>18</v>
      </c>
    </row>
    <row r="5943" spans="1:19" x14ac:dyDescent="0.25">
      <c r="A5943">
        <v>221336</v>
      </c>
      <c r="B5943" t="s">
        <v>29429</v>
      </c>
      <c r="C5943" t="s">
        <v>4750</v>
      </c>
      <c r="E5943" t="s">
        <v>29430</v>
      </c>
      <c r="F5943">
        <v>4</v>
      </c>
      <c r="G5943" t="s">
        <v>2014</v>
      </c>
      <c r="H5943">
        <v>25</v>
      </c>
      <c r="I5943" s="1" t="s">
        <v>5667</v>
      </c>
      <c r="J5943" t="s">
        <v>29431</v>
      </c>
      <c r="M5943" t="s">
        <v>3454</v>
      </c>
      <c r="P5943" t="s">
        <v>49</v>
      </c>
      <c r="Q5943" s="1" t="s">
        <v>3455</v>
      </c>
      <c r="R5943">
        <v>5108510175</v>
      </c>
      <c r="S5943">
        <f>IF(ISERROR(VLOOKUP(P5943,'Region Code'!$A$1:$B$65,2)),-1,VLOOKUP(P5943,'Region Code'!$A$1:$B$65,2))</f>
        <v>12</v>
      </c>
    </row>
    <row r="5944" spans="1:19" x14ac:dyDescent="0.25">
      <c r="A5944">
        <v>221341</v>
      </c>
      <c r="B5944" t="s">
        <v>29432</v>
      </c>
      <c r="E5944" t="s">
        <v>29433</v>
      </c>
      <c r="F5944">
        <v>4</v>
      </c>
      <c r="G5944" t="s">
        <v>2014</v>
      </c>
      <c r="H5944">
        <v>23</v>
      </c>
      <c r="I5944" s="1" t="s">
        <v>446</v>
      </c>
      <c r="J5944" t="s">
        <v>29434</v>
      </c>
      <c r="M5944" t="s">
        <v>29435</v>
      </c>
      <c r="P5944" t="s">
        <v>2780</v>
      </c>
      <c r="Q5944" s="1" t="s">
        <v>29436</v>
      </c>
      <c r="R5944">
        <v>5705174540</v>
      </c>
      <c r="S5944">
        <f>IF(ISERROR(VLOOKUP(P5944,'Region Code'!$A$1:$B$65,2)),-1,VLOOKUP(P5944,'Region Code'!$A$1:$B$65,2))</f>
        <v>51</v>
      </c>
    </row>
    <row r="5945" spans="1:19" x14ac:dyDescent="0.25">
      <c r="A5945">
        <v>221342</v>
      </c>
      <c r="B5945" t="s">
        <v>29437</v>
      </c>
      <c r="C5945" t="s">
        <v>14286</v>
      </c>
      <c r="D5945" t="s">
        <v>29438</v>
      </c>
      <c r="E5945" t="s">
        <v>29439</v>
      </c>
      <c r="F5945">
        <v>85</v>
      </c>
      <c r="G5945" t="s">
        <v>263</v>
      </c>
      <c r="H5945">
        <v>63</v>
      </c>
      <c r="I5945" s="1" t="s">
        <v>6119</v>
      </c>
      <c r="J5945" t="s">
        <v>29440</v>
      </c>
      <c r="M5945" t="s">
        <v>1692</v>
      </c>
      <c r="P5945" t="s">
        <v>39</v>
      </c>
      <c r="Q5945" s="1" t="s">
        <v>1693</v>
      </c>
      <c r="R5945">
        <v>8082921445</v>
      </c>
      <c r="S5945">
        <f>IF(ISERROR(VLOOKUP(P5945,'Region Code'!$A$1:$B$65,2)),-1,VLOOKUP(P5945,'Region Code'!$A$1:$B$65,2))</f>
        <v>21</v>
      </c>
    </row>
    <row r="5946" spans="1:19" ht="30" x14ac:dyDescent="0.25">
      <c r="A5946">
        <v>221349</v>
      </c>
      <c r="B5946" s="3" t="s">
        <v>40996</v>
      </c>
      <c r="C5946" t="s">
        <v>7769</v>
      </c>
      <c r="D5946" t="s">
        <v>29441</v>
      </c>
      <c r="E5946" t="s">
        <v>29442</v>
      </c>
      <c r="F5946">
        <v>0</v>
      </c>
      <c r="G5946" t="s">
        <v>2014</v>
      </c>
      <c r="H5946">
        <v>25</v>
      </c>
      <c r="I5946" s="1" t="s">
        <v>2001</v>
      </c>
      <c r="J5946" t="s">
        <v>29443</v>
      </c>
      <c r="M5946" t="s">
        <v>1339</v>
      </c>
      <c r="P5946" t="s">
        <v>2036</v>
      </c>
      <c r="Q5946" s="1" t="s">
        <v>29444</v>
      </c>
      <c r="R5946">
        <v>9146686666</v>
      </c>
      <c r="S5946">
        <f>IF(ISERROR(VLOOKUP(P5946,'Region Code'!$A$1:$B$65,2)),-1,VLOOKUP(P5946,'Region Code'!$A$1:$B$65,2))</f>
        <v>46</v>
      </c>
    </row>
    <row r="5947" spans="1:19" x14ac:dyDescent="0.25">
      <c r="A5947">
        <v>221350</v>
      </c>
      <c r="B5947" t="s">
        <v>29445</v>
      </c>
      <c r="C5947" t="s">
        <v>7720</v>
      </c>
      <c r="D5947" t="s">
        <v>29446</v>
      </c>
      <c r="E5947" t="s">
        <v>29447</v>
      </c>
      <c r="F5947">
        <v>80</v>
      </c>
      <c r="G5947" t="s">
        <v>2014</v>
      </c>
      <c r="H5947">
        <v>28</v>
      </c>
      <c r="I5947" s="1" t="s">
        <v>1715</v>
      </c>
      <c r="J5947" t="s">
        <v>29448</v>
      </c>
      <c r="M5947" t="s">
        <v>11414</v>
      </c>
      <c r="P5947" t="s">
        <v>5910</v>
      </c>
      <c r="Q5947" s="1" t="s">
        <v>22487</v>
      </c>
      <c r="R5947">
        <v>6152982323</v>
      </c>
      <c r="S5947">
        <f>IF(ISERROR(VLOOKUP(P5947,'Region Code'!$A$1:$B$65,2)),-1,VLOOKUP(P5947,'Region Code'!$A$1:$B$65,2))</f>
        <v>56</v>
      </c>
    </row>
    <row r="5948" spans="1:19" x14ac:dyDescent="0.25">
      <c r="A5948">
        <v>221354</v>
      </c>
      <c r="B5948" t="s">
        <v>29449</v>
      </c>
      <c r="C5948" t="s">
        <v>1044</v>
      </c>
      <c r="D5948" t="s">
        <v>29450</v>
      </c>
      <c r="E5948" t="s">
        <v>29451</v>
      </c>
      <c r="F5948">
        <v>71</v>
      </c>
      <c r="G5948" t="s">
        <v>2014</v>
      </c>
      <c r="H5948">
        <v>52</v>
      </c>
      <c r="I5948" s="1" t="s">
        <v>446</v>
      </c>
      <c r="J5948" t="s">
        <v>29452</v>
      </c>
      <c r="K5948" t="s">
        <v>3729</v>
      </c>
      <c r="M5948" t="s">
        <v>2454</v>
      </c>
      <c r="P5948" t="s">
        <v>520</v>
      </c>
      <c r="Q5948" s="1" t="s">
        <v>29453</v>
      </c>
      <c r="R5948">
        <v>8178046725</v>
      </c>
      <c r="S5948">
        <f>IF(ISERROR(VLOOKUP(P5948,'Region Code'!$A$1:$B$65,2)),-1,VLOOKUP(P5948,'Region Code'!$A$1:$B$65,2))</f>
        <v>57</v>
      </c>
    </row>
    <row r="5949" spans="1:19" x14ac:dyDescent="0.25">
      <c r="A5949">
        <v>221362</v>
      </c>
      <c r="B5949" t="s">
        <v>29454</v>
      </c>
      <c r="C5949" t="s">
        <v>1086</v>
      </c>
      <c r="D5949" t="s">
        <v>29455</v>
      </c>
      <c r="E5949" t="s">
        <v>29456</v>
      </c>
      <c r="F5949">
        <v>80</v>
      </c>
      <c r="G5949" t="s">
        <v>174</v>
      </c>
      <c r="H5949">
        <v>83</v>
      </c>
      <c r="I5949" s="1" t="s">
        <v>1307</v>
      </c>
      <c r="J5949" t="s">
        <v>29457</v>
      </c>
      <c r="M5949" t="s">
        <v>29458</v>
      </c>
      <c r="P5949" t="s">
        <v>4709</v>
      </c>
      <c r="Q5949" t="s">
        <v>29459</v>
      </c>
      <c r="R5949">
        <v>6057873437</v>
      </c>
      <c r="S5949">
        <f>IF(ISERROR(VLOOKUP(P5949,'Region Code'!$A$1:$B$65,2)),-1,VLOOKUP(P5949,'Region Code'!$A$1:$B$65,2))</f>
        <v>55</v>
      </c>
    </row>
    <row r="5950" spans="1:19" x14ac:dyDescent="0.25">
      <c r="A5950">
        <v>221372</v>
      </c>
      <c r="B5950" t="s">
        <v>29460</v>
      </c>
      <c r="E5950" t="s">
        <v>29461</v>
      </c>
      <c r="F5950">
        <v>27</v>
      </c>
      <c r="G5950" t="s">
        <v>35</v>
      </c>
      <c r="H5950">
        <v>25</v>
      </c>
      <c r="I5950" s="1" t="s">
        <v>5809</v>
      </c>
      <c r="J5950" t="s">
        <v>29462</v>
      </c>
      <c r="M5950" t="s">
        <v>29463</v>
      </c>
      <c r="P5950" t="s">
        <v>257</v>
      </c>
      <c r="Q5950" s="1" t="s">
        <v>29464</v>
      </c>
      <c r="R5950">
        <v>4356798988</v>
      </c>
      <c r="S5950">
        <f>IF(ISERROR(VLOOKUP(P5950,'Region Code'!$A$1:$B$65,2)),-1,VLOOKUP(P5950,'Region Code'!$A$1:$B$65,2))</f>
        <v>58</v>
      </c>
    </row>
    <row r="5951" spans="1:19" x14ac:dyDescent="0.25">
      <c r="A5951">
        <v>221373</v>
      </c>
      <c r="B5951" t="s">
        <v>29465</v>
      </c>
      <c r="C5951" t="s">
        <v>748</v>
      </c>
      <c r="D5951" t="s">
        <v>29466</v>
      </c>
      <c r="E5951" t="s">
        <v>29467</v>
      </c>
      <c r="F5951">
        <v>56</v>
      </c>
      <c r="G5951" t="s">
        <v>25</v>
      </c>
      <c r="H5951">
        <v>25</v>
      </c>
      <c r="I5951" s="1" t="s">
        <v>533</v>
      </c>
      <c r="J5951" t="s">
        <v>29468</v>
      </c>
      <c r="M5951" t="s">
        <v>3990</v>
      </c>
      <c r="P5951" t="s">
        <v>19</v>
      </c>
      <c r="Q5951" s="1" t="s">
        <v>3991</v>
      </c>
      <c r="R5951">
        <v>4254028833</v>
      </c>
      <c r="S5951">
        <f>IF(ISERROR(VLOOKUP(P5951,'Region Code'!$A$1:$B$65,2)),-1,VLOOKUP(P5951,'Region Code'!$A$1:$B$65,2))</f>
        <v>62</v>
      </c>
    </row>
    <row r="5952" spans="1:19" x14ac:dyDescent="0.25">
      <c r="A5952">
        <v>221374</v>
      </c>
      <c r="B5952" t="s">
        <v>29469</v>
      </c>
      <c r="C5952" t="s">
        <v>213</v>
      </c>
      <c r="E5952" t="s">
        <v>29470</v>
      </c>
      <c r="F5952">
        <v>56</v>
      </c>
      <c r="G5952" t="s">
        <v>3611</v>
      </c>
      <c r="H5952">
        <v>52</v>
      </c>
      <c r="I5952" s="1" t="s">
        <v>1237</v>
      </c>
      <c r="J5952" t="s">
        <v>29471</v>
      </c>
      <c r="M5952" t="s">
        <v>3306</v>
      </c>
      <c r="P5952" t="s">
        <v>19</v>
      </c>
      <c r="Q5952" s="1" t="s">
        <v>3307</v>
      </c>
      <c r="R5952">
        <v>4253224295</v>
      </c>
      <c r="S5952">
        <f>IF(ISERROR(VLOOKUP(P5952,'Region Code'!$A$1:$B$65,2)),-1,VLOOKUP(P5952,'Region Code'!$A$1:$B$65,2))</f>
        <v>62</v>
      </c>
    </row>
    <row r="5953" spans="1:19" x14ac:dyDescent="0.25">
      <c r="A5953">
        <v>221377</v>
      </c>
      <c r="B5953" t="s">
        <v>29472</v>
      </c>
      <c r="C5953" t="s">
        <v>5607</v>
      </c>
      <c r="D5953" t="s">
        <v>29473</v>
      </c>
      <c r="E5953" t="s">
        <v>29474</v>
      </c>
      <c r="F5953">
        <v>65</v>
      </c>
      <c r="G5953" t="s">
        <v>25</v>
      </c>
      <c r="H5953">
        <v>63</v>
      </c>
      <c r="I5953" s="1" t="s">
        <v>446</v>
      </c>
      <c r="J5953" t="s">
        <v>29475</v>
      </c>
      <c r="M5953" t="s">
        <v>2502</v>
      </c>
      <c r="P5953" t="s">
        <v>39</v>
      </c>
      <c r="Q5953" s="1" t="s">
        <v>2503</v>
      </c>
      <c r="R5953">
        <v>8083891092</v>
      </c>
      <c r="S5953">
        <f>IF(ISERROR(VLOOKUP(P5953,'Region Code'!$A$1:$B$65,2)),-1,VLOOKUP(P5953,'Region Code'!$A$1:$B$65,2))</f>
        <v>21</v>
      </c>
    </row>
    <row r="5954" spans="1:19" ht="30" x14ac:dyDescent="0.25">
      <c r="A5954">
        <v>221382</v>
      </c>
      <c r="B5954" s="3" t="s">
        <v>40997</v>
      </c>
      <c r="C5954" t="s">
        <v>1880</v>
      </c>
      <c r="D5954" t="s">
        <v>16975</v>
      </c>
      <c r="E5954" t="s">
        <v>29476</v>
      </c>
      <c r="F5954">
        <v>82</v>
      </c>
      <c r="G5954" t="s">
        <v>2014</v>
      </c>
      <c r="H5954">
        <v>23</v>
      </c>
      <c r="I5954" s="1" t="s">
        <v>240</v>
      </c>
      <c r="J5954" s="3" t="s">
        <v>40998</v>
      </c>
      <c r="M5954" t="s">
        <v>27512</v>
      </c>
      <c r="P5954" t="s">
        <v>49</v>
      </c>
      <c r="Q5954" s="1" t="s">
        <v>27513</v>
      </c>
      <c r="R5954">
        <v>8182489668</v>
      </c>
      <c r="S5954">
        <f>IF(ISERROR(VLOOKUP(P5954,'Region Code'!$A$1:$B$65,2)),-1,VLOOKUP(P5954,'Region Code'!$A$1:$B$65,2))</f>
        <v>12</v>
      </c>
    </row>
    <row r="5955" spans="1:19" x14ac:dyDescent="0.25">
      <c r="A5955">
        <v>221405</v>
      </c>
      <c r="B5955" t="s">
        <v>29477</v>
      </c>
      <c r="C5955" t="s">
        <v>1644</v>
      </c>
      <c r="D5955" t="s">
        <v>29478</v>
      </c>
      <c r="E5955" t="s">
        <v>29479</v>
      </c>
      <c r="F5955">
        <v>0</v>
      </c>
      <c r="G5955" t="s">
        <v>2014</v>
      </c>
      <c r="H5955">
        <v>23</v>
      </c>
      <c r="I5955" s="1" t="s">
        <v>6119</v>
      </c>
      <c r="J5955" t="s">
        <v>29480</v>
      </c>
      <c r="M5955" t="s">
        <v>29481</v>
      </c>
      <c r="P5955" t="s">
        <v>2036</v>
      </c>
      <c r="Q5955" s="1" t="s">
        <v>29482</v>
      </c>
      <c r="R5955">
        <v>6315867600</v>
      </c>
      <c r="S5955">
        <f>IF(ISERROR(VLOOKUP(P5955,'Region Code'!$A$1:$B$65,2)),-1,VLOOKUP(P5955,'Region Code'!$A$1:$B$65,2))</f>
        <v>46</v>
      </c>
    </row>
    <row r="5956" spans="1:19" x14ac:dyDescent="0.25">
      <c r="A5956">
        <v>221434</v>
      </c>
      <c r="B5956" t="s">
        <v>29483</v>
      </c>
      <c r="C5956" t="s">
        <v>29484</v>
      </c>
      <c r="D5956" t="s">
        <v>29485</v>
      </c>
      <c r="E5956" t="s">
        <v>29486</v>
      </c>
      <c r="F5956">
        <v>65</v>
      </c>
      <c r="G5956" t="s">
        <v>25</v>
      </c>
      <c r="H5956">
        <v>63</v>
      </c>
      <c r="I5956" s="1" t="s">
        <v>3496</v>
      </c>
      <c r="J5956" t="s">
        <v>29487</v>
      </c>
      <c r="M5956" t="s">
        <v>22377</v>
      </c>
      <c r="P5956" t="s">
        <v>49</v>
      </c>
      <c r="Q5956" s="1" t="s">
        <v>22378</v>
      </c>
      <c r="R5956">
        <v>8056308058</v>
      </c>
      <c r="S5956">
        <f>IF(ISERROR(VLOOKUP(P5956,'Region Code'!$A$1:$B$65,2)),-1,VLOOKUP(P5956,'Region Code'!$A$1:$B$65,2))</f>
        <v>12</v>
      </c>
    </row>
    <row r="5957" spans="1:19" ht="30" x14ac:dyDescent="0.25">
      <c r="A5957">
        <v>221437</v>
      </c>
      <c r="B5957" t="s">
        <v>29488</v>
      </c>
      <c r="C5957" t="s">
        <v>5068</v>
      </c>
      <c r="D5957" t="s">
        <v>29489</v>
      </c>
      <c r="E5957" t="s">
        <v>29490</v>
      </c>
      <c r="F5957">
        <v>76</v>
      </c>
      <c r="G5957" t="s">
        <v>2014</v>
      </c>
      <c r="H5957">
        <v>25</v>
      </c>
      <c r="I5957" s="1" t="s">
        <v>105</v>
      </c>
      <c r="J5957" s="3" t="s">
        <v>40999</v>
      </c>
      <c r="M5957" t="s">
        <v>1324</v>
      </c>
      <c r="P5957" t="s">
        <v>19</v>
      </c>
      <c r="Q5957" s="1" t="s">
        <v>1325</v>
      </c>
      <c r="R5957">
        <v>3607348400</v>
      </c>
      <c r="S5957">
        <f>IF(ISERROR(VLOOKUP(P5957,'Region Code'!$A$1:$B$65,2)),-1,VLOOKUP(P5957,'Region Code'!$A$1:$B$65,2))</f>
        <v>62</v>
      </c>
    </row>
    <row r="5958" spans="1:19" x14ac:dyDescent="0.25">
      <c r="A5958">
        <v>221441</v>
      </c>
      <c r="B5958" t="s">
        <v>29491</v>
      </c>
      <c r="C5958" t="s">
        <v>925</v>
      </c>
      <c r="E5958" t="s">
        <v>29492</v>
      </c>
      <c r="F5958">
        <v>4</v>
      </c>
      <c r="G5958" t="s">
        <v>2014</v>
      </c>
      <c r="H5958">
        <v>52</v>
      </c>
      <c r="I5958" s="1" t="s">
        <v>2001</v>
      </c>
      <c r="J5958" t="s">
        <v>29493</v>
      </c>
      <c r="M5958" t="s">
        <v>27639</v>
      </c>
      <c r="P5958" t="s">
        <v>1701</v>
      </c>
      <c r="Q5958" s="1" t="s">
        <v>27640</v>
      </c>
      <c r="R5958">
        <v>9408675508</v>
      </c>
      <c r="S5958">
        <f>IF(ISERROR(VLOOKUP(P5958,'Region Code'!$A$1:$B$65,2)),-1,VLOOKUP(P5958,'Region Code'!$A$1:$B$65,2))</f>
        <v>18</v>
      </c>
    </row>
    <row r="5959" spans="1:19" x14ac:dyDescent="0.25">
      <c r="A5959">
        <v>221447</v>
      </c>
      <c r="B5959" t="s">
        <v>29494</v>
      </c>
      <c r="C5959" t="s">
        <v>855</v>
      </c>
      <c r="D5959" t="s">
        <v>29495</v>
      </c>
      <c r="E5959" t="s">
        <v>29496</v>
      </c>
      <c r="F5959">
        <v>121</v>
      </c>
      <c r="G5959" t="s">
        <v>2014</v>
      </c>
      <c r="H5959">
        <v>23</v>
      </c>
      <c r="I5959" s="1" t="s">
        <v>2221</v>
      </c>
      <c r="J5959" t="s">
        <v>29497</v>
      </c>
      <c r="M5959" t="s">
        <v>29498</v>
      </c>
      <c r="P5959" t="s">
        <v>2036</v>
      </c>
      <c r="Q5959" s="1" t="s">
        <v>29499</v>
      </c>
      <c r="R5959">
        <v>7182856180</v>
      </c>
      <c r="S5959">
        <f>IF(ISERROR(VLOOKUP(P5959,'Region Code'!$A$1:$B$65,2)),-1,VLOOKUP(P5959,'Region Code'!$A$1:$B$65,2))</f>
        <v>46</v>
      </c>
    </row>
    <row r="5960" spans="1:19" x14ac:dyDescent="0.25">
      <c r="A5960">
        <v>221469</v>
      </c>
      <c r="B5960" t="s">
        <v>29500</v>
      </c>
      <c r="C5960" t="s">
        <v>29501</v>
      </c>
      <c r="D5960" t="s">
        <v>29502</v>
      </c>
      <c r="E5960" t="s">
        <v>29503</v>
      </c>
      <c r="F5960">
        <v>74</v>
      </c>
      <c r="G5960" t="s">
        <v>3611</v>
      </c>
      <c r="H5960">
        <v>52</v>
      </c>
      <c r="I5960" s="1" t="s">
        <v>2944</v>
      </c>
      <c r="J5960" t="s">
        <v>29504</v>
      </c>
      <c r="M5960" t="s">
        <v>8451</v>
      </c>
      <c r="P5960" t="s">
        <v>2735</v>
      </c>
      <c r="Q5960" s="1" t="s">
        <v>8452</v>
      </c>
      <c r="R5960">
        <v>6026355131</v>
      </c>
      <c r="S5960">
        <f>IF(ISERROR(VLOOKUP(P5960,'Region Code'!$A$1:$B$65,2)),-1,VLOOKUP(P5960,'Region Code'!$A$1:$B$65,2))</f>
        <v>11</v>
      </c>
    </row>
    <row r="5961" spans="1:19" ht="30" x14ac:dyDescent="0.25">
      <c r="A5961">
        <v>221470</v>
      </c>
      <c r="B5961" t="s">
        <v>29505</v>
      </c>
      <c r="C5961" t="s">
        <v>4021</v>
      </c>
      <c r="E5961" t="s">
        <v>29506</v>
      </c>
      <c r="F5961">
        <v>4</v>
      </c>
      <c r="G5961" t="s">
        <v>2014</v>
      </c>
      <c r="H5961">
        <v>28</v>
      </c>
      <c r="I5961" s="1" t="s">
        <v>2221</v>
      </c>
      <c r="J5961" s="3" t="s">
        <v>29507</v>
      </c>
      <c r="M5961" t="s">
        <v>10066</v>
      </c>
      <c r="P5961" t="s">
        <v>2259</v>
      </c>
      <c r="Q5961" s="1" t="s">
        <v>29508</v>
      </c>
      <c r="R5961">
        <v>2523945782</v>
      </c>
      <c r="S5961">
        <f>IF(ISERROR(VLOOKUP(P5961,'Region Code'!$A$1:$B$65,2)),-1,VLOOKUP(P5961,'Region Code'!$A$1:$B$65,2))</f>
        <v>37</v>
      </c>
    </row>
    <row r="5962" spans="1:19" x14ac:dyDescent="0.25">
      <c r="A5962">
        <v>221476</v>
      </c>
      <c r="B5962" t="s">
        <v>29509</v>
      </c>
      <c r="C5962" t="s">
        <v>940</v>
      </c>
      <c r="D5962" t="s">
        <v>14153</v>
      </c>
      <c r="E5962" t="s">
        <v>29510</v>
      </c>
      <c r="F5962">
        <v>65</v>
      </c>
      <c r="G5962" t="s">
        <v>287</v>
      </c>
      <c r="H5962">
        <v>83</v>
      </c>
      <c r="I5962" s="1" t="s">
        <v>5809</v>
      </c>
      <c r="J5962" t="s">
        <v>29511</v>
      </c>
      <c r="K5962" t="s">
        <v>29512</v>
      </c>
      <c r="M5962" t="s">
        <v>28</v>
      </c>
      <c r="P5962" t="s">
        <v>29</v>
      </c>
      <c r="Q5962" s="1" t="s">
        <v>11422</v>
      </c>
      <c r="R5962">
        <v>7203243692</v>
      </c>
      <c r="S5962">
        <f>IF(ISERROR(VLOOKUP(P5962,'Region Code'!$A$1:$B$65,2)),-1,VLOOKUP(P5962,'Region Code'!$A$1:$B$65,2))</f>
        <v>13</v>
      </c>
    </row>
    <row r="5963" spans="1:19" x14ac:dyDescent="0.25">
      <c r="A5963">
        <v>221477</v>
      </c>
      <c r="B5963" t="s">
        <v>29513</v>
      </c>
      <c r="C5963" t="s">
        <v>10113</v>
      </c>
      <c r="D5963" t="s">
        <v>13233</v>
      </c>
      <c r="E5963" t="s">
        <v>29514</v>
      </c>
      <c r="F5963">
        <v>54</v>
      </c>
      <c r="G5963" t="s">
        <v>25</v>
      </c>
      <c r="H5963">
        <v>23</v>
      </c>
      <c r="I5963" s="1" t="s">
        <v>2221</v>
      </c>
      <c r="J5963" t="s">
        <v>29515</v>
      </c>
      <c r="K5963" t="s">
        <v>11270</v>
      </c>
      <c r="M5963" t="s">
        <v>937</v>
      </c>
      <c r="P5963" t="s">
        <v>49</v>
      </c>
      <c r="Q5963" s="1" t="s">
        <v>2041</v>
      </c>
      <c r="R5963">
        <v>8586331510</v>
      </c>
      <c r="S5963">
        <f>IF(ISERROR(VLOOKUP(P5963,'Region Code'!$A$1:$B$65,2)),-1,VLOOKUP(P5963,'Region Code'!$A$1:$B$65,2))</f>
        <v>12</v>
      </c>
    </row>
    <row r="5964" spans="1:19" x14ac:dyDescent="0.25">
      <c r="A5964">
        <v>221484</v>
      </c>
      <c r="B5964" t="s">
        <v>28785</v>
      </c>
      <c r="C5964" t="s">
        <v>32</v>
      </c>
      <c r="D5964" t="s">
        <v>6188</v>
      </c>
      <c r="E5964" t="s">
        <v>29516</v>
      </c>
      <c r="F5964">
        <v>83</v>
      </c>
      <c r="G5964" t="s">
        <v>263</v>
      </c>
      <c r="H5964">
        <v>63</v>
      </c>
      <c r="I5964" s="1" t="s">
        <v>2221</v>
      </c>
      <c r="J5964" t="s">
        <v>28787</v>
      </c>
      <c r="M5964" t="s">
        <v>266</v>
      </c>
      <c r="P5964" t="s">
        <v>39</v>
      </c>
      <c r="Q5964" s="1" t="s">
        <v>4621</v>
      </c>
      <c r="R5964">
        <v>8086706888</v>
      </c>
      <c r="S5964">
        <f>IF(ISERROR(VLOOKUP(P5964,'Region Code'!$A$1:$B$65,2)),-1,VLOOKUP(P5964,'Region Code'!$A$1:$B$65,2))</f>
        <v>21</v>
      </c>
    </row>
    <row r="5965" spans="1:19" x14ac:dyDescent="0.25">
      <c r="A5965">
        <v>221485</v>
      </c>
      <c r="B5965" t="s">
        <v>29517</v>
      </c>
      <c r="C5965" t="s">
        <v>353</v>
      </c>
      <c r="D5965" t="s">
        <v>24075</v>
      </c>
      <c r="E5965" t="s">
        <v>29518</v>
      </c>
      <c r="F5965">
        <v>29</v>
      </c>
      <c r="G5965" t="s">
        <v>3611</v>
      </c>
      <c r="H5965">
        <v>52</v>
      </c>
      <c r="I5965" s="1" t="s">
        <v>3976</v>
      </c>
      <c r="J5965" t="s">
        <v>29519</v>
      </c>
      <c r="M5965" t="s">
        <v>10394</v>
      </c>
      <c r="P5965" t="s">
        <v>3979</v>
      </c>
      <c r="Q5965" s="1" t="s">
        <v>29520</v>
      </c>
      <c r="R5965">
        <v>4342447800</v>
      </c>
      <c r="S5965">
        <f>IF(ISERROR(VLOOKUP(P5965,'Region Code'!$A$1:$B$65,2)),-1,VLOOKUP(P5965,'Region Code'!$A$1:$B$65,2))</f>
        <v>61</v>
      </c>
    </row>
    <row r="5966" spans="1:19" x14ac:dyDescent="0.25">
      <c r="A5966">
        <v>221486</v>
      </c>
      <c r="B5966" t="s">
        <v>29521</v>
      </c>
      <c r="C5966" t="s">
        <v>979</v>
      </c>
      <c r="D5966" t="s">
        <v>24316</v>
      </c>
      <c r="E5966" t="s">
        <v>29522</v>
      </c>
      <c r="F5966">
        <v>63</v>
      </c>
      <c r="G5966" t="s">
        <v>263</v>
      </c>
      <c r="H5966">
        <v>63</v>
      </c>
      <c r="I5966" s="1" t="s">
        <v>1237</v>
      </c>
      <c r="J5966" t="s">
        <v>29523</v>
      </c>
      <c r="M5966" t="s">
        <v>1431</v>
      </c>
      <c r="P5966" t="s">
        <v>39</v>
      </c>
      <c r="Q5966" s="1" t="s">
        <v>6231</v>
      </c>
      <c r="R5966">
        <v>8086826109</v>
      </c>
      <c r="S5966">
        <f>IF(ISERROR(VLOOKUP(P5966,'Region Code'!$A$1:$B$65,2)),-1,VLOOKUP(P5966,'Region Code'!$A$1:$B$65,2))</f>
        <v>21</v>
      </c>
    </row>
    <row r="5967" spans="1:19" x14ac:dyDescent="0.25">
      <c r="A5967">
        <v>221487</v>
      </c>
      <c r="B5967" t="s">
        <v>29524</v>
      </c>
      <c r="C5967" t="s">
        <v>12517</v>
      </c>
      <c r="D5967" t="s">
        <v>29525</v>
      </c>
      <c r="E5967" t="s">
        <v>29526</v>
      </c>
      <c r="F5967">
        <v>78</v>
      </c>
      <c r="G5967" t="s">
        <v>263</v>
      </c>
      <c r="H5967">
        <v>63</v>
      </c>
      <c r="I5967" s="1" t="s">
        <v>2221</v>
      </c>
      <c r="J5967" t="s">
        <v>29527</v>
      </c>
      <c r="M5967" t="s">
        <v>266</v>
      </c>
      <c r="P5967" t="s">
        <v>39</v>
      </c>
      <c r="Q5967" s="1" t="s">
        <v>13698</v>
      </c>
      <c r="R5967">
        <v>8088474161</v>
      </c>
      <c r="S5967">
        <f>IF(ISERROR(VLOOKUP(P5967,'Region Code'!$A$1:$B$65,2)),-1,VLOOKUP(P5967,'Region Code'!$A$1:$B$65,2))</f>
        <v>21</v>
      </c>
    </row>
    <row r="5968" spans="1:19" x14ac:dyDescent="0.25">
      <c r="A5968">
        <v>221488</v>
      </c>
      <c r="B5968" t="s">
        <v>29528</v>
      </c>
      <c r="C5968" t="s">
        <v>3942</v>
      </c>
      <c r="E5968" t="s">
        <v>29529</v>
      </c>
      <c r="F5968">
        <v>55</v>
      </c>
      <c r="G5968" t="s">
        <v>287</v>
      </c>
      <c r="H5968">
        <v>83</v>
      </c>
      <c r="I5968" s="1" t="s">
        <v>1681</v>
      </c>
      <c r="J5968" t="s">
        <v>29530</v>
      </c>
      <c r="M5968" t="s">
        <v>701</v>
      </c>
      <c r="P5968" t="s">
        <v>29</v>
      </c>
      <c r="Q5968" s="1" t="s">
        <v>702</v>
      </c>
      <c r="R5968">
        <v>3035627202</v>
      </c>
      <c r="S5968">
        <f>IF(ISERROR(VLOOKUP(P5968,'Region Code'!$A$1:$B$65,2)),-1,VLOOKUP(P5968,'Region Code'!$A$1:$B$65,2))</f>
        <v>13</v>
      </c>
    </row>
    <row r="5969" spans="1:19" x14ac:dyDescent="0.25">
      <c r="A5969">
        <v>221489</v>
      </c>
      <c r="B5969" t="s">
        <v>29531</v>
      </c>
      <c r="C5969" t="s">
        <v>5425</v>
      </c>
      <c r="D5969" t="s">
        <v>29532</v>
      </c>
      <c r="E5969" t="s">
        <v>29533</v>
      </c>
      <c r="F5969">
        <v>0</v>
      </c>
      <c r="G5969" t="s">
        <v>2014</v>
      </c>
      <c r="H5969">
        <v>52</v>
      </c>
      <c r="I5969" s="1" t="s">
        <v>5809</v>
      </c>
      <c r="J5969" t="s">
        <v>29534</v>
      </c>
      <c r="M5969" t="s">
        <v>29535</v>
      </c>
      <c r="P5969" t="s">
        <v>2780</v>
      </c>
      <c r="Q5969" s="1" t="s">
        <v>29536</v>
      </c>
      <c r="R5969">
        <v>2159978850</v>
      </c>
      <c r="S5969">
        <f>IF(ISERROR(VLOOKUP(P5969,'Region Code'!$A$1:$B$65,2)),-1,VLOOKUP(P5969,'Region Code'!$A$1:$B$65,2))</f>
        <v>51</v>
      </c>
    </row>
    <row r="5970" spans="1:19" x14ac:dyDescent="0.25">
      <c r="A5970">
        <v>221490</v>
      </c>
      <c r="B5970" t="s">
        <v>29537</v>
      </c>
      <c r="C5970" t="s">
        <v>1253</v>
      </c>
      <c r="D5970" t="s">
        <v>9669</v>
      </c>
      <c r="E5970" t="s">
        <v>29538</v>
      </c>
      <c r="F5970">
        <v>47</v>
      </c>
      <c r="G5970" t="s">
        <v>3611</v>
      </c>
      <c r="H5970">
        <v>52</v>
      </c>
      <c r="I5970" s="1" t="s">
        <v>5809</v>
      </c>
      <c r="J5970" t="s">
        <v>29539</v>
      </c>
      <c r="M5970" t="s">
        <v>29540</v>
      </c>
      <c r="P5970" t="s">
        <v>3377</v>
      </c>
      <c r="Q5970" s="1" t="s">
        <v>29541</v>
      </c>
      <c r="R5970">
        <v>5057123519</v>
      </c>
      <c r="S5970">
        <f>IF(ISERROR(VLOOKUP(P5970,'Region Code'!$A$1:$B$65,2)),-1,VLOOKUP(P5970,'Region Code'!$A$1:$B$65,2))</f>
        <v>46</v>
      </c>
    </row>
    <row r="5971" spans="1:19" ht="30" x14ac:dyDescent="0.25">
      <c r="A5971">
        <v>221491</v>
      </c>
      <c r="B5971" t="s">
        <v>29542</v>
      </c>
      <c r="C5971" t="s">
        <v>25387</v>
      </c>
      <c r="D5971" t="s">
        <v>29543</v>
      </c>
      <c r="E5971" t="s">
        <v>29544</v>
      </c>
      <c r="F5971">
        <v>4</v>
      </c>
      <c r="G5971" t="s">
        <v>2014</v>
      </c>
      <c r="H5971">
        <v>23</v>
      </c>
      <c r="I5971" s="1" t="s">
        <v>5809</v>
      </c>
      <c r="J5971" s="3" t="s">
        <v>29545</v>
      </c>
      <c r="M5971" t="s">
        <v>3385</v>
      </c>
      <c r="P5971" t="s">
        <v>49</v>
      </c>
      <c r="Q5971" s="1" t="s">
        <v>22082</v>
      </c>
      <c r="R5971">
        <v>9492337189</v>
      </c>
      <c r="S5971">
        <f>IF(ISERROR(VLOOKUP(P5971,'Region Code'!$A$1:$B$65,2)),-1,VLOOKUP(P5971,'Region Code'!$A$1:$B$65,2))</f>
        <v>12</v>
      </c>
    </row>
    <row r="5972" spans="1:19" x14ac:dyDescent="0.25">
      <c r="A5972">
        <v>221492</v>
      </c>
      <c r="B5972" t="s">
        <v>29546</v>
      </c>
      <c r="C5972" t="s">
        <v>4584</v>
      </c>
      <c r="D5972" t="s">
        <v>29547</v>
      </c>
      <c r="E5972" t="s">
        <v>29548</v>
      </c>
      <c r="F5972">
        <v>33</v>
      </c>
      <c r="G5972" t="s">
        <v>25</v>
      </c>
      <c r="H5972">
        <v>28</v>
      </c>
      <c r="I5972" s="1" t="s">
        <v>5809</v>
      </c>
      <c r="J5972" t="s">
        <v>29549</v>
      </c>
      <c r="M5972" t="s">
        <v>29550</v>
      </c>
      <c r="P5972" t="s">
        <v>1940</v>
      </c>
      <c r="Q5972" s="1" t="s">
        <v>29551</v>
      </c>
      <c r="R5972">
        <v>2622243780</v>
      </c>
      <c r="S5972">
        <f>IF(ISERROR(VLOOKUP(P5972,'Region Code'!$A$1:$B$65,2)),-1,VLOOKUP(P5972,'Region Code'!$A$1:$B$65,2))</f>
        <v>62</v>
      </c>
    </row>
    <row r="5973" spans="1:19" x14ac:dyDescent="0.25">
      <c r="A5973">
        <v>221493</v>
      </c>
      <c r="B5973" t="s">
        <v>29552</v>
      </c>
      <c r="C5973" t="s">
        <v>7114</v>
      </c>
      <c r="D5973" t="s">
        <v>29553</v>
      </c>
      <c r="E5973" t="s">
        <v>29554</v>
      </c>
      <c r="F5973">
        <v>4</v>
      </c>
      <c r="G5973" t="s">
        <v>2014</v>
      </c>
      <c r="H5973">
        <v>25</v>
      </c>
      <c r="I5973" s="1" t="s">
        <v>4619</v>
      </c>
      <c r="J5973" t="s">
        <v>29555</v>
      </c>
      <c r="M5973" t="s">
        <v>150</v>
      </c>
      <c r="P5973" t="s">
        <v>151</v>
      </c>
      <c r="Q5973" s="1" t="s">
        <v>29556</v>
      </c>
      <c r="R5973">
        <v>8477106291</v>
      </c>
      <c r="S5973">
        <f>IF(ISERROR(VLOOKUP(P5973,'Region Code'!$A$1:$B$65,2)),-1,VLOOKUP(P5973,'Region Code'!$A$1:$B$65,2))</f>
        <v>23</v>
      </c>
    </row>
    <row r="5974" spans="1:19" x14ac:dyDescent="0.25">
      <c r="A5974">
        <v>221495</v>
      </c>
      <c r="B5974" t="s">
        <v>29557</v>
      </c>
      <c r="C5974" t="s">
        <v>29558</v>
      </c>
      <c r="D5974" t="s">
        <v>1279</v>
      </c>
      <c r="E5974" t="s">
        <v>29559</v>
      </c>
      <c r="F5974">
        <v>65</v>
      </c>
      <c r="G5974" t="s">
        <v>25</v>
      </c>
      <c r="H5974">
        <v>23</v>
      </c>
      <c r="I5974" s="1" t="s">
        <v>5809</v>
      </c>
      <c r="J5974" t="s">
        <v>29560</v>
      </c>
      <c r="K5974" t="s">
        <v>18872</v>
      </c>
      <c r="M5974" t="s">
        <v>28</v>
      </c>
      <c r="P5974" t="s">
        <v>29</v>
      </c>
      <c r="Q5974" s="1" t="s">
        <v>2912</v>
      </c>
      <c r="R5974">
        <v>7205417106</v>
      </c>
      <c r="S5974">
        <f>IF(ISERROR(VLOOKUP(P5974,'Region Code'!$A$1:$B$65,2)),-1,VLOOKUP(P5974,'Region Code'!$A$1:$B$65,2))</f>
        <v>13</v>
      </c>
    </row>
    <row r="5975" spans="1:19" x14ac:dyDescent="0.25">
      <c r="A5975">
        <v>221500</v>
      </c>
      <c r="B5975" t="s">
        <v>29561</v>
      </c>
      <c r="C5975" t="s">
        <v>3321</v>
      </c>
      <c r="D5975" t="s">
        <v>29562</v>
      </c>
      <c r="E5975" t="s">
        <v>29563</v>
      </c>
      <c r="F5975">
        <v>80</v>
      </c>
      <c r="G5975" t="s">
        <v>2014</v>
      </c>
      <c r="H5975">
        <v>28</v>
      </c>
      <c r="I5975" s="1" t="s">
        <v>5667</v>
      </c>
      <c r="J5975" t="s">
        <v>29564</v>
      </c>
      <c r="K5975" t="s">
        <v>10046</v>
      </c>
      <c r="M5975" t="s">
        <v>6754</v>
      </c>
      <c r="P5975" t="s">
        <v>1701</v>
      </c>
      <c r="Q5975" s="1" t="s">
        <v>29565</v>
      </c>
      <c r="R5975">
        <v>3053336146</v>
      </c>
      <c r="S5975">
        <f>IF(ISERROR(VLOOKUP(P5975,'Region Code'!$A$1:$B$65,2)),-1,VLOOKUP(P5975,'Region Code'!$A$1:$B$65,2))</f>
        <v>18</v>
      </c>
    </row>
    <row r="5976" spans="1:19" x14ac:dyDescent="0.25">
      <c r="A5976">
        <v>221508</v>
      </c>
      <c r="B5976" t="s">
        <v>29566</v>
      </c>
      <c r="C5976" t="s">
        <v>401</v>
      </c>
      <c r="D5976" t="s">
        <v>29567</v>
      </c>
      <c r="E5976" t="s">
        <v>29568</v>
      </c>
      <c r="F5976">
        <v>79</v>
      </c>
      <c r="G5976" t="s">
        <v>25</v>
      </c>
      <c r="H5976">
        <v>63</v>
      </c>
      <c r="I5976" s="1" t="s">
        <v>404</v>
      </c>
      <c r="J5976" t="s">
        <v>29569</v>
      </c>
      <c r="M5976" t="s">
        <v>266</v>
      </c>
      <c r="P5976" t="s">
        <v>39</v>
      </c>
      <c r="Q5976" s="1" t="s">
        <v>1024</v>
      </c>
      <c r="R5976">
        <v>8087345557</v>
      </c>
      <c r="S5976">
        <f>IF(ISERROR(VLOOKUP(P5976,'Region Code'!$A$1:$B$65,2)),-1,VLOOKUP(P5976,'Region Code'!$A$1:$B$65,2))</f>
        <v>21</v>
      </c>
    </row>
    <row r="5977" spans="1:19" x14ac:dyDescent="0.25">
      <c r="A5977">
        <v>221509</v>
      </c>
      <c r="B5977" t="s">
        <v>29570</v>
      </c>
      <c r="C5977" t="s">
        <v>5286</v>
      </c>
      <c r="D5977" t="s">
        <v>29571</v>
      </c>
      <c r="E5977" t="s">
        <v>29572</v>
      </c>
      <c r="F5977">
        <v>83</v>
      </c>
      <c r="G5977" t="s">
        <v>263</v>
      </c>
      <c r="H5977">
        <v>63</v>
      </c>
      <c r="I5977" s="1" t="s">
        <v>1715</v>
      </c>
      <c r="J5977" t="s">
        <v>29573</v>
      </c>
      <c r="M5977" t="s">
        <v>307</v>
      </c>
      <c r="P5977" t="s">
        <v>39</v>
      </c>
      <c r="Q5977" s="1" t="s">
        <v>308</v>
      </c>
      <c r="R5977">
        <v>8087489158</v>
      </c>
      <c r="S5977">
        <f>IF(ISERROR(VLOOKUP(P5977,'Region Code'!$A$1:$B$65,2)),-1,VLOOKUP(P5977,'Region Code'!$A$1:$B$65,2))</f>
        <v>21</v>
      </c>
    </row>
    <row r="5978" spans="1:19" x14ac:dyDescent="0.25">
      <c r="A5978">
        <v>221510</v>
      </c>
      <c r="B5978" t="s">
        <v>29574</v>
      </c>
      <c r="C5978" t="s">
        <v>29575</v>
      </c>
      <c r="D5978" t="s">
        <v>3792</v>
      </c>
      <c r="E5978" t="s">
        <v>29576</v>
      </c>
      <c r="F5978">
        <v>55</v>
      </c>
      <c r="G5978" t="s">
        <v>2014</v>
      </c>
      <c r="H5978">
        <v>28</v>
      </c>
      <c r="I5978" s="1" t="s">
        <v>5809</v>
      </c>
      <c r="J5978" t="s">
        <v>29577</v>
      </c>
      <c r="M5978" t="s">
        <v>29578</v>
      </c>
      <c r="P5978" t="s">
        <v>49</v>
      </c>
      <c r="Q5978" s="1" t="s">
        <v>29579</v>
      </c>
      <c r="R5978">
        <v>8885376748</v>
      </c>
      <c r="S5978">
        <f>IF(ISERROR(VLOOKUP(P5978,'Region Code'!$A$1:$B$65,2)),-1,VLOOKUP(P5978,'Region Code'!$A$1:$B$65,2))</f>
        <v>12</v>
      </c>
    </row>
    <row r="5979" spans="1:19" ht="30" x14ac:dyDescent="0.25">
      <c r="A5979">
        <v>221511</v>
      </c>
      <c r="B5979" s="3" t="s">
        <v>41000</v>
      </c>
      <c r="C5979" t="s">
        <v>29580</v>
      </c>
      <c r="D5979" t="s">
        <v>29581</v>
      </c>
      <c r="E5979" t="s">
        <v>29582</v>
      </c>
      <c r="F5979">
        <v>0</v>
      </c>
      <c r="G5979" t="s">
        <v>2014</v>
      </c>
      <c r="H5979">
        <v>23</v>
      </c>
      <c r="I5979" s="1" t="s">
        <v>5809</v>
      </c>
      <c r="J5979" t="s">
        <v>29583</v>
      </c>
      <c r="M5979" t="s">
        <v>24718</v>
      </c>
      <c r="P5979" t="s">
        <v>3979</v>
      </c>
      <c r="Q5979" s="1" t="s">
        <v>24719</v>
      </c>
      <c r="R5979">
        <v>5403899361</v>
      </c>
      <c r="S5979">
        <f>IF(ISERROR(VLOOKUP(P5979,'Region Code'!$A$1:$B$65,2)),-1,VLOOKUP(P5979,'Region Code'!$A$1:$B$65,2))</f>
        <v>61</v>
      </c>
    </row>
    <row r="5980" spans="1:19" x14ac:dyDescent="0.25">
      <c r="A5980">
        <v>221512</v>
      </c>
      <c r="B5980" t="s">
        <v>29584</v>
      </c>
      <c r="C5980" t="s">
        <v>22303</v>
      </c>
      <c r="D5980" t="s">
        <v>29585</v>
      </c>
      <c r="E5980" t="s">
        <v>29586</v>
      </c>
      <c r="F5980">
        <v>4</v>
      </c>
      <c r="G5980" t="s">
        <v>2014</v>
      </c>
      <c r="H5980">
        <v>25</v>
      </c>
      <c r="I5980" s="1" t="s">
        <v>5809</v>
      </c>
      <c r="J5980" t="s">
        <v>29587</v>
      </c>
      <c r="M5980" t="s">
        <v>21265</v>
      </c>
      <c r="P5980" t="s">
        <v>5910</v>
      </c>
      <c r="Q5980" s="1" t="s">
        <v>28973</v>
      </c>
      <c r="R5980">
        <v>6156362077</v>
      </c>
      <c r="S5980">
        <f>IF(ISERROR(VLOOKUP(P5980,'Region Code'!$A$1:$B$65,2)),-1,VLOOKUP(P5980,'Region Code'!$A$1:$B$65,2))</f>
        <v>56</v>
      </c>
    </row>
    <row r="5981" spans="1:19" ht="30" x14ac:dyDescent="0.25">
      <c r="A5981">
        <v>221513</v>
      </c>
      <c r="B5981" s="3" t="s">
        <v>41001</v>
      </c>
      <c r="C5981" t="s">
        <v>29588</v>
      </c>
      <c r="D5981" t="s">
        <v>29589</v>
      </c>
      <c r="E5981" t="s">
        <v>29590</v>
      </c>
      <c r="F5981">
        <v>65</v>
      </c>
      <c r="G5981" t="s">
        <v>2014</v>
      </c>
      <c r="H5981">
        <v>28</v>
      </c>
      <c r="I5981" s="1" t="s">
        <v>1715</v>
      </c>
      <c r="J5981" s="3" t="s">
        <v>41002</v>
      </c>
      <c r="K5981" t="s">
        <v>29591</v>
      </c>
      <c r="M5981" t="s">
        <v>18159</v>
      </c>
      <c r="P5981" t="s">
        <v>2259</v>
      </c>
      <c r="Q5981" s="1" t="s">
        <v>29592</v>
      </c>
      <c r="R5981">
        <v>9196302039</v>
      </c>
      <c r="S5981">
        <f>IF(ISERROR(VLOOKUP(P5981,'Region Code'!$A$1:$B$65,2)),-1,VLOOKUP(P5981,'Region Code'!$A$1:$B$65,2))</f>
        <v>37</v>
      </c>
    </row>
    <row r="5982" spans="1:19" x14ac:dyDescent="0.25">
      <c r="A5982">
        <v>221517</v>
      </c>
      <c r="B5982" t="s">
        <v>29593</v>
      </c>
      <c r="C5982" t="s">
        <v>5527</v>
      </c>
      <c r="E5982" t="s">
        <v>29594</v>
      </c>
      <c r="F5982">
        <v>4</v>
      </c>
      <c r="G5982" t="s">
        <v>2014</v>
      </c>
      <c r="H5982">
        <v>52</v>
      </c>
      <c r="I5982" s="1" t="s">
        <v>2001</v>
      </c>
      <c r="J5982" t="s">
        <v>29595</v>
      </c>
      <c r="M5982" t="s">
        <v>2704</v>
      </c>
      <c r="P5982" t="s">
        <v>19</v>
      </c>
      <c r="Q5982" s="1" t="s">
        <v>2705</v>
      </c>
      <c r="R5982">
        <v>3605809091</v>
      </c>
      <c r="S5982">
        <f>IF(ISERROR(VLOOKUP(P5982,'Region Code'!$A$1:$B$65,2)),-1,VLOOKUP(P5982,'Region Code'!$A$1:$B$65,2))</f>
        <v>62</v>
      </c>
    </row>
    <row r="5983" spans="1:19" x14ac:dyDescent="0.25">
      <c r="A5983">
        <v>221519</v>
      </c>
      <c r="B5983" t="s">
        <v>29596</v>
      </c>
      <c r="C5983" t="s">
        <v>9562</v>
      </c>
      <c r="D5983" t="s">
        <v>29597</v>
      </c>
      <c r="E5983" t="s">
        <v>29598</v>
      </c>
      <c r="F5983">
        <v>0</v>
      </c>
      <c r="G5983" t="s">
        <v>25</v>
      </c>
      <c r="H5983">
        <v>28</v>
      </c>
      <c r="I5983" s="1" t="s">
        <v>2001</v>
      </c>
      <c r="J5983" t="s">
        <v>29599</v>
      </c>
      <c r="M5983" t="s">
        <v>10106</v>
      </c>
      <c r="P5983" t="s">
        <v>108</v>
      </c>
      <c r="Q5983" s="1" t="s">
        <v>26474</v>
      </c>
      <c r="R5983">
        <v>5039901209</v>
      </c>
      <c r="S5983">
        <f>IF(ISERROR(VLOOKUP(P5983,'Region Code'!$A$1:$B$65,2)),-1,VLOOKUP(P5983,'Region Code'!$A$1:$B$65,2))</f>
        <v>49</v>
      </c>
    </row>
    <row r="5984" spans="1:19" x14ac:dyDescent="0.25">
      <c r="A5984">
        <v>221520</v>
      </c>
      <c r="B5984" t="s">
        <v>29600</v>
      </c>
      <c r="E5984" t="s">
        <v>29601</v>
      </c>
      <c r="F5984">
        <v>74</v>
      </c>
      <c r="G5984" t="s">
        <v>3611</v>
      </c>
      <c r="H5984">
        <v>52</v>
      </c>
      <c r="I5984" s="1" t="s">
        <v>5667</v>
      </c>
      <c r="J5984" t="s">
        <v>29602</v>
      </c>
      <c r="M5984" t="s">
        <v>4459</v>
      </c>
      <c r="P5984" t="s">
        <v>1940</v>
      </c>
      <c r="Q5984" s="1" t="s">
        <v>29603</v>
      </c>
      <c r="R5984">
        <v>8773274276</v>
      </c>
      <c r="S5984">
        <f>IF(ISERROR(VLOOKUP(P5984,'Region Code'!$A$1:$B$65,2)),-1,VLOOKUP(P5984,'Region Code'!$A$1:$B$65,2))</f>
        <v>62</v>
      </c>
    </row>
    <row r="5985" spans="1:19" x14ac:dyDescent="0.25">
      <c r="A5985">
        <v>221522</v>
      </c>
      <c r="B5985" t="s">
        <v>29604</v>
      </c>
      <c r="C5985" t="s">
        <v>1209</v>
      </c>
      <c r="D5985" t="s">
        <v>29605</v>
      </c>
      <c r="E5985" t="s">
        <v>29606</v>
      </c>
      <c r="F5985">
        <v>80</v>
      </c>
      <c r="G5985" t="s">
        <v>25</v>
      </c>
      <c r="H5985">
        <v>23</v>
      </c>
      <c r="I5985" s="1" t="s">
        <v>3496</v>
      </c>
      <c r="J5985" t="s">
        <v>29607</v>
      </c>
      <c r="M5985" t="s">
        <v>5183</v>
      </c>
      <c r="P5985" t="s">
        <v>49</v>
      </c>
      <c r="Q5985" s="1" t="s">
        <v>6999</v>
      </c>
      <c r="R5985">
        <v>5103188544</v>
      </c>
      <c r="S5985">
        <f>IF(ISERROR(VLOOKUP(P5985,'Region Code'!$A$1:$B$65,2)),-1,VLOOKUP(P5985,'Region Code'!$A$1:$B$65,2))</f>
        <v>12</v>
      </c>
    </row>
    <row r="5986" spans="1:19" x14ac:dyDescent="0.25">
      <c r="A5986">
        <v>221523</v>
      </c>
      <c r="B5986" t="s">
        <v>29608</v>
      </c>
      <c r="C5986" t="s">
        <v>2699</v>
      </c>
      <c r="D5986" t="s">
        <v>21554</v>
      </c>
      <c r="E5986" t="s">
        <v>29609</v>
      </c>
      <c r="F5986">
        <v>65</v>
      </c>
      <c r="G5986" t="s">
        <v>2014</v>
      </c>
      <c r="H5986">
        <v>25</v>
      </c>
      <c r="I5986" s="1" t="s">
        <v>5381</v>
      </c>
      <c r="J5986" t="s">
        <v>29610</v>
      </c>
      <c r="M5986" t="s">
        <v>29611</v>
      </c>
      <c r="P5986" t="s">
        <v>2259</v>
      </c>
      <c r="Q5986" s="1" t="s">
        <v>29612</v>
      </c>
      <c r="R5986">
        <v>7042391593</v>
      </c>
      <c r="S5986">
        <f>IF(ISERROR(VLOOKUP(P5986,'Region Code'!$A$1:$B$65,2)),-1,VLOOKUP(P5986,'Region Code'!$A$1:$B$65,2))</f>
        <v>37</v>
      </c>
    </row>
    <row r="5987" spans="1:19" ht="30" x14ac:dyDescent="0.25">
      <c r="A5987">
        <v>221525</v>
      </c>
      <c r="B5987" t="s">
        <v>29613</v>
      </c>
      <c r="C5987" t="s">
        <v>1285</v>
      </c>
      <c r="D5987" t="s">
        <v>29614</v>
      </c>
      <c r="E5987" t="s">
        <v>29615</v>
      </c>
      <c r="F5987">
        <v>80</v>
      </c>
      <c r="G5987" t="s">
        <v>2014</v>
      </c>
      <c r="H5987">
        <v>28</v>
      </c>
      <c r="I5987" s="1" t="s">
        <v>1401</v>
      </c>
      <c r="J5987" s="3" t="s">
        <v>41003</v>
      </c>
      <c r="M5987" t="s">
        <v>13872</v>
      </c>
      <c r="P5987" t="s">
        <v>29</v>
      </c>
      <c r="Q5987" s="1" t="s">
        <v>13873</v>
      </c>
      <c r="R5987">
        <v>5629728479</v>
      </c>
      <c r="S5987">
        <f>IF(ISERROR(VLOOKUP(P5987,'Region Code'!$A$1:$B$65,2)),-1,VLOOKUP(P5987,'Region Code'!$A$1:$B$65,2))</f>
        <v>13</v>
      </c>
    </row>
    <row r="5988" spans="1:19" ht="30" x14ac:dyDescent="0.25">
      <c r="A5988">
        <v>221527</v>
      </c>
      <c r="B5988" t="s">
        <v>29616</v>
      </c>
      <c r="C5988" t="s">
        <v>29617</v>
      </c>
      <c r="D5988" t="s">
        <v>2049</v>
      </c>
      <c r="E5988" t="s">
        <v>29618</v>
      </c>
      <c r="F5988">
        <v>0</v>
      </c>
      <c r="G5988" t="s">
        <v>2014</v>
      </c>
      <c r="H5988">
        <v>52</v>
      </c>
      <c r="I5988" s="1" t="s">
        <v>5667</v>
      </c>
      <c r="J5988" s="3" t="s">
        <v>41004</v>
      </c>
      <c r="K5988" t="s">
        <v>29619</v>
      </c>
      <c r="M5988" t="s">
        <v>184</v>
      </c>
      <c r="P5988" t="s">
        <v>19</v>
      </c>
      <c r="Q5988" s="1" t="s">
        <v>2686</v>
      </c>
      <c r="R5988">
        <v>2066187992</v>
      </c>
      <c r="S5988">
        <f>IF(ISERROR(VLOOKUP(P5988,'Region Code'!$A$1:$B$65,2)),-1,VLOOKUP(P5988,'Region Code'!$A$1:$B$65,2))</f>
        <v>62</v>
      </c>
    </row>
    <row r="5989" spans="1:19" x14ac:dyDescent="0.25">
      <c r="A5989">
        <v>221529</v>
      </c>
      <c r="B5989" t="s">
        <v>29620</v>
      </c>
      <c r="C5989" t="s">
        <v>10193</v>
      </c>
      <c r="E5989" t="s">
        <v>29621</v>
      </c>
      <c r="F5989">
        <v>4</v>
      </c>
      <c r="G5989" t="s">
        <v>2014</v>
      </c>
      <c r="H5989">
        <v>23</v>
      </c>
      <c r="I5989" s="1" t="s">
        <v>4668</v>
      </c>
      <c r="J5989" t="s">
        <v>29622</v>
      </c>
      <c r="M5989" t="s">
        <v>29623</v>
      </c>
      <c r="P5989" t="s">
        <v>2036</v>
      </c>
      <c r="Q5989" s="1" t="s">
        <v>29624</v>
      </c>
      <c r="R5989">
        <v>7165486513</v>
      </c>
      <c r="S5989">
        <f>IF(ISERROR(VLOOKUP(P5989,'Region Code'!$A$1:$B$65,2)),-1,VLOOKUP(P5989,'Region Code'!$A$1:$B$65,2))</f>
        <v>46</v>
      </c>
    </row>
    <row r="5990" spans="1:19" x14ac:dyDescent="0.25">
      <c r="A5990">
        <v>221530</v>
      </c>
      <c r="B5990" t="s">
        <v>29625</v>
      </c>
      <c r="C5990" t="s">
        <v>15337</v>
      </c>
      <c r="D5990" t="s">
        <v>29626</v>
      </c>
      <c r="E5990" t="s">
        <v>29627</v>
      </c>
      <c r="F5990">
        <v>0</v>
      </c>
      <c r="G5990" t="s">
        <v>2014</v>
      </c>
      <c r="H5990">
        <v>23</v>
      </c>
      <c r="I5990" s="1" t="s">
        <v>5667</v>
      </c>
      <c r="J5990" t="s">
        <v>29628</v>
      </c>
      <c r="M5990" t="s">
        <v>29629</v>
      </c>
      <c r="P5990" t="s">
        <v>3647</v>
      </c>
      <c r="Q5990" s="1" t="s">
        <v>29630</v>
      </c>
      <c r="R5990">
        <v>2018472000</v>
      </c>
      <c r="S5990">
        <f>IF(ISERROR(VLOOKUP(P5990,'Region Code'!$A$1:$B$65,2)),-1,VLOOKUP(P5990,'Region Code'!$A$1:$B$65,2))</f>
        <v>41</v>
      </c>
    </row>
    <row r="5991" spans="1:19" x14ac:dyDescent="0.25">
      <c r="A5991">
        <v>221531</v>
      </c>
      <c r="B5991" t="s">
        <v>29631</v>
      </c>
      <c r="C5991" t="s">
        <v>25786</v>
      </c>
      <c r="D5991" t="s">
        <v>29632</v>
      </c>
      <c r="E5991" t="s">
        <v>29633</v>
      </c>
      <c r="F5991">
        <v>0</v>
      </c>
      <c r="G5991" t="s">
        <v>25</v>
      </c>
      <c r="H5991">
        <v>23</v>
      </c>
      <c r="I5991" s="1" t="s">
        <v>798</v>
      </c>
      <c r="J5991" t="s">
        <v>29634</v>
      </c>
      <c r="M5991" t="s">
        <v>344</v>
      </c>
      <c r="P5991" t="s">
        <v>19</v>
      </c>
      <c r="Q5991" s="1" t="s">
        <v>345</v>
      </c>
      <c r="R5991">
        <v>2062299438</v>
      </c>
      <c r="S5991">
        <f>IF(ISERROR(VLOOKUP(P5991,'Region Code'!$A$1:$B$65,2)),-1,VLOOKUP(P5991,'Region Code'!$A$1:$B$65,2))</f>
        <v>62</v>
      </c>
    </row>
    <row r="5992" spans="1:19" x14ac:dyDescent="0.25">
      <c r="A5992">
        <v>221532</v>
      </c>
      <c r="B5992" t="s">
        <v>29635</v>
      </c>
      <c r="C5992" t="s">
        <v>26470</v>
      </c>
      <c r="E5992" t="s">
        <v>29636</v>
      </c>
      <c r="F5992">
        <v>4</v>
      </c>
      <c r="G5992" t="s">
        <v>2014</v>
      </c>
      <c r="H5992">
        <v>25</v>
      </c>
      <c r="I5992" s="1" t="s">
        <v>8947</v>
      </c>
      <c r="J5992" t="s">
        <v>29637</v>
      </c>
      <c r="M5992" t="s">
        <v>29638</v>
      </c>
      <c r="P5992" t="s">
        <v>9519</v>
      </c>
      <c r="Q5992" s="1" t="s">
        <v>29639</v>
      </c>
      <c r="R5992">
        <v>4012890151</v>
      </c>
      <c r="S5992">
        <f>IF(ISERROR(VLOOKUP(P5992,'Region Code'!$A$1:$B$65,2)),-1,VLOOKUP(P5992,'Region Code'!$A$1:$B$65,2))</f>
        <v>53</v>
      </c>
    </row>
    <row r="5993" spans="1:19" x14ac:dyDescent="0.25">
      <c r="A5993">
        <v>221533</v>
      </c>
      <c r="B5993" t="s">
        <v>29640</v>
      </c>
      <c r="C5993" t="s">
        <v>1240</v>
      </c>
      <c r="D5993" t="s">
        <v>4816</v>
      </c>
      <c r="E5993" t="s">
        <v>4817</v>
      </c>
      <c r="F5993">
        <v>35</v>
      </c>
      <c r="G5993" t="s">
        <v>181</v>
      </c>
      <c r="H5993">
        <v>23</v>
      </c>
      <c r="I5993" s="1" t="s">
        <v>986</v>
      </c>
      <c r="J5993" t="s">
        <v>29641</v>
      </c>
      <c r="M5993" t="s">
        <v>660</v>
      </c>
      <c r="P5993" t="s">
        <v>108</v>
      </c>
      <c r="Q5993" s="1" t="s">
        <v>661</v>
      </c>
      <c r="R5993">
        <v>5034405173</v>
      </c>
      <c r="S5993">
        <f>IF(ISERROR(VLOOKUP(P5993,'Region Code'!$A$1:$B$65,2)),-1,VLOOKUP(P5993,'Region Code'!$A$1:$B$65,2))</f>
        <v>49</v>
      </c>
    </row>
    <row r="5994" spans="1:19" x14ac:dyDescent="0.25">
      <c r="A5994">
        <v>221536</v>
      </c>
      <c r="B5994" t="s">
        <v>29642</v>
      </c>
      <c r="C5994" t="s">
        <v>19183</v>
      </c>
      <c r="D5994" t="s">
        <v>25853</v>
      </c>
      <c r="E5994" t="s">
        <v>29643</v>
      </c>
      <c r="F5994">
        <v>80</v>
      </c>
      <c r="G5994" t="s">
        <v>25</v>
      </c>
      <c r="H5994">
        <v>63</v>
      </c>
      <c r="I5994" s="1" t="s">
        <v>96</v>
      </c>
      <c r="J5994" t="s">
        <v>29644</v>
      </c>
      <c r="M5994" t="s">
        <v>495</v>
      </c>
      <c r="P5994" t="s">
        <v>39</v>
      </c>
      <c r="Q5994" s="1" t="s">
        <v>496</v>
      </c>
      <c r="R5994">
        <v>8087441588</v>
      </c>
      <c r="S5994">
        <f>IF(ISERROR(VLOOKUP(P5994,'Region Code'!$A$1:$B$65,2)),-1,VLOOKUP(P5994,'Region Code'!$A$1:$B$65,2))</f>
        <v>21</v>
      </c>
    </row>
    <row r="5995" spans="1:19" x14ac:dyDescent="0.25">
      <c r="A5995">
        <v>221537</v>
      </c>
      <c r="B5995" t="s">
        <v>29645</v>
      </c>
      <c r="E5995" t="s">
        <v>29646</v>
      </c>
      <c r="F5995">
        <v>4</v>
      </c>
      <c r="G5995" t="s">
        <v>3611</v>
      </c>
      <c r="H5995">
        <v>52</v>
      </c>
      <c r="I5995" s="1" t="s">
        <v>3976</v>
      </c>
      <c r="J5995" t="s">
        <v>29647</v>
      </c>
      <c r="M5995" t="s">
        <v>20497</v>
      </c>
      <c r="P5995" t="s">
        <v>1925</v>
      </c>
      <c r="Q5995" s="1" t="s">
        <v>29648</v>
      </c>
      <c r="R5995">
        <v>4438220447</v>
      </c>
      <c r="S5995">
        <f>IF(ISERROR(VLOOKUP(P5995,'Region Code'!$A$1:$B$65,2)),-1,VLOOKUP(P5995,'Region Code'!$A$1:$B$65,2))</f>
        <v>28</v>
      </c>
    </row>
    <row r="5996" spans="1:19" x14ac:dyDescent="0.25">
      <c r="A5996">
        <v>221538</v>
      </c>
      <c r="B5996" t="s">
        <v>29649</v>
      </c>
      <c r="C5996" t="s">
        <v>9738</v>
      </c>
      <c r="E5996" t="s">
        <v>29650</v>
      </c>
      <c r="F5996">
        <v>4</v>
      </c>
      <c r="G5996" t="s">
        <v>2014</v>
      </c>
      <c r="H5996">
        <v>28</v>
      </c>
      <c r="I5996" s="1" t="s">
        <v>2353</v>
      </c>
      <c r="J5996" t="s">
        <v>29651</v>
      </c>
      <c r="M5996" t="s">
        <v>29652</v>
      </c>
      <c r="P5996" t="s">
        <v>1250</v>
      </c>
      <c r="Q5996" s="1" t="s">
        <v>29653</v>
      </c>
      <c r="R5996">
        <v>6033274039</v>
      </c>
      <c r="S5996">
        <f>IF(ISERROR(VLOOKUP(P5996,'Region Code'!$A$1:$B$65,2)),-1,VLOOKUP(P5996,'Region Code'!$A$1:$B$65,2))</f>
        <v>38</v>
      </c>
    </row>
    <row r="5997" spans="1:19" x14ac:dyDescent="0.25">
      <c r="A5997">
        <v>221544</v>
      </c>
      <c r="B5997" t="s">
        <v>29654</v>
      </c>
      <c r="C5997" t="s">
        <v>847</v>
      </c>
      <c r="D5997" t="s">
        <v>29655</v>
      </c>
      <c r="E5997" t="s">
        <v>29656</v>
      </c>
      <c r="F5997">
        <v>34</v>
      </c>
      <c r="G5997" t="s">
        <v>25</v>
      </c>
      <c r="H5997">
        <v>63</v>
      </c>
      <c r="I5997" s="1" t="s">
        <v>627</v>
      </c>
      <c r="J5997" t="s">
        <v>29657</v>
      </c>
      <c r="M5997" t="s">
        <v>266</v>
      </c>
      <c r="P5997" t="s">
        <v>39</v>
      </c>
      <c r="Q5997" s="1" t="s">
        <v>4748</v>
      </c>
      <c r="R5997">
        <v>8089278388</v>
      </c>
      <c r="S5997">
        <f>IF(ISERROR(VLOOKUP(P5997,'Region Code'!$A$1:$B$65,2)),-1,VLOOKUP(P5997,'Region Code'!$A$1:$B$65,2))</f>
        <v>21</v>
      </c>
    </row>
    <row r="5998" spans="1:19" x14ac:dyDescent="0.25">
      <c r="A5998">
        <v>221545</v>
      </c>
      <c r="B5998" t="s">
        <v>29658</v>
      </c>
      <c r="C5998" t="s">
        <v>2226</v>
      </c>
      <c r="D5998" t="s">
        <v>29659</v>
      </c>
      <c r="E5998" t="s">
        <v>29660</v>
      </c>
      <c r="F5998">
        <v>34</v>
      </c>
      <c r="G5998" t="s">
        <v>263</v>
      </c>
      <c r="H5998">
        <v>62</v>
      </c>
      <c r="I5998" s="1" t="s">
        <v>8947</v>
      </c>
      <c r="J5998" t="s">
        <v>29661</v>
      </c>
      <c r="M5998" t="s">
        <v>116</v>
      </c>
      <c r="P5998" t="s">
        <v>39</v>
      </c>
      <c r="Q5998" s="1" t="s">
        <v>117</v>
      </c>
      <c r="R5998">
        <v>8085906445</v>
      </c>
      <c r="S5998">
        <f>IF(ISERROR(VLOOKUP(P5998,'Region Code'!$A$1:$B$65,2)),-1,VLOOKUP(P5998,'Region Code'!$A$1:$B$65,2))</f>
        <v>21</v>
      </c>
    </row>
    <row r="5999" spans="1:19" x14ac:dyDescent="0.25">
      <c r="A5999">
        <v>221549</v>
      </c>
      <c r="B5999" t="s">
        <v>29662</v>
      </c>
      <c r="C5999" t="s">
        <v>15312</v>
      </c>
      <c r="D5999" t="s">
        <v>15188</v>
      </c>
      <c r="E5999" t="s">
        <v>29663</v>
      </c>
      <c r="F5999">
        <v>1</v>
      </c>
      <c r="G5999" t="s">
        <v>2014</v>
      </c>
      <c r="H5999">
        <v>28</v>
      </c>
      <c r="I5999" s="1" t="s">
        <v>4939</v>
      </c>
      <c r="J5999" t="s">
        <v>28268</v>
      </c>
      <c r="M5999" t="s">
        <v>29664</v>
      </c>
      <c r="P5999" t="s">
        <v>2413</v>
      </c>
      <c r="Q5999" s="1" t="s">
        <v>29665</v>
      </c>
      <c r="R5999">
        <v>2312387712</v>
      </c>
      <c r="S5999">
        <f>IF(ISERROR(VLOOKUP(P5999,'Region Code'!$A$1:$B$65,2)),-1,VLOOKUP(P5999,'Region Code'!$A$1:$B$65,2))</f>
        <v>33</v>
      </c>
    </row>
    <row r="6000" spans="1:19" ht="30" x14ac:dyDescent="0.25">
      <c r="A6000">
        <v>221551</v>
      </c>
      <c r="B6000" s="3" t="s">
        <v>41005</v>
      </c>
      <c r="C6000" t="s">
        <v>10534</v>
      </c>
      <c r="D6000" t="s">
        <v>29666</v>
      </c>
      <c r="E6000" t="s">
        <v>29667</v>
      </c>
      <c r="F6000">
        <v>41</v>
      </c>
      <c r="G6000" t="s">
        <v>2014</v>
      </c>
      <c r="H6000">
        <v>52</v>
      </c>
      <c r="I6000" s="1" t="s">
        <v>2265</v>
      </c>
      <c r="J6000" t="s">
        <v>29668</v>
      </c>
      <c r="M6000" t="s">
        <v>5578</v>
      </c>
      <c r="P6000" t="s">
        <v>2036</v>
      </c>
      <c r="Q6000" s="1" t="s">
        <v>17935</v>
      </c>
      <c r="R6000">
        <v>7168711000</v>
      </c>
      <c r="S6000">
        <f>IF(ISERROR(VLOOKUP(P6000,'Region Code'!$A$1:$B$65,2)),-1,VLOOKUP(P6000,'Region Code'!$A$1:$B$65,2))</f>
        <v>46</v>
      </c>
    </row>
    <row r="6001" spans="1:19" x14ac:dyDescent="0.25">
      <c r="A6001">
        <v>221553</v>
      </c>
      <c r="B6001" t="s">
        <v>29669</v>
      </c>
      <c r="C6001" t="s">
        <v>15384</v>
      </c>
      <c r="D6001" t="s">
        <v>7871</v>
      </c>
      <c r="E6001" t="s">
        <v>29670</v>
      </c>
      <c r="F6001">
        <v>65</v>
      </c>
      <c r="G6001" t="s">
        <v>263</v>
      </c>
      <c r="H6001">
        <v>63</v>
      </c>
      <c r="I6001" s="1" t="s">
        <v>3496</v>
      </c>
      <c r="J6001" t="s">
        <v>29671</v>
      </c>
      <c r="M6001" t="s">
        <v>5441</v>
      </c>
      <c r="P6001" t="s">
        <v>367</v>
      </c>
      <c r="Q6001" s="1" t="s">
        <v>29672</v>
      </c>
      <c r="R6001">
        <v>6786420499</v>
      </c>
      <c r="S6001">
        <f>IF(ISERROR(VLOOKUP(P6001,'Region Code'!$A$1:$B$65,2)),-1,VLOOKUP(P6001,'Region Code'!$A$1:$B$65,2))</f>
        <v>19</v>
      </c>
    </row>
    <row r="6002" spans="1:19" x14ac:dyDescent="0.25">
      <c r="A6002">
        <v>221555</v>
      </c>
      <c r="B6002" t="s">
        <v>29673</v>
      </c>
      <c r="C6002" t="s">
        <v>10534</v>
      </c>
      <c r="D6002" t="s">
        <v>8484</v>
      </c>
      <c r="E6002" t="s">
        <v>29674</v>
      </c>
      <c r="F6002">
        <v>65</v>
      </c>
      <c r="G6002" t="s">
        <v>25</v>
      </c>
      <c r="H6002">
        <v>63</v>
      </c>
      <c r="I6002" s="1" t="s">
        <v>3496</v>
      </c>
      <c r="J6002" t="s">
        <v>29675</v>
      </c>
      <c r="M6002" t="s">
        <v>266</v>
      </c>
      <c r="P6002" t="s">
        <v>39</v>
      </c>
      <c r="Q6002" s="1" t="s">
        <v>267</v>
      </c>
      <c r="R6002">
        <v>8087804720</v>
      </c>
      <c r="S6002">
        <f>IF(ISERROR(VLOOKUP(P6002,'Region Code'!$A$1:$B$65,2)),-1,VLOOKUP(P6002,'Region Code'!$A$1:$B$65,2))</f>
        <v>21</v>
      </c>
    </row>
    <row r="6003" spans="1:19" x14ac:dyDescent="0.25">
      <c r="A6003">
        <v>221557</v>
      </c>
      <c r="B6003" t="s">
        <v>29676</v>
      </c>
      <c r="C6003" t="s">
        <v>29677</v>
      </c>
      <c r="D6003" t="s">
        <v>5211</v>
      </c>
      <c r="E6003" t="s">
        <v>29678</v>
      </c>
      <c r="F6003">
        <v>12</v>
      </c>
      <c r="G6003" t="s">
        <v>25</v>
      </c>
      <c r="H6003">
        <v>23</v>
      </c>
      <c r="I6003" s="1" t="s">
        <v>3496</v>
      </c>
      <c r="J6003" t="s">
        <v>29679</v>
      </c>
      <c r="M6003" t="s">
        <v>563</v>
      </c>
      <c r="P6003" t="s">
        <v>19</v>
      </c>
      <c r="Q6003" s="1" t="s">
        <v>4281</v>
      </c>
      <c r="R6003">
        <v>3602507883</v>
      </c>
      <c r="S6003">
        <f>IF(ISERROR(VLOOKUP(P6003,'Region Code'!$A$1:$B$65,2)),-1,VLOOKUP(P6003,'Region Code'!$A$1:$B$65,2))</f>
        <v>62</v>
      </c>
    </row>
    <row r="6004" spans="1:19" x14ac:dyDescent="0.25">
      <c r="A6004">
        <v>221559</v>
      </c>
      <c r="B6004" t="s">
        <v>29680</v>
      </c>
      <c r="C6004" t="s">
        <v>1086</v>
      </c>
      <c r="D6004" t="s">
        <v>29681</v>
      </c>
      <c r="E6004" t="s">
        <v>29682</v>
      </c>
      <c r="F6004">
        <v>80</v>
      </c>
      <c r="G6004" t="s">
        <v>165</v>
      </c>
      <c r="H6004">
        <v>63</v>
      </c>
      <c r="I6004" s="1" t="s">
        <v>426</v>
      </c>
      <c r="J6004" t="s">
        <v>29683</v>
      </c>
      <c r="K6004" t="s">
        <v>29684</v>
      </c>
      <c r="M6004" t="s">
        <v>2502</v>
      </c>
      <c r="P6004" t="s">
        <v>39</v>
      </c>
      <c r="Q6004" s="1" t="s">
        <v>2503</v>
      </c>
      <c r="R6004">
        <v>8082614689</v>
      </c>
      <c r="S6004">
        <f>IF(ISERROR(VLOOKUP(P6004,'Region Code'!$A$1:$B$65,2)),-1,VLOOKUP(P6004,'Region Code'!$A$1:$B$65,2))</f>
        <v>21</v>
      </c>
    </row>
    <row r="6005" spans="1:19" x14ac:dyDescent="0.25">
      <c r="A6005">
        <v>221560</v>
      </c>
      <c r="B6005" t="s">
        <v>29685</v>
      </c>
      <c r="C6005" t="s">
        <v>29686</v>
      </c>
      <c r="D6005" t="s">
        <v>29687</v>
      </c>
      <c r="E6005" t="s">
        <v>29688</v>
      </c>
      <c r="F6005">
        <v>6</v>
      </c>
      <c r="G6005" t="s">
        <v>3611</v>
      </c>
      <c r="H6005">
        <v>52</v>
      </c>
      <c r="I6005" s="1" t="s">
        <v>223</v>
      </c>
      <c r="J6005" t="s">
        <v>29689</v>
      </c>
      <c r="M6005" t="s">
        <v>3107</v>
      </c>
      <c r="P6005" t="s">
        <v>520</v>
      </c>
      <c r="Q6005" s="1" t="s">
        <v>23052</v>
      </c>
      <c r="R6005">
        <v>4056127513</v>
      </c>
      <c r="S6005">
        <f>IF(ISERROR(VLOOKUP(P6005,'Region Code'!$A$1:$B$65,2)),-1,VLOOKUP(P6005,'Region Code'!$A$1:$B$65,2))</f>
        <v>57</v>
      </c>
    </row>
    <row r="6006" spans="1:19" x14ac:dyDescent="0.25">
      <c r="A6006">
        <v>221562</v>
      </c>
      <c r="B6006" t="s">
        <v>29690</v>
      </c>
      <c r="C6006" t="s">
        <v>29691</v>
      </c>
      <c r="D6006" t="s">
        <v>17998</v>
      </c>
      <c r="E6006" t="s">
        <v>29692</v>
      </c>
      <c r="F6006">
        <v>80</v>
      </c>
      <c r="G6006" t="s">
        <v>25</v>
      </c>
      <c r="H6006">
        <v>63</v>
      </c>
      <c r="I6006" s="1" t="s">
        <v>3496</v>
      </c>
      <c r="J6006" t="s">
        <v>29693</v>
      </c>
      <c r="M6006" t="s">
        <v>266</v>
      </c>
      <c r="P6006" t="s">
        <v>39</v>
      </c>
      <c r="Q6006" s="1" t="s">
        <v>267</v>
      </c>
      <c r="R6006">
        <v>8084768690</v>
      </c>
      <c r="S6006">
        <f>IF(ISERROR(VLOOKUP(P6006,'Region Code'!$A$1:$B$65,2)),-1,VLOOKUP(P6006,'Region Code'!$A$1:$B$65,2))</f>
        <v>21</v>
      </c>
    </row>
    <row r="6007" spans="1:19" x14ac:dyDescent="0.25">
      <c r="A6007">
        <v>221563</v>
      </c>
      <c r="B6007" t="s">
        <v>29694</v>
      </c>
      <c r="C6007" t="s">
        <v>633</v>
      </c>
      <c r="D6007" t="s">
        <v>29695</v>
      </c>
      <c r="E6007" t="s">
        <v>29696</v>
      </c>
      <c r="F6007">
        <v>65</v>
      </c>
      <c r="G6007" t="s">
        <v>263</v>
      </c>
      <c r="H6007">
        <v>62</v>
      </c>
      <c r="I6007" s="1" t="s">
        <v>1609</v>
      </c>
      <c r="J6007" t="s">
        <v>29697</v>
      </c>
      <c r="M6007" t="s">
        <v>307</v>
      </c>
      <c r="P6007" t="s">
        <v>39</v>
      </c>
      <c r="Q6007" s="1" t="s">
        <v>308</v>
      </c>
      <c r="R6007">
        <v>8086272207</v>
      </c>
      <c r="S6007">
        <f>IF(ISERROR(VLOOKUP(P6007,'Region Code'!$A$1:$B$65,2)),-1,VLOOKUP(P6007,'Region Code'!$A$1:$B$65,2))</f>
        <v>21</v>
      </c>
    </row>
    <row r="6008" spans="1:19" x14ac:dyDescent="0.25">
      <c r="A6008">
        <v>221567</v>
      </c>
      <c r="B6008" t="s">
        <v>29698</v>
      </c>
      <c r="C6008" t="s">
        <v>808</v>
      </c>
      <c r="D6008" t="s">
        <v>29699</v>
      </c>
      <c r="E6008" t="s">
        <v>29700</v>
      </c>
      <c r="F6008">
        <v>64</v>
      </c>
      <c r="G6008" t="s">
        <v>16163</v>
      </c>
      <c r="H6008">
        <v>52</v>
      </c>
      <c r="I6008" s="1" t="s">
        <v>1502</v>
      </c>
      <c r="J6008" t="s">
        <v>29701</v>
      </c>
      <c r="M6008" t="s">
        <v>29702</v>
      </c>
      <c r="P6008" t="s">
        <v>19556</v>
      </c>
      <c r="Q6008" s="1" t="s">
        <v>29703</v>
      </c>
      <c r="R6008">
        <v>7012977705</v>
      </c>
      <c r="S6008">
        <f>IF(ISERROR(VLOOKUP(P6008,'Region Code'!$A$1:$B$65,2)),-1,VLOOKUP(P6008,'Region Code'!$A$1:$B$65,2))</f>
        <v>37</v>
      </c>
    </row>
    <row r="6009" spans="1:19" x14ac:dyDescent="0.25">
      <c r="A6009">
        <v>221569</v>
      </c>
      <c r="B6009" t="s">
        <v>29704</v>
      </c>
      <c r="C6009" t="s">
        <v>3085</v>
      </c>
      <c r="D6009" t="s">
        <v>29478</v>
      </c>
      <c r="E6009" t="s">
        <v>29705</v>
      </c>
      <c r="F6009">
        <v>36</v>
      </c>
      <c r="G6009" t="s">
        <v>25</v>
      </c>
      <c r="H6009">
        <v>63</v>
      </c>
      <c r="I6009" s="1" t="s">
        <v>3420</v>
      </c>
      <c r="J6009" t="s">
        <v>29706</v>
      </c>
      <c r="M6009" t="s">
        <v>307</v>
      </c>
      <c r="P6009" t="s">
        <v>39</v>
      </c>
      <c r="Q6009" s="1" t="s">
        <v>308</v>
      </c>
      <c r="R6009">
        <v>8084543189</v>
      </c>
      <c r="S6009">
        <f>IF(ISERROR(VLOOKUP(P6009,'Region Code'!$A$1:$B$65,2)),-1,VLOOKUP(P6009,'Region Code'!$A$1:$B$65,2))</f>
        <v>21</v>
      </c>
    </row>
    <row r="6010" spans="1:19" x14ac:dyDescent="0.25">
      <c r="A6010">
        <v>221570</v>
      </c>
      <c r="B6010" t="s">
        <v>29707</v>
      </c>
      <c r="C6010" t="s">
        <v>855</v>
      </c>
      <c r="D6010" t="s">
        <v>28563</v>
      </c>
      <c r="E6010" t="s">
        <v>29708</v>
      </c>
      <c r="F6010">
        <v>0</v>
      </c>
      <c r="G6010" t="s">
        <v>2014</v>
      </c>
      <c r="H6010">
        <v>28</v>
      </c>
      <c r="I6010" s="1" t="s">
        <v>248</v>
      </c>
      <c r="J6010" t="s">
        <v>29709</v>
      </c>
      <c r="K6010" t="s">
        <v>29710</v>
      </c>
      <c r="M6010" t="s">
        <v>29711</v>
      </c>
      <c r="P6010" t="s">
        <v>1701</v>
      </c>
      <c r="Q6010" s="1" t="s">
        <v>29712</v>
      </c>
      <c r="R6010">
        <v>4787777177</v>
      </c>
      <c r="S6010">
        <f>IF(ISERROR(VLOOKUP(P6010,'Region Code'!$A$1:$B$65,2)),-1,VLOOKUP(P6010,'Region Code'!$A$1:$B$65,2))</f>
        <v>18</v>
      </c>
    </row>
    <row r="6011" spans="1:19" ht="30" x14ac:dyDescent="0.25">
      <c r="A6011">
        <v>221571</v>
      </c>
      <c r="B6011" t="s">
        <v>29713</v>
      </c>
      <c r="C6011" t="s">
        <v>10113</v>
      </c>
      <c r="E6011" t="s">
        <v>29714</v>
      </c>
      <c r="F6011">
        <v>4</v>
      </c>
      <c r="G6011" t="s">
        <v>2014</v>
      </c>
      <c r="H6011">
        <v>23</v>
      </c>
      <c r="I6011" s="1" t="s">
        <v>4619</v>
      </c>
      <c r="J6011" s="3" t="s">
        <v>29715</v>
      </c>
      <c r="M6011" t="s">
        <v>26861</v>
      </c>
      <c r="P6011" t="s">
        <v>5910</v>
      </c>
      <c r="Q6011" s="1" t="s">
        <v>26862</v>
      </c>
      <c r="R6011">
        <v>6155797026</v>
      </c>
      <c r="S6011">
        <f>IF(ISERROR(VLOOKUP(P6011,'Region Code'!$A$1:$B$65,2)),-1,VLOOKUP(P6011,'Region Code'!$A$1:$B$65,2))</f>
        <v>56</v>
      </c>
    </row>
    <row r="6012" spans="1:19" x14ac:dyDescent="0.25">
      <c r="A6012">
        <v>221572</v>
      </c>
      <c r="B6012" t="s">
        <v>29716</v>
      </c>
      <c r="C6012" t="s">
        <v>29717</v>
      </c>
      <c r="D6012" t="s">
        <v>1004</v>
      </c>
      <c r="E6012" t="s">
        <v>29718</v>
      </c>
      <c r="F6012">
        <v>6</v>
      </c>
      <c r="G6012" t="s">
        <v>3611</v>
      </c>
      <c r="H6012">
        <v>52</v>
      </c>
      <c r="I6012" s="1" t="s">
        <v>2915</v>
      </c>
      <c r="J6012" t="s">
        <v>29719</v>
      </c>
      <c r="M6012" t="s">
        <v>8225</v>
      </c>
      <c r="P6012" t="s">
        <v>29</v>
      </c>
      <c r="Q6012" s="1" t="s">
        <v>8103</v>
      </c>
      <c r="R6012">
        <v>7202103471</v>
      </c>
      <c r="S6012">
        <f>IF(ISERROR(VLOOKUP(P6012,'Region Code'!$A$1:$B$65,2)),-1,VLOOKUP(P6012,'Region Code'!$A$1:$B$65,2))</f>
        <v>13</v>
      </c>
    </row>
    <row r="6013" spans="1:19" x14ac:dyDescent="0.25">
      <c r="A6013">
        <v>221577</v>
      </c>
      <c r="B6013" t="s">
        <v>29720</v>
      </c>
      <c r="C6013" t="s">
        <v>6992</v>
      </c>
      <c r="D6013" t="s">
        <v>29721</v>
      </c>
      <c r="E6013" t="s">
        <v>29722</v>
      </c>
      <c r="F6013">
        <v>55</v>
      </c>
      <c r="G6013" t="s">
        <v>263</v>
      </c>
      <c r="H6013">
        <v>63</v>
      </c>
      <c r="I6013" s="1" t="s">
        <v>4306</v>
      </c>
      <c r="J6013" t="s">
        <v>29723</v>
      </c>
      <c r="K6013" t="s">
        <v>27071</v>
      </c>
      <c r="M6013" t="s">
        <v>168</v>
      </c>
      <c r="P6013" t="s">
        <v>39</v>
      </c>
      <c r="Q6013" s="1" t="s">
        <v>169</v>
      </c>
      <c r="R6013">
        <v>8089795777</v>
      </c>
      <c r="S6013">
        <f>IF(ISERROR(VLOOKUP(P6013,'Region Code'!$A$1:$B$65,2)),-1,VLOOKUP(P6013,'Region Code'!$A$1:$B$65,2))</f>
        <v>21</v>
      </c>
    </row>
    <row r="6014" spans="1:19" x14ac:dyDescent="0.25">
      <c r="A6014">
        <v>221583</v>
      </c>
      <c r="B6014" t="s">
        <v>29724</v>
      </c>
      <c r="C6014" t="s">
        <v>4840</v>
      </c>
      <c r="E6014" t="s">
        <v>29725</v>
      </c>
      <c r="F6014">
        <v>4</v>
      </c>
      <c r="G6014" t="s">
        <v>2014</v>
      </c>
      <c r="H6014">
        <v>25</v>
      </c>
      <c r="I6014" s="1" t="s">
        <v>3420</v>
      </c>
      <c r="J6014" t="s">
        <v>29726</v>
      </c>
      <c r="M6014" t="s">
        <v>752</v>
      </c>
      <c r="P6014" t="s">
        <v>1925</v>
      </c>
      <c r="Q6014" s="1" t="s">
        <v>29727</v>
      </c>
      <c r="R6014">
        <v>3399270502</v>
      </c>
      <c r="S6014">
        <f>IF(ISERROR(VLOOKUP(P6014,'Region Code'!$A$1:$B$65,2)),-1,VLOOKUP(P6014,'Region Code'!$A$1:$B$65,2))</f>
        <v>28</v>
      </c>
    </row>
    <row r="6015" spans="1:19" x14ac:dyDescent="0.25">
      <c r="A6015">
        <v>221584</v>
      </c>
      <c r="B6015" t="s">
        <v>29728</v>
      </c>
      <c r="C6015" t="s">
        <v>7808</v>
      </c>
      <c r="E6015" t="s">
        <v>29729</v>
      </c>
      <c r="F6015">
        <v>4</v>
      </c>
      <c r="G6015" t="s">
        <v>2014</v>
      </c>
      <c r="H6015">
        <v>24</v>
      </c>
      <c r="I6015" s="1" t="s">
        <v>3976</v>
      </c>
      <c r="J6015" t="s">
        <v>29730</v>
      </c>
      <c r="M6015" t="s">
        <v>1324</v>
      </c>
      <c r="P6015" t="s">
        <v>19</v>
      </c>
      <c r="Q6015" s="1" t="s">
        <v>22541</v>
      </c>
      <c r="R6015">
        <v>3608204802</v>
      </c>
      <c r="S6015">
        <f>IF(ISERROR(VLOOKUP(P6015,'Region Code'!$A$1:$B$65,2)),-1,VLOOKUP(P6015,'Region Code'!$A$1:$B$65,2))</f>
        <v>62</v>
      </c>
    </row>
    <row r="6016" spans="1:19" x14ac:dyDescent="0.25">
      <c r="A6016">
        <v>221585</v>
      </c>
      <c r="B6016" t="s">
        <v>29731</v>
      </c>
      <c r="C6016" t="s">
        <v>933</v>
      </c>
      <c r="D6016" t="s">
        <v>29732</v>
      </c>
      <c r="E6016" t="s">
        <v>29733</v>
      </c>
      <c r="F6016">
        <v>123</v>
      </c>
      <c r="G6016" t="s">
        <v>287</v>
      </c>
      <c r="H6016">
        <v>83</v>
      </c>
      <c r="I6016" s="1" t="s">
        <v>223</v>
      </c>
      <c r="J6016" t="s">
        <v>29734</v>
      </c>
      <c r="M6016" t="s">
        <v>320</v>
      </c>
      <c r="P6016" t="s">
        <v>29</v>
      </c>
      <c r="Q6016" s="1" t="s">
        <v>321</v>
      </c>
      <c r="R6016">
        <v>4132655401</v>
      </c>
      <c r="S6016">
        <f>IF(ISERROR(VLOOKUP(P6016,'Region Code'!$A$1:$B$65,2)),-1,VLOOKUP(P6016,'Region Code'!$A$1:$B$65,2))</f>
        <v>13</v>
      </c>
    </row>
    <row r="6017" spans="1:19" x14ac:dyDescent="0.25">
      <c r="A6017">
        <v>221586</v>
      </c>
      <c r="B6017" t="s">
        <v>29735</v>
      </c>
      <c r="C6017" t="s">
        <v>482</v>
      </c>
      <c r="D6017" t="s">
        <v>29736</v>
      </c>
      <c r="E6017" t="s">
        <v>29737</v>
      </c>
      <c r="F6017">
        <v>65</v>
      </c>
      <c r="G6017" t="s">
        <v>287</v>
      </c>
      <c r="H6017">
        <v>83</v>
      </c>
      <c r="I6017" s="1" t="s">
        <v>1162</v>
      </c>
      <c r="J6017" t="s">
        <v>29738</v>
      </c>
      <c r="M6017" t="s">
        <v>7728</v>
      </c>
      <c r="P6017" t="s">
        <v>29</v>
      </c>
      <c r="Q6017" s="1" t="s">
        <v>11459</v>
      </c>
      <c r="R6017">
        <v>9708793333</v>
      </c>
      <c r="S6017">
        <f>IF(ISERROR(VLOOKUP(P6017,'Region Code'!$A$1:$B$65,2)),-1,VLOOKUP(P6017,'Region Code'!$A$1:$B$65,2))</f>
        <v>13</v>
      </c>
    </row>
    <row r="6018" spans="1:19" x14ac:dyDescent="0.25">
      <c r="A6018">
        <v>221591</v>
      </c>
      <c r="B6018" t="s">
        <v>29739</v>
      </c>
      <c r="C6018" t="s">
        <v>4630</v>
      </c>
      <c r="D6018" t="s">
        <v>29740</v>
      </c>
      <c r="E6018" t="s">
        <v>29741</v>
      </c>
      <c r="F6018">
        <v>80</v>
      </c>
      <c r="G6018" t="s">
        <v>25</v>
      </c>
      <c r="H6018">
        <v>23</v>
      </c>
      <c r="I6018" s="1" t="s">
        <v>4939</v>
      </c>
      <c r="J6018" t="s">
        <v>29742</v>
      </c>
      <c r="M6018" t="s">
        <v>29743</v>
      </c>
      <c r="P6018" t="s">
        <v>520</v>
      </c>
      <c r="Q6018" s="1" t="s">
        <v>29744</v>
      </c>
      <c r="R6018">
        <v>7136226973</v>
      </c>
      <c r="S6018">
        <f>IF(ISERROR(VLOOKUP(P6018,'Region Code'!$A$1:$B$65,2)),-1,VLOOKUP(P6018,'Region Code'!$A$1:$B$65,2))</f>
        <v>57</v>
      </c>
    </row>
    <row r="6019" spans="1:19" x14ac:dyDescent="0.25">
      <c r="A6019">
        <v>221592</v>
      </c>
      <c r="B6019" t="s">
        <v>29745</v>
      </c>
      <c r="C6019" t="s">
        <v>1570</v>
      </c>
      <c r="D6019" t="s">
        <v>11081</v>
      </c>
      <c r="E6019" t="s">
        <v>29746</v>
      </c>
      <c r="F6019">
        <v>71</v>
      </c>
      <c r="G6019" t="s">
        <v>3611</v>
      </c>
      <c r="H6019">
        <v>24</v>
      </c>
      <c r="I6019" s="1" t="s">
        <v>3668</v>
      </c>
      <c r="J6019" t="s">
        <v>29747</v>
      </c>
      <c r="M6019" t="s">
        <v>1140</v>
      </c>
      <c r="P6019" t="s">
        <v>29</v>
      </c>
      <c r="Q6019" s="1" t="s">
        <v>15831</v>
      </c>
      <c r="R6019">
        <v>3035961954</v>
      </c>
      <c r="S6019">
        <f>IF(ISERROR(VLOOKUP(P6019,'Region Code'!$A$1:$B$65,2)),-1,VLOOKUP(P6019,'Region Code'!$A$1:$B$65,2))</f>
        <v>13</v>
      </c>
    </row>
    <row r="6020" spans="1:19" x14ac:dyDescent="0.25">
      <c r="A6020">
        <v>221594</v>
      </c>
      <c r="B6020" t="s">
        <v>29748</v>
      </c>
      <c r="C6020" t="s">
        <v>3697</v>
      </c>
      <c r="D6020" t="s">
        <v>7435</v>
      </c>
      <c r="E6020" t="s">
        <v>29749</v>
      </c>
      <c r="F6020">
        <v>1</v>
      </c>
      <c r="G6020" t="s">
        <v>2014</v>
      </c>
      <c r="H6020">
        <v>25</v>
      </c>
      <c r="I6020" s="1" t="s">
        <v>4939</v>
      </c>
      <c r="J6020" t="s">
        <v>29750</v>
      </c>
      <c r="M6020" t="s">
        <v>17913</v>
      </c>
      <c r="P6020" t="s">
        <v>2413</v>
      </c>
      <c r="Q6020" s="1" t="s">
        <v>29751</v>
      </c>
      <c r="R6020">
        <v>2319472141</v>
      </c>
      <c r="S6020">
        <f>IF(ISERROR(VLOOKUP(P6020,'Region Code'!$A$1:$B$65,2)),-1,VLOOKUP(P6020,'Region Code'!$A$1:$B$65,2))</f>
        <v>33</v>
      </c>
    </row>
    <row r="6021" spans="1:19" x14ac:dyDescent="0.25">
      <c r="A6021">
        <v>221598</v>
      </c>
      <c r="B6021" t="s">
        <v>29752</v>
      </c>
      <c r="C6021" t="s">
        <v>7531</v>
      </c>
      <c r="D6021" t="s">
        <v>11655</v>
      </c>
      <c r="E6021" t="s">
        <v>29753</v>
      </c>
      <c r="F6021">
        <v>36</v>
      </c>
      <c r="G6021" t="s">
        <v>3611</v>
      </c>
      <c r="H6021">
        <v>24</v>
      </c>
      <c r="I6021" s="1" t="s">
        <v>3976</v>
      </c>
      <c r="J6021" t="s">
        <v>29754</v>
      </c>
      <c r="M6021" t="s">
        <v>28</v>
      </c>
      <c r="P6021" t="s">
        <v>29</v>
      </c>
      <c r="Q6021" s="1" t="s">
        <v>5224</v>
      </c>
      <c r="R6021">
        <v>7207087570</v>
      </c>
      <c r="S6021">
        <f>IF(ISERROR(VLOOKUP(P6021,'Region Code'!$A$1:$B$65,2)),-1,VLOOKUP(P6021,'Region Code'!$A$1:$B$65,2))</f>
        <v>13</v>
      </c>
    </row>
    <row r="6022" spans="1:19" ht="30" x14ac:dyDescent="0.25">
      <c r="A6022">
        <v>221599</v>
      </c>
      <c r="B6022" s="3" t="s">
        <v>41006</v>
      </c>
      <c r="C6022" t="s">
        <v>992</v>
      </c>
      <c r="D6022" t="s">
        <v>15461</v>
      </c>
      <c r="E6022" t="s">
        <v>29755</v>
      </c>
      <c r="F6022">
        <v>85</v>
      </c>
      <c r="G6022" t="s">
        <v>2014</v>
      </c>
      <c r="H6022">
        <v>27</v>
      </c>
      <c r="I6022" s="1" t="s">
        <v>1715</v>
      </c>
      <c r="J6022" t="s">
        <v>29756</v>
      </c>
      <c r="M6022" t="s">
        <v>16543</v>
      </c>
      <c r="P6022" t="s">
        <v>3979</v>
      </c>
      <c r="Q6022" s="1" t="s">
        <v>29757</v>
      </c>
      <c r="R6022">
        <v>4344328245</v>
      </c>
      <c r="S6022">
        <f>IF(ISERROR(VLOOKUP(P6022,'Region Code'!$A$1:$B$65,2)),-1,VLOOKUP(P6022,'Region Code'!$A$1:$B$65,2))</f>
        <v>61</v>
      </c>
    </row>
    <row r="6023" spans="1:19" x14ac:dyDescent="0.25">
      <c r="A6023">
        <v>221600</v>
      </c>
      <c r="B6023" t="s">
        <v>29758</v>
      </c>
      <c r="C6023" t="s">
        <v>4839</v>
      </c>
      <c r="D6023" t="s">
        <v>29759</v>
      </c>
      <c r="E6023" t="s">
        <v>29760</v>
      </c>
      <c r="F6023">
        <v>65</v>
      </c>
      <c r="G6023" t="s">
        <v>287</v>
      </c>
      <c r="H6023">
        <v>83</v>
      </c>
      <c r="I6023" s="1" t="s">
        <v>1715</v>
      </c>
      <c r="J6023" t="s">
        <v>29761</v>
      </c>
      <c r="M6023" t="s">
        <v>921</v>
      </c>
      <c r="P6023" t="s">
        <v>29</v>
      </c>
      <c r="Q6023" s="1" t="s">
        <v>10879</v>
      </c>
      <c r="R6023">
        <v>9702249114</v>
      </c>
      <c r="S6023">
        <f>IF(ISERROR(VLOOKUP(P6023,'Region Code'!$A$1:$B$65,2)),-1,VLOOKUP(P6023,'Region Code'!$A$1:$B$65,2))</f>
        <v>13</v>
      </c>
    </row>
    <row r="6024" spans="1:19" x14ac:dyDescent="0.25">
      <c r="A6024">
        <v>221601</v>
      </c>
      <c r="B6024" t="s">
        <v>29762</v>
      </c>
      <c r="C6024" t="s">
        <v>29763</v>
      </c>
      <c r="E6024" t="s">
        <v>29764</v>
      </c>
      <c r="F6024">
        <v>4</v>
      </c>
      <c r="G6024" t="s">
        <v>2014</v>
      </c>
      <c r="H6024">
        <v>28</v>
      </c>
      <c r="I6024" s="1" t="s">
        <v>2659</v>
      </c>
      <c r="J6024" t="s">
        <v>29765</v>
      </c>
      <c r="M6024" t="s">
        <v>1127</v>
      </c>
      <c r="P6024" t="s">
        <v>19</v>
      </c>
      <c r="Q6024" s="1" t="s">
        <v>1128</v>
      </c>
      <c r="R6024">
        <v>4257364856</v>
      </c>
      <c r="S6024">
        <f>IF(ISERROR(VLOOKUP(P6024,'Region Code'!$A$1:$B$65,2)),-1,VLOOKUP(P6024,'Region Code'!$A$1:$B$65,2))</f>
        <v>62</v>
      </c>
    </row>
    <row r="6025" spans="1:19" x14ac:dyDescent="0.25">
      <c r="A6025">
        <v>221602</v>
      </c>
      <c r="B6025" t="s">
        <v>29766</v>
      </c>
      <c r="C6025" t="s">
        <v>1180</v>
      </c>
      <c r="D6025" t="s">
        <v>3228</v>
      </c>
      <c r="E6025" t="s">
        <v>29767</v>
      </c>
      <c r="F6025">
        <v>7</v>
      </c>
      <c r="G6025" t="s">
        <v>2014</v>
      </c>
      <c r="H6025">
        <v>23</v>
      </c>
      <c r="I6025" s="1" t="s">
        <v>3420</v>
      </c>
      <c r="J6025" t="s">
        <v>29768</v>
      </c>
      <c r="M6025" t="s">
        <v>997</v>
      </c>
      <c r="P6025" t="s">
        <v>1862</v>
      </c>
      <c r="Q6025" s="1" t="s">
        <v>29769</v>
      </c>
      <c r="R6025">
        <v>5152023807</v>
      </c>
      <c r="S6025">
        <f>IF(ISERROR(VLOOKUP(P6025,'Region Code'!$A$1:$B$65,2)),-1,VLOOKUP(P6025,'Region Code'!$A$1:$B$65,2))</f>
        <v>21</v>
      </c>
    </row>
    <row r="6026" spans="1:19" x14ac:dyDescent="0.25">
      <c r="A6026">
        <v>221603</v>
      </c>
      <c r="B6026" t="s">
        <v>29770</v>
      </c>
      <c r="C6026" t="s">
        <v>136</v>
      </c>
      <c r="D6026" t="s">
        <v>15147</v>
      </c>
      <c r="E6026" t="s">
        <v>29771</v>
      </c>
      <c r="F6026">
        <v>55</v>
      </c>
      <c r="G6026" t="s">
        <v>287</v>
      </c>
      <c r="H6026">
        <v>83</v>
      </c>
      <c r="I6026" s="1" t="s">
        <v>4018</v>
      </c>
      <c r="J6026" t="s">
        <v>29772</v>
      </c>
      <c r="K6026" t="s">
        <v>29773</v>
      </c>
      <c r="M6026" t="s">
        <v>10884</v>
      </c>
      <c r="P6026" t="s">
        <v>29</v>
      </c>
      <c r="Q6026" s="1" t="s">
        <v>10885</v>
      </c>
      <c r="R6026">
        <v>3034727808</v>
      </c>
      <c r="S6026">
        <f>IF(ISERROR(VLOOKUP(P6026,'Region Code'!$A$1:$B$65,2)),-1,VLOOKUP(P6026,'Region Code'!$A$1:$B$65,2))</f>
        <v>13</v>
      </c>
    </row>
    <row r="6027" spans="1:19" x14ac:dyDescent="0.25">
      <c r="A6027">
        <v>221604</v>
      </c>
      <c r="B6027" t="s">
        <v>29774</v>
      </c>
      <c r="C6027" t="s">
        <v>1003</v>
      </c>
      <c r="E6027" t="s">
        <v>29775</v>
      </c>
      <c r="F6027">
        <v>32</v>
      </c>
      <c r="G6027" t="s">
        <v>3611</v>
      </c>
      <c r="H6027">
        <v>24</v>
      </c>
      <c r="I6027" s="1" t="s">
        <v>3976</v>
      </c>
      <c r="J6027" t="s">
        <v>29776</v>
      </c>
      <c r="K6027" t="s">
        <v>29777</v>
      </c>
      <c r="M6027" t="s">
        <v>21304</v>
      </c>
      <c r="P6027" t="s">
        <v>49</v>
      </c>
      <c r="Q6027" s="1" t="s">
        <v>21305</v>
      </c>
      <c r="R6027">
        <v>5624124490</v>
      </c>
      <c r="S6027">
        <f>IF(ISERROR(VLOOKUP(P6027,'Region Code'!$A$1:$B$65,2)),-1,VLOOKUP(P6027,'Region Code'!$A$1:$B$65,2))</f>
        <v>12</v>
      </c>
    </row>
    <row r="6028" spans="1:19" x14ac:dyDescent="0.25">
      <c r="A6028">
        <v>221606</v>
      </c>
      <c r="B6028" t="s">
        <v>29778</v>
      </c>
      <c r="C6028" t="s">
        <v>26226</v>
      </c>
      <c r="D6028" t="s">
        <v>29779</v>
      </c>
      <c r="E6028" t="s">
        <v>29780</v>
      </c>
      <c r="F6028">
        <v>65</v>
      </c>
      <c r="G6028" t="s">
        <v>2014</v>
      </c>
      <c r="H6028">
        <v>52</v>
      </c>
      <c r="I6028" s="1" t="s">
        <v>240</v>
      </c>
      <c r="J6028" t="s">
        <v>29781</v>
      </c>
      <c r="K6028" t="s">
        <v>29782</v>
      </c>
      <c r="M6028" t="s">
        <v>11409</v>
      </c>
      <c r="P6028" t="s">
        <v>1389</v>
      </c>
      <c r="Q6028" s="1" t="s">
        <v>29783</v>
      </c>
      <c r="R6028">
        <v>3166127465</v>
      </c>
      <c r="S6028">
        <f>IF(ISERROR(VLOOKUP(P6028,'Region Code'!$A$1:$B$65,2)),-1,VLOOKUP(P6028,'Region Code'!$A$1:$B$65,2))</f>
        <v>26</v>
      </c>
    </row>
    <row r="6029" spans="1:19" x14ac:dyDescent="0.25">
      <c r="A6029">
        <v>221607</v>
      </c>
      <c r="B6029" t="s">
        <v>29784</v>
      </c>
      <c r="C6029" t="s">
        <v>1870</v>
      </c>
      <c r="D6029" t="s">
        <v>29785</v>
      </c>
      <c r="E6029" t="s">
        <v>29786</v>
      </c>
      <c r="F6029">
        <v>66</v>
      </c>
      <c r="G6029" t="s">
        <v>287</v>
      </c>
      <c r="H6029">
        <v>83</v>
      </c>
      <c r="I6029" s="1" t="s">
        <v>2915</v>
      </c>
      <c r="J6029" t="s">
        <v>29787</v>
      </c>
      <c r="M6029" t="s">
        <v>820</v>
      </c>
      <c r="P6029" t="s">
        <v>29</v>
      </c>
      <c r="Q6029" s="1" t="s">
        <v>821</v>
      </c>
      <c r="R6029">
        <v>6038018246</v>
      </c>
      <c r="S6029">
        <f>IF(ISERROR(VLOOKUP(P6029,'Region Code'!$A$1:$B$65,2)),-1,VLOOKUP(P6029,'Region Code'!$A$1:$B$65,2))</f>
        <v>13</v>
      </c>
    </row>
    <row r="6030" spans="1:19" ht="30" x14ac:dyDescent="0.25">
      <c r="A6030">
        <v>221608</v>
      </c>
      <c r="B6030" s="3" t="s">
        <v>41007</v>
      </c>
      <c r="C6030" t="s">
        <v>32</v>
      </c>
      <c r="D6030" t="s">
        <v>6084</v>
      </c>
      <c r="E6030" t="s">
        <v>29788</v>
      </c>
      <c r="F6030">
        <v>55</v>
      </c>
      <c r="G6030" t="s">
        <v>2014</v>
      </c>
      <c r="H6030">
        <v>28</v>
      </c>
      <c r="I6030" s="1" t="s">
        <v>3420</v>
      </c>
      <c r="J6030" s="3" t="s">
        <v>41008</v>
      </c>
      <c r="M6030" t="s">
        <v>13245</v>
      </c>
      <c r="P6030" t="s">
        <v>1701</v>
      </c>
      <c r="Q6030" s="1" t="s">
        <v>29789</v>
      </c>
      <c r="R6030">
        <v>2394516158</v>
      </c>
      <c r="S6030">
        <f>IF(ISERROR(VLOOKUP(P6030,'Region Code'!$A$1:$B$65,2)),-1,VLOOKUP(P6030,'Region Code'!$A$1:$B$65,2))</f>
        <v>18</v>
      </c>
    </row>
    <row r="6031" spans="1:19" ht="30" x14ac:dyDescent="0.25">
      <c r="A6031">
        <v>221609</v>
      </c>
      <c r="B6031" s="3" t="s">
        <v>41009</v>
      </c>
      <c r="C6031" t="s">
        <v>5684</v>
      </c>
      <c r="D6031" t="s">
        <v>29790</v>
      </c>
      <c r="E6031" t="s">
        <v>29791</v>
      </c>
      <c r="F6031">
        <v>71</v>
      </c>
      <c r="G6031" t="s">
        <v>2014</v>
      </c>
      <c r="H6031">
        <v>23</v>
      </c>
      <c r="I6031" s="1" t="s">
        <v>4939</v>
      </c>
      <c r="J6031" t="s">
        <v>29792</v>
      </c>
      <c r="M6031" t="s">
        <v>9673</v>
      </c>
      <c r="P6031" t="s">
        <v>151</v>
      </c>
      <c r="Q6031" s="1" t="s">
        <v>9674</v>
      </c>
      <c r="R6031">
        <v>6309672032</v>
      </c>
      <c r="S6031">
        <f>IF(ISERROR(VLOOKUP(P6031,'Region Code'!$A$1:$B$65,2)),-1,VLOOKUP(P6031,'Region Code'!$A$1:$B$65,2))</f>
        <v>23</v>
      </c>
    </row>
    <row r="6032" spans="1:19" ht="30" x14ac:dyDescent="0.25">
      <c r="A6032">
        <v>221611</v>
      </c>
      <c r="B6032" t="s">
        <v>29793</v>
      </c>
      <c r="C6032" t="s">
        <v>979</v>
      </c>
      <c r="E6032" t="s">
        <v>29794</v>
      </c>
      <c r="F6032">
        <v>85</v>
      </c>
      <c r="G6032" t="s">
        <v>2014</v>
      </c>
      <c r="H6032">
        <v>24</v>
      </c>
      <c r="I6032" s="1" t="s">
        <v>3420</v>
      </c>
      <c r="J6032" s="3" t="s">
        <v>29795</v>
      </c>
      <c r="M6032" t="s">
        <v>19671</v>
      </c>
      <c r="P6032" t="s">
        <v>2259</v>
      </c>
      <c r="Q6032" s="1" t="s">
        <v>29796</v>
      </c>
      <c r="R6032">
        <v>9196440400</v>
      </c>
      <c r="S6032">
        <f>IF(ISERROR(VLOOKUP(P6032,'Region Code'!$A$1:$B$65,2)),-1,VLOOKUP(P6032,'Region Code'!$A$1:$B$65,2))</f>
        <v>37</v>
      </c>
    </row>
    <row r="6033" spans="1:19" x14ac:dyDescent="0.25">
      <c r="A6033">
        <v>221616</v>
      </c>
      <c r="B6033" t="s">
        <v>29797</v>
      </c>
      <c r="E6033" t="s">
        <v>29798</v>
      </c>
      <c r="F6033">
        <v>8</v>
      </c>
      <c r="G6033" t="s">
        <v>35</v>
      </c>
      <c r="H6033">
        <v>25</v>
      </c>
      <c r="I6033" s="1" t="s">
        <v>3976</v>
      </c>
      <c r="J6033" t="s">
        <v>29799</v>
      </c>
      <c r="M6033" t="s">
        <v>12223</v>
      </c>
      <c r="P6033" t="s">
        <v>3032</v>
      </c>
      <c r="Q6033" s="1" t="s">
        <v>29800</v>
      </c>
      <c r="R6033">
        <v>4178313645</v>
      </c>
      <c r="S6033">
        <f>IF(ISERROR(VLOOKUP(P6033,'Region Code'!$A$1:$B$65,2)),-1,VLOOKUP(P6033,'Region Code'!$A$1:$B$65,2))</f>
        <v>34</v>
      </c>
    </row>
    <row r="6034" spans="1:19" x14ac:dyDescent="0.25">
      <c r="A6034">
        <v>221618</v>
      </c>
      <c r="B6034" t="s">
        <v>29801</v>
      </c>
      <c r="C6034" t="s">
        <v>4972</v>
      </c>
      <c r="E6034" t="s">
        <v>29802</v>
      </c>
      <c r="F6034">
        <v>36</v>
      </c>
      <c r="G6034" t="s">
        <v>3611</v>
      </c>
      <c r="H6034">
        <v>24</v>
      </c>
      <c r="I6034" s="1" t="s">
        <v>4136</v>
      </c>
      <c r="J6034" t="s">
        <v>29803</v>
      </c>
      <c r="M6034" t="s">
        <v>210</v>
      </c>
      <c r="P6034" t="s">
        <v>125</v>
      </c>
      <c r="Q6034" s="1" t="s">
        <v>211</v>
      </c>
      <c r="R6034">
        <v>9076120691</v>
      </c>
      <c r="S6034">
        <f>IF(ISERROR(VLOOKUP(P6034,'Region Code'!$A$1:$B$65,2)),-1,VLOOKUP(P6034,'Region Code'!$A$1:$B$65,2))</f>
        <v>10</v>
      </c>
    </row>
    <row r="6035" spans="1:19" x14ac:dyDescent="0.25">
      <c r="A6035">
        <v>221622</v>
      </c>
      <c r="B6035" t="s">
        <v>29804</v>
      </c>
      <c r="E6035" t="s">
        <v>29805</v>
      </c>
      <c r="F6035">
        <v>8</v>
      </c>
      <c r="G6035" t="s">
        <v>35</v>
      </c>
      <c r="H6035">
        <v>25</v>
      </c>
      <c r="I6035" s="1" t="s">
        <v>140</v>
      </c>
      <c r="J6035" t="s">
        <v>29806</v>
      </c>
      <c r="M6035" t="s">
        <v>29807</v>
      </c>
      <c r="P6035" t="s">
        <v>3146</v>
      </c>
      <c r="Q6035" s="1" t="s">
        <v>29808</v>
      </c>
      <c r="R6035">
        <v>4792538036</v>
      </c>
      <c r="S6035">
        <f>IF(ISERROR(VLOOKUP(P6035,'Region Code'!$A$1:$B$65,2)),-1,VLOOKUP(P6035,'Region Code'!$A$1:$B$65,2))</f>
        <v>11</v>
      </c>
    </row>
    <row r="6036" spans="1:19" x14ac:dyDescent="0.25">
      <c r="A6036">
        <v>221623</v>
      </c>
      <c r="B6036" t="s">
        <v>29809</v>
      </c>
      <c r="C6036" t="s">
        <v>1223</v>
      </c>
      <c r="D6036" t="s">
        <v>33</v>
      </c>
      <c r="E6036" t="s">
        <v>29810</v>
      </c>
      <c r="F6036">
        <v>7</v>
      </c>
      <c r="G6036" t="s">
        <v>263</v>
      </c>
      <c r="H6036">
        <v>62</v>
      </c>
      <c r="I6036" s="1" t="s">
        <v>4619</v>
      </c>
      <c r="J6036" t="s">
        <v>29811</v>
      </c>
      <c r="M6036" t="s">
        <v>12954</v>
      </c>
      <c r="P6036" t="s">
        <v>39</v>
      </c>
      <c r="Q6036" s="1" t="s">
        <v>12955</v>
      </c>
      <c r="R6036">
        <v>8082066001</v>
      </c>
      <c r="S6036">
        <f>IF(ISERROR(VLOOKUP(P6036,'Region Code'!$A$1:$B$65,2)),-1,VLOOKUP(P6036,'Region Code'!$A$1:$B$65,2))</f>
        <v>21</v>
      </c>
    </row>
    <row r="6037" spans="1:19" x14ac:dyDescent="0.25">
      <c r="A6037">
        <v>221651</v>
      </c>
      <c r="B6037" t="s">
        <v>29812</v>
      </c>
      <c r="C6037" t="s">
        <v>29813</v>
      </c>
      <c r="D6037" t="s">
        <v>29814</v>
      </c>
      <c r="E6037" t="s">
        <v>29815</v>
      </c>
      <c r="F6037">
        <v>65</v>
      </c>
      <c r="G6037" t="s">
        <v>263</v>
      </c>
      <c r="H6037">
        <v>62</v>
      </c>
      <c r="I6037" s="1" t="s">
        <v>1698</v>
      </c>
      <c r="J6037" t="s">
        <v>1507</v>
      </c>
      <c r="M6037" t="s">
        <v>266</v>
      </c>
      <c r="P6037" t="s">
        <v>39</v>
      </c>
      <c r="Q6037" s="1" t="s">
        <v>558</v>
      </c>
      <c r="R6037">
        <v>8089445555</v>
      </c>
      <c r="S6037">
        <f>IF(ISERROR(VLOOKUP(P6037,'Region Code'!$A$1:$B$65,2)),-1,VLOOKUP(P6037,'Region Code'!$A$1:$B$65,2))</f>
        <v>21</v>
      </c>
    </row>
    <row r="6038" spans="1:19" x14ac:dyDescent="0.25">
      <c r="A6038">
        <v>221655</v>
      </c>
      <c r="B6038" t="s">
        <v>29816</v>
      </c>
      <c r="C6038" t="s">
        <v>3500</v>
      </c>
      <c r="D6038" t="s">
        <v>29817</v>
      </c>
      <c r="E6038" t="s">
        <v>29818</v>
      </c>
      <c r="F6038">
        <v>0</v>
      </c>
      <c r="G6038" t="s">
        <v>2014</v>
      </c>
      <c r="H6038">
        <v>24</v>
      </c>
      <c r="I6038" s="1" t="s">
        <v>4306</v>
      </c>
      <c r="J6038" t="s">
        <v>29819</v>
      </c>
      <c r="M6038" t="s">
        <v>7593</v>
      </c>
      <c r="P6038" t="s">
        <v>1701</v>
      </c>
      <c r="Q6038" s="1" t="s">
        <v>29231</v>
      </c>
      <c r="R6038">
        <v>8507852577</v>
      </c>
      <c r="S6038">
        <f>IF(ISERROR(VLOOKUP(P6038,'Region Code'!$A$1:$B$65,2)),-1,VLOOKUP(P6038,'Region Code'!$A$1:$B$65,2))</f>
        <v>18</v>
      </c>
    </row>
    <row r="6039" spans="1:19" x14ac:dyDescent="0.25">
      <c r="A6039">
        <v>221656</v>
      </c>
      <c r="B6039" t="s">
        <v>29820</v>
      </c>
      <c r="C6039" t="s">
        <v>29821</v>
      </c>
      <c r="D6039" t="s">
        <v>29822</v>
      </c>
      <c r="E6039" t="s">
        <v>29823</v>
      </c>
      <c r="F6039">
        <v>140</v>
      </c>
      <c r="G6039" t="s">
        <v>35</v>
      </c>
      <c r="H6039">
        <v>27</v>
      </c>
      <c r="I6039" s="1" t="s">
        <v>1624</v>
      </c>
      <c r="J6039" t="s">
        <v>29824</v>
      </c>
      <c r="K6039" t="s">
        <v>29825</v>
      </c>
      <c r="M6039" t="s">
        <v>4611</v>
      </c>
      <c r="P6039" t="s">
        <v>19</v>
      </c>
      <c r="Q6039" s="1" t="s">
        <v>12143</v>
      </c>
      <c r="R6039">
        <v>2064769753</v>
      </c>
      <c r="S6039">
        <f>IF(ISERROR(VLOOKUP(P6039,'Region Code'!$A$1:$B$65,2)),-1,VLOOKUP(P6039,'Region Code'!$A$1:$B$65,2))</f>
        <v>62</v>
      </c>
    </row>
    <row r="6040" spans="1:19" ht="30" x14ac:dyDescent="0.25">
      <c r="A6040">
        <v>221658</v>
      </c>
      <c r="B6040" s="3" t="s">
        <v>29826</v>
      </c>
      <c r="E6040" t="s">
        <v>29827</v>
      </c>
      <c r="F6040">
        <v>42</v>
      </c>
      <c r="G6040" t="s">
        <v>2014</v>
      </c>
      <c r="H6040">
        <v>25</v>
      </c>
      <c r="I6040" s="1" t="s">
        <v>4939</v>
      </c>
      <c r="J6040" t="s">
        <v>29828</v>
      </c>
      <c r="K6040" t="s">
        <v>29829</v>
      </c>
      <c r="M6040" t="s">
        <v>2258</v>
      </c>
      <c r="P6040" t="s">
        <v>2259</v>
      </c>
      <c r="Q6040" s="1" t="s">
        <v>29830</v>
      </c>
      <c r="R6040">
        <v>9803196104</v>
      </c>
      <c r="S6040">
        <f>IF(ISERROR(VLOOKUP(P6040,'Region Code'!$A$1:$B$65,2)),-1,VLOOKUP(P6040,'Region Code'!$A$1:$B$65,2))</f>
        <v>37</v>
      </c>
    </row>
    <row r="6041" spans="1:19" x14ac:dyDescent="0.25">
      <c r="A6041">
        <v>221659</v>
      </c>
      <c r="B6041" t="s">
        <v>29831</v>
      </c>
      <c r="C6041" t="s">
        <v>5527</v>
      </c>
      <c r="D6041" t="s">
        <v>29832</v>
      </c>
      <c r="E6041" t="s">
        <v>29833</v>
      </c>
      <c r="F6041">
        <v>65</v>
      </c>
      <c r="G6041" t="s">
        <v>3611</v>
      </c>
      <c r="H6041">
        <v>52</v>
      </c>
      <c r="I6041" s="1" t="s">
        <v>191</v>
      </c>
      <c r="J6041" t="s">
        <v>29834</v>
      </c>
      <c r="M6041" t="s">
        <v>2210</v>
      </c>
      <c r="P6041" t="s">
        <v>49</v>
      </c>
      <c r="Q6041" s="1" t="s">
        <v>29835</v>
      </c>
      <c r="R6041">
        <v>3232610265</v>
      </c>
      <c r="S6041">
        <f>IF(ISERROR(VLOOKUP(P6041,'Region Code'!$A$1:$B$65,2)),-1,VLOOKUP(P6041,'Region Code'!$A$1:$B$65,2))</f>
        <v>12</v>
      </c>
    </row>
    <row r="6042" spans="1:19" x14ac:dyDescent="0.25">
      <c r="A6042">
        <v>221660</v>
      </c>
      <c r="B6042" t="s">
        <v>29836</v>
      </c>
      <c r="C6042" t="s">
        <v>4160</v>
      </c>
      <c r="D6042" t="s">
        <v>7808</v>
      </c>
      <c r="E6042" t="s">
        <v>29837</v>
      </c>
      <c r="F6042">
        <v>76</v>
      </c>
      <c r="G6042" t="s">
        <v>2014</v>
      </c>
      <c r="H6042">
        <v>28</v>
      </c>
      <c r="I6042" s="1" t="s">
        <v>208</v>
      </c>
      <c r="J6042" t="s">
        <v>29838</v>
      </c>
      <c r="K6042" t="s">
        <v>6443</v>
      </c>
      <c r="M6042" t="s">
        <v>29839</v>
      </c>
      <c r="P6042" t="s">
        <v>520</v>
      </c>
      <c r="Q6042" s="1" t="s">
        <v>29840</v>
      </c>
      <c r="R6042">
        <v>9723828499</v>
      </c>
      <c r="S6042">
        <f>IF(ISERROR(VLOOKUP(P6042,'Region Code'!$A$1:$B$65,2)),-1,VLOOKUP(P6042,'Region Code'!$A$1:$B$65,2))</f>
        <v>57</v>
      </c>
    </row>
    <row r="6043" spans="1:19" x14ac:dyDescent="0.25">
      <c r="A6043">
        <v>221661</v>
      </c>
      <c r="B6043" t="s">
        <v>29841</v>
      </c>
      <c r="C6043" t="s">
        <v>2130</v>
      </c>
      <c r="E6043" t="s">
        <v>29842</v>
      </c>
      <c r="F6043">
        <v>4</v>
      </c>
      <c r="G6043" t="s">
        <v>2014</v>
      </c>
      <c r="H6043">
        <v>27</v>
      </c>
      <c r="I6043" s="1" t="s">
        <v>3976</v>
      </c>
      <c r="J6043" t="s">
        <v>29843</v>
      </c>
      <c r="M6043" t="s">
        <v>29844</v>
      </c>
      <c r="P6043" t="s">
        <v>520</v>
      </c>
      <c r="Q6043" s="1" t="s">
        <v>29845</v>
      </c>
      <c r="R6043">
        <v>9798301274</v>
      </c>
      <c r="S6043">
        <f>IF(ISERROR(VLOOKUP(P6043,'Region Code'!$A$1:$B$65,2)),-1,VLOOKUP(P6043,'Region Code'!$A$1:$B$65,2))</f>
        <v>57</v>
      </c>
    </row>
    <row r="6044" spans="1:19" x14ac:dyDescent="0.25">
      <c r="A6044">
        <v>221662</v>
      </c>
      <c r="B6044" t="s">
        <v>29846</v>
      </c>
      <c r="C6044" t="s">
        <v>29847</v>
      </c>
      <c r="D6044" t="s">
        <v>29848</v>
      </c>
      <c r="E6044" t="s">
        <v>29849</v>
      </c>
      <c r="F6044">
        <v>65</v>
      </c>
      <c r="G6044" t="s">
        <v>3611</v>
      </c>
      <c r="H6044">
        <v>52</v>
      </c>
      <c r="I6044" s="1" t="s">
        <v>3976</v>
      </c>
      <c r="J6044" t="s">
        <v>29850</v>
      </c>
      <c r="M6044" t="s">
        <v>29851</v>
      </c>
      <c r="P6044" t="s">
        <v>23098</v>
      </c>
      <c r="Q6044" t="s">
        <v>29852</v>
      </c>
      <c r="R6044" t="s">
        <v>29853</v>
      </c>
      <c r="S6044">
        <f>IF(ISERROR(VLOOKUP(P6044,'Region Code'!$A$1:$B$65,2)),-1,VLOOKUP(P6044,'Region Code'!$A$1:$B$65,2))</f>
        <v>52</v>
      </c>
    </row>
    <row r="6045" spans="1:19" x14ac:dyDescent="0.25">
      <c r="A6045">
        <v>221665</v>
      </c>
      <c r="B6045" t="s">
        <v>29854</v>
      </c>
      <c r="C6045" t="s">
        <v>29855</v>
      </c>
      <c r="D6045" t="s">
        <v>29856</v>
      </c>
      <c r="E6045" t="s">
        <v>29857</v>
      </c>
      <c r="F6045">
        <v>65</v>
      </c>
      <c r="G6045" t="s">
        <v>25</v>
      </c>
      <c r="H6045">
        <v>28</v>
      </c>
      <c r="I6045" s="1" t="s">
        <v>3976</v>
      </c>
      <c r="J6045" t="s">
        <v>29858</v>
      </c>
      <c r="M6045" t="s">
        <v>17531</v>
      </c>
      <c r="P6045" t="s">
        <v>19</v>
      </c>
      <c r="Q6045" s="1" t="s">
        <v>3511</v>
      </c>
      <c r="R6045">
        <v>2062462349</v>
      </c>
      <c r="S6045">
        <f>IF(ISERROR(VLOOKUP(P6045,'Region Code'!$A$1:$B$65,2)),-1,VLOOKUP(P6045,'Region Code'!$A$1:$B$65,2))</f>
        <v>62</v>
      </c>
    </row>
    <row r="6046" spans="1:19" x14ac:dyDescent="0.25">
      <c r="A6046">
        <v>221666</v>
      </c>
      <c r="B6046" t="s">
        <v>29859</v>
      </c>
      <c r="C6046" t="s">
        <v>8425</v>
      </c>
      <c r="E6046" t="s">
        <v>29860</v>
      </c>
      <c r="F6046">
        <v>4</v>
      </c>
      <c r="G6046" t="s">
        <v>3611</v>
      </c>
      <c r="H6046">
        <v>24</v>
      </c>
      <c r="I6046" s="1" t="s">
        <v>627</v>
      </c>
      <c r="J6046" t="s">
        <v>29861</v>
      </c>
      <c r="M6046" t="s">
        <v>26010</v>
      </c>
      <c r="P6046" t="s">
        <v>19</v>
      </c>
      <c r="Q6046" s="1" t="s">
        <v>26011</v>
      </c>
      <c r="R6046">
        <v>3604371947</v>
      </c>
      <c r="S6046">
        <f>IF(ISERROR(VLOOKUP(P6046,'Region Code'!$A$1:$B$65,2)),-1,VLOOKUP(P6046,'Region Code'!$A$1:$B$65,2))</f>
        <v>62</v>
      </c>
    </row>
    <row r="6047" spans="1:19" x14ac:dyDescent="0.25">
      <c r="A6047">
        <v>221667</v>
      </c>
      <c r="B6047" t="s">
        <v>29862</v>
      </c>
      <c r="C6047" t="s">
        <v>29863</v>
      </c>
      <c r="D6047" t="s">
        <v>14967</v>
      </c>
      <c r="E6047" t="s">
        <v>29864</v>
      </c>
      <c r="F6047">
        <v>76</v>
      </c>
      <c r="G6047" t="s">
        <v>263</v>
      </c>
      <c r="H6047">
        <v>63</v>
      </c>
      <c r="I6047" s="1" t="s">
        <v>4619</v>
      </c>
      <c r="J6047" t="s">
        <v>29865</v>
      </c>
      <c r="K6047" t="s">
        <v>29866</v>
      </c>
      <c r="M6047" t="s">
        <v>266</v>
      </c>
      <c r="P6047" t="s">
        <v>39</v>
      </c>
      <c r="Q6047" s="1" t="s">
        <v>1024</v>
      </c>
      <c r="R6047">
        <v>8087399399</v>
      </c>
      <c r="S6047">
        <f>IF(ISERROR(VLOOKUP(P6047,'Region Code'!$A$1:$B$65,2)),-1,VLOOKUP(P6047,'Region Code'!$A$1:$B$65,2))</f>
        <v>21</v>
      </c>
    </row>
    <row r="6048" spans="1:19" x14ac:dyDescent="0.25">
      <c r="A6048">
        <v>221668</v>
      </c>
      <c r="B6048" t="s">
        <v>29867</v>
      </c>
      <c r="C6048" t="s">
        <v>339</v>
      </c>
      <c r="E6048" t="s">
        <v>29868</v>
      </c>
      <c r="F6048">
        <v>4</v>
      </c>
      <c r="G6048" t="s">
        <v>2014</v>
      </c>
      <c r="H6048">
        <v>23</v>
      </c>
      <c r="I6048" s="1" t="s">
        <v>3976</v>
      </c>
      <c r="J6048" t="s">
        <v>29869</v>
      </c>
      <c r="M6048" t="s">
        <v>29870</v>
      </c>
      <c r="P6048" t="s">
        <v>367</v>
      </c>
      <c r="Q6048" s="1" t="s">
        <v>29871</v>
      </c>
      <c r="R6048">
        <v>7576489097</v>
      </c>
      <c r="S6048">
        <f>IF(ISERROR(VLOOKUP(P6048,'Region Code'!$A$1:$B$65,2)),-1,VLOOKUP(P6048,'Region Code'!$A$1:$B$65,2))</f>
        <v>19</v>
      </c>
    </row>
    <row r="6049" spans="1:19" ht="30" x14ac:dyDescent="0.25">
      <c r="A6049">
        <v>221669</v>
      </c>
      <c r="B6049" t="s">
        <v>29872</v>
      </c>
      <c r="C6049" t="s">
        <v>1383</v>
      </c>
      <c r="E6049" t="s">
        <v>29873</v>
      </c>
      <c r="F6049">
        <v>4</v>
      </c>
      <c r="G6049" t="s">
        <v>2014</v>
      </c>
      <c r="H6049">
        <v>25</v>
      </c>
      <c r="I6049" s="1" t="s">
        <v>3976</v>
      </c>
      <c r="J6049" s="3" t="s">
        <v>29874</v>
      </c>
      <c r="M6049" t="s">
        <v>29875</v>
      </c>
      <c r="P6049" t="s">
        <v>257</v>
      </c>
      <c r="Q6049" s="1" t="s">
        <v>29876</v>
      </c>
      <c r="R6049">
        <v>2185562484</v>
      </c>
      <c r="S6049">
        <f>IF(ISERROR(VLOOKUP(P6049,'Region Code'!$A$1:$B$65,2)),-1,VLOOKUP(P6049,'Region Code'!$A$1:$B$65,2))</f>
        <v>58</v>
      </c>
    </row>
    <row r="6050" spans="1:19" ht="30" x14ac:dyDescent="0.25">
      <c r="A6050">
        <v>221670</v>
      </c>
      <c r="B6050" s="3" t="s">
        <v>41010</v>
      </c>
      <c r="C6050" t="s">
        <v>1388</v>
      </c>
      <c r="D6050" t="s">
        <v>5320</v>
      </c>
      <c r="E6050" t="s">
        <v>29877</v>
      </c>
      <c r="F6050">
        <v>0</v>
      </c>
      <c r="G6050" t="s">
        <v>2014</v>
      </c>
      <c r="H6050">
        <v>28</v>
      </c>
      <c r="I6050" s="1" t="s">
        <v>4619</v>
      </c>
      <c r="J6050" t="s">
        <v>29878</v>
      </c>
      <c r="M6050" t="s">
        <v>1579</v>
      </c>
      <c r="P6050" t="s">
        <v>3653</v>
      </c>
      <c r="Q6050" s="1" t="s">
        <v>27611</v>
      </c>
      <c r="R6050">
        <v>3183665473</v>
      </c>
      <c r="S6050">
        <f>IF(ISERROR(VLOOKUP(P6050,'Region Code'!$A$1:$B$65,2)),-1,VLOOKUP(P6050,'Region Code'!$A$1:$B$65,2))</f>
        <v>28</v>
      </c>
    </row>
    <row r="6051" spans="1:19" x14ac:dyDescent="0.25">
      <c r="A6051">
        <v>221673</v>
      </c>
      <c r="B6051" t="s">
        <v>29879</v>
      </c>
      <c r="C6051" t="s">
        <v>29880</v>
      </c>
      <c r="D6051" t="s">
        <v>5454</v>
      </c>
      <c r="E6051" t="s">
        <v>29881</v>
      </c>
      <c r="F6051">
        <v>0</v>
      </c>
      <c r="G6051" t="s">
        <v>25</v>
      </c>
      <c r="H6051">
        <v>23</v>
      </c>
      <c r="I6051" s="1" t="s">
        <v>1502</v>
      </c>
      <c r="J6051" t="s">
        <v>29882</v>
      </c>
      <c r="M6051" t="s">
        <v>1797</v>
      </c>
      <c r="P6051" t="s">
        <v>19</v>
      </c>
      <c r="Q6051" s="1" t="s">
        <v>4778</v>
      </c>
      <c r="R6051">
        <v>5099253326</v>
      </c>
      <c r="S6051">
        <f>IF(ISERROR(VLOOKUP(P6051,'Region Code'!$A$1:$B$65,2)),-1,VLOOKUP(P6051,'Region Code'!$A$1:$B$65,2))</f>
        <v>62</v>
      </c>
    </row>
    <row r="6052" spans="1:19" x14ac:dyDescent="0.25">
      <c r="A6052">
        <v>221676</v>
      </c>
      <c r="B6052" t="s">
        <v>29883</v>
      </c>
      <c r="C6052" t="s">
        <v>1201</v>
      </c>
      <c r="D6052" t="s">
        <v>29884</v>
      </c>
      <c r="E6052" t="s">
        <v>29885</v>
      </c>
      <c r="F6052">
        <v>0</v>
      </c>
      <c r="G6052" t="s">
        <v>25</v>
      </c>
      <c r="H6052">
        <v>25</v>
      </c>
      <c r="I6052" s="1" t="s">
        <v>1352</v>
      </c>
      <c r="J6052" t="s">
        <v>29886</v>
      </c>
      <c r="M6052" t="s">
        <v>2704</v>
      </c>
      <c r="P6052" t="s">
        <v>19</v>
      </c>
      <c r="Q6052" s="1" t="s">
        <v>2705</v>
      </c>
      <c r="R6052">
        <v>3608702681</v>
      </c>
      <c r="S6052">
        <f>IF(ISERROR(VLOOKUP(P6052,'Region Code'!$A$1:$B$65,2)),-1,VLOOKUP(P6052,'Region Code'!$A$1:$B$65,2))</f>
        <v>62</v>
      </c>
    </row>
    <row r="6053" spans="1:19" x14ac:dyDescent="0.25">
      <c r="A6053">
        <v>221677</v>
      </c>
      <c r="B6053" t="s">
        <v>29887</v>
      </c>
      <c r="C6053" t="s">
        <v>29888</v>
      </c>
      <c r="D6053" t="s">
        <v>285</v>
      </c>
      <c r="E6053" t="s">
        <v>29889</v>
      </c>
      <c r="F6053">
        <v>65</v>
      </c>
      <c r="G6053" t="s">
        <v>3611</v>
      </c>
      <c r="H6053">
        <v>24</v>
      </c>
      <c r="I6053" s="1" t="s">
        <v>356</v>
      </c>
      <c r="J6053" t="s">
        <v>29890</v>
      </c>
      <c r="M6053" t="s">
        <v>6754</v>
      </c>
      <c r="P6053" t="s">
        <v>1701</v>
      </c>
      <c r="Q6053" s="1" t="s">
        <v>29891</v>
      </c>
      <c r="R6053">
        <v>9546097993</v>
      </c>
      <c r="S6053">
        <f>IF(ISERROR(VLOOKUP(P6053,'Region Code'!$A$1:$B$65,2)),-1,VLOOKUP(P6053,'Region Code'!$A$1:$B$65,2))</f>
        <v>18</v>
      </c>
    </row>
    <row r="6054" spans="1:19" x14ac:dyDescent="0.25">
      <c r="A6054">
        <v>221679</v>
      </c>
      <c r="B6054" t="s">
        <v>29892</v>
      </c>
      <c r="E6054" t="s">
        <v>29893</v>
      </c>
      <c r="F6054">
        <v>130</v>
      </c>
      <c r="G6054" t="s">
        <v>3611</v>
      </c>
      <c r="H6054">
        <v>24</v>
      </c>
      <c r="I6054" s="1" t="s">
        <v>3976</v>
      </c>
      <c r="M6054" t="s">
        <v>29894</v>
      </c>
      <c r="P6054" t="s">
        <v>19</v>
      </c>
      <c r="Q6054" s="1" t="s">
        <v>29895</v>
      </c>
      <c r="S6054">
        <f>IF(ISERROR(VLOOKUP(P6054,'Region Code'!$A$1:$B$65,2)),-1,VLOOKUP(P6054,'Region Code'!$A$1:$B$65,2))</f>
        <v>62</v>
      </c>
    </row>
    <row r="6055" spans="1:19" x14ac:dyDescent="0.25">
      <c r="A6055">
        <v>221680</v>
      </c>
      <c r="B6055" t="s">
        <v>29896</v>
      </c>
      <c r="C6055" t="s">
        <v>2584</v>
      </c>
      <c r="D6055" t="s">
        <v>29897</v>
      </c>
      <c r="E6055" t="s">
        <v>29898</v>
      </c>
      <c r="F6055">
        <v>65</v>
      </c>
      <c r="G6055" t="s">
        <v>35</v>
      </c>
      <c r="H6055">
        <v>62</v>
      </c>
      <c r="I6055" s="1" t="s">
        <v>3976</v>
      </c>
      <c r="J6055" t="s">
        <v>29899</v>
      </c>
      <c r="M6055" t="s">
        <v>116</v>
      </c>
      <c r="P6055" t="s">
        <v>39</v>
      </c>
      <c r="Q6055" s="1" t="s">
        <v>117</v>
      </c>
      <c r="R6055">
        <v>8088539709</v>
      </c>
      <c r="S6055">
        <f>IF(ISERROR(VLOOKUP(P6055,'Region Code'!$A$1:$B$65,2)),-1,VLOOKUP(P6055,'Region Code'!$A$1:$B$65,2))</f>
        <v>21</v>
      </c>
    </row>
    <row r="6056" spans="1:19" x14ac:dyDescent="0.25">
      <c r="A6056">
        <v>221684</v>
      </c>
      <c r="B6056" t="s">
        <v>29900</v>
      </c>
      <c r="C6056" t="s">
        <v>29901</v>
      </c>
      <c r="D6056" t="s">
        <v>29902</v>
      </c>
      <c r="E6056" t="s">
        <v>29903</v>
      </c>
      <c r="F6056">
        <v>36</v>
      </c>
      <c r="G6056" t="s">
        <v>25</v>
      </c>
      <c r="H6056">
        <v>28</v>
      </c>
      <c r="I6056" s="1" t="s">
        <v>1352</v>
      </c>
      <c r="J6056" t="s">
        <v>29904</v>
      </c>
      <c r="M6056" t="s">
        <v>9660</v>
      </c>
      <c r="P6056" t="s">
        <v>3090</v>
      </c>
      <c r="Q6056" s="1" t="s">
        <v>9661</v>
      </c>
      <c r="R6056">
        <v>2072177650</v>
      </c>
      <c r="S6056">
        <f>IF(ISERROR(VLOOKUP(P6056,'Region Code'!$A$1:$B$65,2)),-1,VLOOKUP(P6056,'Region Code'!$A$1:$B$65,2))</f>
        <v>29</v>
      </c>
    </row>
    <row r="6057" spans="1:19" x14ac:dyDescent="0.25">
      <c r="A6057">
        <v>221685</v>
      </c>
      <c r="B6057" t="s">
        <v>29905</v>
      </c>
      <c r="C6057" t="s">
        <v>14834</v>
      </c>
      <c r="D6057" t="s">
        <v>29906</v>
      </c>
      <c r="E6057" t="s">
        <v>29907</v>
      </c>
      <c r="F6057">
        <v>80</v>
      </c>
      <c r="G6057" t="s">
        <v>25</v>
      </c>
      <c r="H6057">
        <v>23</v>
      </c>
      <c r="I6057" s="1" t="s">
        <v>4939</v>
      </c>
      <c r="J6057" t="s">
        <v>29908</v>
      </c>
      <c r="M6057" t="s">
        <v>2366</v>
      </c>
      <c r="P6057" t="s">
        <v>19</v>
      </c>
      <c r="Q6057" s="1" t="s">
        <v>2367</v>
      </c>
      <c r="R6057">
        <v>3608081502</v>
      </c>
      <c r="S6057">
        <f>IF(ISERROR(VLOOKUP(P6057,'Region Code'!$A$1:$B$65,2)),-1,VLOOKUP(P6057,'Region Code'!$A$1:$B$65,2))</f>
        <v>62</v>
      </c>
    </row>
    <row r="6058" spans="1:19" x14ac:dyDescent="0.25">
      <c r="A6058">
        <v>221687</v>
      </c>
      <c r="B6058" t="s">
        <v>29909</v>
      </c>
      <c r="C6058" t="s">
        <v>29910</v>
      </c>
      <c r="D6058" t="s">
        <v>29911</v>
      </c>
      <c r="E6058" t="s">
        <v>29912</v>
      </c>
      <c r="F6058">
        <v>65</v>
      </c>
      <c r="G6058" t="s">
        <v>9811</v>
      </c>
      <c r="H6058">
        <v>27</v>
      </c>
      <c r="I6058" s="1" t="s">
        <v>208</v>
      </c>
      <c r="J6058" t="s">
        <v>29913</v>
      </c>
      <c r="M6058" t="s">
        <v>2825</v>
      </c>
      <c r="P6058" t="s">
        <v>19</v>
      </c>
      <c r="Q6058" s="1" t="s">
        <v>2826</v>
      </c>
      <c r="R6058">
        <v>2538782243</v>
      </c>
      <c r="S6058">
        <f>IF(ISERROR(VLOOKUP(P6058,'Region Code'!$A$1:$B$65,2)),-1,VLOOKUP(P6058,'Region Code'!$A$1:$B$65,2))</f>
        <v>62</v>
      </c>
    </row>
    <row r="6059" spans="1:19" x14ac:dyDescent="0.25">
      <c r="A6059">
        <v>221690</v>
      </c>
      <c r="B6059" t="s">
        <v>29914</v>
      </c>
      <c r="C6059" t="s">
        <v>29915</v>
      </c>
      <c r="E6059" t="s">
        <v>29916</v>
      </c>
      <c r="F6059">
        <v>4</v>
      </c>
      <c r="G6059" t="s">
        <v>2014</v>
      </c>
      <c r="H6059">
        <v>27</v>
      </c>
      <c r="I6059" s="1" t="s">
        <v>4939</v>
      </c>
      <c r="J6059" t="s">
        <v>29917</v>
      </c>
      <c r="M6059" t="s">
        <v>19053</v>
      </c>
      <c r="P6059" t="s">
        <v>1701</v>
      </c>
      <c r="Q6059" s="1" t="s">
        <v>29918</v>
      </c>
      <c r="R6059">
        <v>3605353654</v>
      </c>
      <c r="S6059">
        <f>IF(ISERROR(VLOOKUP(P6059,'Region Code'!$A$1:$B$65,2)),-1,VLOOKUP(P6059,'Region Code'!$A$1:$B$65,2))</f>
        <v>18</v>
      </c>
    </row>
    <row r="6060" spans="1:19" ht="30" x14ac:dyDescent="0.25">
      <c r="A6060">
        <v>221691</v>
      </c>
      <c r="B6060" t="s">
        <v>29919</v>
      </c>
      <c r="C6060" t="s">
        <v>17605</v>
      </c>
      <c r="D6060" t="s">
        <v>29920</v>
      </c>
      <c r="E6060" t="s">
        <v>29921</v>
      </c>
      <c r="F6060">
        <v>0</v>
      </c>
      <c r="G6060" t="s">
        <v>3611</v>
      </c>
      <c r="H6060">
        <v>24</v>
      </c>
      <c r="I6060" s="1" t="s">
        <v>208</v>
      </c>
      <c r="J6060" s="3" t="s">
        <v>41011</v>
      </c>
      <c r="K6060" t="s">
        <v>29922</v>
      </c>
      <c r="M6060" t="s">
        <v>1670</v>
      </c>
      <c r="P6060" t="s">
        <v>19</v>
      </c>
      <c r="Q6060" s="1" t="s">
        <v>2524</v>
      </c>
      <c r="R6060">
        <v>2539392900</v>
      </c>
      <c r="S6060">
        <f>IF(ISERROR(VLOOKUP(P6060,'Region Code'!$A$1:$B$65,2)),-1,VLOOKUP(P6060,'Region Code'!$A$1:$B$65,2))</f>
        <v>62</v>
      </c>
    </row>
    <row r="6061" spans="1:19" x14ac:dyDescent="0.25">
      <c r="A6061">
        <v>221700</v>
      </c>
      <c r="B6061" t="s">
        <v>29923</v>
      </c>
      <c r="C6061" t="s">
        <v>5210</v>
      </c>
      <c r="D6061" t="s">
        <v>29924</v>
      </c>
      <c r="E6061" t="s">
        <v>29925</v>
      </c>
      <c r="F6061">
        <v>36</v>
      </c>
      <c r="G6061" t="s">
        <v>2014</v>
      </c>
      <c r="H6061">
        <v>28</v>
      </c>
      <c r="I6061" s="1" t="s">
        <v>2265</v>
      </c>
      <c r="J6061" t="s">
        <v>29926</v>
      </c>
      <c r="K6061" t="s">
        <v>29927</v>
      </c>
      <c r="M6061" t="s">
        <v>29928</v>
      </c>
      <c r="P6061" t="s">
        <v>2780</v>
      </c>
      <c r="Q6061" s="1" t="s">
        <v>29929</v>
      </c>
      <c r="R6061">
        <v>2156056510</v>
      </c>
      <c r="S6061">
        <f>IF(ISERROR(VLOOKUP(P6061,'Region Code'!$A$1:$B$65,2)),-1,VLOOKUP(P6061,'Region Code'!$A$1:$B$65,2))</f>
        <v>51</v>
      </c>
    </row>
    <row r="6062" spans="1:19" x14ac:dyDescent="0.25">
      <c r="A6062">
        <v>221703</v>
      </c>
      <c r="B6062" t="s">
        <v>29930</v>
      </c>
      <c r="C6062" t="s">
        <v>401</v>
      </c>
      <c r="E6062" t="s">
        <v>29931</v>
      </c>
      <c r="F6062">
        <v>0</v>
      </c>
      <c r="G6062" t="s">
        <v>3611</v>
      </c>
      <c r="H6062">
        <v>24</v>
      </c>
      <c r="I6062" s="1" t="s">
        <v>4619</v>
      </c>
      <c r="J6062" t="s">
        <v>29932</v>
      </c>
      <c r="K6062" t="s">
        <v>29933</v>
      </c>
      <c r="M6062" t="s">
        <v>19645</v>
      </c>
      <c r="P6062" t="s">
        <v>520</v>
      </c>
      <c r="Q6062" s="1" t="s">
        <v>29934</v>
      </c>
      <c r="R6062">
        <v>8325412846</v>
      </c>
      <c r="S6062">
        <f>IF(ISERROR(VLOOKUP(P6062,'Region Code'!$A$1:$B$65,2)),-1,VLOOKUP(P6062,'Region Code'!$A$1:$B$65,2))</f>
        <v>57</v>
      </c>
    </row>
    <row r="6063" spans="1:19" ht="30" x14ac:dyDescent="0.25">
      <c r="A6063">
        <v>221704</v>
      </c>
      <c r="B6063" t="s">
        <v>29935</v>
      </c>
      <c r="C6063" t="s">
        <v>1223</v>
      </c>
      <c r="D6063" t="s">
        <v>29936</v>
      </c>
      <c r="E6063" t="s">
        <v>29937</v>
      </c>
      <c r="F6063">
        <v>124</v>
      </c>
      <c r="G6063" t="s">
        <v>2014</v>
      </c>
      <c r="H6063">
        <v>23</v>
      </c>
      <c r="I6063" s="1" t="s">
        <v>5381</v>
      </c>
      <c r="J6063" s="3" t="s">
        <v>41012</v>
      </c>
      <c r="K6063" t="s">
        <v>2461</v>
      </c>
      <c r="M6063" t="s">
        <v>2196</v>
      </c>
      <c r="P6063" t="s">
        <v>2036</v>
      </c>
      <c r="Q6063" s="1" t="s">
        <v>9288</v>
      </c>
      <c r="R6063">
        <v>2123366800</v>
      </c>
      <c r="S6063">
        <f>IF(ISERROR(VLOOKUP(P6063,'Region Code'!$A$1:$B$65,2)),-1,VLOOKUP(P6063,'Region Code'!$A$1:$B$65,2))</f>
        <v>46</v>
      </c>
    </row>
    <row r="6064" spans="1:19" x14ac:dyDescent="0.25">
      <c r="A6064">
        <v>221705</v>
      </c>
      <c r="B6064" t="s">
        <v>29938</v>
      </c>
      <c r="C6064" t="s">
        <v>8062</v>
      </c>
      <c r="D6064" t="s">
        <v>5118</v>
      </c>
      <c r="E6064" t="s">
        <v>29939</v>
      </c>
      <c r="F6064">
        <v>124</v>
      </c>
      <c r="G6064" t="s">
        <v>2014</v>
      </c>
      <c r="H6064">
        <v>24</v>
      </c>
      <c r="I6064" s="1" t="s">
        <v>462</v>
      </c>
      <c r="J6064" t="s">
        <v>29940</v>
      </c>
      <c r="M6064" t="s">
        <v>14859</v>
      </c>
      <c r="P6064" t="s">
        <v>520</v>
      </c>
      <c r="Q6064" s="1" t="s">
        <v>29941</v>
      </c>
      <c r="R6064">
        <v>9036630770</v>
      </c>
      <c r="S6064">
        <f>IF(ISERROR(VLOOKUP(P6064,'Region Code'!$A$1:$B$65,2)),-1,VLOOKUP(P6064,'Region Code'!$A$1:$B$65,2))</f>
        <v>57</v>
      </c>
    </row>
    <row r="6065" spans="1:19" x14ac:dyDescent="0.25">
      <c r="A6065">
        <v>221709</v>
      </c>
      <c r="B6065" t="s">
        <v>29942</v>
      </c>
      <c r="C6065" t="s">
        <v>789</v>
      </c>
      <c r="D6065" t="s">
        <v>5868</v>
      </c>
      <c r="E6065" t="s">
        <v>29943</v>
      </c>
      <c r="F6065">
        <v>43</v>
      </c>
      <c r="G6065" t="s">
        <v>2014</v>
      </c>
      <c r="H6065">
        <v>52</v>
      </c>
      <c r="I6065" s="1" t="s">
        <v>4969</v>
      </c>
      <c r="J6065" t="s">
        <v>29944</v>
      </c>
      <c r="M6065" t="s">
        <v>29945</v>
      </c>
      <c r="P6065" t="s">
        <v>49</v>
      </c>
      <c r="Q6065" s="1" t="s">
        <v>29946</v>
      </c>
      <c r="R6065">
        <v>9093423131</v>
      </c>
      <c r="S6065">
        <f>IF(ISERROR(VLOOKUP(P6065,'Region Code'!$A$1:$B$65,2)),-1,VLOOKUP(P6065,'Region Code'!$A$1:$B$65,2))</f>
        <v>12</v>
      </c>
    </row>
    <row r="6066" spans="1:19" x14ac:dyDescent="0.25">
      <c r="A6066">
        <v>221710</v>
      </c>
      <c r="B6066" t="s">
        <v>29947</v>
      </c>
      <c r="C6066" t="s">
        <v>1159</v>
      </c>
      <c r="E6066" t="s">
        <v>29948</v>
      </c>
      <c r="F6066">
        <v>0</v>
      </c>
      <c r="G6066" t="s">
        <v>2014</v>
      </c>
      <c r="H6066">
        <v>25</v>
      </c>
      <c r="I6066" s="1" t="s">
        <v>1237</v>
      </c>
      <c r="J6066" t="s">
        <v>29949</v>
      </c>
      <c r="M6066" t="s">
        <v>1373</v>
      </c>
      <c r="P6066" t="s">
        <v>19</v>
      </c>
      <c r="Q6066" s="1" t="s">
        <v>2644</v>
      </c>
      <c r="R6066">
        <v>3607884220</v>
      </c>
      <c r="S6066">
        <f>IF(ISERROR(VLOOKUP(P6066,'Region Code'!$A$1:$B$65,2)),-1,VLOOKUP(P6066,'Region Code'!$A$1:$B$65,2))</f>
        <v>62</v>
      </c>
    </row>
    <row r="6067" spans="1:19" ht="30" x14ac:dyDescent="0.25">
      <c r="A6067">
        <v>221711</v>
      </c>
      <c r="B6067" s="3" t="s">
        <v>41013</v>
      </c>
      <c r="C6067" t="s">
        <v>2926</v>
      </c>
      <c r="D6067" t="s">
        <v>29950</v>
      </c>
      <c r="E6067" t="s">
        <v>29951</v>
      </c>
      <c r="F6067">
        <v>0</v>
      </c>
      <c r="G6067" t="s">
        <v>2014</v>
      </c>
      <c r="H6067">
        <v>27</v>
      </c>
      <c r="I6067" s="1" t="s">
        <v>1237</v>
      </c>
      <c r="J6067" t="s">
        <v>29952</v>
      </c>
      <c r="M6067" t="s">
        <v>29953</v>
      </c>
      <c r="P6067" t="s">
        <v>913</v>
      </c>
      <c r="Q6067" s="1" t="s">
        <v>29954</v>
      </c>
      <c r="R6067">
        <v>3089627940</v>
      </c>
      <c r="S6067">
        <f>IF(ISERROR(VLOOKUP(P6067,'Region Code'!$A$1:$B$65,2)),-1,VLOOKUP(P6067,'Region Code'!$A$1:$B$65,2))</f>
        <v>38</v>
      </c>
    </row>
    <row r="6068" spans="1:19" x14ac:dyDescent="0.25">
      <c r="A6068">
        <v>221722</v>
      </c>
      <c r="B6068" t="s">
        <v>29955</v>
      </c>
      <c r="C6068" t="s">
        <v>4529</v>
      </c>
      <c r="D6068" t="s">
        <v>10079</v>
      </c>
      <c r="E6068" t="s">
        <v>29956</v>
      </c>
      <c r="F6068">
        <v>56</v>
      </c>
      <c r="G6068" t="s">
        <v>25</v>
      </c>
      <c r="H6068">
        <v>23</v>
      </c>
      <c r="I6068" s="1" t="s">
        <v>994</v>
      </c>
      <c r="J6068" t="s">
        <v>29957</v>
      </c>
      <c r="M6068" t="s">
        <v>18159</v>
      </c>
      <c r="P6068" t="s">
        <v>2259</v>
      </c>
      <c r="Q6068" s="1" t="s">
        <v>29958</v>
      </c>
      <c r="R6068">
        <v>9193323137</v>
      </c>
      <c r="S6068">
        <f>IF(ISERROR(VLOOKUP(P6068,'Region Code'!$A$1:$B$65,2)),-1,VLOOKUP(P6068,'Region Code'!$A$1:$B$65,2))</f>
        <v>37</v>
      </c>
    </row>
    <row r="6069" spans="1:19" x14ac:dyDescent="0.25">
      <c r="A6069">
        <v>221724</v>
      </c>
      <c r="B6069" t="s">
        <v>29959</v>
      </c>
      <c r="C6069" t="s">
        <v>2800</v>
      </c>
      <c r="E6069" t="s">
        <v>29960</v>
      </c>
      <c r="F6069">
        <v>4</v>
      </c>
      <c r="G6069" t="s">
        <v>2014</v>
      </c>
      <c r="H6069">
        <v>24</v>
      </c>
      <c r="I6069" s="1" t="s">
        <v>994</v>
      </c>
      <c r="J6069" t="s">
        <v>29961</v>
      </c>
      <c r="M6069" t="s">
        <v>4494</v>
      </c>
      <c r="P6069" t="s">
        <v>2735</v>
      </c>
      <c r="Q6069" s="1" t="s">
        <v>29962</v>
      </c>
      <c r="R6069">
        <v>4404791570</v>
      </c>
      <c r="S6069">
        <f>IF(ISERROR(VLOOKUP(P6069,'Region Code'!$A$1:$B$65,2)),-1,VLOOKUP(P6069,'Region Code'!$A$1:$B$65,2))</f>
        <v>11</v>
      </c>
    </row>
    <row r="6070" spans="1:19" x14ac:dyDescent="0.25">
      <c r="A6070">
        <v>221729</v>
      </c>
      <c r="B6070" t="s">
        <v>29963</v>
      </c>
      <c r="C6070" t="s">
        <v>17180</v>
      </c>
      <c r="D6070" t="s">
        <v>14255</v>
      </c>
      <c r="E6070" t="s">
        <v>29964</v>
      </c>
      <c r="F6070">
        <v>29</v>
      </c>
      <c r="G6070" t="s">
        <v>25</v>
      </c>
      <c r="H6070">
        <v>63</v>
      </c>
      <c r="I6070" s="1" t="s">
        <v>994</v>
      </c>
      <c r="J6070" t="s">
        <v>29965</v>
      </c>
      <c r="M6070" t="s">
        <v>266</v>
      </c>
      <c r="P6070" t="s">
        <v>39</v>
      </c>
      <c r="Q6070" s="1" t="s">
        <v>1031</v>
      </c>
      <c r="R6070">
        <v>8088438040</v>
      </c>
      <c r="S6070">
        <f>IF(ISERROR(VLOOKUP(P6070,'Region Code'!$A$1:$B$65,2)),-1,VLOOKUP(P6070,'Region Code'!$A$1:$B$65,2))</f>
        <v>21</v>
      </c>
    </row>
    <row r="6071" spans="1:19" x14ac:dyDescent="0.25">
      <c r="A6071">
        <v>221730</v>
      </c>
      <c r="B6071" t="s">
        <v>29966</v>
      </c>
      <c r="C6071" t="s">
        <v>7531</v>
      </c>
      <c r="D6071" t="s">
        <v>29967</v>
      </c>
      <c r="E6071" t="s">
        <v>29968</v>
      </c>
      <c r="F6071">
        <v>7</v>
      </c>
      <c r="G6071" t="s">
        <v>25</v>
      </c>
      <c r="H6071">
        <v>28</v>
      </c>
      <c r="I6071" s="1" t="s">
        <v>1545</v>
      </c>
      <c r="J6071" t="s">
        <v>29969</v>
      </c>
      <c r="K6071" t="s">
        <v>29970</v>
      </c>
      <c r="M6071" t="s">
        <v>12044</v>
      </c>
      <c r="P6071" t="s">
        <v>49</v>
      </c>
      <c r="Q6071" s="1" t="s">
        <v>12045</v>
      </c>
      <c r="R6071">
        <v>6265998262</v>
      </c>
      <c r="S6071">
        <f>IF(ISERROR(VLOOKUP(P6071,'Region Code'!$A$1:$B$65,2)),-1,VLOOKUP(P6071,'Region Code'!$A$1:$B$65,2))</f>
        <v>12</v>
      </c>
    </row>
    <row r="6072" spans="1:19" x14ac:dyDescent="0.25">
      <c r="A6072">
        <v>221731</v>
      </c>
      <c r="B6072" t="s">
        <v>29971</v>
      </c>
      <c r="C6072" t="s">
        <v>9837</v>
      </c>
      <c r="D6072" t="s">
        <v>29972</v>
      </c>
      <c r="E6072" t="s">
        <v>29973</v>
      </c>
      <c r="F6072">
        <v>80</v>
      </c>
      <c r="G6072" t="s">
        <v>287</v>
      </c>
      <c r="H6072">
        <v>83</v>
      </c>
      <c r="I6072" s="1" t="s">
        <v>878</v>
      </c>
      <c r="J6072" t="s">
        <v>29974</v>
      </c>
      <c r="M6072" t="s">
        <v>2406</v>
      </c>
      <c r="P6072" t="s">
        <v>257</v>
      </c>
      <c r="Q6072" s="1" t="s">
        <v>29975</v>
      </c>
      <c r="R6072">
        <v>4357033175</v>
      </c>
      <c r="S6072">
        <f>IF(ISERROR(VLOOKUP(P6072,'Region Code'!$A$1:$B$65,2)),-1,VLOOKUP(P6072,'Region Code'!$A$1:$B$65,2))</f>
        <v>58</v>
      </c>
    </row>
    <row r="6073" spans="1:19" x14ac:dyDescent="0.25">
      <c r="A6073">
        <v>221732</v>
      </c>
      <c r="B6073" t="s">
        <v>29976</v>
      </c>
      <c r="C6073" t="s">
        <v>8508</v>
      </c>
      <c r="D6073" t="s">
        <v>17457</v>
      </c>
      <c r="E6073" t="s">
        <v>29977</v>
      </c>
      <c r="F6073">
        <v>0</v>
      </c>
      <c r="G6073" t="s">
        <v>2014</v>
      </c>
      <c r="H6073">
        <v>27</v>
      </c>
      <c r="I6073" s="1" t="s">
        <v>994</v>
      </c>
      <c r="J6073" t="s">
        <v>29978</v>
      </c>
      <c r="M6073" t="s">
        <v>2797</v>
      </c>
      <c r="P6073" t="s">
        <v>108</v>
      </c>
      <c r="Q6073" s="1" t="s">
        <v>15719</v>
      </c>
      <c r="R6073">
        <v>5413822339</v>
      </c>
      <c r="S6073">
        <f>IF(ISERROR(VLOOKUP(P6073,'Region Code'!$A$1:$B$65,2)),-1,VLOOKUP(P6073,'Region Code'!$A$1:$B$65,2))</f>
        <v>49</v>
      </c>
    </row>
    <row r="6074" spans="1:19" x14ac:dyDescent="0.25">
      <c r="A6074">
        <v>221733</v>
      </c>
      <c r="B6074" t="s">
        <v>29979</v>
      </c>
      <c r="C6074" t="s">
        <v>7339</v>
      </c>
      <c r="D6074" t="s">
        <v>29980</v>
      </c>
      <c r="E6074" t="s">
        <v>29981</v>
      </c>
      <c r="F6074">
        <v>0</v>
      </c>
      <c r="G6074" t="s">
        <v>2014</v>
      </c>
      <c r="H6074">
        <v>28</v>
      </c>
      <c r="I6074" s="1" t="s">
        <v>2353</v>
      </c>
      <c r="J6074" t="s">
        <v>29982</v>
      </c>
      <c r="M6074" t="s">
        <v>3839</v>
      </c>
      <c r="P6074" t="s">
        <v>49</v>
      </c>
      <c r="Q6074" s="1" t="s">
        <v>12826</v>
      </c>
      <c r="R6074">
        <v>4087631789</v>
      </c>
      <c r="S6074">
        <f>IF(ISERROR(VLOOKUP(P6074,'Region Code'!$A$1:$B$65,2)),-1,VLOOKUP(P6074,'Region Code'!$A$1:$B$65,2))</f>
        <v>12</v>
      </c>
    </row>
    <row r="6075" spans="1:19" x14ac:dyDescent="0.25">
      <c r="A6075">
        <v>221734</v>
      </c>
      <c r="B6075" t="s">
        <v>29983</v>
      </c>
      <c r="C6075" t="s">
        <v>4563</v>
      </c>
      <c r="E6075" t="s">
        <v>29984</v>
      </c>
      <c r="F6075">
        <v>0</v>
      </c>
      <c r="G6075" t="s">
        <v>3611</v>
      </c>
      <c r="H6075">
        <v>24</v>
      </c>
      <c r="I6075" s="1" t="s">
        <v>1577</v>
      </c>
      <c r="J6075" t="s">
        <v>29985</v>
      </c>
      <c r="M6075" t="s">
        <v>1914</v>
      </c>
      <c r="P6075" t="s">
        <v>19</v>
      </c>
      <c r="Q6075" s="1" t="s">
        <v>1950</v>
      </c>
      <c r="R6075">
        <v>2533819621</v>
      </c>
      <c r="S6075">
        <f>IF(ISERROR(VLOOKUP(P6075,'Region Code'!$A$1:$B$65,2)),-1,VLOOKUP(P6075,'Region Code'!$A$1:$B$65,2))</f>
        <v>62</v>
      </c>
    </row>
    <row r="6076" spans="1:19" x14ac:dyDescent="0.25">
      <c r="A6076">
        <v>221736</v>
      </c>
      <c r="B6076" t="s">
        <v>29986</v>
      </c>
      <c r="C6076" t="s">
        <v>3352</v>
      </c>
      <c r="D6076" t="s">
        <v>29987</v>
      </c>
      <c r="E6076" t="s">
        <v>29988</v>
      </c>
      <c r="F6076">
        <v>42</v>
      </c>
      <c r="G6076" t="s">
        <v>263</v>
      </c>
      <c r="H6076">
        <v>62</v>
      </c>
      <c r="I6076" s="1" t="s">
        <v>994</v>
      </c>
      <c r="J6076" t="s">
        <v>29989</v>
      </c>
      <c r="M6076" t="s">
        <v>1431</v>
      </c>
      <c r="P6076" t="s">
        <v>39</v>
      </c>
      <c r="Q6076" s="1" t="s">
        <v>6231</v>
      </c>
      <c r="R6076">
        <v>8086223535</v>
      </c>
      <c r="S6076">
        <f>IF(ISERROR(VLOOKUP(P6076,'Region Code'!$A$1:$B$65,2)),-1,VLOOKUP(P6076,'Region Code'!$A$1:$B$65,2))</f>
        <v>21</v>
      </c>
    </row>
    <row r="6077" spans="1:19" x14ac:dyDescent="0.25">
      <c r="A6077">
        <v>221738</v>
      </c>
      <c r="B6077" t="s">
        <v>29990</v>
      </c>
      <c r="C6077" t="s">
        <v>3321</v>
      </c>
      <c r="D6077" t="s">
        <v>4225</v>
      </c>
      <c r="E6077" t="s">
        <v>29991</v>
      </c>
      <c r="F6077">
        <v>142</v>
      </c>
      <c r="G6077" t="s">
        <v>2014</v>
      </c>
      <c r="H6077">
        <v>28</v>
      </c>
      <c r="I6077" s="1" t="s">
        <v>208</v>
      </c>
      <c r="J6077" t="s">
        <v>29992</v>
      </c>
      <c r="M6077" t="s">
        <v>21384</v>
      </c>
      <c r="P6077" t="s">
        <v>151</v>
      </c>
      <c r="Q6077" s="1" t="s">
        <v>21385</v>
      </c>
      <c r="R6077">
        <v>6307940804</v>
      </c>
      <c r="S6077">
        <f>IF(ISERROR(VLOOKUP(P6077,'Region Code'!$A$1:$B$65,2)),-1,VLOOKUP(P6077,'Region Code'!$A$1:$B$65,2))</f>
        <v>23</v>
      </c>
    </row>
    <row r="6078" spans="1:19" x14ac:dyDescent="0.25">
      <c r="A6078">
        <v>221739</v>
      </c>
      <c r="B6078" t="s">
        <v>29993</v>
      </c>
      <c r="C6078" t="s">
        <v>29994</v>
      </c>
      <c r="E6078" t="s">
        <v>29995</v>
      </c>
      <c r="F6078">
        <v>4</v>
      </c>
      <c r="G6078" t="s">
        <v>2014</v>
      </c>
      <c r="H6078">
        <v>52</v>
      </c>
      <c r="I6078" s="1" t="s">
        <v>4668</v>
      </c>
      <c r="J6078" t="s">
        <v>29996</v>
      </c>
      <c r="M6078" t="s">
        <v>29997</v>
      </c>
      <c r="P6078" t="s">
        <v>3653</v>
      </c>
      <c r="Q6078" s="1" t="s">
        <v>29998</v>
      </c>
      <c r="R6078">
        <v>5044683112</v>
      </c>
      <c r="S6078">
        <f>IF(ISERROR(VLOOKUP(P6078,'Region Code'!$A$1:$B$65,2)),-1,VLOOKUP(P6078,'Region Code'!$A$1:$B$65,2))</f>
        <v>28</v>
      </c>
    </row>
    <row r="6079" spans="1:19" x14ac:dyDescent="0.25">
      <c r="A6079">
        <v>221740</v>
      </c>
      <c r="B6079" t="s">
        <v>29999</v>
      </c>
      <c r="C6079" t="s">
        <v>9071</v>
      </c>
      <c r="D6079" t="s">
        <v>30000</v>
      </c>
      <c r="E6079" t="s">
        <v>30001</v>
      </c>
      <c r="F6079">
        <v>0</v>
      </c>
      <c r="G6079" t="s">
        <v>2014</v>
      </c>
      <c r="H6079">
        <v>23</v>
      </c>
      <c r="I6079" s="1" t="s">
        <v>3668</v>
      </c>
      <c r="J6079" t="s">
        <v>30002</v>
      </c>
      <c r="M6079" t="s">
        <v>30003</v>
      </c>
      <c r="P6079" t="s">
        <v>745</v>
      </c>
      <c r="Q6079" s="1" t="s">
        <v>30004</v>
      </c>
      <c r="R6079">
        <v>4439746089</v>
      </c>
      <c r="S6079">
        <f>IF(ISERROR(VLOOKUP(P6079,'Region Code'!$A$1:$B$65,2)),-1,VLOOKUP(P6079,'Region Code'!$A$1:$B$65,2))</f>
        <v>28</v>
      </c>
    </row>
    <row r="6080" spans="1:19" x14ac:dyDescent="0.25">
      <c r="A6080">
        <v>221745</v>
      </c>
      <c r="B6080" t="s">
        <v>30005</v>
      </c>
      <c r="C6080" t="s">
        <v>2423</v>
      </c>
      <c r="E6080" t="s">
        <v>30006</v>
      </c>
      <c r="F6080">
        <v>4</v>
      </c>
      <c r="G6080" t="s">
        <v>2014</v>
      </c>
      <c r="H6080">
        <v>25</v>
      </c>
      <c r="I6080" s="1" t="s">
        <v>3668</v>
      </c>
      <c r="J6080" t="s">
        <v>30007</v>
      </c>
      <c r="K6080" t="s">
        <v>30008</v>
      </c>
      <c r="M6080" t="s">
        <v>6754</v>
      </c>
      <c r="P6080" t="s">
        <v>1701</v>
      </c>
      <c r="Q6080" s="1" t="s">
        <v>11024</v>
      </c>
      <c r="R6080">
        <v>9544391898</v>
      </c>
      <c r="S6080">
        <f>IF(ISERROR(VLOOKUP(P6080,'Region Code'!$A$1:$B$65,2)),-1,VLOOKUP(P6080,'Region Code'!$A$1:$B$65,2))</f>
        <v>18</v>
      </c>
    </row>
    <row r="6081" spans="1:19" x14ac:dyDescent="0.25">
      <c r="A6081">
        <v>221746</v>
      </c>
      <c r="B6081" t="s">
        <v>30009</v>
      </c>
      <c r="C6081" t="s">
        <v>1908</v>
      </c>
      <c r="D6081" t="s">
        <v>30010</v>
      </c>
      <c r="E6081" t="s">
        <v>30011</v>
      </c>
      <c r="F6081">
        <v>43</v>
      </c>
      <c r="G6081" t="s">
        <v>287</v>
      </c>
      <c r="H6081">
        <v>83</v>
      </c>
      <c r="I6081" s="1" t="s">
        <v>4668</v>
      </c>
      <c r="J6081" t="s">
        <v>30012</v>
      </c>
      <c r="M6081" t="s">
        <v>2171</v>
      </c>
      <c r="P6081" t="s">
        <v>913</v>
      </c>
      <c r="Q6081" s="1" t="s">
        <v>30013</v>
      </c>
      <c r="R6081">
        <v>3083536623</v>
      </c>
      <c r="S6081">
        <f>IF(ISERROR(VLOOKUP(P6081,'Region Code'!$A$1:$B$65,2)),-1,VLOOKUP(P6081,'Region Code'!$A$1:$B$65,2))</f>
        <v>38</v>
      </c>
    </row>
    <row r="6082" spans="1:19" x14ac:dyDescent="0.25">
      <c r="A6082">
        <v>221749</v>
      </c>
      <c r="B6082" t="s">
        <v>30014</v>
      </c>
      <c r="C6082" t="s">
        <v>13521</v>
      </c>
      <c r="D6082" t="s">
        <v>30015</v>
      </c>
      <c r="E6082" t="s">
        <v>30016</v>
      </c>
      <c r="F6082">
        <v>7</v>
      </c>
      <c r="G6082" t="s">
        <v>7771</v>
      </c>
      <c r="H6082">
        <v>28</v>
      </c>
      <c r="I6082" s="1" t="s">
        <v>1108</v>
      </c>
      <c r="J6082" t="s">
        <v>30017</v>
      </c>
      <c r="K6082" t="s">
        <v>30018</v>
      </c>
      <c r="M6082" t="s">
        <v>30019</v>
      </c>
      <c r="P6082" t="s">
        <v>1701</v>
      </c>
      <c r="Q6082" s="1" t="s">
        <v>30020</v>
      </c>
      <c r="R6082">
        <v>3057728776</v>
      </c>
      <c r="S6082">
        <f>IF(ISERROR(VLOOKUP(P6082,'Region Code'!$A$1:$B$65,2)),-1,VLOOKUP(P6082,'Region Code'!$A$1:$B$65,2))</f>
        <v>18</v>
      </c>
    </row>
    <row r="6083" spans="1:19" x14ac:dyDescent="0.25">
      <c r="A6083">
        <v>221751</v>
      </c>
      <c r="B6083" t="s">
        <v>30021</v>
      </c>
      <c r="C6083" t="s">
        <v>30022</v>
      </c>
      <c r="D6083" t="s">
        <v>20551</v>
      </c>
      <c r="E6083" t="s">
        <v>30023</v>
      </c>
      <c r="F6083">
        <v>21</v>
      </c>
      <c r="G6083" t="s">
        <v>263</v>
      </c>
      <c r="H6083">
        <v>62</v>
      </c>
      <c r="I6083" s="1" t="s">
        <v>4668</v>
      </c>
      <c r="J6083" t="s">
        <v>30024</v>
      </c>
      <c r="M6083" t="s">
        <v>266</v>
      </c>
      <c r="P6083" t="s">
        <v>39</v>
      </c>
      <c r="Q6083" s="1" t="s">
        <v>1031</v>
      </c>
      <c r="R6083">
        <v>8085549459</v>
      </c>
      <c r="S6083">
        <f>IF(ISERROR(VLOOKUP(P6083,'Region Code'!$A$1:$B$65,2)),-1,VLOOKUP(P6083,'Region Code'!$A$1:$B$65,2))</f>
        <v>21</v>
      </c>
    </row>
    <row r="6084" spans="1:19" x14ac:dyDescent="0.25">
      <c r="A6084">
        <v>221753</v>
      </c>
      <c r="B6084" t="s">
        <v>30025</v>
      </c>
      <c r="C6084" t="s">
        <v>1148</v>
      </c>
      <c r="D6084" t="s">
        <v>30026</v>
      </c>
      <c r="E6084" t="s">
        <v>30027</v>
      </c>
      <c r="F6084">
        <v>0</v>
      </c>
      <c r="G6084" t="s">
        <v>263</v>
      </c>
      <c r="H6084">
        <v>62</v>
      </c>
      <c r="I6084" s="1" t="s">
        <v>4668</v>
      </c>
      <c r="J6084" t="s">
        <v>30028</v>
      </c>
      <c r="M6084" t="s">
        <v>266</v>
      </c>
      <c r="P6084" t="s">
        <v>39</v>
      </c>
      <c r="Q6084" s="1" t="s">
        <v>4685</v>
      </c>
      <c r="R6084">
        <v>8089883591</v>
      </c>
      <c r="S6084">
        <f>IF(ISERROR(VLOOKUP(P6084,'Region Code'!$A$1:$B$65,2)),-1,VLOOKUP(P6084,'Region Code'!$A$1:$B$65,2))</f>
        <v>21</v>
      </c>
    </row>
    <row r="6085" spans="1:19" x14ac:dyDescent="0.25">
      <c r="A6085">
        <v>221754</v>
      </c>
      <c r="B6085" t="s">
        <v>30029</v>
      </c>
      <c r="E6085" t="s">
        <v>30030</v>
      </c>
      <c r="F6085">
        <v>55</v>
      </c>
      <c r="G6085" t="s">
        <v>2014</v>
      </c>
      <c r="H6085">
        <v>25</v>
      </c>
      <c r="I6085" s="1" t="s">
        <v>2265</v>
      </c>
      <c r="J6085" t="s">
        <v>30031</v>
      </c>
      <c r="M6085" t="s">
        <v>13259</v>
      </c>
      <c r="P6085" t="s">
        <v>49</v>
      </c>
      <c r="Q6085" s="1" t="s">
        <v>30032</v>
      </c>
      <c r="R6085">
        <v>9703932156</v>
      </c>
      <c r="S6085">
        <f>IF(ISERROR(VLOOKUP(P6085,'Region Code'!$A$1:$B$65,2)),-1,VLOOKUP(P6085,'Region Code'!$A$1:$B$65,2))</f>
        <v>12</v>
      </c>
    </row>
    <row r="6086" spans="1:19" x14ac:dyDescent="0.25">
      <c r="A6086">
        <v>221755</v>
      </c>
      <c r="B6086" t="s">
        <v>30033</v>
      </c>
      <c r="C6086" t="s">
        <v>339</v>
      </c>
      <c r="E6086" t="s">
        <v>30034</v>
      </c>
      <c r="F6086">
        <v>4</v>
      </c>
      <c r="G6086" t="s">
        <v>2014</v>
      </c>
      <c r="H6086">
        <v>23</v>
      </c>
      <c r="I6086" s="1" t="s">
        <v>2265</v>
      </c>
      <c r="J6086" t="s">
        <v>30035</v>
      </c>
      <c r="M6086" t="s">
        <v>30036</v>
      </c>
      <c r="P6086" t="s">
        <v>745</v>
      </c>
      <c r="Q6086" s="1" t="s">
        <v>30037</v>
      </c>
      <c r="R6086">
        <v>3015888682</v>
      </c>
      <c r="S6086">
        <f>IF(ISERROR(VLOOKUP(P6086,'Region Code'!$A$1:$B$65,2)),-1,VLOOKUP(P6086,'Region Code'!$A$1:$B$65,2))</f>
        <v>28</v>
      </c>
    </row>
    <row r="6087" spans="1:19" ht="30" x14ac:dyDescent="0.25">
      <c r="A6087">
        <v>221756</v>
      </c>
      <c r="B6087" s="3" t="s">
        <v>41014</v>
      </c>
      <c r="C6087" t="s">
        <v>30038</v>
      </c>
      <c r="D6087" t="s">
        <v>30039</v>
      </c>
      <c r="E6087" t="s">
        <v>30040</v>
      </c>
      <c r="F6087">
        <v>34</v>
      </c>
      <c r="G6087" t="s">
        <v>2014</v>
      </c>
      <c r="H6087">
        <v>24</v>
      </c>
      <c r="I6087" s="1" t="s">
        <v>2265</v>
      </c>
      <c r="J6087" t="s">
        <v>30041</v>
      </c>
      <c r="K6087" t="s">
        <v>15238</v>
      </c>
      <c r="M6087" t="s">
        <v>5793</v>
      </c>
      <c r="P6087" t="s">
        <v>1701</v>
      </c>
      <c r="Q6087" s="1" t="s">
        <v>30042</v>
      </c>
      <c r="R6087">
        <v>8139515593</v>
      </c>
      <c r="S6087">
        <f>IF(ISERROR(VLOOKUP(P6087,'Region Code'!$A$1:$B$65,2)),-1,VLOOKUP(P6087,'Region Code'!$A$1:$B$65,2))</f>
        <v>18</v>
      </c>
    </row>
    <row r="6088" spans="1:19" x14ac:dyDescent="0.25">
      <c r="A6088">
        <v>221757</v>
      </c>
      <c r="B6088" t="s">
        <v>30043</v>
      </c>
      <c r="C6088" t="s">
        <v>955</v>
      </c>
      <c r="E6088" t="s">
        <v>30044</v>
      </c>
      <c r="F6088">
        <v>4</v>
      </c>
      <c r="G6088" t="s">
        <v>2014</v>
      </c>
      <c r="H6088">
        <v>27</v>
      </c>
      <c r="I6088" s="1" t="s">
        <v>3668</v>
      </c>
      <c r="J6088" t="s">
        <v>30045</v>
      </c>
      <c r="M6088" t="s">
        <v>2926</v>
      </c>
      <c r="P6088" t="s">
        <v>520</v>
      </c>
      <c r="Q6088" s="1" t="s">
        <v>30046</v>
      </c>
      <c r="R6088">
        <v>9496372745</v>
      </c>
      <c r="S6088">
        <f>IF(ISERROR(VLOOKUP(P6088,'Region Code'!$A$1:$B$65,2)),-1,VLOOKUP(P6088,'Region Code'!$A$1:$B$65,2))</f>
        <v>57</v>
      </c>
    </row>
    <row r="6089" spans="1:19" ht="30" x14ac:dyDescent="0.25">
      <c r="A6089">
        <v>221758</v>
      </c>
      <c r="B6089" s="3" t="s">
        <v>41015</v>
      </c>
      <c r="C6089" t="s">
        <v>6028</v>
      </c>
      <c r="D6089" t="s">
        <v>30047</v>
      </c>
      <c r="E6089" t="s">
        <v>30048</v>
      </c>
      <c r="F6089">
        <v>108</v>
      </c>
      <c r="G6089" t="s">
        <v>2014</v>
      </c>
      <c r="H6089">
        <v>28</v>
      </c>
      <c r="I6089" s="1" t="s">
        <v>3668</v>
      </c>
      <c r="J6089" t="s">
        <v>30049</v>
      </c>
      <c r="K6089" t="s">
        <v>30050</v>
      </c>
      <c r="M6089" t="s">
        <v>30051</v>
      </c>
      <c r="P6089" t="s">
        <v>1918</v>
      </c>
      <c r="Q6089" s="1" t="s">
        <v>30052</v>
      </c>
      <c r="R6089">
        <v>6515555555</v>
      </c>
      <c r="S6089">
        <f>IF(ISERROR(VLOOKUP(P6089,'Region Code'!$A$1:$B$65,2)),-1,VLOOKUP(P6089,'Region Code'!$A$1:$B$65,2))</f>
        <v>34</v>
      </c>
    </row>
    <row r="6090" spans="1:19" ht="30" x14ac:dyDescent="0.25">
      <c r="A6090">
        <v>221759</v>
      </c>
      <c r="B6090" t="s">
        <v>30053</v>
      </c>
      <c r="C6090" t="s">
        <v>1297</v>
      </c>
      <c r="E6090" t="s">
        <v>30054</v>
      </c>
      <c r="F6090">
        <v>4</v>
      </c>
      <c r="G6090" t="s">
        <v>2014</v>
      </c>
      <c r="H6090">
        <v>23</v>
      </c>
      <c r="I6090" s="1" t="s">
        <v>3668</v>
      </c>
      <c r="J6090" s="3" t="s">
        <v>30055</v>
      </c>
      <c r="M6090" t="s">
        <v>12581</v>
      </c>
      <c r="P6090" t="s">
        <v>2036</v>
      </c>
      <c r="Q6090" s="1" t="s">
        <v>13912</v>
      </c>
      <c r="R6090">
        <v>3154305849</v>
      </c>
      <c r="S6090">
        <f>IF(ISERROR(VLOOKUP(P6090,'Region Code'!$A$1:$B$65,2)),-1,VLOOKUP(P6090,'Region Code'!$A$1:$B$65,2))</f>
        <v>46</v>
      </c>
    </row>
    <row r="6091" spans="1:19" ht="30" x14ac:dyDescent="0.25">
      <c r="A6091">
        <v>221761</v>
      </c>
      <c r="B6091" s="3" t="s">
        <v>41016</v>
      </c>
      <c r="C6091" t="s">
        <v>1038</v>
      </c>
      <c r="D6091" t="s">
        <v>17452</v>
      </c>
      <c r="E6091" t="s">
        <v>30056</v>
      </c>
      <c r="F6091">
        <v>63</v>
      </c>
      <c r="G6091" t="s">
        <v>30057</v>
      </c>
      <c r="H6091">
        <v>25</v>
      </c>
      <c r="I6091" s="1" t="s">
        <v>2265</v>
      </c>
      <c r="J6091" t="s">
        <v>30058</v>
      </c>
      <c r="M6091" t="s">
        <v>30059</v>
      </c>
      <c r="P6091" t="s">
        <v>10814</v>
      </c>
      <c r="Q6091" s="1" t="s">
        <v>30060</v>
      </c>
      <c r="R6091">
        <v>8023326383</v>
      </c>
      <c r="S6091">
        <f>IF(ISERROR(VLOOKUP(P6091,'Region Code'!$A$1:$B$65,2)),-1,VLOOKUP(P6091,'Region Code'!$A$1:$B$65,2))</f>
        <v>61</v>
      </c>
    </row>
    <row r="6092" spans="1:19" x14ac:dyDescent="0.25">
      <c r="A6092">
        <v>221762</v>
      </c>
      <c r="B6092" t="s">
        <v>30061</v>
      </c>
      <c r="C6092" t="s">
        <v>13516</v>
      </c>
      <c r="E6092" t="s">
        <v>30062</v>
      </c>
      <c r="F6092">
        <v>4</v>
      </c>
      <c r="G6092" t="s">
        <v>2014</v>
      </c>
      <c r="H6092">
        <v>27</v>
      </c>
      <c r="I6092" s="1" t="s">
        <v>3668</v>
      </c>
      <c r="J6092" t="s">
        <v>30063</v>
      </c>
      <c r="M6092" t="s">
        <v>30064</v>
      </c>
      <c r="P6092" t="s">
        <v>1862</v>
      </c>
      <c r="Q6092" s="1" t="s">
        <v>30065</v>
      </c>
      <c r="R6092">
        <v>3199362605</v>
      </c>
      <c r="S6092">
        <f>IF(ISERROR(VLOOKUP(P6092,'Region Code'!$A$1:$B$65,2)),-1,VLOOKUP(P6092,'Region Code'!$A$1:$B$65,2))</f>
        <v>21</v>
      </c>
    </row>
    <row r="6093" spans="1:19" ht="30" x14ac:dyDescent="0.25">
      <c r="A6093">
        <v>221763</v>
      </c>
      <c r="B6093" s="3" t="s">
        <v>41017</v>
      </c>
      <c r="C6093" t="s">
        <v>8508</v>
      </c>
      <c r="D6093" t="s">
        <v>902</v>
      </c>
      <c r="E6093" t="s">
        <v>30066</v>
      </c>
      <c r="F6093">
        <v>85</v>
      </c>
      <c r="G6093" t="s">
        <v>2014</v>
      </c>
      <c r="H6093">
        <v>28</v>
      </c>
      <c r="I6093" s="1" t="s">
        <v>2265</v>
      </c>
      <c r="J6093" t="s">
        <v>30067</v>
      </c>
      <c r="M6093" t="s">
        <v>30068</v>
      </c>
      <c r="P6093" t="s">
        <v>3032</v>
      </c>
      <c r="Q6093" s="1" t="s">
        <v>30069</v>
      </c>
      <c r="R6093">
        <v>6362202269</v>
      </c>
      <c r="S6093">
        <f>IF(ISERROR(VLOOKUP(P6093,'Region Code'!$A$1:$B$65,2)),-1,VLOOKUP(P6093,'Region Code'!$A$1:$B$65,2))</f>
        <v>34</v>
      </c>
    </row>
    <row r="6094" spans="1:19" x14ac:dyDescent="0.25">
      <c r="A6094">
        <v>221764</v>
      </c>
      <c r="B6094" t="s">
        <v>30070</v>
      </c>
      <c r="C6094" t="s">
        <v>1688</v>
      </c>
      <c r="D6094" t="s">
        <v>30071</v>
      </c>
      <c r="E6094" t="s">
        <v>30072</v>
      </c>
      <c r="F6094">
        <v>55</v>
      </c>
      <c r="G6094" t="s">
        <v>3611</v>
      </c>
      <c r="H6094">
        <v>24</v>
      </c>
      <c r="I6094" s="1" t="s">
        <v>1681</v>
      </c>
      <c r="J6094" t="s">
        <v>30073</v>
      </c>
      <c r="K6094" t="s">
        <v>30074</v>
      </c>
      <c r="M6094" t="s">
        <v>13235</v>
      </c>
      <c r="P6094" t="s">
        <v>19</v>
      </c>
      <c r="Q6094" s="1" t="s">
        <v>13236</v>
      </c>
      <c r="R6094">
        <v>8087794699</v>
      </c>
      <c r="S6094">
        <f>IF(ISERROR(VLOOKUP(P6094,'Region Code'!$A$1:$B$65,2)),-1,VLOOKUP(P6094,'Region Code'!$A$1:$B$65,2))</f>
        <v>62</v>
      </c>
    </row>
    <row r="6095" spans="1:19" x14ac:dyDescent="0.25">
      <c r="A6095">
        <v>221765</v>
      </c>
      <c r="B6095" t="s">
        <v>30075</v>
      </c>
      <c r="C6095" t="s">
        <v>24348</v>
      </c>
      <c r="D6095" t="s">
        <v>30076</v>
      </c>
      <c r="E6095" t="s">
        <v>30077</v>
      </c>
      <c r="F6095">
        <v>40</v>
      </c>
      <c r="G6095" t="s">
        <v>2014</v>
      </c>
      <c r="H6095">
        <v>52</v>
      </c>
      <c r="I6095" s="1" t="s">
        <v>878</v>
      </c>
      <c r="J6095" t="s">
        <v>30078</v>
      </c>
      <c r="M6095" t="s">
        <v>30079</v>
      </c>
      <c r="P6095" t="s">
        <v>2413</v>
      </c>
      <c r="Q6095" s="1" t="s">
        <v>30080</v>
      </c>
      <c r="R6095">
        <v>2312755457</v>
      </c>
      <c r="S6095">
        <f>IF(ISERROR(VLOOKUP(P6095,'Region Code'!$A$1:$B$65,2)),-1,VLOOKUP(P6095,'Region Code'!$A$1:$B$65,2))</f>
        <v>33</v>
      </c>
    </row>
    <row r="6096" spans="1:19" x14ac:dyDescent="0.25">
      <c r="A6096">
        <v>221768</v>
      </c>
      <c r="B6096" t="s">
        <v>30081</v>
      </c>
      <c r="C6096" t="s">
        <v>1240</v>
      </c>
      <c r="E6096" t="s">
        <v>30082</v>
      </c>
      <c r="F6096">
        <v>124</v>
      </c>
      <c r="G6096" t="s">
        <v>2014</v>
      </c>
      <c r="H6096">
        <v>23</v>
      </c>
      <c r="I6096" s="1" t="s">
        <v>2915</v>
      </c>
      <c r="J6096" t="s">
        <v>30083</v>
      </c>
      <c r="M6096" t="s">
        <v>3385</v>
      </c>
      <c r="P6096" t="s">
        <v>49</v>
      </c>
      <c r="Q6096" s="1" t="s">
        <v>3386</v>
      </c>
      <c r="R6096">
        <v>9492501900</v>
      </c>
      <c r="S6096">
        <f>IF(ISERROR(VLOOKUP(P6096,'Region Code'!$A$1:$B$65,2)),-1,VLOOKUP(P6096,'Region Code'!$A$1:$B$65,2))</f>
        <v>12</v>
      </c>
    </row>
    <row r="6097" spans="1:19" x14ac:dyDescent="0.25">
      <c r="A6097">
        <v>221769</v>
      </c>
      <c r="B6097" t="s">
        <v>30084</v>
      </c>
      <c r="C6097" t="s">
        <v>9310</v>
      </c>
      <c r="D6097" t="s">
        <v>30085</v>
      </c>
      <c r="E6097" t="s">
        <v>30086</v>
      </c>
      <c r="F6097">
        <v>23</v>
      </c>
      <c r="G6097" t="s">
        <v>25</v>
      </c>
      <c r="H6097">
        <v>23</v>
      </c>
      <c r="I6097" s="1" t="s">
        <v>666</v>
      </c>
      <c r="J6097" t="s">
        <v>30087</v>
      </c>
      <c r="M6097" t="s">
        <v>10488</v>
      </c>
      <c r="P6097" t="s">
        <v>398</v>
      </c>
      <c r="Q6097" s="1" t="s">
        <v>10489</v>
      </c>
      <c r="R6097">
        <v>2086918925</v>
      </c>
      <c r="S6097">
        <f>IF(ISERROR(VLOOKUP(P6097,'Region Code'!$A$1:$B$65,2)),-1,VLOOKUP(P6097,'Region Code'!$A$1:$B$65,2))</f>
        <v>22</v>
      </c>
    </row>
    <row r="6098" spans="1:19" x14ac:dyDescent="0.25">
      <c r="A6098">
        <v>22177</v>
      </c>
      <c r="B6098" t="s">
        <v>30088</v>
      </c>
      <c r="C6098" t="s">
        <v>353</v>
      </c>
      <c r="D6098" t="s">
        <v>30089</v>
      </c>
      <c r="E6098" t="s">
        <v>30090</v>
      </c>
      <c r="F6098">
        <v>55</v>
      </c>
      <c r="G6098" t="s">
        <v>3024</v>
      </c>
      <c r="H6098">
        <v>52</v>
      </c>
      <c r="I6098" s="1" t="s">
        <v>468</v>
      </c>
      <c r="J6098" t="s">
        <v>30091</v>
      </c>
      <c r="M6098" t="s">
        <v>5903</v>
      </c>
      <c r="P6098" t="s">
        <v>398</v>
      </c>
      <c r="Q6098" t="s">
        <v>30092</v>
      </c>
      <c r="R6098">
        <v>2087263497</v>
      </c>
      <c r="S6098">
        <f>IF(ISERROR(VLOOKUP(P6098,'Region Code'!$A$1:$B$65,2)),-1,VLOOKUP(P6098,'Region Code'!$A$1:$B$65,2))</f>
        <v>22</v>
      </c>
    </row>
    <row r="6099" spans="1:19" x14ac:dyDescent="0.25">
      <c r="A6099">
        <v>221773</v>
      </c>
      <c r="B6099" t="s">
        <v>30093</v>
      </c>
      <c r="C6099" t="s">
        <v>401</v>
      </c>
      <c r="D6099" t="s">
        <v>30094</v>
      </c>
      <c r="E6099" t="s">
        <v>30095</v>
      </c>
      <c r="F6099">
        <v>35</v>
      </c>
      <c r="G6099" s="1" t="s">
        <v>19272</v>
      </c>
      <c r="H6099">
        <v>23</v>
      </c>
      <c r="I6099" s="1" t="s">
        <v>2683</v>
      </c>
      <c r="J6099" t="s">
        <v>30096</v>
      </c>
      <c r="M6099" t="s">
        <v>24081</v>
      </c>
      <c r="P6099" t="s">
        <v>1250</v>
      </c>
      <c r="Q6099" s="1" t="s">
        <v>30097</v>
      </c>
      <c r="R6099">
        <v>6039261740</v>
      </c>
      <c r="S6099">
        <f>IF(ISERROR(VLOOKUP(P6099,'Region Code'!$A$1:$B$65,2)),-1,VLOOKUP(P6099,'Region Code'!$A$1:$B$65,2))</f>
        <v>38</v>
      </c>
    </row>
    <row r="6100" spans="1:19" x14ac:dyDescent="0.25">
      <c r="A6100">
        <v>221775</v>
      </c>
      <c r="B6100" t="s">
        <v>30098</v>
      </c>
      <c r="C6100" t="s">
        <v>13</v>
      </c>
      <c r="D6100" t="s">
        <v>1304</v>
      </c>
      <c r="E6100" t="s">
        <v>30099</v>
      </c>
      <c r="F6100">
        <v>82</v>
      </c>
      <c r="G6100" t="s">
        <v>2014</v>
      </c>
      <c r="H6100">
        <v>25</v>
      </c>
      <c r="I6100" s="1" t="s">
        <v>2265</v>
      </c>
      <c r="J6100" t="s">
        <v>30100</v>
      </c>
      <c r="M6100" t="s">
        <v>3782</v>
      </c>
      <c r="P6100" t="s">
        <v>49</v>
      </c>
      <c r="Q6100" s="1" t="s">
        <v>3809</v>
      </c>
      <c r="R6100">
        <v>5629857743</v>
      </c>
      <c r="S6100">
        <f>IF(ISERROR(VLOOKUP(P6100,'Region Code'!$A$1:$B$65,2)),-1,VLOOKUP(P6100,'Region Code'!$A$1:$B$65,2))</f>
        <v>12</v>
      </c>
    </row>
    <row r="6101" spans="1:19" x14ac:dyDescent="0.25">
      <c r="A6101">
        <v>221776</v>
      </c>
      <c r="B6101" t="s">
        <v>30101</v>
      </c>
      <c r="C6101" t="s">
        <v>1406</v>
      </c>
      <c r="E6101" t="s">
        <v>30102</v>
      </c>
      <c r="F6101">
        <v>4</v>
      </c>
      <c r="G6101" t="s">
        <v>2014</v>
      </c>
      <c r="H6101">
        <v>27</v>
      </c>
      <c r="I6101" s="1" t="s">
        <v>4619</v>
      </c>
      <c r="J6101" t="s">
        <v>30103</v>
      </c>
      <c r="M6101" t="s">
        <v>30104</v>
      </c>
      <c r="P6101" t="s">
        <v>2767</v>
      </c>
      <c r="Q6101" s="1" t="s">
        <v>30105</v>
      </c>
      <c r="R6101">
        <v>2532242355</v>
      </c>
      <c r="S6101">
        <f>IF(ISERROR(VLOOKUP(P6101,'Region Code'!$A$1:$B$65,2)),-1,VLOOKUP(P6101,'Region Code'!$A$1:$B$65,2))</f>
        <v>10</v>
      </c>
    </row>
    <row r="6102" spans="1:19" x14ac:dyDescent="0.25">
      <c r="A6102">
        <v>221782</v>
      </c>
      <c r="B6102" t="s">
        <v>30106</v>
      </c>
      <c r="C6102" t="s">
        <v>30107</v>
      </c>
      <c r="D6102" t="s">
        <v>30108</v>
      </c>
      <c r="E6102" t="s">
        <v>30109</v>
      </c>
      <c r="F6102">
        <v>32</v>
      </c>
      <c r="G6102" t="s">
        <v>2014</v>
      </c>
      <c r="H6102">
        <v>28</v>
      </c>
      <c r="I6102" s="1" t="s">
        <v>627</v>
      </c>
      <c r="J6102" t="s">
        <v>30110</v>
      </c>
      <c r="K6102" t="s">
        <v>30111</v>
      </c>
      <c r="M6102" t="s">
        <v>2144</v>
      </c>
      <c r="P6102" t="s">
        <v>520</v>
      </c>
      <c r="Q6102" s="1" t="s">
        <v>30112</v>
      </c>
      <c r="R6102">
        <v>2106775386</v>
      </c>
      <c r="S6102">
        <f>IF(ISERROR(VLOOKUP(P6102,'Region Code'!$A$1:$B$65,2)),-1,VLOOKUP(P6102,'Region Code'!$A$1:$B$65,2))</f>
        <v>57</v>
      </c>
    </row>
    <row r="6103" spans="1:19" x14ac:dyDescent="0.25">
      <c r="A6103">
        <v>221783</v>
      </c>
      <c r="B6103" t="s">
        <v>30113</v>
      </c>
      <c r="C6103" t="s">
        <v>2591</v>
      </c>
      <c r="E6103" t="s">
        <v>30114</v>
      </c>
      <c r="F6103">
        <v>4</v>
      </c>
      <c r="G6103" t="s">
        <v>2014</v>
      </c>
      <c r="H6103">
        <v>23</v>
      </c>
      <c r="I6103" s="1" t="s">
        <v>3668</v>
      </c>
      <c r="J6103" t="s">
        <v>30115</v>
      </c>
      <c r="M6103" t="s">
        <v>30116</v>
      </c>
      <c r="P6103" t="s">
        <v>3979</v>
      </c>
      <c r="Q6103" s="1" t="s">
        <v>30117</v>
      </c>
      <c r="R6103">
        <v>7574879529</v>
      </c>
      <c r="S6103">
        <f>IF(ISERROR(VLOOKUP(P6103,'Region Code'!$A$1:$B$65,2)),-1,VLOOKUP(P6103,'Region Code'!$A$1:$B$65,2))</f>
        <v>61</v>
      </c>
    </row>
    <row r="6104" spans="1:19" x14ac:dyDescent="0.25">
      <c r="A6104">
        <v>221784</v>
      </c>
      <c r="B6104" t="s">
        <v>30118</v>
      </c>
      <c r="C6104" t="s">
        <v>1835</v>
      </c>
      <c r="D6104" t="s">
        <v>1959</v>
      </c>
      <c r="E6104" t="s">
        <v>30119</v>
      </c>
      <c r="F6104">
        <v>76</v>
      </c>
      <c r="G6104" t="s">
        <v>3611</v>
      </c>
      <c r="H6104">
        <v>25</v>
      </c>
      <c r="I6104" s="1" t="s">
        <v>627</v>
      </c>
      <c r="J6104" t="s">
        <v>30120</v>
      </c>
      <c r="M6104" t="s">
        <v>30036</v>
      </c>
      <c r="P6104" t="s">
        <v>745</v>
      </c>
      <c r="Q6104" s="1" t="s">
        <v>30037</v>
      </c>
      <c r="R6104">
        <v>2023635400</v>
      </c>
      <c r="S6104">
        <f>IF(ISERROR(VLOOKUP(P6104,'Region Code'!$A$1:$B$65,2)),-1,VLOOKUP(P6104,'Region Code'!$A$1:$B$65,2))</f>
        <v>28</v>
      </c>
    </row>
    <row r="6105" spans="1:19" x14ac:dyDescent="0.25">
      <c r="A6105">
        <v>221785</v>
      </c>
      <c r="B6105" t="s">
        <v>30121</v>
      </c>
      <c r="C6105" t="s">
        <v>8361</v>
      </c>
      <c r="E6105" t="s">
        <v>30122</v>
      </c>
      <c r="F6105">
        <v>0</v>
      </c>
      <c r="G6105" t="s">
        <v>2014</v>
      </c>
      <c r="H6105">
        <v>24</v>
      </c>
      <c r="I6105" s="1" t="s">
        <v>627</v>
      </c>
      <c r="J6105" t="s">
        <v>30123</v>
      </c>
      <c r="K6105" t="s">
        <v>4428</v>
      </c>
      <c r="M6105" t="s">
        <v>11342</v>
      </c>
      <c r="P6105" t="s">
        <v>3979</v>
      </c>
      <c r="Q6105" s="1" t="s">
        <v>30124</v>
      </c>
      <c r="R6105">
        <v>7039344020</v>
      </c>
      <c r="S6105">
        <f>IF(ISERROR(VLOOKUP(P6105,'Region Code'!$A$1:$B$65,2)),-1,VLOOKUP(P6105,'Region Code'!$A$1:$B$65,2))</f>
        <v>61</v>
      </c>
    </row>
    <row r="6106" spans="1:19" x14ac:dyDescent="0.25">
      <c r="A6106">
        <v>221786</v>
      </c>
      <c r="B6106" t="s">
        <v>30125</v>
      </c>
      <c r="C6106" t="s">
        <v>7410</v>
      </c>
      <c r="E6106" t="s">
        <v>30126</v>
      </c>
      <c r="F6106">
        <v>4</v>
      </c>
      <c r="G6106" t="s">
        <v>2014</v>
      </c>
      <c r="H6106">
        <v>25</v>
      </c>
      <c r="I6106" s="1" t="s">
        <v>462</v>
      </c>
      <c r="J6106" t="s">
        <v>30127</v>
      </c>
      <c r="M6106" t="s">
        <v>7261</v>
      </c>
      <c r="P6106" t="s">
        <v>49</v>
      </c>
      <c r="Q6106" s="1" t="s">
        <v>7262</v>
      </c>
      <c r="R6106">
        <v>9168049553</v>
      </c>
      <c r="S6106">
        <f>IF(ISERROR(VLOOKUP(P6106,'Region Code'!$A$1:$B$65,2)),-1,VLOOKUP(P6106,'Region Code'!$A$1:$B$65,2))</f>
        <v>12</v>
      </c>
    </row>
    <row r="6107" spans="1:19" ht="30" x14ac:dyDescent="0.25">
      <c r="A6107">
        <v>221787</v>
      </c>
      <c r="B6107" s="3" t="s">
        <v>41018</v>
      </c>
      <c r="C6107" t="s">
        <v>3110</v>
      </c>
      <c r="D6107" t="s">
        <v>30128</v>
      </c>
      <c r="E6107" t="s">
        <v>30129</v>
      </c>
      <c r="F6107">
        <v>80</v>
      </c>
      <c r="G6107" t="s">
        <v>2014</v>
      </c>
      <c r="H6107">
        <v>28</v>
      </c>
      <c r="I6107" s="1" t="s">
        <v>462</v>
      </c>
      <c r="J6107" s="3" t="s">
        <v>41019</v>
      </c>
      <c r="M6107" t="s">
        <v>30130</v>
      </c>
      <c r="P6107" t="s">
        <v>2036</v>
      </c>
      <c r="Q6107" s="1" t="s">
        <v>30131</v>
      </c>
      <c r="R6107">
        <v>8453380071</v>
      </c>
      <c r="S6107">
        <f>IF(ISERROR(VLOOKUP(P6107,'Region Code'!$A$1:$B$65,2)),-1,VLOOKUP(P6107,'Region Code'!$A$1:$B$65,2))</f>
        <v>46</v>
      </c>
    </row>
    <row r="6108" spans="1:19" x14ac:dyDescent="0.25">
      <c r="A6108">
        <v>221789</v>
      </c>
      <c r="B6108" t="s">
        <v>30132</v>
      </c>
      <c r="C6108" t="s">
        <v>2997</v>
      </c>
      <c r="E6108" t="s">
        <v>30133</v>
      </c>
      <c r="F6108">
        <v>0</v>
      </c>
      <c r="G6108" t="s">
        <v>25</v>
      </c>
      <c r="H6108">
        <v>28</v>
      </c>
      <c r="I6108" s="1" t="s">
        <v>182</v>
      </c>
      <c r="J6108" t="s">
        <v>30134</v>
      </c>
      <c r="M6108" t="s">
        <v>22195</v>
      </c>
      <c r="P6108" t="s">
        <v>1111</v>
      </c>
      <c r="Q6108" s="1" t="s">
        <v>30135</v>
      </c>
      <c r="R6108">
        <v>2032534806</v>
      </c>
      <c r="S6108">
        <f>IF(ISERROR(VLOOKUP(P6108,'Region Code'!$A$1:$B$65,2)),-1,VLOOKUP(P6108,'Region Code'!$A$1:$B$65,2))</f>
        <v>14</v>
      </c>
    </row>
    <row r="6109" spans="1:19" x14ac:dyDescent="0.25">
      <c r="A6109">
        <v>221790</v>
      </c>
      <c r="B6109" t="s">
        <v>30136</v>
      </c>
      <c r="C6109" t="s">
        <v>1180</v>
      </c>
      <c r="D6109" t="s">
        <v>402</v>
      </c>
      <c r="E6109" t="s">
        <v>30137</v>
      </c>
      <c r="F6109" t="s">
        <v>8788</v>
      </c>
      <c r="G6109" t="s">
        <v>25</v>
      </c>
      <c r="H6109">
        <v>52</v>
      </c>
      <c r="I6109" s="1" t="s">
        <v>2094</v>
      </c>
      <c r="J6109" t="s">
        <v>30138</v>
      </c>
      <c r="M6109" t="s">
        <v>2588</v>
      </c>
      <c r="P6109" t="s">
        <v>19</v>
      </c>
      <c r="Q6109" s="1" t="s">
        <v>2589</v>
      </c>
      <c r="R6109">
        <v>2532341689</v>
      </c>
      <c r="S6109">
        <f>IF(ISERROR(VLOOKUP(P6109,'Region Code'!$A$1:$B$65,2)),-1,VLOOKUP(P6109,'Region Code'!$A$1:$B$65,2))</f>
        <v>62</v>
      </c>
    </row>
    <row r="6110" spans="1:19" x14ac:dyDescent="0.25">
      <c r="A6110">
        <v>221791</v>
      </c>
      <c r="B6110" t="s">
        <v>30139</v>
      </c>
      <c r="C6110" t="s">
        <v>2967</v>
      </c>
      <c r="E6110" t="s">
        <v>30140</v>
      </c>
      <c r="F6110">
        <v>4</v>
      </c>
      <c r="G6110" t="s">
        <v>2014</v>
      </c>
      <c r="H6110">
        <v>23</v>
      </c>
      <c r="I6110" s="1" t="s">
        <v>462</v>
      </c>
      <c r="J6110" t="s">
        <v>30141</v>
      </c>
      <c r="M6110" t="s">
        <v>30142</v>
      </c>
      <c r="P6110" t="s">
        <v>520</v>
      </c>
      <c r="Q6110" s="1" t="s">
        <v>30143</v>
      </c>
      <c r="R6110">
        <v>5129837323</v>
      </c>
      <c r="S6110">
        <f>IF(ISERROR(VLOOKUP(P6110,'Region Code'!$A$1:$B$65,2)),-1,VLOOKUP(P6110,'Region Code'!$A$1:$B$65,2))</f>
        <v>57</v>
      </c>
    </row>
    <row r="6111" spans="1:19" x14ac:dyDescent="0.25">
      <c r="A6111">
        <v>221793</v>
      </c>
      <c r="B6111" t="s">
        <v>30144</v>
      </c>
      <c r="C6111" t="s">
        <v>21432</v>
      </c>
      <c r="D6111" t="s">
        <v>11047</v>
      </c>
      <c r="E6111" t="s">
        <v>30145</v>
      </c>
      <c r="F6111">
        <v>34</v>
      </c>
      <c r="G6111" t="s">
        <v>25</v>
      </c>
      <c r="H6111">
        <v>63</v>
      </c>
      <c r="I6111" s="1" t="s">
        <v>462</v>
      </c>
      <c r="J6111" t="s">
        <v>30146</v>
      </c>
      <c r="M6111" t="s">
        <v>38</v>
      </c>
      <c r="P6111" t="s">
        <v>39</v>
      </c>
      <c r="Q6111" s="1" t="s">
        <v>40</v>
      </c>
      <c r="R6111">
        <v>8087827231</v>
      </c>
      <c r="S6111">
        <f>IF(ISERROR(VLOOKUP(P6111,'Region Code'!$A$1:$B$65,2)),-1,VLOOKUP(P6111,'Region Code'!$A$1:$B$65,2))</f>
        <v>21</v>
      </c>
    </row>
    <row r="6112" spans="1:19" x14ac:dyDescent="0.25">
      <c r="A6112">
        <v>221796</v>
      </c>
      <c r="B6112" t="s">
        <v>30147</v>
      </c>
      <c r="C6112" t="s">
        <v>4160</v>
      </c>
      <c r="E6112" t="s">
        <v>30148</v>
      </c>
      <c r="F6112" t="s">
        <v>8788</v>
      </c>
      <c r="G6112" t="s">
        <v>25</v>
      </c>
      <c r="H6112">
        <v>23</v>
      </c>
      <c r="I6112" s="1" t="s">
        <v>1577</v>
      </c>
      <c r="J6112" t="s">
        <v>30149</v>
      </c>
      <c r="M6112" t="s">
        <v>8847</v>
      </c>
      <c r="P6112" t="s">
        <v>19</v>
      </c>
      <c r="Q6112" s="1" t="s">
        <v>30150</v>
      </c>
      <c r="R6112">
        <v>5094750723</v>
      </c>
      <c r="S6112">
        <f>IF(ISERROR(VLOOKUP(P6112,'Region Code'!$A$1:$B$65,2)),-1,VLOOKUP(P6112,'Region Code'!$A$1:$B$65,2))</f>
        <v>62</v>
      </c>
    </row>
    <row r="6113" spans="1:19" x14ac:dyDescent="0.25">
      <c r="A6113">
        <v>221799</v>
      </c>
      <c r="B6113" t="s">
        <v>30151</v>
      </c>
      <c r="C6113" t="s">
        <v>1570</v>
      </c>
      <c r="D6113" t="s">
        <v>30152</v>
      </c>
      <c r="E6113" t="s">
        <v>30153</v>
      </c>
      <c r="F6113">
        <v>7</v>
      </c>
      <c r="G6113" t="s">
        <v>3611</v>
      </c>
      <c r="H6113">
        <v>52</v>
      </c>
      <c r="I6113" s="1" t="s">
        <v>1108</v>
      </c>
      <c r="J6113" t="s">
        <v>30154</v>
      </c>
      <c r="M6113" t="s">
        <v>30155</v>
      </c>
      <c r="P6113" t="s">
        <v>151</v>
      </c>
      <c r="Q6113" s="1" t="s">
        <v>30156</v>
      </c>
      <c r="R6113">
        <v>6308862609</v>
      </c>
      <c r="S6113">
        <f>IF(ISERROR(VLOOKUP(P6113,'Region Code'!$A$1:$B$65,2)),-1,VLOOKUP(P6113,'Region Code'!$A$1:$B$65,2))</f>
        <v>23</v>
      </c>
    </row>
    <row r="6114" spans="1:19" x14ac:dyDescent="0.25">
      <c r="A6114">
        <v>221801</v>
      </c>
      <c r="B6114" t="s">
        <v>30157</v>
      </c>
      <c r="C6114" t="s">
        <v>14757</v>
      </c>
      <c r="D6114" t="s">
        <v>14255</v>
      </c>
      <c r="E6114" t="s">
        <v>30158</v>
      </c>
      <c r="F6114">
        <v>65</v>
      </c>
      <c r="G6114" t="s">
        <v>25</v>
      </c>
      <c r="H6114">
        <v>28</v>
      </c>
      <c r="I6114" s="1" t="s">
        <v>1550</v>
      </c>
      <c r="J6114" t="s">
        <v>30159</v>
      </c>
      <c r="M6114" t="s">
        <v>2959</v>
      </c>
      <c r="P6114" t="s">
        <v>520</v>
      </c>
      <c r="Q6114" s="1" t="s">
        <v>14347</v>
      </c>
      <c r="R6114">
        <v>5035022566</v>
      </c>
      <c r="S6114">
        <f>IF(ISERROR(VLOOKUP(P6114,'Region Code'!$A$1:$B$65,2)),-1,VLOOKUP(P6114,'Region Code'!$A$1:$B$65,2))</f>
        <v>57</v>
      </c>
    </row>
    <row r="6115" spans="1:19" ht="30" x14ac:dyDescent="0.25">
      <c r="A6115">
        <v>221803</v>
      </c>
      <c r="B6115" s="3" t="s">
        <v>41020</v>
      </c>
      <c r="C6115" t="s">
        <v>655</v>
      </c>
      <c r="D6115" t="s">
        <v>30160</v>
      </c>
      <c r="E6115" t="s">
        <v>30161</v>
      </c>
      <c r="F6115">
        <v>0</v>
      </c>
      <c r="G6115" t="s">
        <v>2014</v>
      </c>
      <c r="H6115">
        <v>83</v>
      </c>
      <c r="I6115" s="1" t="s">
        <v>6357</v>
      </c>
      <c r="J6115" t="s">
        <v>30162</v>
      </c>
      <c r="M6115" t="s">
        <v>412</v>
      </c>
      <c r="P6115" t="s">
        <v>29</v>
      </c>
      <c r="Q6115" s="1" t="s">
        <v>413</v>
      </c>
      <c r="R6115">
        <v>9705965497</v>
      </c>
      <c r="S6115">
        <f>IF(ISERROR(VLOOKUP(P6115,'Region Code'!$A$1:$B$65,2)),-1,VLOOKUP(P6115,'Region Code'!$A$1:$B$65,2))</f>
        <v>13</v>
      </c>
    </row>
    <row r="6116" spans="1:19" ht="30" x14ac:dyDescent="0.25">
      <c r="A6116">
        <v>221806</v>
      </c>
      <c r="B6116" t="s">
        <v>30163</v>
      </c>
      <c r="C6116" t="s">
        <v>443</v>
      </c>
      <c r="D6116" t="s">
        <v>1548</v>
      </c>
      <c r="E6116" t="s">
        <v>30164</v>
      </c>
      <c r="F6116">
        <v>104</v>
      </c>
      <c r="G6116" t="s">
        <v>2014</v>
      </c>
      <c r="H6116">
        <v>24</v>
      </c>
      <c r="I6116" s="1" t="s">
        <v>509</v>
      </c>
      <c r="J6116" s="3" t="s">
        <v>41021</v>
      </c>
      <c r="M6116" t="s">
        <v>4002</v>
      </c>
      <c r="P6116" t="s">
        <v>19</v>
      </c>
      <c r="Q6116" s="1" t="s">
        <v>4003</v>
      </c>
      <c r="R6116">
        <v>5412129342</v>
      </c>
      <c r="S6116">
        <f>IF(ISERROR(VLOOKUP(P6116,'Region Code'!$A$1:$B$65,2)),-1,VLOOKUP(P6116,'Region Code'!$A$1:$B$65,2))</f>
        <v>62</v>
      </c>
    </row>
    <row r="6117" spans="1:19" x14ac:dyDescent="0.25">
      <c r="A6117">
        <v>221808</v>
      </c>
      <c r="B6117" t="s">
        <v>30165</v>
      </c>
      <c r="C6117" t="s">
        <v>992</v>
      </c>
      <c r="D6117" t="s">
        <v>15471</v>
      </c>
      <c r="E6117" t="s">
        <v>30166</v>
      </c>
      <c r="F6117">
        <v>63</v>
      </c>
      <c r="G6117" t="s">
        <v>2014</v>
      </c>
      <c r="H6117">
        <v>27</v>
      </c>
      <c r="I6117" s="1" t="s">
        <v>2915</v>
      </c>
      <c r="J6117" t="s">
        <v>30167</v>
      </c>
      <c r="M6117" t="s">
        <v>28518</v>
      </c>
      <c r="P6117" t="s">
        <v>520</v>
      </c>
      <c r="Q6117" s="1" t="s">
        <v>30168</v>
      </c>
      <c r="R6117">
        <v>3256558376</v>
      </c>
      <c r="S6117">
        <f>IF(ISERROR(VLOOKUP(P6117,'Region Code'!$A$1:$B$65,2)),-1,VLOOKUP(P6117,'Region Code'!$A$1:$B$65,2))</f>
        <v>57</v>
      </c>
    </row>
    <row r="6118" spans="1:19" x14ac:dyDescent="0.25">
      <c r="A6118">
        <v>221810</v>
      </c>
      <c r="B6118" t="s">
        <v>30169</v>
      </c>
      <c r="C6118" t="s">
        <v>30170</v>
      </c>
      <c r="D6118" t="s">
        <v>30171</v>
      </c>
      <c r="E6118" t="s">
        <v>30172</v>
      </c>
      <c r="F6118">
        <v>80</v>
      </c>
      <c r="G6118" t="s">
        <v>35</v>
      </c>
      <c r="H6118">
        <v>63</v>
      </c>
      <c r="I6118" s="1" t="s">
        <v>4619</v>
      </c>
      <c r="J6118" t="s">
        <v>30173</v>
      </c>
      <c r="M6118" t="s">
        <v>5062</v>
      </c>
      <c r="P6118" t="s">
        <v>39</v>
      </c>
      <c r="Q6118" s="1" t="s">
        <v>1480</v>
      </c>
      <c r="R6118">
        <v>8082800293</v>
      </c>
      <c r="S6118">
        <f>IF(ISERROR(VLOOKUP(P6118,'Region Code'!$A$1:$B$65,2)),-1,VLOOKUP(P6118,'Region Code'!$A$1:$B$65,2))</f>
        <v>21</v>
      </c>
    </row>
    <row r="6119" spans="1:19" x14ac:dyDescent="0.25">
      <c r="A6119">
        <v>221811</v>
      </c>
      <c r="B6119" t="s">
        <v>30174</v>
      </c>
      <c r="C6119" t="s">
        <v>21182</v>
      </c>
      <c r="E6119" t="s">
        <v>30175</v>
      </c>
      <c r="F6119">
        <v>124</v>
      </c>
      <c r="G6119" t="s">
        <v>3611</v>
      </c>
      <c r="H6119">
        <v>24</v>
      </c>
      <c r="I6119" s="1" t="s">
        <v>1352</v>
      </c>
      <c r="J6119" t="s">
        <v>30176</v>
      </c>
      <c r="M6119" t="s">
        <v>30177</v>
      </c>
      <c r="P6119" t="s">
        <v>9534</v>
      </c>
      <c r="Q6119" s="1" t="s">
        <v>30178</v>
      </c>
      <c r="R6119">
        <v>3046476114</v>
      </c>
      <c r="S6119">
        <f>IF(ISERROR(VLOOKUP(P6119,'Region Code'!$A$1:$B$65,2)),-1,VLOOKUP(P6119,'Region Code'!$A$1:$B$65,2))</f>
        <v>63</v>
      </c>
    </row>
    <row r="6120" spans="1:19" x14ac:dyDescent="0.25">
      <c r="A6120">
        <v>221816</v>
      </c>
      <c r="B6120" t="s">
        <v>30179</v>
      </c>
      <c r="C6120" t="s">
        <v>4079</v>
      </c>
      <c r="E6120" t="s">
        <v>30180</v>
      </c>
      <c r="F6120" t="s">
        <v>8788</v>
      </c>
      <c r="G6120" t="s">
        <v>10195</v>
      </c>
      <c r="H6120">
        <v>52</v>
      </c>
      <c r="I6120" s="1" t="s">
        <v>3668</v>
      </c>
      <c r="J6120" t="s">
        <v>30181</v>
      </c>
      <c r="M6120" t="s">
        <v>1373</v>
      </c>
      <c r="P6120" t="s">
        <v>19</v>
      </c>
      <c r="Q6120" s="1" t="s">
        <v>2644</v>
      </c>
      <c r="R6120">
        <v>3608658092</v>
      </c>
      <c r="S6120">
        <f>IF(ISERROR(VLOOKUP(P6120,'Region Code'!$A$1:$B$65,2)),-1,VLOOKUP(P6120,'Region Code'!$A$1:$B$65,2))</f>
        <v>62</v>
      </c>
    </row>
    <row r="6121" spans="1:19" x14ac:dyDescent="0.25">
      <c r="A6121">
        <v>221817</v>
      </c>
      <c r="B6121" t="s">
        <v>30182</v>
      </c>
      <c r="C6121" t="s">
        <v>4079</v>
      </c>
      <c r="E6121" t="s">
        <v>28200</v>
      </c>
      <c r="F6121" t="s">
        <v>8788</v>
      </c>
      <c r="G6121" t="s">
        <v>10195</v>
      </c>
      <c r="H6121">
        <v>52</v>
      </c>
      <c r="I6121" s="1" t="s">
        <v>1175</v>
      </c>
      <c r="J6121" t="s">
        <v>30183</v>
      </c>
      <c r="M6121" t="s">
        <v>1373</v>
      </c>
      <c r="P6121" t="s">
        <v>19</v>
      </c>
      <c r="Q6121" s="1" t="s">
        <v>2644</v>
      </c>
      <c r="R6121">
        <v>3609900314</v>
      </c>
      <c r="S6121">
        <f>IF(ISERROR(VLOOKUP(P6121,'Region Code'!$A$1:$B$65,2)),-1,VLOOKUP(P6121,'Region Code'!$A$1:$B$65,2))</f>
        <v>62</v>
      </c>
    </row>
    <row r="6122" spans="1:19" x14ac:dyDescent="0.25">
      <c r="A6122">
        <v>221818</v>
      </c>
      <c r="B6122" t="s">
        <v>30184</v>
      </c>
      <c r="C6122" t="s">
        <v>30185</v>
      </c>
      <c r="E6122" t="s">
        <v>30186</v>
      </c>
      <c r="F6122">
        <v>4</v>
      </c>
      <c r="G6122" t="s">
        <v>3611</v>
      </c>
      <c r="H6122">
        <v>24</v>
      </c>
      <c r="I6122" s="1" t="s">
        <v>1502</v>
      </c>
      <c r="J6122" t="s">
        <v>30187</v>
      </c>
      <c r="M6122" t="s">
        <v>1373</v>
      </c>
      <c r="P6122" t="s">
        <v>19</v>
      </c>
      <c r="Q6122" s="1" t="s">
        <v>11667</v>
      </c>
      <c r="R6122">
        <v>3608763932</v>
      </c>
      <c r="S6122">
        <f>IF(ISERROR(VLOOKUP(P6122,'Region Code'!$A$1:$B$65,2)),-1,VLOOKUP(P6122,'Region Code'!$A$1:$B$65,2))</f>
        <v>62</v>
      </c>
    </row>
    <row r="6123" spans="1:19" x14ac:dyDescent="0.25">
      <c r="A6123">
        <v>221821</v>
      </c>
      <c r="B6123" t="s">
        <v>30188</v>
      </c>
      <c r="C6123" t="s">
        <v>30189</v>
      </c>
      <c r="D6123" t="s">
        <v>12099</v>
      </c>
      <c r="E6123" t="s">
        <v>30190</v>
      </c>
      <c r="F6123">
        <v>36</v>
      </c>
      <c r="G6123" t="s">
        <v>25</v>
      </c>
      <c r="H6123">
        <v>52</v>
      </c>
      <c r="I6123" s="1" t="s">
        <v>2051</v>
      </c>
      <c r="J6123" t="s">
        <v>30191</v>
      </c>
      <c r="M6123" t="s">
        <v>18619</v>
      </c>
      <c r="P6123" t="s">
        <v>108</v>
      </c>
      <c r="Q6123" s="1" t="s">
        <v>30192</v>
      </c>
      <c r="R6123">
        <v>5417191182</v>
      </c>
      <c r="S6123">
        <f>IF(ISERROR(VLOOKUP(P6123,'Region Code'!$A$1:$B$65,2)),-1,VLOOKUP(P6123,'Region Code'!$A$1:$B$65,2))</f>
        <v>49</v>
      </c>
    </row>
    <row r="6124" spans="1:19" x14ac:dyDescent="0.25">
      <c r="A6124">
        <v>221824</v>
      </c>
      <c r="B6124" t="s">
        <v>30193</v>
      </c>
      <c r="C6124" t="s">
        <v>2591</v>
      </c>
      <c r="D6124" t="s">
        <v>30194</v>
      </c>
      <c r="E6124" t="s">
        <v>30195</v>
      </c>
      <c r="F6124">
        <v>80</v>
      </c>
      <c r="G6124" t="s">
        <v>25</v>
      </c>
      <c r="H6124">
        <v>23</v>
      </c>
      <c r="I6124" s="1" t="s">
        <v>1352</v>
      </c>
      <c r="J6124" t="s">
        <v>30196</v>
      </c>
      <c r="M6124" t="s">
        <v>11060</v>
      </c>
      <c r="P6124" t="s">
        <v>6575</v>
      </c>
      <c r="Q6124" s="1" t="s">
        <v>30197</v>
      </c>
      <c r="R6124">
        <v>8432603126</v>
      </c>
      <c r="S6124">
        <f>IF(ISERROR(VLOOKUP(P6124,'Region Code'!$A$1:$B$65,2)),-1,VLOOKUP(P6124,'Region Code'!$A$1:$B$65,2))</f>
        <v>54</v>
      </c>
    </row>
    <row r="6125" spans="1:19" x14ac:dyDescent="0.25">
      <c r="A6125">
        <v>221825</v>
      </c>
      <c r="B6125" t="s">
        <v>30198</v>
      </c>
      <c r="C6125" t="s">
        <v>925</v>
      </c>
      <c r="D6125" t="s">
        <v>30199</v>
      </c>
      <c r="E6125" t="s">
        <v>30200</v>
      </c>
      <c r="F6125">
        <v>87</v>
      </c>
      <c r="G6125" t="s">
        <v>25</v>
      </c>
      <c r="H6125">
        <v>28</v>
      </c>
      <c r="I6125" s="1" t="s">
        <v>3668</v>
      </c>
      <c r="J6125" t="s">
        <v>30201</v>
      </c>
      <c r="M6125" t="s">
        <v>1817</v>
      </c>
      <c r="P6125" t="s">
        <v>19</v>
      </c>
      <c r="Q6125" s="1" t="s">
        <v>4577</v>
      </c>
      <c r="R6125">
        <v>5099268911</v>
      </c>
      <c r="S6125">
        <f>IF(ISERROR(VLOOKUP(P6125,'Region Code'!$A$1:$B$65,2)),-1,VLOOKUP(P6125,'Region Code'!$A$1:$B$65,2))</f>
        <v>62</v>
      </c>
    </row>
    <row r="6126" spans="1:19" x14ac:dyDescent="0.25">
      <c r="A6126">
        <v>221826</v>
      </c>
      <c r="B6126" t="s">
        <v>30202</v>
      </c>
      <c r="C6126" t="s">
        <v>30203</v>
      </c>
      <c r="D6126" t="s">
        <v>27145</v>
      </c>
      <c r="E6126" t="s">
        <v>30204</v>
      </c>
      <c r="F6126">
        <v>65</v>
      </c>
      <c r="G6126" t="s">
        <v>3611</v>
      </c>
      <c r="H6126">
        <v>24</v>
      </c>
      <c r="I6126" s="1" t="s">
        <v>418</v>
      </c>
      <c r="J6126" t="s">
        <v>30205</v>
      </c>
      <c r="M6126" t="s">
        <v>6754</v>
      </c>
      <c r="P6126" t="s">
        <v>1701</v>
      </c>
      <c r="Q6126" s="1" t="s">
        <v>30206</v>
      </c>
      <c r="R6126">
        <v>3057983123</v>
      </c>
      <c r="S6126">
        <f>IF(ISERROR(VLOOKUP(P6126,'Region Code'!$A$1:$B$65,2)),-1,VLOOKUP(P6126,'Region Code'!$A$1:$B$65,2))</f>
        <v>18</v>
      </c>
    </row>
    <row r="6127" spans="1:19" x14ac:dyDescent="0.25">
      <c r="A6127">
        <v>221831</v>
      </c>
      <c r="B6127" t="s">
        <v>30207</v>
      </c>
      <c r="C6127" t="s">
        <v>6495</v>
      </c>
      <c r="D6127" t="s">
        <v>30208</v>
      </c>
      <c r="E6127" t="s">
        <v>30209</v>
      </c>
      <c r="F6127">
        <v>65</v>
      </c>
      <c r="G6127" t="s">
        <v>263</v>
      </c>
      <c r="H6127">
        <v>62</v>
      </c>
      <c r="I6127" s="1" t="s">
        <v>2438</v>
      </c>
      <c r="J6127" t="s">
        <v>30210</v>
      </c>
      <c r="K6127" t="s">
        <v>13153</v>
      </c>
      <c r="M6127" t="s">
        <v>2502</v>
      </c>
      <c r="P6127" t="s">
        <v>39</v>
      </c>
      <c r="Q6127" s="1" t="s">
        <v>2503</v>
      </c>
      <c r="R6127">
        <v>8086299090</v>
      </c>
      <c r="S6127">
        <f>IF(ISERROR(VLOOKUP(P6127,'Region Code'!$A$1:$B$65,2)),-1,VLOOKUP(P6127,'Region Code'!$A$1:$B$65,2))</f>
        <v>21</v>
      </c>
    </row>
    <row r="6128" spans="1:19" x14ac:dyDescent="0.25">
      <c r="A6128">
        <v>221834</v>
      </c>
      <c r="B6128" t="s">
        <v>30211</v>
      </c>
      <c r="C6128" t="s">
        <v>30212</v>
      </c>
      <c r="D6128" t="s">
        <v>30213</v>
      </c>
      <c r="E6128" t="s">
        <v>30214</v>
      </c>
      <c r="F6128">
        <v>65</v>
      </c>
      <c r="G6128" t="s">
        <v>25</v>
      </c>
      <c r="H6128">
        <v>63</v>
      </c>
      <c r="I6128" s="1" t="s">
        <v>3668</v>
      </c>
      <c r="J6128" t="s">
        <v>30215</v>
      </c>
      <c r="M6128" t="s">
        <v>168</v>
      </c>
      <c r="P6128" t="s">
        <v>39</v>
      </c>
      <c r="Q6128" s="1" t="s">
        <v>169</v>
      </c>
      <c r="R6128">
        <v>8084367003</v>
      </c>
      <c r="S6128">
        <f>IF(ISERROR(VLOOKUP(P6128,'Region Code'!$A$1:$B$65,2)),-1,VLOOKUP(P6128,'Region Code'!$A$1:$B$65,2))</f>
        <v>21</v>
      </c>
    </row>
    <row r="6129" spans="1:19" x14ac:dyDescent="0.25">
      <c r="A6129">
        <v>221837</v>
      </c>
      <c r="B6129" t="s">
        <v>30216</v>
      </c>
      <c r="C6129" t="s">
        <v>1148</v>
      </c>
      <c r="D6129" t="s">
        <v>30217</v>
      </c>
      <c r="E6129" t="s">
        <v>30218</v>
      </c>
      <c r="F6129">
        <v>0</v>
      </c>
      <c r="G6129" t="s">
        <v>25</v>
      </c>
      <c r="H6129">
        <v>23</v>
      </c>
      <c r="I6129" s="1" t="s">
        <v>440</v>
      </c>
      <c r="J6129" t="s">
        <v>30219</v>
      </c>
      <c r="M6129" t="s">
        <v>28</v>
      </c>
      <c r="P6129" t="s">
        <v>29</v>
      </c>
      <c r="Q6129" s="1" t="s">
        <v>177</v>
      </c>
      <c r="R6129">
        <v>3033428469</v>
      </c>
      <c r="S6129">
        <f>IF(ISERROR(VLOOKUP(P6129,'Region Code'!$A$1:$B$65,2)),-1,VLOOKUP(P6129,'Region Code'!$A$1:$B$65,2))</f>
        <v>13</v>
      </c>
    </row>
    <row r="6130" spans="1:19" x14ac:dyDescent="0.25">
      <c r="A6130">
        <v>221838</v>
      </c>
      <c r="B6130" t="s">
        <v>30220</v>
      </c>
      <c r="C6130" t="s">
        <v>8368</v>
      </c>
      <c r="D6130" t="s">
        <v>30221</v>
      </c>
      <c r="E6130" t="s">
        <v>30222</v>
      </c>
      <c r="F6130">
        <v>0</v>
      </c>
      <c r="G6130" t="s">
        <v>3611</v>
      </c>
      <c r="H6130">
        <v>24</v>
      </c>
      <c r="I6130" s="1" t="s">
        <v>433</v>
      </c>
      <c r="J6130" t="s">
        <v>30223</v>
      </c>
      <c r="M6130" t="s">
        <v>3847</v>
      </c>
      <c r="P6130" t="s">
        <v>49</v>
      </c>
      <c r="Q6130" s="1" t="s">
        <v>3848</v>
      </c>
      <c r="R6130">
        <v>7072558464</v>
      </c>
      <c r="S6130">
        <f>IF(ISERROR(VLOOKUP(P6130,'Region Code'!$A$1:$B$65,2)),-1,VLOOKUP(P6130,'Region Code'!$A$1:$B$65,2))</f>
        <v>12</v>
      </c>
    </row>
    <row r="6131" spans="1:19" ht="30" x14ac:dyDescent="0.25">
      <c r="A6131">
        <v>221839</v>
      </c>
      <c r="B6131" t="s">
        <v>30224</v>
      </c>
      <c r="C6131" t="s">
        <v>6028</v>
      </c>
      <c r="E6131" t="s">
        <v>30225</v>
      </c>
      <c r="F6131">
        <v>4</v>
      </c>
      <c r="G6131" t="s">
        <v>2014</v>
      </c>
      <c r="H6131">
        <v>28</v>
      </c>
      <c r="I6131" s="1" t="s">
        <v>2659</v>
      </c>
      <c r="J6131" s="3" t="s">
        <v>30226</v>
      </c>
      <c r="M6131" t="s">
        <v>3460</v>
      </c>
      <c r="P6131" t="s">
        <v>745</v>
      </c>
      <c r="Q6131" s="1" t="s">
        <v>30227</v>
      </c>
      <c r="R6131">
        <v>4107465070</v>
      </c>
      <c r="S6131">
        <f>IF(ISERROR(VLOOKUP(P6131,'Region Code'!$A$1:$B$65,2)),-1,VLOOKUP(P6131,'Region Code'!$A$1:$B$65,2))</f>
        <v>28</v>
      </c>
    </row>
    <row r="6132" spans="1:19" ht="30" x14ac:dyDescent="0.25">
      <c r="A6132">
        <v>221840</v>
      </c>
      <c r="B6132" t="s">
        <v>30228</v>
      </c>
      <c r="C6132" t="s">
        <v>30229</v>
      </c>
      <c r="D6132" t="s">
        <v>8188</v>
      </c>
      <c r="E6132" t="s">
        <v>30230</v>
      </c>
      <c r="F6132">
        <v>104</v>
      </c>
      <c r="G6132" t="s">
        <v>2014</v>
      </c>
      <c r="H6132">
        <v>23</v>
      </c>
      <c r="I6132" s="1" t="s">
        <v>627</v>
      </c>
      <c r="J6132" s="3" t="s">
        <v>41022</v>
      </c>
      <c r="K6132" t="s">
        <v>30231</v>
      </c>
      <c r="M6132" t="s">
        <v>30232</v>
      </c>
      <c r="P6132" t="s">
        <v>257</v>
      </c>
      <c r="Q6132" s="1" t="s">
        <v>30233</v>
      </c>
      <c r="R6132">
        <v>8013193888</v>
      </c>
      <c r="S6132">
        <f>IF(ISERROR(VLOOKUP(P6132,'Region Code'!$A$1:$B$65,2)),-1,VLOOKUP(P6132,'Region Code'!$A$1:$B$65,2))</f>
        <v>58</v>
      </c>
    </row>
    <row r="6133" spans="1:19" x14ac:dyDescent="0.25">
      <c r="A6133">
        <v>221844</v>
      </c>
      <c r="B6133" t="s">
        <v>30234</v>
      </c>
      <c r="C6133" t="s">
        <v>11125</v>
      </c>
      <c r="E6133" t="s">
        <v>30235</v>
      </c>
      <c r="F6133">
        <v>82</v>
      </c>
      <c r="G6133" t="s">
        <v>1351</v>
      </c>
      <c r="H6133">
        <v>25</v>
      </c>
      <c r="I6133" s="1" t="s">
        <v>666</v>
      </c>
      <c r="J6133" t="s">
        <v>30236</v>
      </c>
      <c r="K6133" t="s">
        <v>30237</v>
      </c>
      <c r="L6133" t="s">
        <v>30238</v>
      </c>
      <c r="M6133" t="s">
        <v>5523</v>
      </c>
      <c r="P6133" t="s">
        <v>5524</v>
      </c>
      <c r="Q6133" t="s">
        <v>30239</v>
      </c>
      <c r="R6133">
        <v>3014553500</v>
      </c>
      <c r="S6133">
        <f>IF(ISERROR(VLOOKUP(P6133,'Region Code'!$A$1:$B$65,2)),-1,VLOOKUP(P6133,'Region Code'!$A$1:$B$65,2))</f>
        <v>16</v>
      </c>
    </row>
    <row r="6134" spans="1:19" x14ac:dyDescent="0.25">
      <c r="A6134">
        <v>221845</v>
      </c>
      <c r="B6134" t="s">
        <v>30240</v>
      </c>
      <c r="C6134" t="s">
        <v>30241</v>
      </c>
      <c r="D6134" t="s">
        <v>30242</v>
      </c>
      <c r="E6134" t="s">
        <v>30243</v>
      </c>
      <c r="F6134">
        <v>36</v>
      </c>
      <c r="G6134" t="s">
        <v>35</v>
      </c>
      <c r="H6134">
        <v>23</v>
      </c>
      <c r="I6134" s="1" t="s">
        <v>627</v>
      </c>
      <c r="J6134" t="s">
        <v>30244</v>
      </c>
      <c r="M6134" t="s">
        <v>952</v>
      </c>
      <c r="P6134" t="s">
        <v>125</v>
      </c>
      <c r="Q6134" s="1" t="s">
        <v>953</v>
      </c>
      <c r="R6134">
        <v>9076176736</v>
      </c>
      <c r="S6134">
        <f>IF(ISERROR(VLOOKUP(P6134,'Region Code'!$A$1:$B$65,2)),-1,VLOOKUP(P6134,'Region Code'!$A$1:$B$65,2))</f>
        <v>10</v>
      </c>
    </row>
    <row r="6135" spans="1:19" x14ac:dyDescent="0.25">
      <c r="A6135">
        <v>221847</v>
      </c>
      <c r="B6135" t="s">
        <v>30245</v>
      </c>
      <c r="C6135" t="s">
        <v>196</v>
      </c>
      <c r="D6135" t="s">
        <v>30246</v>
      </c>
      <c r="E6135" t="s">
        <v>30247</v>
      </c>
      <c r="F6135">
        <v>76</v>
      </c>
      <c r="G6135" t="s">
        <v>3611</v>
      </c>
      <c r="H6135">
        <v>52</v>
      </c>
      <c r="I6135" s="1" t="s">
        <v>1903</v>
      </c>
      <c r="J6135" t="s">
        <v>30248</v>
      </c>
      <c r="K6135" t="s">
        <v>30249</v>
      </c>
      <c r="M6135" t="s">
        <v>30250</v>
      </c>
      <c r="P6135" t="s">
        <v>3647</v>
      </c>
      <c r="Q6135" s="1" t="s">
        <v>30251</v>
      </c>
      <c r="R6135">
        <v>9086650141</v>
      </c>
      <c r="S6135">
        <f>IF(ISERROR(VLOOKUP(P6135,'Region Code'!$A$1:$B$65,2)),-1,VLOOKUP(P6135,'Region Code'!$A$1:$B$65,2))</f>
        <v>41</v>
      </c>
    </row>
    <row r="6136" spans="1:19" x14ac:dyDescent="0.25">
      <c r="A6136">
        <v>221848</v>
      </c>
      <c r="B6136" t="s">
        <v>30252</v>
      </c>
      <c r="C6136" t="s">
        <v>14404</v>
      </c>
      <c r="D6136" t="s">
        <v>30253</v>
      </c>
      <c r="E6136" t="s">
        <v>30254</v>
      </c>
      <c r="F6136">
        <v>80</v>
      </c>
      <c r="G6136" t="s">
        <v>181</v>
      </c>
      <c r="H6136">
        <v>23</v>
      </c>
      <c r="I6136" s="1" t="s">
        <v>4813</v>
      </c>
      <c r="J6136" t="s">
        <v>30255</v>
      </c>
      <c r="K6136" t="s">
        <v>6513</v>
      </c>
      <c r="M6136" t="s">
        <v>184</v>
      </c>
      <c r="P6136" t="s">
        <v>19</v>
      </c>
      <c r="Q6136" t="s">
        <v>6514</v>
      </c>
      <c r="R6136">
        <v>5097830225</v>
      </c>
      <c r="S6136">
        <f>IF(ISERROR(VLOOKUP(P6136,'Region Code'!$A$1:$B$65,2)),-1,VLOOKUP(P6136,'Region Code'!$A$1:$B$65,2))</f>
        <v>62</v>
      </c>
    </row>
    <row r="6137" spans="1:19" x14ac:dyDescent="0.25">
      <c r="A6137">
        <v>221853</v>
      </c>
      <c r="B6137" t="s">
        <v>30256</v>
      </c>
      <c r="C6137" t="s">
        <v>2130</v>
      </c>
      <c r="E6137" t="s">
        <v>30257</v>
      </c>
      <c r="F6137">
        <v>4</v>
      </c>
      <c r="G6137" t="s">
        <v>2014</v>
      </c>
      <c r="H6137">
        <v>24</v>
      </c>
      <c r="I6137" s="1" t="s">
        <v>878</v>
      </c>
      <c r="J6137" t="s">
        <v>30258</v>
      </c>
      <c r="M6137" t="s">
        <v>14482</v>
      </c>
      <c r="P6137" t="s">
        <v>1618</v>
      </c>
      <c r="Q6137" t="s">
        <v>30259</v>
      </c>
      <c r="R6137">
        <v>8129230001</v>
      </c>
      <c r="S6137">
        <f>IF(ISERROR(VLOOKUP(P6137,'Region Code'!$A$1:$B$65,2)),-1,VLOOKUP(P6137,'Region Code'!$A$1:$B$65,2))</f>
        <v>24</v>
      </c>
    </row>
    <row r="6138" spans="1:19" ht="30" x14ac:dyDescent="0.25">
      <c r="A6138">
        <v>221854</v>
      </c>
      <c r="B6138" t="s">
        <v>30260</v>
      </c>
      <c r="C6138" t="s">
        <v>2707</v>
      </c>
      <c r="E6138" t="s">
        <v>30261</v>
      </c>
      <c r="F6138">
        <v>4</v>
      </c>
      <c r="G6138" t="s">
        <v>2014</v>
      </c>
      <c r="H6138">
        <v>25</v>
      </c>
      <c r="I6138" s="1" t="s">
        <v>2659</v>
      </c>
      <c r="J6138" s="3" t="s">
        <v>30262</v>
      </c>
      <c r="M6138" t="s">
        <v>30263</v>
      </c>
      <c r="P6138" t="s">
        <v>2259</v>
      </c>
      <c r="Q6138" s="1" t="s">
        <v>30264</v>
      </c>
      <c r="R6138">
        <v>8597211901</v>
      </c>
      <c r="S6138">
        <f>IF(ISERROR(VLOOKUP(P6138,'Region Code'!$A$1:$B$65,2)),-1,VLOOKUP(P6138,'Region Code'!$A$1:$B$65,2))</f>
        <v>37</v>
      </c>
    </row>
    <row r="6139" spans="1:19" x14ac:dyDescent="0.25">
      <c r="A6139">
        <v>221855</v>
      </c>
      <c r="B6139" t="s">
        <v>30265</v>
      </c>
      <c r="C6139" t="s">
        <v>4368</v>
      </c>
      <c r="D6139" t="s">
        <v>30266</v>
      </c>
      <c r="E6139" t="s">
        <v>30267</v>
      </c>
      <c r="F6139">
        <v>77</v>
      </c>
      <c r="G6139" t="s">
        <v>2014</v>
      </c>
      <c r="H6139">
        <v>27</v>
      </c>
      <c r="I6139" s="1" t="s">
        <v>6357</v>
      </c>
      <c r="J6139" t="s">
        <v>30268</v>
      </c>
      <c r="M6139" t="s">
        <v>30269</v>
      </c>
      <c r="P6139" t="s">
        <v>3647</v>
      </c>
      <c r="Q6139" s="1" t="s">
        <v>30270</v>
      </c>
      <c r="R6139">
        <v>6029965153</v>
      </c>
      <c r="S6139">
        <f>IF(ISERROR(VLOOKUP(P6139,'Region Code'!$A$1:$B$65,2)),-1,VLOOKUP(P6139,'Region Code'!$A$1:$B$65,2))</f>
        <v>41</v>
      </c>
    </row>
    <row r="6140" spans="1:19" x14ac:dyDescent="0.25">
      <c r="A6140">
        <v>221857</v>
      </c>
      <c r="B6140" t="s">
        <v>30271</v>
      </c>
      <c r="C6140" t="s">
        <v>8361</v>
      </c>
      <c r="E6140" t="s">
        <v>30272</v>
      </c>
      <c r="F6140">
        <v>4</v>
      </c>
      <c r="G6140" t="s">
        <v>2014</v>
      </c>
      <c r="H6140">
        <v>28</v>
      </c>
      <c r="I6140" s="1" t="s">
        <v>2659</v>
      </c>
      <c r="J6140" t="s">
        <v>30273</v>
      </c>
      <c r="M6140" t="s">
        <v>5842</v>
      </c>
      <c r="P6140" t="s">
        <v>1684</v>
      </c>
      <c r="Q6140" s="1" t="s">
        <v>30274</v>
      </c>
      <c r="R6140">
        <v>2166715284</v>
      </c>
      <c r="S6140">
        <f>IF(ISERROR(VLOOKUP(P6140,'Region Code'!$A$1:$B$65,2)),-1,VLOOKUP(P6140,'Region Code'!$A$1:$B$65,2))</f>
        <v>47</v>
      </c>
    </row>
    <row r="6141" spans="1:19" ht="30" x14ac:dyDescent="0.25">
      <c r="A6141">
        <v>221858</v>
      </c>
      <c r="B6141" t="s">
        <v>30275</v>
      </c>
      <c r="C6141" t="s">
        <v>339</v>
      </c>
      <c r="D6141" t="s">
        <v>8786</v>
      </c>
      <c r="E6141" t="s">
        <v>30276</v>
      </c>
      <c r="F6141">
        <v>27</v>
      </c>
      <c r="G6141" t="s">
        <v>2014</v>
      </c>
      <c r="H6141">
        <v>52</v>
      </c>
      <c r="I6141" s="1" t="s">
        <v>191</v>
      </c>
      <c r="J6141" s="3" t="s">
        <v>41023</v>
      </c>
      <c r="M6141" t="s">
        <v>23815</v>
      </c>
      <c r="P6141" t="s">
        <v>3090</v>
      </c>
      <c r="Q6141" s="1" t="s">
        <v>30277</v>
      </c>
      <c r="R6141">
        <v>2076673621</v>
      </c>
      <c r="S6141">
        <f>IF(ISERROR(VLOOKUP(P6141,'Region Code'!$A$1:$B$65,2)),-1,VLOOKUP(P6141,'Region Code'!$A$1:$B$65,2))</f>
        <v>29</v>
      </c>
    </row>
    <row r="6142" spans="1:19" x14ac:dyDescent="0.25">
      <c r="A6142">
        <v>221860</v>
      </c>
      <c r="B6142" t="s">
        <v>30278</v>
      </c>
      <c r="C6142" t="s">
        <v>566</v>
      </c>
      <c r="D6142" t="s">
        <v>30279</v>
      </c>
      <c r="E6142" t="s">
        <v>30280</v>
      </c>
      <c r="F6142">
        <v>82</v>
      </c>
      <c r="G6142" t="s">
        <v>287</v>
      </c>
      <c r="H6142">
        <v>83</v>
      </c>
      <c r="I6142" s="1" t="s">
        <v>1247</v>
      </c>
      <c r="J6142" t="s">
        <v>30281</v>
      </c>
      <c r="M6142" t="s">
        <v>28</v>
      </c>
      <c r="P6142" t="s">
        <v>29</v>
      </c>
      <c r="Q6142" s="1" t="s">
        <v>3701</v>
      </c>
      <c r="R6142">
        <v>3032971440</v>
      </c>
      <c r="S6142">
        <f>IF(ISERROR(VLOOKUP(P6142,'Region Code'!$A$1:$B$65,2)),-1,VLOOKUP(P6142,'Region Code'!$A$1:$B$65,2))</f>
        <v>13</v>
      </c>
    </row>
    <row r="6143" spans="1:19" x14ac:dyDescent="0.25">
      <c r="A6143">
        <v>221864</v>
      </c>
      <c r="B6143" t="s">
        <v>30282</v>
      </c>
      <c r="C6143" t="s">
        <v>15742</v>
      </c>
      <c r="E6143" t="s">
        <v>30283</v>
      </c>
      <c r="F6143">
        <v>0</v>
      </c>
      <c r="G6143" t="s">
        <v>3611</v>
      </c>
      <c r="H6143">
        <v>24</v>
      </c>
      <c r="I6143" s="1" t="s">
        <v>1352</v>
      </c>
      <c r="J6143" t="s">
        <v>30284</v>
      </c>
      <c r="M6143" t="s">
        <v>2306</v>
      </c>
      <c r="P6143" t="s">
        <v>2259</v>
      </c>
      <c r="Q6143" s="1" t="s">
        <v>30285</v>
      </c>
      <c r="R6143">
        <v>7044904487</v>
      </c>
      <c r="S6143">
        <f>IF(ISERROR(VLOOKUP(P6143,'Region Code'!$A$1:$B$65,2)),-1,VLOOKUP(P6143,'Region Code'!$A$1:$B$65,2))</f>
        <v>37</v>
      </c>
    </row>
    <row r="6144" spans="1:19" x14ac:dyDescent="0.25">
      <c r="A6144">
        <v>221865</v>
      </c>
      <c r="B6144" t="s">
        <v>30286</v>
      </c>
      <c r="C6144" t="s">
        <v>1240</v>
      </c>
      <c r="D6144" t="s">
        <v>30287</v>
      </c>
      <c r="E6144" t="s">
        <v>30288</v>
      </c>
      <c r="F6144">
        <v>47</v>
      </c>
      <c r="G6144" t="s">
        <v>3611</v>
      </c>
      <c r="H6144">
        <v>52</v>
      </c>
      <c r="I6144" s="1" t="s">
        <v>2659</v>
      </c>
      <c r="J6144" t="s">
        <v>30289</v>
      </c>
      <c r="M6144" t="s">
        <v>11949</v>
      </c>
      <c r="P6144" t="s">
        <v>151</v>
      </c>
      <c r="Q6144" s="1" t="s">
        <v>12565</v>
      </c>
      <c r="R6144">
        <v>8473958500</v>
      </c>
      <c r="S6144">
        <f>IF(ISERROR(VLOOKUP(P6144,'Region Code'!$A$1:$B$65,2)),-1,VLOOKUP(P6144,'Region Code'!$A$1:$B$65,2))</f>
        <v>23</v>
      </c>
    </row>
    <row r="6145" spans="1:19" x14ac:dyDescent="0.25">
      <c r="A6145">
        <v>221875</v>
      </c>
      <c r="B6145" t="s">
        <v>30290</v>
      </c>
      <c r="C6145" t="s">
        <v>9771</v>
      </c>
      <c r="D6145" t="s">
        <v>30291</v>
      </c>
      <c r="E6145" t="s">
        <v>30292</v>
      </c>
      <c r="F6145">
        <v>80</v>
      </c>
      <c r="G6145" t="s">
        <v>10195</v>
      </c>
      <c r="H6145">
        <v>24</v>
      </c>
      <c r="I6145" s="1" t="s">
        <v>2725</v>
      </c>
      <c r="J6145" t="s">
        <v>30293</v>
      </c>
      <c r="M6145" t="s">
        <v>2366</v>
      </c>
      <c r="P6145" t="s">
        <v>19</v>
      </c>
      <c r="Q6145" s="1" t="s">
        <v>2367</v>
      </c>
      <c r="R6145">
        <v>3607971018</v>
      </c>
      <c r="S6145">
        <f>IF(ISERROR(VLOOKUP(P6145,'Region Code'!$A$1:$B$65,2)),-1,VLOOKUP(P6145,'Region Code'!$A$1:$B$65,2))</f>
        <v>62</v>
      </c>
    </row>
    <row r="6146" spans="1:19" x14ac:dyDescent="0.25">
      <c r="A6146">
        <v>22188</v>
      </c>
      <c r="B6146" t="s">
        <v>30294</v>
      </c>
      <c r="C6146" t="s">
        <v>30295</v>
      </c>
      <c r="E6146" t="s">
        <v>30296</v>
      </c>
      <c r="F6146">
        <v>86</v>
      </c>
      <c r="G6146" t="s">
        <v>45</v>
      </c>
      <c r="H6146">
        <v>52</v>
      </c>
      <c r="I6146" s="1" t="s">
        <v>3603</v>
      </c>
      <c r="J6146" t="s">
        <v>30297</v>
      </c>
      <c r="M6146" t="s">
        <v>30298</v>
      </c>
      <c r="P6146" t="s">
        <v>99</v>
      </c>
      <c r="Q6146" s="1" t="s">
        <v>5714</v>
      </c>
      <c r="R6146">
        <v>4068372332</v>
      </c>
      <c r="S6146">
        <f>IF(ISERROR(VLOOKUP(P6146,'Region Code'!$A$1:$B$65,2)),-1,VLOOKUP(P6146,'Region Code'!$A$1:$B$65,2))</f>
        <v>37</v>
      </c>
    </row>
    <row r="6147" spans="1:19" x14ac:dyDescent="0.25">
      <c r="A6147">
        <v>221896</v>
      </c>
      <c r="B6147" t="s">
        <v>30299</v>
      </c>
      <c r="C6147" t="s">
        <v>4368</v>
      </c>
      <c r="D6147" t="s">
        <v>30300</v>
      </c>
      <c r="E6147" t="s">
        <v>30301</v>
      </c>
      <c r="F6147">
        <v>88</v>
      </c>
      <c r="G6147" t="s">
        <v>2014</v>
      </c>
      <c r="H6147">
        <v>24</v>
      </c>
      <c r="I6147" s="1" t="s">
        <v>6357</v>
      </c>
      <c r="J6147" t="s">
        <v>30302</v>
      </c>
      <c r="M6147" t="s">
        <v>2715</v>
      </c>
      <c r="P6147" t="s">
        <v>6575</v>
      </c>
      <c r="Q6147" s="1" t="s">
        <v>30303</v>
      </c>
      <c r="R6147">
        <v>8644919056</v>
      </c>
      <c r="S6147">
        <f>IF(ISERROR(VLOOKUP(P6147,'Region Code'!$A$1:$B$65,2)),-1,VLOOKUP(P6147,'Region Code'!$A$1:$B$65,2))</f>
        <v>54</v>
      </c>
    </row>
    <row r="6148" spans="1:19" x14ac:dyDescent="0.25">
      <c r="A6148">
        <v>221912</v>
      </c>
      <c r="B6148" t="s">
        <v>30304</v>
      </c>
      <c r="C6148" t="s">
        <v>30305</v>
      </c>
      <c r="D6148" t="s">
        <v>10263</v>
      </c>
      <c r="E6148" t="s">
        <v>30306</v>
      </c>
      <c r="F6148">
        <v>4</v>
      </c>
      <c r="G6148" t="s">
        <v>2014</v>
      </c>
      <c r="H6148">
        <v>25</v>
      </c>
      <c r="I6148" s="1" t="s">
        <v>191</v>
      </c>
      <c r="J6148" t="s">
        <v>30307</v>
      </c>
      <c r="M6148" t="s">
        <v>18937</v>
      </c>
      <c r="P6148" t="s">
        <v>3647</v>
      </c>
      <c r="Q6148" s="1" t="s">
        <v>30308</v>
      </c>
      <c r="R6148">
        <v>9177833171</v>
      </c>
      <c r="S6148">
        <f>IF(ISERROR(VLOOKUP(P6148,'Region Code'!$A$1:$B$65,2)),-1,VLOOKUP(P6148,'Region Code'!$A$1:$B$65,2))</f>
        <v>41</v>
      </c>
    </row>
    <row r="6149" spans="1:19" x14ac:dyDescent="0.25">
      <c r="A6149">
        <v>221913</v>
      </c>
      <c r="B6149" t="s">
        <v>30309</v>
      </c>
      <c r="C6149" t="s">
        <v>11036</v>
      </c>
      <c r="D6149" t="s">
        <v>10448</v>
      </c>
      <c r="E6149" t="s">
        <v>30310</v>
      </c>
      <c r="F6149">
        <v>4</v>
      </c>
      <c r="G6149" t="s">
        <v>2014</v>
      </c>
      <c r="H6149">
        <v>27</v>
      </c>
      <c r="I6149" s="1" t="s">
        <v>2353</v>
      </c>
      <c r="J6149" t="s">
        <v>30311</v>
      </c>
      <c r="M6149" t="s">
        <v>1437</v>
      </c>
      <c r="P6149" t="s">
        <v>49</v>
      </c>
      <c r="Q6149" s="1" t="s">
        <v>30312</v>
      </c>
      <c r="R6149">
        <v>9162759746</v>
      </c>
      <c r="S6149">
        <f>IF(ISERROR(VLOOKUP(P6149,'Region Code'!$A$1:$B$65,2)),-1,VLOOKUP(P6149,'Region Code'!$A$1:$B$65,2))</f>
        <v>12</v>
      </c>
    </row>
    <row r="6150" spans="1:19" x14ac:dyDescent="0.25">
      <c r="A6150">
        <v>221920</v>
      </c>
      <c r="B6150" t="s">
        <v>30313</v>
      </c>
      <c r="C6150" t="s">
        <v>1106</v>
      </c>
      <c r="D6150" t="s">
        <v>30314</v>
      </c>
      <c r="E6150" t="s">
        <v>30315</v>
      </c>
      <c r="F6150">
        <v>7</v>
      </c>
      <c r="G6150" t="s">
        <v>25</v>
      </c>
      <c r="H6150">
        <v>28</v>
      </c>
      <c r="I6150" s="1" t="s">
        <v>191</v>
      </c>
      <c r="J6150" t="s">
        <v>30316</v>
      </c>
      <c r="M6150" t="s">
        <v>783</v>
      </c>
      <c r="P6150" t="s">
        <v>49</v>
      </c>
      <c r="Q6150" s="1" t="s">
        <v>30317</v>
      </c>
      <c r="R6150">
        <v>6612598858</v>
      </c>
      <c r="S6150">
        <f>IF(ISERROR(VLOOKUP(P6150,'Region Code'!$A$1:$B$65,2)),-1,VLOOKUP(P6150,'Region Code'!$A$1:$B$65,2))</f>
        <v>12</v>
      </c>
    </row>
    <row r="6151" spans="1:19" x14ac:dyDescent="0.25">
      <c r="A6151">
        <v>221932</v>
      </c>
      <c r="B6151" t="s">
        <v>30318</v>
      </c>
      <c r="C6151" t="s">
        <v>136</v>
      </c>
      <c r="D6151" t="s">
        <v>10432</v>
      </c>
      <c r="E6151" t="s">
        <v>30319</v>
      </c>
      <c r="F6151">
        <v>4</v>
      </c>
      <c r="G6151" t="s">
        <v>2014</v>
      </c>
      <c r="H6151">
        <v>52</v>
      </c>
      <c r="I6151" s="1" t="s">
        <v>1550</v>
      </c>
      <c r="J6151" t="s">
        <v>30320</v>
      </c>
      <c r="M6151" t="s">
        <v>12960</v>
      </c>
      <c r="P6151" t="s">
        <v>257</v>
      </c>
      <c r="Q6151" s="1" t="s">
        <v>30321</v>
      </c>
      <c r="R6151">
        <v>8017062252</v>
      </c>
      <c r="S6151">
        <f>IF(ISERROR(VLOOKUP(P6151,'Region Code'!$A$1:$B$65,2)),-1,VLOOKUP(P6151,'Region Code'!$A$1:$B$65,2))</f>
        <v>58</v>
      </c>
    </row>
    <row r="6152" spans="1:19" x14ac:dyDescent="0.25">
      <c r="A6152">
        <v>221936</v>
      </c>
      <c r="B6152" t="s">
        <v>30322</v>
      </c>
      <c r="E6152" t="s">
        <v>30323</v>
      </c>
      <c r="F6152">
        <v>74</v>
      </c>
      <c r="G6152" t="s">
        <v>2014</v>
      </c>
      <c r="H6152">
        <v>23</v>
      </c>
      <c r="I6152" s="1" t="s">
        <v>6357</v>
      </c>
      <c r="J6152" t="s">
        <v>30324</v>
      </c>
      <c r="K6152" t="s">
        <v>30325</v>
      </c>
      <c r="M6152" t="s">
        <v>250</v>
      </c>
      <c r="P6152" t="s">
        <v>19</v>
      </c>
      <c r="Q6152" s="1" t="s">
        <v>2611</v>
      </c>
      <c r="R6152">
        <v>2069465014</v>
      </c>
      <c r="S6152">
        <f>IF(ISERROR(VLOOKUP(P6152,'Region Code'!$A$1:$B$65,2)),-1,VLOOKUP(P6152,'Region Code'!$A$1:$B$65,2))</f>
        <v>62</v>
      </c>
    </row>
    <row r="6153" spans="1:19" x14ac:dyDescent="0.25">
      <c r="A6153">
        <v>221937</v>
      </c>
      <c r="B6153" t="s">
        <v>30326</v>
      </c>
      <c r="E6153" t="s">
        <v>30327</v>
      </c>
      <c r="F6153">
        <v>0</v>
      </c>
      <c r="G6153" t="s">
        <v>2014</v>
      </c>
      <c r="H6153">
        <v>25</v>
      </c>
      <c r="I6153" s="1" t="s">
        <v>1108</v>
      </c>
      <c r="J6153" t="s">
        <v>30328</v>
      </c>
      <c r="M6153" t="s">
        <v>1970</v>
      </c>
      <c r="P6153" t="s">
        <v>1918</v>
      </c>
      <c r="Q6153" s="1" t="s">
        <v>21169</v>
      </c>
      <c r="R6153">
        <v>9528444820</v>
      </c>
      <c r="S6153">
        <f>IF(ISERROR(VLOOKUP(P6153,'Region Code'!$A$1:$B$65,2)),-1,VLOOKUP(P6153,'Region Code'!$A$1:$B$65,2))</f>
        <v>34</v>
      </c>
    </row>
    <row r="6154" spans="1:19" x14ac:dyDescent="0.25">
      <c r="A6154">
        <v>221938</v>
      </c>
      <c r="B6154" t="s">
        <v>30329</v>
      </c>
      <c r="C6154" t="s">
        <v>1870</v>
      </c>
      <c r="D6154" t="s">
        <v>30330</v>
      </c>
      <c r="E6154" t="s">
        <v>30331</v>
      </c>
      <c r="F6154">
        <v>0</v>
      </c>
      <c r="G6154" t="s">
        <v>30057</v>
      </c>
      <c r="H6154">
        <v>24</v>
      </c>
      <c r="I6154" s="1" t="s">
        <v>4619</v>
      </c>
      <c r="J6154" t="s">
        <v>30332</v>
      </c>
      <c r="M6154" t="s">
        <v>2662</v>
      </c>
      <c r="P6154" t="s">
        <v>1701</v>
      </c>
      <c r="Q6154" s="1" t="s">
        <v>30333</v>
      </c>
      <c r="R6154">
        <v>4072677910</v>
      </c>
      <c r="S6154">
        <f>IF(ISERROR(VLOOKUP(P6154,'Region Code'!$A$1:$B$65,2)),-1,VLOOKUP(P6154,'Region Code'!$A$1:$B$65,2))</f>
        <v>18</v>
      </c>
    </row>
    <row r="6155" spans="1:19" x14ac:dyDescent="0.25">
      <c r="A6155">
        <v>221942</v>
      </c>
      <c r="B6155" t="s">
        <v>30334</v>
      </c>
      <c r="C6155" t="s">
        <v>10019</v>
      </c>
      <c r="D6155" t="s">
        <v>30335</v>
      </c>
      <c r="E6155" t="s">
        <v>30336</v>
      </c>
      <c r="F6155">
        <v>33</v>
      </c>
      <c r="G6155" t="s">
        <v>29165</v>
      </c>
      <c r="H6155">
        <v>25</v>
      </c>
      <c r="I6155" s="1" t="s">
        <v>6357</v>
      </c>
      <c r="J6155" t="s">
        <v>30337</v>
      </c>
      <c r="M6155" t="s">
        <v>7838</v>
      </c>
      <c r="P6155" t="s">
        <v>520</v>
      </c>
      <c r="Q6155" s="1" t="s">
        <v>30338</v>
      </c>
      <c r="R6155">
        <v>8306295077</v>
      </c>
      <c r="S6155">
        <f>IF(ISERROR(VLOOKUP(P6155,'Region Code'!$A$1:$B$65,2)),-1,VLOOKUP(P6155,'Region Code'!$A$1:$B$65,2))</f>
        <v>57</v>
      </c>
    </row>
    <row r="6156" spans="1:19" x14ac:dyDescent="0.25">
      <c r="A6156">
        <v>221943</v>
      </c>
      <c r="B6156" t="s">
        <v>30339</v>
      </c>
      <c r="C6156" t="s">
        <v>30340</v>
      </c>
      <c r="E6156" t="s">
        <v>30341</v>
      </c>
      <c r="F6156">
        <v>0</v>
      </c>
      <c r="G6156" t="s">
        <v>1069</v>
      </c>
      <c r="H6156">
        <v>24</v>
      </c>
      <c r="I6156" s="1" t="s">
        <v>6357</v>
      </c>
      <c r="J6156" t="s">
        <v>30342</v>
      </c>
      <c r="M6156" t="s">
        <v>3833</v>
      </c>
      <c r="P6156" t="s">
        <v>19</v>
      </c>
      <c r="Q6156" s="1" t="s">
        <v>7354</v>
      </c>
      <c r="R6156">
        <v>3606720216</v>
      </c>
      <c r="S6156">
        <f>IF(ISERROR(VLOOKUP(P6156,'Region Code'!$A$1:$B$65,2)),-1,VLOOKUP(P6156,'Region Code'!$A$1:$B$65,2))</f>
        <v>62</v>
      </c>
    </row>
    <row r="6157" spans="1:19" x14ac:dyDescent="0.25">
      <c r="A6157">
        <v>221947</v>
      </c>
      <c r="B6157" t="s">
        <v>30343</v>
      </c>
      <c r="C6157" t="s">
        <v>21863</v>
      </c>
      <c r="E6157" t="s">
        <v>30344</v>
      </c>
      <c r="F6157">
        <v>63</v>
      </c>
      <c r="G6157" t="s">
        <v>1069</v>
      </c>
      <c r="H6157">
        <v>24</v>
      </c>
      <c r="I6157" s="1" t="s">
        <v>1633</v>
      </c>
      <c r="J6157" t="s">
        <v>30345</v>
      </c>
      <c r="M6157" t="s">
        <v>250</v>
      </c>
      <c r="P6157" t="s">
        <v>19</v>
      </c>
      <c r="Q6157" s="1" t="s">
        <v>3620</v>
      </c>
      <c r="R6157">
        <v>2063047438</v>
      </c>
      <c r="S6157">
        <f>IF(ISERROR(VLOOKUP(P6157,'Region Code'!$A$1:$B$65,2)),-1,VLOOKUP(P6157,'Region Code'!$A$1:$B$65,2))</f>
        <v>62</v>
      </c>
    </row>
    <row r="6158" spans="1:19" x14ac:dyDescent="0.25">
      <c r="A6158">
        <v>221948</v>
      </c>
      <c r="B6158" t="s">
        <v>30346</v>
      </c>
      <c r="C6158" t="s">
        <v>2130</v>
      </c>
      <c r="D6158" t="s">
        <v>30347</v>
      </c>
      <c r="E6158" t="s">
        <v>30348</v>
      </c>
      <c r="F6158">
        <v>36</v>
      </c>
      <c r="G6158" t="s">
        <v>25411</v>
      </c>
      <c r="H6158">
        <v>27</v>
      </c>
      <c r="I6158" s="1" t="s">
        <v>6357</v>
      </c>
      <c r="J6158" t="s">
        <v>30349</v>
      </c>
      <c r="M6158" t="s">
        <v>14974</v>
      </c>
      <c r="P6158" t="s">
        <v>2036</v>
      </c>
      <c r="Q6158" s="1" t="s">
        <v>30350</v>
      </c>
      <c r="R6158">
        <v>7168812866</v>
      </c>
      <c r="S6158">
        <f>IF(ISERROR(VLOOKUP(P6158,'Region Code'!$A$1:$B$65,2)),-1,VLOOKUP(P6158,'Region Code'!$A$1:$B$65,2))</f>
        <v>46</v>
      </c>
    </row>
    <row r="6159" spans="1:19" x14ac:dyDescent="0.25">
      <c r="A6159">
        <v>221949</v>
      </c>
      <c r="B6159" t="s">
        <v>30351</v>
      </c>
      <c r="C6159" t="s">
        <v>14104</v>
      </c>
      <c r="D6159" t="s">
        <v>567</v>
      </c>
      <c r="E6159" t="s">
        <v>30352</v>
      </c>
      <c r="F6159">
        <v>105</v>
      </c>
      <c r="G6159" t="s">
        <v>25</v>
      </c>
      <c r="H6159">
        <v>23</v>
      </c>
      <c r="I6159" s="1" t="s">
        <v>898</v>
      </c>
      <c r="J6159" t="s">
        <v>30353</v>
      </c>
      <c r="M6159" t="s">
        <v>28</v>
      </c>
      <c r="P6159" t="s">
        <v>29</v>
      </c>
      <c r="Q6159" s="1" t="s">
        <v>13558</v>
      </c>
      <c r="R6159">
        <v>3034352636</v>
      </c>
      <c r="S6159">
        <f>IF(ISERROR(VLOOKUP(P6159,'Region Code'!$A$1:$B$65,2)),-1,VLOOKUP(P6159,'Region Code'!$A$1:$B$65,2))</f>
        <v>13</v>
      </c>
    </row>
    <row r="6160" spans="1:19" x14ac:dyDescent="0.25">
      <c r="A6160">
        <v>221950</v>
      </c>
      <c r="B6160" t="s">
        <v>30354</v>
      </c>
      <c r="C6160" t="s">
        <v>7720</v>
      </c>
      <c r="D6160" t="s">
        <v>30355</v>
      </c>
      <c r="E6160" t="s">
        <v>30356</v>
      </c>
      <c r="F6160">
        <v>36</v>
      </c>
      <c r="G6160" t="s">
        <v>3611</v>
      </c>
      <c r="H6160">
        <v>52</v>
      </c>
      <c r="I6160" s="1" t="s">
        <v>686</v>
      </c>
      <c r="J6160" t="s">
        <v>30357</v>
      </c>
      <c r="M6160" t="s">
        <v>30358</v>
      </c>
      <c r="P6160" t="s">
        <v>1701</v>
      </c>
      <c r="Q6160" s="1" t="s">
        <v>30359</v>
      </c>
      <c r="R6160">
        <v>2397710675</v>
      </c>
      <c r="S6160">
        <f>IF(ISERROR(VLOOKUP(P6160,'Region Code'!$A$1:$B$65,2)),-1,VLOOKUP(P6160,'Region Code'!$A$1:$B$65,2))</f>
        <v>18</v>
      </c>
    </row>
    <row r="6161" spans="1:19" x14ac:dyDescent="0.25">
      <c r="A6161">
        <v>221951</v>
      </c>
      <c r="B6161" t="s">
        <v>30360</v>
      </c>
      <c r="C6161" t="s">
        <v>4021</v>
      </c>
      <c r="E6161" t="s">
        <v>30361</v>
      </c>
      <c r="F6161">
        <v>4</v>
      </c>
      <c r="G6161" t="s">
        <v>2014</v>
      </c>
      <c r="H6161">
        <v>27</v>
      </c>
      <c r="I6161" s="1" t="s">
        <v>1017</v>
      </c>
      <c r="J6161" t="s">
        <v>30362</v>
      </c>
      <c r="M6161" t="s">
        <v>30363</v>
      </c>
      <c r="P6161" t="s">
        <v>745</v>
      </c>
      <c r="Q6161" s="1" t="s">
        <v>30364</v>
      </c>
      <c r="R6161">
        <v>4436293394</v>
      </c>
      <c r="S6161">
        <f>IF(ISERROR(VLOOKUP(P6161,'Region Code'!$A$1:$B$65,2)),-1,VLOOKUP(P6161,'Region Code'!$A$1:$B$65,2))</f>
        <v>28</v>
      </c>
    </row>
    <row r="6162" spans="1:19" x14ac:dyDescent="0.25">
      <c r="A6162">
        <v>221954</v>
      </c>
      <c r="B6162" t="s">
        <v>30365</v>
      </c>
      <c r="C6162" t="s">
        <v>30366</v>
      </c>
      <c r="E6162" t="s">
        <v>30367</v>
      </c>
      <c r="F6162">
        <v>4</v>
      </c>
      <c r="G6162" t="s">
        <v>2014</v>
      </c>
      <c r="H6162">
        <v>23</v>
      </c>
      <c r="I6162" s="1" t="s">
        <v>666</v>
      </c>
      <c r="J6162" t="s">
        <v>30368</v>
      </c>
      <c r="M6162" t="s">
        <v>30369</v>
      </c>
      <c r="P6162" t="s">
        <v>2780</v>
      </c>
      <c r="Q6162" s="1" t="s">
        <v>30370</v>
      </c>
      <c r="R6162">
        <v>5703518475</v>
      </c>
      <c r="S6162">
        <f>IF(ISERROR(VLOOKUP(P6162,'Region Code'!$A$1:$B$65,2)),-1,VLOOKUP(P6162,'Region Code'!$A$1:$B$65,2))</f>
        <v>51</v>
      </c>
    </row>
    <row r="6163" spans="1:19" x14ac:dyDescent="0.25">
      <c r="A6163">
        <v>221955</v>
      </c>
      <c r="B6163" t="s">
        <v>30371</v>
      </c>
      <c r="C6163" t="s">
        <v>24553</v>
      </c>
      <c r="E6163" t="s">
        <v>30372</v>
      </c>
      <c r="F6163">
        <v>4</v>
      </c>
      <c r="G6163" t="s">
        <v>2014</v>
      </c>
      <c r="H6163">
        <v>52</v>
      </c>
      <c r="I6163" s="1" t="s">
        <v>4619</v>
      </c>
      <c r="J6163" t="s">
        <v>30373</v>
      </c>
      <c r="M6163" t="s">
        <v>16064</v>
      </c>
      <c r="P6163" t="s">
        <v>5910</v>
      </c>
      <c r="Q6163" s="1" t="s">
        <v>30374</v>
      </c>
      <c r="R6163">
        <v>4235807762</v>
      </c>
      <c r="S6163">
        <f>IF(ISERROR(VLOOKUP(P6163,'Region Code'!$A$1:$B$65,2)),-1,VLOOKUP(P6163,'Region Code'!$A$1:$B$65,2))</f>
        <v>56</v>
      </c>
    </row>
    <row r="6164" spans="1:19" x14ac:dyDescent="0.25">
      <c r="A6164">
        <v>221957</v>
      </c>
      <c r="B6164" t="s">
        <v>30375</v>
      </c>
      <c r="C6164" t="s">
        <v>3352</v>
      </c>
      <c r="D6164" t="s">
        <v>30376</v>
      </c>
      <c r="E6164" t="s">
        <v>30377</v>
      </c>
      <c r="F6164">
        <v>56</v>
      </c>
      <c r="G6164" t="s">
        <v>3611</v>
      </c>
      <c r="H6164">
        <v>52</v>
      </c>
      <c r="I6164" s="1" t="s">
        <v>1017</v>
      </c>
      <c r="J6164" t="s">
        <v>30378</v>
      </c>
      <c r="M6164" t="s">
        <v>976</v>
      </c>
      <c r="P6164" t="s">
        <v>29</v>
      </c>
      <c r="Q6164" s="1" t="s">
        <v>17186</v>
      </c>
      <c r="R6164">
        <v>9706921205</v>
      </c>
      <c r="S6164">
        <f>IF(ISERROR(VLOOKUP(P6164,'Region Code'!$A$1:$B$65,2)),-1,VLOOKUP(P6164,'Region Code'!$A$1:$B$65,2))</f>
        <v>13</v>
      </c>
    </row>
    <row r="6165" spans="1:19" x14ac:dyDescent="0.25">
      <c r="A6165">
        <v>221960</v>
      </c>
      <c r="B6165" t="s">
        <v>30379</v>
      </c>
      <c r="C6165" t="s">
        <v>92</v>
      </c>
      <c r="D6165" t="s">
        <v>15874</v>
      </c>
      <c r="E6165" t="s">
        <v>30380</v>
      </c>
      <c r="F6165">
        <v>76</v>
      </c>
      <c r="G6165" t="s">
        <v>3611</v>
      </c>
      <c r="H6165">
        <v>24</v>
      </c>
      <c r="I6165" s="1" t="s">
        <v>2051</v>
      </c>
      <c r="J6165" t="s">
        <v>30381</v>
      </c>
      <c r="M6165" t="s">
        <v>9344</v>
      </c>
      <c r="P6165" t="s">
        <v>19</v>
      </c>
      <c r="Q6165" s="1" t="s">
        <v>8627</v>
      </c>
      <c r="R6165">
        <v>2069791347</v>
      </c>
      <c r="S6165">
        <f>IF(ISERROR(VLOOKUP(P6165,'Region Code'!$A$1:$B$65,2)),-1,VLOOKUP(P6165,'Region Code'!$A$1:$B$65,2))</f>
        <v>62</v>
      </c>
    </row>
    <row r="6166" spans="1:19" x14ac:dyDescent="0.25">
      <c r="A6166">
        <v>221967</v>
      </c>
      <c r="B6166" t="s">
        <v>30382</v>
      </c>
      <c r="E6166" t="s">
        <v>30383</v>
      </c>
      <c r="F6166">
        <v>8</v>
      </c>
      <c r="G6166" t="s">
        <v>35</v>
      </c>
      <c r="H6166">
        <v>25</v>
      </c>
      <c r="I6166" s="1" t="s">
        <v>692</v>
      </c>
      <c r="J6166" t="s">
        <v>30384</v>
      </c>
      <c r="M6166" t="s">
        <v>30385</v>
      </c>
      <c r="P6166" t="s">
        <v>5910</v>
      </c>
      <c r="Q6166" s="1" t="s">
        <v>30386</v>
      </c>
      <c r="R6166">
        <v>9317075349</v>
      </c>
      <c r="S6166">
        <f>IF(ISERROR(VLOOKUP(P6166,'Region Code'!$A$1:$B$65,2)),-1,VLOOKUP(P6166,'Region Code'!$A$1:$B$65,2))</f>
        <v>56</v>
      </c>
    </row>
    <row r="6167" spans="1:19" x14ac:dyDescent="0.25">
      <c r="A6167">
        <v>221969</v>
      </c>
      <c r="B6167" t="s">
        <v>30387</v>
      </c>
      <c r="E6167" t="s">
        <v>30388</v>
      </c>
      <c r="F6167">
        <v>8</v>
      </c>
      <c r="G6167" t="s">
        <v>35</v>
      </c>
      <c r="H6167">
        <v>25</v>
      </c>
      <c r="I6167" s="1" t="s">
        <v>966</v>
      </c>
      <c r="J6167" t="s">
        <v>30389</v>
      </c>
      <c r="M6167" t="s">
        <v>14905</v>
      </c>
      <c r="P6167" t="s">
        <v>5910</v>
      </c>
      <c r="Q6167" s="1" t="s">
        <v>30390</v>
      </c>
      <c r="R6167">
        <v>9317289777</v>
      </c>
      <c r="S6167">
        <f>IF(ISERROR(VLOOKUP(P6167,'Region Code'!$A$1:$B$65,2)),-1,VLOOKUP(P6167,'Region Code'!$A$1:$B$65,2))</f>
        <v>56</v>
      </c>
    </row>
    <row r="6168" spans="1:19" x14ac:dyDescent="0.25">
      <c r="A6168">
        <v>222019</v>
      </c>
      <c r="B6168" t="s">
        <v>30391</v>
      </c>
      <c r="C6168" t="s">
        <v>22212</v>
      </c>
      <c r="D6168" t="s">
        <v>16040</v>
      </c>
      <c r="E6168" t="s">
        <v>30392</v>
      </c>
      <c r="F6168">
        <v>65</v>
      </c>
      <c r="G6168" t="s">
        <v>35</v>
      </c>
      <c r="H6168">
        <v>63</v>
      </c>
      <c r="I6168" s="1" t="s">
        <v>1108</v>
      </c>
      <c r="J6168" t="s">
        <v>30393</v>
      </c>
      <c r="K6168" t="s">
        <v>30394</v>
      </c>
      <c r="M6168" t="s">
        <v>266</v>
      </c>
      <c r="P6168" t="s">
        <v>39</v>
      </c>
      <c r="Q6168" s="1" t="s">
        <v>982</v>
      </c>
      <c r="R6168">
        <v>8082224849</v>
      </c>
      <c r="S6168">
        <f>IF(ISERROR(VLOOKUP(P6168,'Region Code'!$A$1:$B$65,2)),-1,VLOOKUP(P6168,'Region Code'!$A$1:$B$65,2))</f>
        <v>21</v>
      </c>
    </row>
    <row r="6169" spans="1:19" x14ac:dyDescent="0.25">
      <c r="A6169">
        <v>222023</v>
      </c>
      <c r="B6169" t="s">
        <v>30395</v>
      </c>
      <c r="C6169" t="s">
        <v>30396</v>
      </c>
      <c r="D6169" t="s">
        <v>30397</v>
      </c>
      <c r="E6169" t="s">
        <v>30398</v>
      </c>
      <c r="F6169">
        <v>36</v>
      </c>
      <c r="G6169" t="s">
        <v>16163</v>
      </c>
      <c r="H6169">
        <v>23</v>
      </c>
      <c r="I6169" s="1" t="s">
        <v>898</v>
      </c>
      <c r="J6169" t="s">
        <v>30399</v>
      </c>
      <c r="M6169" t="s">
        <v>30400</v>
      </c>
      <c r="P6169" t="s">
        <v>1701</v>
      </c>
      <c r="Q6169" s="1" t="s">
        <v>30401</v>
      </c>
      <c r="R6169">
        <v>3526160016</v>
      </c>
      <c r="S6169">
        <f>IF(ISERROR(VLOOKUP(P6169,'Region Code'!$A$1:$B$65,2)),-1,VLOOKUP(P6169,'Region Code'!$A$1:$B$65,2))</f>
        <v>18</v>
      </c>
    </row>
    <row r="6170" spans="1:19" x14ac:dyDescent="0.25">
      <c r="A6170">
        <v>222025</v>
      </c>
      <c r="B6170" t="s">
        <v>30402</v>
      </c>
      <c r="C6170" t="s">
        <v>4987</v>
      </c>
      <c r="E6170" t="s">
        <v>30403</v>
      </c>
      <c r="F6170">
        <v>4</v>
      </c>
      <c r="G6170" t="s">
        <v>35</v>
      </c>
      <c r="H6170">
        <v>25</v>
      </c>
      <c r="I6170" s="1" t="s">
        <v>878</v>
      </c>
      <c r="J6170" t="s">
        <v>30404</v>
      </c>
      <c r="M6170" t="s">
        <v>193</v>
      </c>
      <c r="P6170" t="s">
        <v>19</v>
      </c>
      <c r="Q6170" s="1" t="s">
        <v>194</v>
      </c>
      <c r="R6170">
        <v>3604385784</v>
      </c>
      <c r="S6170">
        <f>IF(ISERROR(VLOOKUP(P6170,'Region Code'!$A$1:$B$65,2)),-1,VLOOKUP(P6170,'Region Code'!$A$1:$B$65,2))</f>
        <v>62</v>
      </c>
    </row>
    <row r="6171" spans="1:19" x14ac:dyDescent="0.25">
      <c r="A6171">
        <v>222026</v>
      </c>
      <c r="B6171" t="s">
        <v>30405</v>
      </c>
      <c r="C6171" t="s">
        <v>5969</v>
      </c>
      <c r="D6171" t="s">
        <v>30406</v>
      </c>
      <c r="E6171" t="s">
        <v>30407</v>
      </c>
      <c r="F6171">
        <v>65</v>
      </c>
      <c r="G6171" t="s">
        <v>35</v>
      </c>
      <c r="H6171">
        <v>62</v>
      </c>
      <c r="I6171" s="1" t="s">
        <v>1108</v>
      </c>
      <c r="J6171" t="s">
        <v>30408</v>
      </c>
      <c r="M6171" t="s">
        <v>266</v>
      </c>
      <c r="P6171" t="s">
        <v>39</v>
      </c>
      <c r="Q6171" s="1" t="s">
        <v>601</v>
      </c>
      <c r="R6171">
        <v>8085543311</v>
      </c>
      <c r="S6171">
        <f>IF(ISERROR(VLOOKUP(P6171,'Region Code'!$A$1:$B$65,2)),-1,VLOOKUP(P6171,'Region Code'!$A$1:$B$65,2))</f>
        <v>21</v>
      </c>
    </row>
    <row r="6172" spans="1:19" x14ac:dyDescent="0.25">
      <c r="A6172">
        <v>222030</v>
      </c>
      <c r="B6172" t="s">
        <v>30409</v>
      </c>
      <c r="C6172" t="s">
        <v>30410</v>
      </c>
      <c r="D6172" t="s">
        <v>30411</v>
      </c>
      <c r="E6172" t="s">
        <v>30412</v>
      </c>
      <c r="F6172">
        <v>65</v>
      </c>
      <c r="G6172" t="s">
        <v>2014</v>
      </c>
      <c r="H6172">
        <v>23</v>
      </c>
      <c r="I6172" s="1" t="s">
        <v>295</v>
      </c>
      <c r="J6172" t="s">
        <v>30413</v>
      </c>
      <c r="M6172" t="s">
        <v>7499</v>
      </c>
      <c r="P6172" t="s">
        <v>2036</v>
      </c>
      <c r="Q6172" s="1" t="s">
        <v>30414</v>
      </c>
      <c r="R6172">
        <v>5853921410</v>
      </c>
      <c r="S6172">
        <f>IF(ISERROR(VLOOKUP(P6172,'Region Code'!$A$1:$B$65,2)),-1,VLOOKUP(P6172,'Region Code'!$A$1:$B$65,2))</f>
        <v>46</v>
      </c>
    </row>
    <row r="6173" spans="1:19" x14ac:dyDescent="0.25">
      <c r="A6173">
        <v>222031</v>
      </c>
      <c r="B6173" t="s">
        <v>30415</v>
      </c>
      <c r="C6173" t="s">
        <v>30416</v>
      </c>
      <c r="D6173" t="s">
        <v>9794</v>
      </c>
      <c r="E6173" t="s">
        <v>30417</v>
      </c>
      <c r="F6173">
        <v>123</v>
      </c>
      <c r="G6173" t="s">
        <v>2014</v>
      </c>
      <c r="H6173">
        <v>24</v>
      </c>
      <c r="I6173" s="1" t="s">
        <v>2353</v>
      </c>
      <c r="J6173" t="s">
        <v>16083</v>
      </c>
      <c r="M6173" t="s">
        <v>30418</v>
      </c>
      <c r="P6173" t="s">
        <v>3090</v>
      </c>
      <c r="Q6173" s="1" t="s">
        <v>30419</v>
      </c>
      <c r="R6173">
        <v>76100021</v>
      </c>
      <c r="S6173">
        <f>IF(ISERROR(VLOOKUP(P6173,'Region Code'!$A$1:$B$65,2)),-1,VLOOKUP(P6173,'Region Code'!$A$1:$B$65,2))</f>
        <v>29</v>
      </c>
    </row>
    <row r="6174" spans="1:19" x14ac:dyDescent="0.25">
      <c r="A6174">
        <v>222032</v>
      </c>
      <c r="B6174" t="s">
        <v>30420</v>
      </c>
      <c r="C6174" t="s">
        <v>1159</v>
      </c>
      <c r="E6174" t="s">
        <v>30421</v>
      </c>
      <c r="F6174">
        <v>4</v>
      </c>
      <c r="G6174" t="s">
        <v>2014</v>
      </c>
      <c r="H6174">
        <v>25</v>
      </c>
      <c r="I6174" s="1" t="s">
        <v>295</v>
      </c>
      <c r="J6174" t="s">
        <v>30422</v>
      </c>
      <c r="M6174" t="s">
        <v>30423</v>
      </c>
      <c r="P6174" t="s">
        <v>49</v>
      </c>
      <c r="Q6174" s="1" t="s">
        <v>30424</v>
      </c>
      <c r="R6174">
        <v>6503232360</v>
      </c>
      <c r="S6174">
        <f>IF(ISERROR(VLOOKUP(P6174,'Region Code'!$A$1:$B$65,2)),-1,VLOOKUP(P6174,'Region Code'!$A$1:$B$65,2))</f>
        <v>12</v>
      </c>
    </row>
    <row r="6175" spans="1:19" x14ac:dyDescent="0.25">
      <c r="A6175">
        <v>222033</v>
      </c>
      <c r="B6175" t="s">
        <v>30425</v>
      </c>
      <c r="C6175" t="s">
        <v>1777</v>
      </c>
      <c r="E6175" t="s">
        <v>30426</v>
      </c>
      <c r="F6175">
        <v>4</v>
      </c>
      <c r="G6175" t="s">
        <v>2014</v>
      </c>
      <c r="H6175">
        <v>27</v>
      </c>
      <c r="I6175" s="1" t="s">
        <v>295</v>
      </c>
      <c r="J6175" t="s">
        <v>30427</v>
      </c>
      <c r="M6175" t="s">
        <v>18387</v>
      </c>
      <c r="P6175" t="s">
        <v>2036</v>
      </c>
      <c r="Q6175" s="1" t="s">
        <v>18388</v>
      </c>
      <c r="R6175">
        <v>9144474436</v>
      </c>
      <c r="S6175">
        <f>IF(ISERROR(VLOOKUP(P6175,'Region Code'!$A$1:$B$65,2)),-1,VLOOKUP(P6175,'Region Code'!$A$1:$B$65,2))</f>
        <v>46</v>
      </c>
    </row>
    <row r="6176" spans="1:19" x14ac:dyDescent="0.25">
      <c r="A6176">
        <v>222038</v>
      </c>
      <c r="B6176" t="s">
        <v>30428</v>
      </c>
      <c r="C6176" t="s">
        <v>5574</v>
      </c>
      <c r="D6176" t="s">
        <v>30429</v>
      </c>
      <c r="E6176" t="s">
        <v>30430</v>
      </c>
      <c r="F6176">
        <v>62</v>
      </c>
      <c r="G6176" t="s">
        <v>7771</v>
      </c>
      <c r="H6176">
        <v>52</v>
      </c>
      <c r="I6176" s="1" t="s">
        <v>2353</v>
      </c>
      <c r="J6176" t="s">
        <v>30431</v>
      </c>
      <c r="K6176" t="s">
        <v>30432</v>
      </c>
      <c r="M6176" t="s">
        <v>5372</v>
      </c>
      <c r="P6176" t="s">
        <v>29</v>
      </c>
      <c r="Q6176" s="1" t="s">
        <v>13887</v>
      </c>
      <c r="R6176">
        <v>9709261260</v>
      </c>
      <c r="S6176">
        <f>IF(ISERROR(VLOOKUP(P6176,'Region Code'!$A$1:$B$65,2)),-1,VLOOKUP(P6176,'Region Code'!$A$1:$B$65,2))</f>
        <v>13</v>
      </c>
    </row>
    <row r="6177" spans="1:19" x14ac:dyDescent="0.25">
      <c r="A6177">
        <v>222039</v>
      </c>
      <c r="B6177" t="s">
        <v>30433</v>
      </c>
      <c r="C6177" t="s">
        <v>1159</v>
      </c>
      <c r="D6177" t="s">
        <v>30434</v>
      </c>
      <c r="E6177" t="s">
        <v>30435</v>
      </c>
      <c r="F6177">
        <v>21</v>
      </c>
      <c r="G6177" t="s">
        <v>3611</v>
      </c>
      <c r="H6177">
        <v>24</v>
      </c>
      <c r="I6177" s="1" t="s">
        <v>2353</v>
      </c>
      <c r="J6177" t="s">
        <v>30436</v>
      </c>
      <c r="M6177" t="s">
        <v>30437</v>
      </c>
      <c r="P6177" t="s">
        <v>520</v>
      </c>
      <c r="Q6177" s="1" t="s">
        <v>30438</v>
      </c>
      <c r="R6177">
        <v>9366347738</v>
      </c>
      <c r="S6177">
        <f>IF(ISERROR(VLOOKUP(P6177,'Region Code'!$A$1:$B$65,2)),-1,VLOOKUP(P6177,'Region Code'!$A$1:$B$65,2))</f>
        <v>57</v>
      </c>
    </row>
    <row r="6178" spans="1:19" x14ac:dyDescent="0.25">
      <c r="A6178">
        <v>222041</v>
      </c>
      <c r="B6178" t="s">
        <v>30439</v>
      </c>
      <c r="C6178" t="s">
        <v>2564</v>
      </c>
      <c r="D6178" t="s">
        <v>30440</v>
      </c>
      <c r="E6178" t="s">
        <v>30441</v>
      </c>
      <c r="F6178">
        <v>4</v>
      </c>
      <c r="G6178" t="s">
        <v>3611</v>
      </c>
      <c r="H6178">
        <v>24</v>
      </c>
      <c r="I6178" s="1" t="s">
        <v>295</v>
      </c>
      <c r="J6178" t="s">
        <v>30442</v>
      </c>
      <c r="M6178" t="s">
        <v>1905</v>
      </c>
      <c r="P6178" t="s">
        <v>19</v>
      </c>
      <c r="Q6178" s="1" t="s">
        <v>30443</v>
      </c>
      <c r="R6178">
        <v>2532250848</v>
      </c>
      <c r="S6178">
        <f>IF(ISERROR(VLOOKUP(P6178,'Region Code'!$A$1:$B$65,2)),-1,VLOOKUP(P6178,'Region Code'!$A$1:$B$65,2))</f>
        <v>62</v>
      </c>
    </row>
    <row r="6179" spans="1:19" x14ac:dyDescent="0.25">
      <c r="A6179">
        <v>222042</v>
      </c>
      <c r="B6179" t="s">
        <v>30444</v>
      </c>
      <c r="C6179" t="s">
        <v>9700</v>
      </c>
      <c r="E6179" t="s">
        <v>30445</v>
      </c>
      <c r="F6179">
        <v>82</v>
      </c>
      <c r="G6179" t="s">
        <v>287</v>
      </c>
      <c r="H6179">
        <v>83</v>
      </c>
      <c r="I6179" s="1" t="s">
        <v>4875</v>
      </c>
      <c r="J6179" t="s">
        <v>30446</v>
      </c>
      <c r="M6179" t="s">
        <v>13181</v>
      </c>
      <c r="P6179" t="s">
        <v>29</v>
      </c>
      <c r="Q6179" s="1" t="s">
        <v>13182</v>
      </c>
      <c r="R6179">
        <v>3039216508</v>
      </c>
      <c r="S6179">
        <f>IF(ISERROR(VLOOKUP(P6179,'Region Code'!$A$1:$B$65,2)),-1,VLOOKUP(P6179,'Region Code'!$A$1:$B$65,2))</f>
        <v>13</v>
      </c>
    </row>
    <row r="6180" spans="1:19" ht="30" x14ac:dyDescent="0.25">
      <c r="A6180">
        <v>222044</v>
      </c>
      <c r="B6180" t="s">
        <v>30447</v>
      </c>
      <c r="E6180" t="s">
        <v>30448</v>
      </c>
      <c r="F6180">
        <v>63</v>
      </c>
      <c r="G6180" t="s">
        <v>2014</v>
      </c>
      <c r="H6180">
        <v>25</v>
      </c>
      <c r="I6180" s="1" t="s">
        <v>4619</v>
      </c>
      <c r="J6180" s="3" t="s">
        <v>30449</v>
      </c>
      <c r="M6180" t="s">
        <v>15690</v>
      </c>
      <c r="P6180" t="s">
        <v>19</v>
      </c>
      <c r="Q6180" s="1" t="s">
        <v>30450</v>
      </c>
      <c r="R6180">
        <v>3607059733</v>
      </c>
      <c r="S6180">
        <f>IF(ISERROR(VLOOKUP(P6180,'Region Code'!$A$1:$B$65,2)),-1,VLOOKUP(P6180,'Region Code'!$A$1:$B$65,2))</f>
        <v>62</v>
      </c>
    </row>
    <row r="6181" spans="1:19" x14ac:dyDescent="0.25">
      <c r="A6181">
        <v>222050</v>
      </c>
      <c r="B6181" t="s">
        <v>30451</v>
      </c>
      <c r="C6181" t="s">
        <v>3404</v>
      </c>
      <c r="D6181" t="s">
        <v>6772</v>
      </c>
      <c r="E6181" t="s">
        <v>30452</v>
      </c>
      <c r="F6181">
        <v>87</v>
      </c>
      <c r="G6181" t="s">
        <v>3611</v>
      </c>
      <c r="H6181">
        <v>24</v>
      </c>
      <c r="I6181" s="1" t="s">
        <v>8234</v>
      </c>
      <c r="J6181" t="s">
        <v>30453</v>
      </c>
      <c r="M6181" t="s">
        <v>1512</v>
      </c>
      <c r="P6181" t="s">
        <v>398</v>
      </c>
      <c r="Q6181" s="1" t="s">
        <v>30454</v>
      </c>
      <c r="R6181">
        <v>2083859074</v>
      </c>
      <c r="S6181">
        <f>IF(ISERROR(VLOOKUP(P6181,'Region Code'!$A$1:$B$65,2)),-1,VLOOKUP(P6181,'Region Code'!$A$1:$B$65,2))</f>
        <v>22</v>
      </c>
    </row>
    <row r="6182" spans="1:19" x14ac:dyDescent="0.25">
      <c r="A6182">
        <v>222062</v>
      </c>
      <c r="B6182" t="s">
        <v>30455</v>
      </c>
      <c r="C6182" t="s">
        <v>1535</v>
      </c>
      <c r="E6182" t="s">
        <v>30456</v>
      </c>
      <c r="F6182">
        <v>7</v>
      </c>
      <c r="G6182" t="s">
        <v>16163</v>
      </c>
      <c r="H6182">
        <v>52</v>
      </c>
      <c r="I6182" s="1" t="s">
        <v>433</v>
      </c>
      <c r="J6182">
        <v>7625</v>
      </c>
      <c r="K6182" t="s">
        <v>30457</v>
      </c>
      <c r="M6182" t="s">
        <v>1914</v>
      </c>
      <c r="P6182" t="s">
        <v>19</v>
      </c>
      <c r="Q6182" s="1" t="s">
        <v>11929</v>
      </c>
      <c r="R6182">
        <v>2534769985</v>
      </c>
      <c r="S6182">
        <f>IF(ISERROR(VLOOKUP(P6182,'Region Code'!$A$1:$B$65,2)),-1,VLOOKUP(P6182,'Region Code'!$A$1:$B$65,2))</f>
        <v>62</v>
      </c>
    </row>
    <row r="6183" spans="1:19" x14ac:dyDescent="0.25">
      <c r="A6183">
        <v>222064</v>
      </c>
      <c r="B6183" t="s">
        <v>30458</v>
      </c>
      <c r="C6183" t="s">
        <v>482</v>
      </c>
      <c r="D6183" t="s">
        <v>30459</v>
      </c>
      <c r="E6183" t="s">
        <v>30460</v>
      </c>
      <c r="F6183" t="s">
        <v>8788</v>
      </c>
      <c r="G6183" t="s">
        <v>3611</v>
      </c>
      <c r="H6183">
        <v>52</v>
      </c>
      <c r="I6183" s="1" t="s">
        <v>175</v>
      </c>
      <c r="J6183" t="s">
        <v>30461</v>
      </c>
      <c r="M6183" t="s">
        <v>7728</v>
      </c>
      <c r="P6183" t="s">
        <v>29</v>
      </c>
      <c r="Q6183" s="1" t="s">
        <v>11459</v>
      </c>
      <c r="R6183">
        <v>9708702941</v>
      </c>
      <c r="S6183">
        <f>IF(ISERROR(VLOOKUP(P6183,'Region Code'!$A$1:$B$65,2)),-1,VLOOKUP(P6183,'Region Code'!$A$1:$B$65,2))</f>
        <v>13</v>
      </c>
    </row>
    <row r="6184" spans="1:19" x14ac:dyDescent="0.25">
      <c r="A6184">
        <v>222065</v>
      </c>
      <c r="B6184" t="s">
        <v>30462</v>
      </c>
      <c r="C6184" t="s">
        <v>3797</v>
      </c>
      <c r="D6184" t="s">
        <v>30463</v>
      </c>
      <c r="E6184" t="s">
        <v>30464</v>
      </c>
      <c r="F6184">
        <v>42</v>
      </c>
      <c r="G6184" t="s">
        <v>2014</v>
      </c>
      <c r="H6184">
        <v>23</v>
      </c>
      <c r="I6184" s="1" t="s">
        <v>642</v>
      </c>
      <c r="J6184" t="s">
        <v>30465</v>
      </c>
      <c r="M6184" t="s">
        <v>30466</v>
      </c>
      <c r="P6184" t="s">
        <v>2109</v>
      </c>
      <c r="Q6184" s="1" t="s">
        <v>30467</v>
      </c>
      <c r="R6184">
        <v>2706910053</v>
      </c>
      <c r="S6184">
        <f>IF(ISERROR(VLOOKUP(P6184,'Region Code'!$A$1:$B$65,2)),-1,VLOOKUP(P6184,'Region Code'!$A$1:$B$65,2))</f>
        <v>27</v>
      </c>
    </row>
    <row r="6185" spans="1:19" x14ac:dyDescent="0.25">
      <c r="A6185">
        <v>222067</v>
      </c>
      <c r="B6185" t="s">
        <v>30468</v>
      </c>
      <c r="C6185" t="s">
        <v>14834</v>
      </c>
      <c r="D6185" t="s">
        <v>2206</v>
      </c>
      <c r="E6185" t="s">
        <v>30469</v>
      </c>
      <c r="F6185">
        <v>80</v>
      </c>
      <c r="G6185" t="s">
        <v>16163</v>
      </c>
      <c r="H6185">
        <v>23</v>
      </c>
      <c r="I6185" s="1" t="s">
        <v>410</v>
      </c>
      <c r="J6185" t="s">
        <v>30470</v>
      </c>
      <c r="M6185" t="s">
        <v>20899</v>
      </c>
      <c r="P6185" t="s">
        <v>2735</v>
      </c>
      <c r="Q6185" s="1" t="s">
        <v>30471</v>
      </c>
      <c r="R6185">
        <v>7856563122</v>
      </c>
      <c r="S6185">
        <f>IF(ISERROR(VLOOKUP(P6185,'Region Code'!$A$1:$B$65,2)),-1,VLOOKUP(P6185,'Region Code'!$A$1:$B$65,2))</f>
        <v>11</v>
      </c>
    </row>
    <row r="6186" spans="1:19" x14ac:dyDescent="0.25">
      <c r="A6186">
        <v>222072</v>
      </c>
      <c r="B6186" t="s">
        <v>30472</v>
      </c>
      <c r="C6186" t="s">
        <v>7776</v>
      </c>
      <c r="E6186" t="s">
        <v>30473</v>
      </c>
      <c r="F6186">
        <v>4</v>
      </c>
      <c r="G6186" t="s">
        <v>2014</v>
      </c>
      <c r="H6186">
        <v>24</v>
      </c>
      <c r="I6186" s="1" t="s">
        <v>148</v>
      </c>
      <c r="J6186" t="s">
        <v>30474</v>
      </c>
      <c r="M6186" t="s">
        <v>366</v>
      </c>
      <c r="P6186" t="s">
        <v>1701</v>
      </c>
      <c r="Q6186" s="1" t="s">
        <v>30475</v>
      </c>
      <c r="R6186">
        <v>3522832666</v>
      </c>
      <c r="S6186">
        <f>IF(ISERROR(VLOOKUP(P6186,'Region Code'!$A$1:$B$65,2)),-1,VLOOKUP(P6186,'Region Code'!$A$1:$B$65,2))</f>
        <v>18</v>
      </c>
    </row>
    <row r="6187" spans="1:19" x14ac:dyDescent="0.25">
      <c r="A6187">
        <v>222079</v>
      </c>
      <c r="B6187" t="s">
        <v>30476</v>
      </c>
      <c r="C6187" t="s">
        <v>30477</v>
      </c>
      <c r="E6187" t="s">
        <v>30478</v>
      </c>
      <c r="F6187" t="s">
        <v>8788</v>
      </c>
      <c r="G6187" t="s">
        <v>3611</v>
      </c>
      <c r="H6187">
        <v>52</v>
      </c>
      <c r="I6187" s="1" t="s">
        <v>4363</v>
      </c>
      <c r="J6187" t="s">
        <v>30479</v>
      </c>
      <c r="M6187" t="s">
        <v>1914</v>
      </c>
      <c r="P6187" t="s">
        <v>19</v>
      </c>
      <c r="Q6187" s="1" t="s">
        <v>2497</v>
      </c>
      <c r="R6187">
        <v>2539614231</v>
      </c>
      <c r="S6187">
        <f>IF(ISERROR(VLOOKUP(P6187,'Region Code'!$A$1:$B$65,2)),-1,VLOOKUP(P6187,'Region Code'!$A$1:$B$65,2))</f>
        <v>62</v>
      </c>
    </row>
    <row r="6188" spans="1:19" ht="30" x14ac:dyDescent="0.25">
      <c r="A6188">
        <v>222080</v>
      </c>
      <c r="B6188" s="3" t="s">
        <v>41024</v>
      </c>
      <c r="C6188" t="s">
        <v>1201</v>
      </c>
      <c r="D6188" t="s">
        <v>30480</v>
      </c>
      <c r="E6188" t="s">
        <v>30481</v>
      </c>
      <c r="F6188">
        <v>66</v>
      </c>
      <c r="G6188" t="s">
        <v>2014</v>
      </c>
      <c r="H6188">
        <v>27</v>
      </c>
      <c r="I6188" s="1" t="s">
        <v>433</v>
      </c>
      <c r="J6188" s="3" t="s">
        <v>41025</v>
      </c>
      <c r="M6188" t="s">
        <v>14703</v>
      </c>
      <c r="P6188" t="s">
        <v>1940</v>
      </c>
      <c r="Q6188" s="1" t="s">
        <v>28656</v>
      </c>
      <c r="R6188">
        <v>4142733333</v>
      </c>
      <c r="S6188">
        <f>IF(ISERROR(VLOOKUP(P6188,'Region Code'!$A$1:$B$65,2)),-1,VLOOKUP(P6188,'Region Code'!$A$1:$B$65,2))</f>
        <v>62</v>
      </c>
    </row>
    <row r="6189" spans="1:19" x14ac:dyDescent="0.25">
      <c r="A6189">
        <v>222085</v>
      </c>
      <c r="B6189" t="s">
        <v>30482</v>
      </c>
      <c r="C6189" t="s">
        <v>9866</v>
      </c>
      <c r="D6189" t="s">
        <v>30483</v>
      </c>
      <c r="E6189" t="s">
        <v>30484</v>
      </c>
      <c r="F6189">
        <v>65</v>
      </c>
      <c r="G6189" t="s">
        <v>10195</v>
      </c>
      <c r="H6189">
        <v>24</v>
      </c>
      <c r="I6189" s="1" t="s">
        <v>4619</v>
      </c>
      <c r="J6189" t="s">
        <v>30485</v>
      </c>
      <c r="M6189" t="s">
        <v>184</v>
      </c>
      <c r="P6189" t="s">
        <v>19</v>
      </c>
      <c r="Q6189" s="1" t="s">
        <v>4679</v>
      </c>
      <c r="R6189">
        <v>9178591564</v>
      </c>
      <c r="S6189">
        <f>IF(ISERROR(VLOOKUP(P6189,'Region Code'!$A$1:$B$65,2)),-1,VLOOKUP(P6189,'Region Code'!$A$1:$B$65,2))</f>
        <v>62</v>
      </c>
    </row>
    <row r="6190" spans="1:19" x14ac:dyDescent="0.25">
      <c r="A6190">
        <v>222087</v>
      </c>
      <c r="B6190" t="s">
        <v>30486</v>
      </c>
      <c r="C6190" t="s">
        <v>14344</v>
      </c>
      <c r="D6190" t="s">
        <v>30487</v>
      </c>
      <c r="E6190" t="s">
        <v>30488</v>
      </c>
      <c r="F6190">
        <v>70</v>
      </c>
      <c r="G6190" t="s">
        <v>263</v>
      </c>
      <c r="H6190">
        <v>62</v>
      </c>
      <c r="I6190" s="1" t="s">
        <v>208</v>
      </c>
      <c r="J6190" t="s">
        <v>30489</v>
      </c>
      <c r="M6190" t="s">
        <v>266</v>
      </c>
      <c r="P6190" t="s">
        <v>39</v>
      </c>
      <c r="Q6190" s="1" t="s">
        <v>4621</v>
      </c>
      <c r="R6190">
        <v>8084710142</v>
      </c>
      <c r="S6190">
        <f>IF(ISERROR(VLOOKUP(P6190,'Region Code'!$A$1:$B$65,2)),-1,VLOOKUP(P6190,'Region Code'!$A$1:$B$65,2))</f>
        <v>21</v>
      </c>
    </row>
    <row r="6191" spans="1:19" x14ac:dyDescent="0.25">
      <c r="A6191">
        <v>222089</v>
      </c>
      <c r="B6191" t="s">
        <v>30490</v>
      </c>
      <c r="C6191" t="s">
        <v>30491</v>
      </c>
      <c r="D6191" t="s">
        <v>25595</v>
      </c>
      <c r="E6191" t="s">
        <v>30492</v>
      </c>
      <c r="F6191">
        <v>42</v>
      </c>
      <c r="G6191" t="s">
        <v>3611</v>
      </c>
      <c r="H6191">
        <v>52</v>
      </c>
      <c r="I6191" s="1" t="s">
        <v>3138</v>
      </c>
      <c r="J6191" t="s">
        <v>30493</v>
      </c>
      <c r="M6191" t="s">
        <v>30494</v>
      </c>
      <c r="P6191" t="s">
        <v>2780</v>
      </c>
      <c r="Q6191" s="1" t="s">
        <v>30495</v>
      </c>
      <c r="R6191">
        <v>7172641711</v>
      </c>
      <c r="S6191">
        <f>IF(ISERROR(VLOOKUP(P6191,'Region Code'!$A$1:$B$65,2)),-1,VLOOKUP(P6191,'Region Code'!$A$1:$B$65,2))</f>
        <v>51</v>
      </c>
    </row>
    <row r="6192" spans="1:19" x14ac:dyDescent="0.25">
      <c r="A6192">
        <v>222090</v>
      </c>
      <c r="B6192" t="s">
        <v>30496</v>
      </c>
      <c r="C6192" t="s">
        <v>30497</v>
      </c>
      <c r="D6192" t="s">
        <v>30498</v>
      </c>
      <c r="E6192" t="s">
        <v>30499</v>
      </c>
      <c r="F6192">
        <v>65</v>
      </c>
      <c r="G6192" t="s">
        <v>263</v>
      </c>
      <c r="H6192">
        <v>63</v>
      </c>
      <c r="I6192" s="1" t="s">
        <v>4619</v>
      </c>
      <c r="J6192" t="s">
        <v>30500</v>
      </c>
      <c r="M6192" t="s">
        <v>307</v>
      </c>
      <c r="P6192" t="s">
        <v>39</v>
      </c>
      <c r="Q6192" s="1" t="s">
        <v>308</v>
      </c>
      <c r="R6192">
        <v>8082772285</v>
      </c>
      <c r="S6192">
        <f>IF(ISERROR(VLOOKUP(P6192,'Region Code'!$A$1:$B$65,2)),-1,VLOOKUP(P6192,'Region Code'!$A$1:$B$65,2))</f>
        <v>21</v>
      </c>
    </row>
    <row r="6193" spans="1:19" x14ac:dyDescent="0.25">
      <c r="A6193">
        <v>222091</v>
      </c>
      <c r="B6193" t="s">
        <v>30501</v>
      </c>
      <c r="C6193" t="s">
        <v>1757</v>
      </c>
      <c r="D6193" t="s">
        <v>7277</v>
      </c>
      <c r="E6193" t="s">
        <v>30502</v>
      </c>
      <c r="F6193">
        <v>1</v>
      </c>
      <c r="G6193" t="s">
        <v>2014</v>
      </c>
      <c r="H6193">
        <v>25</v>
      </c>
      <c r="I6193" s="1" t="s">
        <v>1609</v>
      </c>
      <c r="J6193" t="s">
        <v>30503</v>
      </c>
      <c r="M6193" t="s">
        <v>1670</v>
      </c>
      <c r="P6193" t="s">
        <v>19</v>
      </c>
      <c r="Q6193" s="1" t="s">
        <v>2524</v>
      </c>
      <c r="R6193">
        <v>2063701954</v>
      </c>
      <c r="S6193">
        <f>IF(ISERROR(VLOOKUP(P6193,'Region Code'!$A$1:$B$65,2)),-1,VLOOKUP(P6193,'Region Code'!$A$1:$B$65,2))</f>
        <v>62</v>
      </c>
    </row>
    <row r="6194" spans="1:19" x14ac:dyDescent="0.25">
      <c r="A6194">
        <v>222093</v>
      </c>
      <c r="B6194" t="s">
        <v>30504</v>
      </c>
      <c r="C6194" t="s">
        <v>2813</v>
      </c>
      <c r="E6194" t="s">
        <v>30505</v>
      </c>
      <c r="F6194">
        <v>55</v>
      </c>
      <c r="G6194" t="s">
        <v>25</v>
      </c>
      <c r="H6194">
        <v>25</v>
      </c>
      <c r="I6194" s="1" t="s">
        <v>433</v>
      </c>
      <c r="J6194" t="s">
        <v>30506</v>
      </c>
      <c r="M6194" t="s">
        <v>28</v>
      </c>
      <c r="P6194" t="s">
        <v>29</v>
      </c>
      <c r="Q6194" s="1" t="s">
        <v>13558</v>
      </c>
      <c r="R6194">
        <v>4783979425</v>
      </c>
      <c r="S6194">
        <f>IF(ISERROR(VLOOKUP(P6194,'Region Code'!$A$1:$B$65,2)),-1,VLOOKUP(P6194,'Region Code'!$A$1:$B$65,2))</f>
        <v>13</v>
      </c>
    </row>
    <row r="6195" spans="1:19" x14ac:dyDescent="0.25">
      <c r="A6195">
        <v>222095</v>
      </c>
      <c r="B6195" t="s">
        <v>30507</v>
      </c>
      <c r="C6195" t="s">
        <v>14269</v>
      </c>
      <c r="D6195" t="s">
        <v>30508</v>
      </c>
      <c r="E6195" t="s">
        <v>30509</v>
      </c>
      <c r="F6195">
        <v>4</v>
      </c>
      <c r="G6195" t="s">
        <v>2014</v>
      </c>
      <c r="H6195">
        <v>24</v>
      </c>
      <c r="I6195" s="1" t="s">
        <v>1609</v>
      </c>
      <c r="J6195" t="s">
        <v>30510</v>
      </c>
      <c r="M6195" t="s">
        <v>3839</v>
      </c>
      <c r="P6195" t="s">
        <v>49</v>
      </c>
      <c r="Q6195" s="1" t="s">
        <v>30511</v>
      </c>
      <c r="R6195">
        <v>2092967476</v>
      </c>
      <c r="S6195">
        <f>IF(ISERROR(VLOOKUP(P6195,'Region Code'!$A$1:$B$65,2)),-1,VLOOKUP(P6195,'Region Code'!$A$1:$B$65,2))</f>
        <v>12</v>
      </c>
    </row>
    <row r="6196" spans="1:19" x14ac:dyDescent="0.25">
      <c r="A6196">
        <v>222096</v>
      </c>
      <c r="B6196" t="s">
        <v>30512</v>
      </c>
      <c r="C6196" t="s">
        <v>14902</v>
      </c>
      <c r="D6196" t="s">
        <v>30513</v>
      </c>
      <c r="E6196" t="s">
        <v>30514</v>
      </c>
      <c r="F6196">
        <v>0</v>
      </c>
      <c r="G6196" t="s">
        <v>2014</v>
      </c>
      <c r="H6196">
        <v>27</v>
      </c>
      <c r="I6196" s="1" t="s">
        <v>208</v>
      </c>
      <c r="J6196" t="s">
        <v>30515</v>
      </c>
      <c r="M6196" t="s">
        <v>22362</v>
      </c>
      <c r="P6196" t="s">
        <v>745</v>
      </c>
      <c r="Q6196" s="1" t="s">
        <v>30516</v>
      </c>
      <c r="R6196">
        <v>4109019009</v>
      </c>
      <c r="S6196">
        <f>IF(ISERROR(VLOOKUP(P6196,'Region Code'!$A$1:$B$65,2)),-1,VLOOKUP(P6196,'Region Code'!$A$1:$B$65,2))</f>
        <v>28</v>
      </c>
    </row>
    <row r="6197" spans="1:19" x14ac:dyDescent="0.25">
      <c r="A6197">
        <v>222097</v>
      </c>
      <c r="B6197" t="s">
        <v>30517</v>
      </c>
      <c r="C6197" t="s">
        <v>3054</v>
      </c>
      <c r="D6197" t="s">
        <v>30518</v>
      </c>
      <c r="E6197" t="s">
        <v>30519</v>
      </c>
      <c r="F6197">
        <v>36</v>
      </c>
      <c r="G6197" t="s">
        <v>3611</v>
      </c>
      <c r="H6197">
        <v>24</v>
      </c>
      <c r="I6197" s="1" t="s">
        <v>1676</v>
      </c>
      <c r="J6197" t="s">
        <v>30520</v>
      </c>
      <c r="M6197" t="s">
        <v>1289</v>
      </c>
      <c r="P6197" t="s">
        <v>49</v>
      </c>
      <c r="Q6197" s="1" t="s">
        <v>1290</v>
      </c>
      <c r="R6197">
        <v>5309261111</v>
      </c>
      <c r="S6197">
        <f>IF(ISERROR(VLOOKUP(P6197,'Region Code'!$A$1:$B$65,2)),-1,VLOOKUP(P6197,'Region Code'!$A$1:$B$65,2))</f>
        <v>12</v>
      </c>
    </row>
    <row r="6198" spans="1:19" x14ac:dyDescent="0.25">
      <c r="A6198">
        <v>222098</v>
      </c>
      <c r="B6198" t="s">
        <v>30521</v>
      </c>
      <c r="C6198" t="s">
        <v>3110</v>
      </c>
      <c r="E6198" t="s">
        <v>30522</v>
      </c>
      <c r="F6198">
        <v>0</v>
      </c>
      <c r="G6198" t="s">
        <v>3611</v>
      </c>
      <c r="H6198">
        <v>24</v>
      </c>
      <c r="I6198" s="1" t="s">
        <v>898</v>
      </c>
      <c r="J6198" t="s">
        <v>30523</v>
      </c>
      <c r="M6198" t="s">
        <v>448</v>
      </c>
      <c r="P6198" t="s">
        <v>29</v>
      </c>
      <c r="Q6198" s="1" t="s">
        <v>3937</v>
      </c>
      <c r="R6198">
        <v>3039115963</v>
      </c>
      <c r="S6198">
        <f>IF(ISERROR(VLOOKUP(P6198,'Region Code'!$A$1:$B$65,2)),-1,VLOOKUP(P6198,'Region Code'!$A$1:$B$65,2))</f>
        <v>13</v>
      </c>
    </row>
    <row r="6199" spans="1:19" x14ac:dyDescent="0.25">
      <c r="A6199">
        <v>222107</v>
      </c>
      <c r="B6199" t="s">
        <v>30524</v>
      </c>
      <c r="C6199" t="s">
        <v>8645</v>
      </c>
      <c r="D6199" t="s">
        <v>542</v>
      </c>
      <c r="E6199" t="s">
        <v>30525</v>
      </c>
      <c r="F6199">
        <v>108</v>
      </c>
      <c r="G6199" t="s">
        <v>287</v>
      </c>
      <c r="H6199">
        <v>83</v>
      </c>
      <c r="I6199" s="1" t="s">
        <v>898</v>
      </c>
      <c r="J6199" t="s">
        <v>30526</v>
      </c>
      <c r="M6199" t="s">
        <v>28</v>
      </c>
      <c r="P6199" t="s">
        <v>27428</v>
      </c>
      <c r="Q6199" s="1" t="s">
        <v>2440</v>
      </c>
      <c r="R6199">
        <v>7036265744</v>
      </c>
      <c r="S6199">
        <f>IF(ISERROR(VLOOKUP(P6199,'Region Code'!$A$1:$B$65,2)),-1,VLOOKUP(P6199,'Region Code'!$A$1:$B$65,2))</f>
        <v>13</v>
      </c>
    </row>
    <row r="6200" spans="1:19" x14ac:dyDescent="0.25">
      <c r="A6200">
        <v>222120</v>
      </c>
      <c r="B6200" t="s">
        <v>30527</v>
      </c>
      <c r="C6200" t="s">
        <v>2117</v>
      </c>
      <c r="E6200" t="s">
        <v>30528</v>
      </c>
      <c r="F6200">
        <v>124</v>
      </c>
      <c r="G6200" t="s">
        <v>3611</v>
      </c>
      <c r="H6200">
        <v>24</v>
      </c>
      <c r="I6200" s="1" t="s">
        <v>642</v>
      </c>
      <c r="J6200" t="s">
        <v>30529</v>
      </c>
      <c r="M6200" t="s">
        <v>28</v>
      </c>
      <c r="P6200" t="s">
        <v>29</v>
      </c>
      <c r="Q6200" s="1" t="s">
        <v>25799</v>
      </c>
      <c r="R6200">
        <v>3473427793</v>
      </c>
      <c r="S6200">
        <f>IF(ISERROR(VLOOKUP(P6200,'Region Code'!$A$1:$B$65,2)),-1,VLOOKUP(P6200,'Region Code'!$A$1:$B$65,2))</f>
        <v>13</v>
      </c>
    </row>
    <row r="6201" spans="1:19" x14ac:dyDescent="0.25">
      <c r="A6201">
        <v>222121</v>
      </c>
      <c r="B6201" t="s">
        <v>30530</v>
      </c>
      <c r="C6201" t="s">
        <v>7130</v>
      </c>
      <c r="D6201" t="s">
        <v>30531</v>
      </c>
      <c r="E6201" t="s">
        <v>30532</v>
      </c>
      <c r="F6201">
        <v>42</v>
      </c>
      <c r="G6201" t="s">
        <v>25</v>
      </c>
      <c r="H6201">
        <v>23</v>
      </c>
      <c r="I6201" s="1" t="s">
        <v>199</v>
      </c>
      <c r="J6201" t="s">
        <v>30533</v>
      </c>
      <c r="M6201" t="s">
        <v>577</v>
      </c>
      <c r="P6201" t="s">
        <v>19</v>
      </c>
      <c r="Q6201" s="1" t="s">
        <v>2741</v>
      </c>
      <c r="R6201">
        <v>2532251787</v>
      </c>
      <c r="S6201">
        <f>IF(ISERROR(VLOOKUP(P6201,'Region Code'!$A$1:$B$65,2)),-1,VLOOKUP(P6201,'Region Code'!$A$1:$B$65,2))</f>
        <v>62</v>
      </c>
    </row>
    <row r="6202" spans="1:19" x14ac:dyDescent="0.25">
      <c r="A6202">
        <v>222139</v>
      </c>
      <c r="B6202" t="s">
        <v>30534</v>
      </c>
      <c r="C6202" t="s">
        <v>739</v>
      </c>
      <c r="D6202" t="s">
        <v>3949</v>
      </c>
      <c r="E6202" t="s">
        <v>30535</v>
      </c>
      <c r="F6202">
        <v>40</v>
      </c>
      <c r="G6202" t="s">
        <v>2014</v>
      </c>
      <c r="H6202">
        <v>23</v>
      </c>
      <c r="I6202" s="1" t="s">
        <v>1371</v>
      </c>
      <c r="J6202" t="s">
        <v>30536</v>
      </c>
      <c r="M6202" t="s">
        <v>30537</v>
      </c>
      <c r="P6202" t="s">
        <v>2259</v>
      </c>
      <c r="Q6202" s="1" t="s">
        <v>30538</v>
      </c>
      <c r="R6202">
        <v>8284568668</v>
      </c>
      <c r="S6202">
        <f>IF(ISERROR(VLOOKUP(P6202,'Region Code'!$A$1:$B$65,2)),-1,VLOOKUP(P6202,'Region Code'!$A$1:$B$65,2))</f>
        <v>37</v>
      </c>
    </row>
    <row r="6203" spans="1:19" x14ac:dyDescent="0.25">
      <c r="A6203">
        <v>222140</v>
      </c>
      <c r="B6203" t="s">
        <v>30539</v>
      </c>
      <c r="C6203" t="s">
        <v>6983</v>
      </c>
      <c r="E6203" t="s">
        <v>30540</v>
      </c>
      <c r="F6203">
        <v>4</v>
      </c>
      <c r="G6203" t="s">
        <v>2014</v>
      </c>
      <c r="H6203">
        <v>24</v>
      </c>
      <c r="I6203" s="1" t="s">
        <v>1162</v>
      </c>
      <c r="J6203" t="s">
        <v>30541</v>
      </c>
      <c r="K6203" t="s">
        <v>9253</v>
      </c>
      <c r="M6203" t="s">
        <v>6878</v>
      </c>
      <c r="P6203" t="s">
        <v>49</v>
      </c>
      <c r="Q6203" s="1" t="s">
        <v>16920</v>
      </c>
      <c r="R6203">
        <v>2124648744</v>
      </c>
      <c r="S6203">
        <f>IF(ISERROR(VLOOKUP(P6203,'Region Code'!$A$1:$B$65,2)),-1,VLOOKUP(P6203,'Region Code'!$A$1:$B$65,2))</f>
        <v>12</v>
      </c>
    </row>
    <row r="6204" spans="1:19" x14ac:dyDescent="0.25">
      <c r="A6204">
        <v>222143</v>
      </c>
      <c r="B6204" t="s">
        <v>30542</v>
      </c>
      <c r="C6204" t="s">
        <v>14489</v>
      </c>
      <c r="E6204" t="s">
        <v>30543</v>
      </c>
      <c r="F6204">
        <v>71</v>
      </c>
      <c r="G6204" t="s">
        <v>287</v>
      </c>
      <c r="H6204">
        <v>83</v>
      </c>
      <c r="I6204" s="1" t="s">
        <v>898</v>
      </c>
      <c r="J6204" t="s">
        <v>30544</v>
      </c>
      <c r="M6204" t="s">
        <v>13181</v>
      </c>
      <c r="P6204" t="s">
        <v>29</v>
      </c>
      <c r="Q6204" s="1" t="s">
        <v>30545</v>
      </c>
      <c r="R6204">
        <v>3037180093</v>
      </c>
      <c r="S6204">
        <f>IF(ISERROR(VLOOKUP(P6204,'Region Code'!$A$1:$B$65,2)),-1,VLOOKUP(P6204,'Region Code'!$A$1:$B$65,2))</f>
        <v>13</v>
      </c>
    </row>
    <row r="6205" spans="1:19" x14ac:dyDescent="0.25">
      <c r="A6205">
        <v>222155</v>
      </c>
      <c r="B6205" t="s">
        <v>30546</v>
      </c>
      <c r="C6205" t="s">
        <v>30547</v>
      </c>
      <c r="D6205" t="s">
        <v>30548</v>
      </c>
      <c r="E6205" t="s">
        <v>30549</v>
      </c>
      <c r="F6205">
        <v>65</v>
      </c>
      <c r="G6205" t="s">
        <v>25</v>
      </c>
      <c r="H6205">
        <v>63</v>
      </c>
      <c r="I6205" s="1" t="s">
        <v>898</v>
      </c>
      <c r="J6205" t="s">
        <v>30550</v>
      </c>
      <c r="M6205" t="s">
        <v>266</v>
      </c>
      <c r="P6205" t="s">
        <v>39</v>
      </c>
      <c r="Q6205" s="1" t="s">
        <v>4748</v>
      </c>
      <c r="R6205">
        <v>8082205041</v>
      </c>
      <c r="S6205">
        <f>IF(ISERROR(VLOOKUP(P6205,'Region Code'!$A$1:$B$65,2)),-1,VLOOKUP(P6205,'Region Code'!$A$1:$B$65,2))</f>
        <v>21</v>
      </c>
    </row>
    <row r="6206" spans="1:19" x14ac:dyDescent="0.25">
      <c r="A6206">
        <v>222161</v>
      </c>
      <c r="B6206" t="s">
        <v>30551</v>
      </c>
      <c r="C6206" t="s">
        <v>955</v>
      </c>
      <c r="D6206" t="s">
        <v>30552</v>
      </c>
      <c r="E6206" t="s">
        <v>30553</v>
      </c>
      <c r="F6206">
        <v>141</v>
      </c>
      <c r="G6206" t="s">
        <v>2014</v>
      </c>
      <c r="H6206">
        <v>27</v>
      </c>
      <c r="I6206" s="1" t="s">
        <v>2353</v>
      </c>
      <c r="J6206" t="s">
        <v>30554</v>
      </c>
      <c r="M6206" t="s">
        <v>12484</v>
      </c>
      <c r="P6206" t="s">
        <v>151</v>
      </c>
      <c r="Q6206" s="1" t="s">
        <v>30555</v>
      </c>
      <c r="R6206">
        <v>6187915796</v>
      </c>
      <c r="S6206">
        <f>IF(ISERROR(VLOOKUP(P6206,'Region Code'!$A$1:$B$65,2)),-1,VLOOKUP(P6206,'Region Code'!$A$1:$B$65,2))</f>
        <v>23</v>
      </c>
    </row>
    <row r="6207" spans="1:19" x14ac:dyDescent="0.25">
      <c r="A6207">
        <v>222162</v>
      </c>
      <c r="B6207" t="s">
        <v>30556</v>
      </c>
      <c r="C6207" t="s">
        <v>4449</v>
      </c>
      <c r="E6207" t="s">
        <v>30557</v>
      </c>
      <c r="F6207">
        <v>4</v>
      </c>
      <c r="G6207" t="s">
        <v>2014</v>
      </c>
      <c r="H6207">
        <v>52</v>
      </c>
      <c r="I6207" s="1" t="s">
        <v>3138</v>
      </c>
      <c r="J6207" t="s">
        <v>30558</v>
      </c>
      <c r="M6207" t="s">
        <v>2779</v>
      </c>
      <c r="P6207" t="s">
        <v>2780</v>
      </c>
      <c r="Q6207" s="1" t="s">
        <v>30559</v>
      </c>
      <c r="R6207">
        <v>4125312317</v>
      </c>
      <c r="S6207">
        <f>IF(ISERROR(VLOOKUP(P6207,'Region Code'!$A$1:$B$65,2)),-1,VLOOKUP(P6207,'Region Code'!$A$1:$B$65,2))</f>
        <v>51</v>
      </c>
    </row>
    <row r="6208" spans="1:19" x14ac:dyDescent="0.25">
      <c r="A6208">
        <v>222167</v>
      </c>
      <c r="B6208" t="s">
        <v>30560</v>
      </c>
      <c r="C6208" t="s">
        <v>30561</v>
      </c>
      <c r="D6208" t="s">
        <v>30562</v>
      </c>
      <c r="E6208" t="s">
        <v>30563</v>
      </c>
      <c r="F6208">
        <v>36</v>
      </c>
      <c r="G6208" t="s">
        <v>263</v>
      </c>
      <c r="H6208">
        <v>62</v>
      </c>
      <c r="I6208" s="1" t="s">
        <v>878</v>
      </c>
      <c r="J6208" t="s">
        <v>30564</v>
      </c>
      <c r="M6208" t="s">
        <v>12954</v>
      </c>
      <c r="P6208" t="s">
        <v>39</v>
      </c>
      <c r="Q6208" s="1" t="s">
        <v>12955</v>
      </c>
      <c r="R6208">
        <v>8082389404</v>
      </c>
      <c r="S6208">
        <f>IF(ISERROR(VLOOKUP(P6208,'Region Code'!$A$1:$B$65,2)),-1,VLOOKUP(P6208,'Region Code'!$A$1:$B$65,2))</f>
        <v>21</v>
      </c>
    </row>
    <row r="6209" spans="1:19" ht="30" x14ac:dyDescent="0.25">
      <c r="A6209">
        <v>222169</v>
      </c>
      <c r="B6209" t="s">
        <v>30565</v>
      </c>
      <c r="C6209" t="s">
        <v>9384</v>
      </c>
      <c r="E6209" t="s">
        <v>30566</v>
      </c>
      <c r="F6209">
        <v>115</v>
      </c>
      <c r="G6209" t="s">
        <v>2014</v>
      </c>
      <c r="H6209">
        <v>23</v>
      </c>
      <c r="I6209" s="1" t="s">
        <v>433</v>
      </c>
      <c r="J6209" s="3" t="s">
        <v>30567</v>
      </c>
      <c r="M6209" t="s">
        <v>30568</v>
      </c>
      <c r="P6209" t="s">
        <v>49</v>
      </c>
      <c r="Q6209" s="1" t="s">
        <v>30569</v>
      </c>
      <c r="R6209">
        <v>8189515600</v>
      </c>
      <c r="S6209">
        <f>IF(ISERROR(VLOOKUP(P6209,'Region Code'!$A$1:$B$65,2)),-1,VLOOKUP(P6209,'Region Code'!$A$1:$B$65,2))</f>
        <v>12</v>
      </c>
    </row>
    <row r="6210" spans="1:19" x14ac:dyDescent="0.25">
      <c r="A6210">
        <v>222172</v>
      </c>
      <c r="B6210" t="s">
        <v>30570</v>
      </c>
      <c r="C6210" t="s">
        <v>1959</v>
      </c>
      <c r="D6210" t="s">
        <v>30571</v>
      </c>
      <c r="E6210" t="s">
        <v>30572</v>
      </c>
      <c r="F6210">
        <v>65</v>
      </c>
      <c r="G6210" t="s">
        <v>7771</v>
      </c>
      <c r="H6210">
        <v>27</v>
      </c>
      <c r="I6210" s="1" t="s">
        <v>4018</v>
      </c>
      <c r="J6210" t="s">
        <v>30573</v>
      </c>
      <c r="K6210" t="s">
        <v>22633</v>
      </c>
      <c r="M6210" t="s">
        <v>2196</v>
      </c>
      <c r="P6210" t="s">
        <v>2036</v>
      </c>
      <c r="Q6210" s="1" t="s">
        <v>9944</v>
      </c>
      <c r="R6210">
        <v>6465766560</v>
      </c>
      <c r="S6210">
        <f>IF(ISERROR(VLOOKUP(P6210,'Region Code'!$A$1:$B$65,2)),-1,VLOOKUP(P6210,'Region Code'!$A$1:$B$65,2))</f>
        <v>46</v>
      </c>
    </row>
    <row r="6211" spans="1:19" x14ac:dyDescent="0.25">
      <c r="A6211">
        <v>222201</v>
      </c>
      <c r="B6211" t="s">
        <v>30574</v>
      </c>
      <c r="C6211" t="s">
        <v>1086</v>
      </c>
      <c r="D6211" t="s">
        <v>30575</v>
      </c>
      <c r="E6211" t="s">
        <v>30576</v>
      </c>
      <c r="F6211">
        <v>36</v>
      </c>
      <c r="G6211" t="s">
        <v>3611</v>
      </c>
      <c r="H6211">
        <v>24</v>
      </c>
      <c r="I6211" s="1" t="s">
        <v>4969</v>
      </c>
      <c r="J6211" t="s">
        <v>30577</v>
      </c>
      <c r="M6211" t="s">
        <v>218</v>
      </c>
      <c r="P6211" t="s">
        <v>19</v>
      </c>
      <c r="Q6211" s="1" t="s">
        <v>219</v>
      </c>
      <c r="R6211">
        <v>2063997946</v>
      </c>
      <c r="S6211">
        <f>IF(ISERROR(VLOOKUP(P6211,'Region Code'!$A$1:$B$65,2)),-1,VLOOKUP(P6211,'Region Code'!$A$1:$B$65,2))</f>
        <v>62</v>
      </c>
    </row>
    <row r="6212" spans="1:19" x14ac:dyDescent="0.25">
      <c r="A6212">
        <v>222211</v>
      </c>
      <c r="B6212" t="s">
        <v>30578</v>
      </c>
      <c r="C6212" t="s">
        <v>13521</v>
      </c>
      <c r="D6212" t="s">
        <v>30579</v>
      </c>
      <c r="E6212" t="s">
        <v>30580</v>
      </c>
      <c r="F6212">
        <v>54</v>
      </c>
      <c r="G6212" t="s">
        <v>263</v>
      </c>
      <c r="H6212">
        <v>62</v>
      </c>
      <c r="I6212" s="1" t="s">
        <v>2353</v>
      </c>
      <c r="J6212" t="s">
        <v>30581</v>
      </c>
      <c r="K6212" t="s">
        <v>30582</v>
      </c>
      <c r="L6212" t="s">
        <v>41126</v>
      </c>
      <c r="M6212" t="s">
        <v>266</v>
      </c>
      <c r="P6212" t="s">
        <v>39</v>
      </c>
      <c r="Q6212" s="1" t="s">
        <v>267</v>
      </c>
      <c r="R6212">
        <v>8083540850</v>
      </c>
      <c r="S6212">
        <f>IF(ISERROR(VLOOKUP(P6212,'Region Code'!$A$1:$B$65,2)),-1,VLOOKUP(P6212,'Region Code'!$A$1:$B$65,2))</f>
        <v>21</v>
      </c>
    </row>
    <row r="6213" spans="1:19" x14ac:dyDescent="0.25">
      <c r="A6213">
        <v>222212</v>
      </c>
      <c r="B6213" t="s">
        <v>30584</v>
      </c>
      <c r="C6213" t="s">
        <v>30585</v>
      </c>
      <c r="E6213" t="s">
        <v>30586</v>
      </c>
      <c r="F6213">
        <v>0</v>
      </c>
      <c r="G6213" t="s">
        <v>3611</v>
      </c>
      <c r="H6213">
        <v>24</v>
      </c>
      <c r="I6213" s="1" t="s">
        <v>642</v>
      </c>
      <c r="J6213" t="s">
        <v>30587</v>
      </c>
      <c r="M6213" t="s">
        <v>13447</v>
      </c>
      <c r="P6213" t="s">
        <v>151</v>
      </c>
      <c r="Q6213" s="1" t="s">
        <v>13448</v>
      </c>
      <c r="R6213">
        <v>8477191760</v>
      </c>
      <c r="S6213">
        <f>IF(ISERROR(VLOOKUP(P6213,'Region Code'!$A$1:$B$65,2)),-1,VLOOKUP(P6213,'Region Code'!$A$1:$B$65,2))</f>
        <v>23</v>
      </c>
    </row>
    <row r="6214" spans="1:19" ht="30" x14ac:dyDescent="0.25">
      <c r="A6214">
        <v>222215</v>
      </c>
      <c r="B6214" t="s">
        <v>30588</v>
      </c>
      <c r="C6214" t="s">
        <v>30589</v>
      </c>
      <c r="D6214" t="s">
        <v>30590</v>
      </c>
      <c r="E6214" t="s">
        <v>30591</v>
      </c>
      <c r="F6214">
        <v>124</v>
      </c>
      <c r="G6214" t="s">
        <v>2014</v>
      </c>
      <c r="H6214">
        <v>25</v>
      </c>
      <c r="I6214" s="1" t="s">
        <v>842</v>
      </c>
      <c r="J6214" s="3" t="s">
        <v>41026</v>
      </c>
      <c r="M6214" t="s">
        <v>30592</v>
      </c>
      <c r="P6214" t="s">
        <v>30593</v>
      </c>
      <c r="Q6214" s="1" t="s">
        <v>30594</v>
      </c>
      <c r="R6214">
        <v>2816571563</v>
      </c>
      <c r="S6214">
        <f>IF(ISERROR(VLOOKUP(P6214,'Region Code'!$A$1:$B$65,2)),-1,VLOOKUP(P6214,'Region Code'!$A$1:$B$65,2))</f>
        <v>11</v>
      </c>
    </row>
    <row r="6215" spans="1:19" x14ac:dyDescent="0.25">
      <c r="A6215">
        <v>222216</v>
      </c>
      <c r="B6215" t="s">
        <v>30595</v>
      </c>
      <c r="C6215" t="s">
        <v>8368</v>
      </c>
      <c r="E6215" t="s">
        <v>30596</v>
      </c>
      <c r="F6215">
        <v>80</v>
      </c>
      <c r="G6215" t="s">
        <v>10195</v>
      </c>
      <c r="H6215">
        <v>24</v>
      </c>
      <c r="I6215" s="1" t="s">
        <v>1676</v>
      </c>
      <c r="J6215" t="s">
        <v>30597</v>
      </c>
      <c r="M6215" t="s">
        <v>1140</v>
      </c>
      <c r="P6215" t="s">
        <v>29</v>
      </c>
      <c r="Q6215" s="1" t="s">
        <v>13927</v>
      </c>
      <c r="R6215">
        <v>3039896666</v>
      </c>
      <c r="S6215">
        <f>IF(ISERROR(VLOOKUP(P6215,'Region Code'!$A$1:$B$65,2)),-1,VLOOKUP(P6215,'Region Code'!$A$1:$B$65,2))</f>
        <v>13</v>
      </c>
    </row>
    <row r="6216" spans="1:19" x14ac:dyDescent="0.25">
      <c r="A6216">
        <v>222217</v>
      </c>
      <c r="B6216" t="s">
        <v>30598</v>
      </c>
      <c r="C6216" t="s">
        <v>401</v>
      </c>
      <c r="D6216" t="s">
        <v>30599</v>
      </c>
      <c r="E6216" t="s">
        <v>30600</v>
      </c>
      <c r="F6216">
        <v>94</v>
      </c>
      <c r="G6216" t="s">
        <v>2014</v>
      </c>
      <c r="H6216">
        <v>23</v>
      </c>
      <c r="I6216" s="1" t="s">
        <v>1352</v>
      </c>
      <c r="J6216" t="s">
        <v>30601</v>
      </c>
      <c r="M6216" t="s">
        <v>8794</v>
      </c>
      <c r="P6216" t="s">
        <v>49</v>
      </c>
      <c r="Q6216" s="1" t="s">
        <v>30602</v>
      </c>
      <c r="R6216">
        <v>3107662026</v>
      </c>
      <c r="S6216">
        <f>IF(ISERROR(VLOOKUP(P6216,'Region Code'!$A$1:$B$65,2)),-1,VLOOKUP(P6216,'Region Code'!$A$1:$B$65,2))</f>
        <v>12</v>
      </c>
    </row>
    <row r="6217" spans="1:19" ht="30" x14ac:dyDescent="0.25">
      <c r="A6217">
        <v>222219</v>
      </c>
      <c r="B6217" t="s">
        <v>30603</v>
      </c>
      <c r="C6217" t="s">
        <v>992</v>
      </c>
      <c r="D6217" t="s">
        <v>30604</v>
      </c>
      <c r="E6217" t="s">
        <v>30605</v>
      </c>
      <c r="F6217">
        <v>34</v>
      </c>
      <c r="G6217" t="s">
        <v>2014</v>
      </c>
      <c r="H6217">
        <v>83</v>
      </c>
      <c r="I6217" s="1" t="s">
        <v>526</v>
      </c>
      <c r="J6217" s="3" t="s">
        <v>41027</v>
      </c>
      <c r="K6217" t="s">
        <v>16929</v>
      </c>
      <c r="M6217" t="s">
        <v>28</v>
      </c>
      <c r="P6217" t="s">
        <v>29</v>
      </c>
      <c r="Q6217" s="1" t="s">
        <v>4040</v>
      </c>
      <c r="R6217">
        <v>7206907346</v>
      </c>
      <c r="S6217">
        <f>IF(ISERROR(VLOOKUP(P6217,'Region Code'!$A$1:$B$65,2)),-1,VLOOKUP(P6217,'Region Code'!$A$1:$B$65,2))</f>
        <v>13</v>
      </c>
    </row>
    <row r="6218" spans="1:19" x14ac:dyDescent="0.25">
      <c r="A6218">
        <v>222220</v>
      </c>
      <c r="B6218" t="s">
        <v>30606</v>
      </c>
      <c r="C6218" t="s">
        <v>3054</v>
      </c>
      <c r="D6218" t="s">
        <v>30607</v>
      </c>
      <c r="E6218" t="s">
        <v>30608</v>
      </c>
      <c r="F6218">
        <v>48</v>
      </c>
      <c r="G6218" t="s">
        <v>2014</v>
      </c>
      <c r="H6218">
        <v>28</v>
      </c>
      <c r="I6218" s="1" t="s">
        <v>642</v>
      </c>
      <c r="J6218" t="s">
        <v>30609</v>
      </c>
      <c r="M6218" t="s">
        <v>3990</v>
      </c>
      <c r="P6218" t="s">
        <v>19</v>
      </c>
      <c r="Q6218" s="1" t="s">
        <v>3991</v>
      </c>
      <c r="R6218">
        <v>5099331800</v>
      </c>
      <c r="S6218">
        <f>IF(ISERROR(VLOOKUP(P6218,'Region Code'!$A$1:$B$65,2)),-1,VLOOKUP(P6218,'Region Code'!$A$1:$B$65,2))</f>
        <v>62</v>
      </c>
    </row>
    <row r="6219" spans="1:19" ht="30" x14ac:dyDescent="0.25">
      <c r="A6219">
        <v>222225</v>
      </c>
      <c r="B6219" t="s">
        <v>30610</v>
      </c>
      <c r="C6219" t="s">
        <v>3321</v>
      </c>
      <c r="D6219" t="s">
        <v>2520</v>
      </c>
      <c r="E6219" t="s">
        <v>30611</v>
      </c>
      <c r="F6219">
        <v>32</v>
      </c>
      <c r="G6219" t="s">
        <v>2014</v>
      </c>
      <c r="H6219">
        <v>24</v>
      </c>
      <c r="I6219" s="1" t="s">
        <v>433</v>
      </c>
      <c r="J6219" s="3" t="s">
        <v>41028</v>
      </c>
      <c r="K6219" s="3" t="s">
        <v>41029</v>
      </c>
      <c r="M6219" t="s">
        <v>2196</v>
      </c>
      <c r="P6219" t="s">
        <v>2036</v>
      </c>
      <c r="Q6219" s="1" t="s">
        <v>19377</v>
      </c>
      <c r="R6219">
        <v>7322331943</v>
      </c>
      <c r="S6219">
        <f>IF(ISERROR(VLOOKUP(P6219,'Region Code'!$A$1:$B$65,2)),-1,VLOOKUP(P6219,'Region Code'!$A$1:$B$65,2))</f>
        <v>46</v>
      </c>
    </row>
    <row r="6220" spans="1:19" x14ac:dyDescent="0.25">
      <c r="A6220">
        <v>222236</v>
      </c>
      <c r="B6220" t="s">
        <v>30612</v>
      </c>
      <c r="C6220" t="s">
        <v>1535</v>
      </c>
      <c r="D6220" t="s">
        <v>12732</v>
      </c>
      <c r="E6220" t="s">
        <v>30613</v>
      </c>
      <c r="F6220">
        <v>0</v>
      </c>
      <c r="G6220" t="s">
        <v>3611</v>
      </c>
      <c r="H6220">
        <v>24</v>
      </c>
      <c r="I6220" s="1" t="s">
        <v>1162</v>
      </c>
      <c r="J6220" t="s">
        <v>30614</v>
      </c>
      <c r="M6220" t="s">
        <v>2984</v>
      </c>
      <c r="P6220" t="s">
        <v>1701</v>
      </c>
      <c r="Q6220" s="1" t="s">
        <v>30615</v>
      </c>
      <c r="R6220">
        <v>4078271617</v>
      </c>
      <c r="S6220">
        <f>IF(ISERROR(VLOOKUP(P6220,'Region Code'!$A$1:$B$65,2)),-1,VLOOKUP(P6220,'Region Code'!$A$1:$B$65,2))</f>
        <v>18</v>
      </c>
    </row>
    <row r="6221" spans="1:19" x14ac:dyDescent="0.25">
      <c r="A6221">
        <v>222237</v>
      </c>
      <c r="B6221" t="s">
        <v>30616</v>
      </c>
      <c r="C6221" t="s">
        <v>4160</v>
      </c>
      <c r="D6221" t="s">
        <v>9071</v>
      </c>
      <c r="E6221" t="s">
        <v>30617</v>
      </c>
      <c r="F6221">
        <v>65</v>
      </c>
      <c r="G6221" t="s">
        <v>2014</v>
      </c>
      <c r="H6221">
        <v>28</v>
      </c>
      <c r="I6221" s="1" t="s">
        <v>686</v>
      </c>
      <c r="J6221" t="s">
        <v>30618</v>
      </c>
      <c r="M6221" t="s">
        <v>14544</v>
      </c>
      <c r="P6221" t="s">
        <v>2109</v>
      </c>
      <c r="Q6221" s="1" t="s">
        <v>30619</v>
      </c>
      <c r="R6221">
        <v>2704389486</v>
      </c>
      <c r="S6221">
        <f>IF(ISERROR(VLOOKUP(P6221,'Region Code'!$A$1:$B$65,2)),-1,VLOOKUP(P6221,'Region Code'!$A$1:$B$65,2))</f>
        <v>27</v>
      </c>
    </row>
    <row r="6222" spans="1:19" x14ac:dyDescent="0.25">
      <c r="A6222">
        <v>222239</v>
      </c>
      <c r="B6222" t="s">
        <v>30620</v>
      </c>
      <c r="C6222" t="s">
        <v>5425</v>
      </c>
      <c r="D6222" t="s">
        <v>30621</v>
      </c>
      <c r="E6222" t="s">
        <v>30622</v>
      </c>
      <c r="F6222">
        <v>83</v>
      </c>
      <c r="G6222" t="s">
        <v>263</v>
      </c>
      <c r="H6222">
        <v>62</v>
      </c>
      <c r="I6222" s="1" t="s">
        <v>642</v>
      </c>
      <c r="J6222" t="s">
        <v>30623</v>
      </c>
      <c r="M6222" t="s">
        <v>266</v>
      </c>
      <c r="P6222" t="s">
        <v>39</v>
      </c>
      <c r="Q6222" s="1" t="s">
        <v>267</v>
      </c>
      <c r="R6222">
        <v>8085338885</v>
      </c>
      <c r="S6222">
        <f>IF(ISERROR(VLOOKUP(P6222,'Region Code'!$A$1:$B$65,2)),-1,VLOOKUP(P6222,'Region Code'!$A$1:$B$65,2))</f>
        <v>21</v>
      </c>
    </row>
    <row r="6223" spans="1:19" x14ac:dyDescent="0.25">
      <c r="A6223">
        <v>222241</v>
      </c>
      <c r="B6223" t="s">
        <v>30624</v>
      </c>
      <c r="C6223" t="s">
        <v>4435</v>
      </c>
      <c r="D6223" t="s">
        <v>30625</v>
      </c>
      <c r="E6223" t="s">
        <v>30626</v>
      </c>
      <c r="F6223">
        <v>131</v>
      </c>
      <c r="G6223" t="s">
        <v>287</v>
      </c>
      <c r="H6223">
        <v>83</v>
      </c>
      <c r="I6223" s="1" t="s">
        <v>433</v>
      </c>
      <c r="J6223" t="s">
        <v>30627</v>
      </c>
      <c r="K6223" t="s">
        <v>9253</v>
      </c>
      <c r="M6223" t="s">
        <v>9046</v>
      </c>
      <c r="P6223" t="s">
        <v>29</v>
      </c>
      <c r="Q6223" s="1" t="s">
        <v>11738</v>
      </c>
      <c r="R6223">
        <v>3033324849</v>
      </c>
      <c r="S6223">
        <f>IF(ISERROR(VLOOKUP(P6223,'Region Code'!$A$1:$B$65,2)),-1,VLOOKUP(P6223,'Region Code'!$A$1:$B$65,2))</f>
        <v>13</v>
      </c>
    </row>
    <row r="6224" spans="1:19" x14ac:dyDescent="0.25">
      <c r="A6224">
        <v>222242</v>
      </c>
      <c r="B6224" t="s">
        <v>30628</v>
      </c>
      <c r="C6224" t="s">
        <v>136</v>
      </c>
      <c r="D6224" t="s">
        <v>30629</v>
      </c>
      <c r="E6224" t="s">
        <v>30630</v>
      </c>
      <c r="F6224">
        <v>124</v>
      </c>
      <c r="G6224" t="s">
        <v>2014</v>
      </c>
      <c r="H6224">
        <v>23</v>
      </c>
      <c r="I6224" s="1" t="s">
        <v>433</v>
      </c>
      <c r="J6224" t="s">
        <v>30631</v>
      </c>
      <c r="M6224" t="s">
        <v>10445</v>
      </c>
      <c r="P6224" t="s">
        <v>1701</v>
      </c>
      <c r="Q6224" s="1" t="s">
        <v>30632</v>
      </c>
      <c r="R6224">
        <v>5616286053</v>
      </c>
      <c r="S6224">
        <f>IF(ISERROR(VLOOKUP(P6224,'Region Code'!$A$1:$B$65,2)),-1,VLOOKUP(P6224,'Region Code'!$A$1:$B$65,2))</f>
        <v>18</v>
      </c>
    </row>
    <row r="6225" spans="1:19" ht="30" x14ac:dyDescent="0.25">
      <c r="A6225">
        <v>222243</v>
      </c>
      <c r="B6225" s="3" t="s">
        <v>41030</v>
      </c>
      <c r="C6225" t="s">
        <v>1148</v>
      </c>
      <c r="D6225" t="s">
        <v>30633</v>
      </c>
      <c r="E6225" t="s">
        <v>30634</v>
      </c>
      <c r="F6225">
        <v>85</v>
      </c>
      <c r="G6225" t="s">
        <v>2014</v>
      </c>
      <c r="H6225">
        <v>24</v>
      </c>
      <c r="I6225" s="1" t="s">
        <v>433</v>
      </c>
      <c r="J6225" t="s">
        <v>30635</v>
      </c>
      <c r="M6225" t="s">
        <v>3978</v>
      </c>
      <c r="P6225" t="s">
        <v>3979</v>
      </c>
      <c r="Q6225" s="1" t="s">
        <v>26320</v>
      </c>
      <c r="R6225">
        <v>8043581650</v>
      </c>
      <c r="S6225">
        <f>IF(ISERROR(VLOOKUP(P6225,'Region Code'!$A$1:$B$65,2)),-1,VLOOKUP(P6225,'Region Code'!$A$1:$B$65,2))</f>
        <v>61</v>
      </c>
    </row>
    <row r="6226" spans="1:19" x14ac:dyDescent="0.25">
      <c r="A6226">
        <v>222247</v>
      </c>
      <c r="B6226" t="s">
        <v>30636</v>
      </c>
      <c r="C6226" t="s">
        <v>30637</v>
      </c>
      <c r="D6226" t="s">
        <v>30638</v>
      </c>
      <c r="E6226" t="s">
        <v>30639</v>
      </c>
      <c r="F6226">
        <v>65</v>
      </c>
      <c r="G6226" t="s">
        <v>3611</v>
      </c>
      <c r="H6226">
        <v>52</v>
      </c>
      <c r="I6226" s="1" t="s">
        <v>2329</v>
      </c>
      <c r="J6226" t="s">
        <v>30640</v>
      </c>
      <c r="M6226" t="s">
        <v>3553</v>
      </c>
      <c r="P6226" t="s">
        <v>29</v>
      </c>
      <c r="Q6226" s="1" t="s">
        <v>12062</v>
      </c>
      <c r="R6226">
        <v>7249688778</v>
      </c>
      <c r="S6226">
        <f>IF(ISERROR(VLOOKUP(P6226,'Region Code'!$A$1:$B$65,2)),-1,VLOOKUP(P6226,'Region Code'!$A$1:$B$65,2))</f>
        <v>13</v>
      </c>
    </row>
    <row r="6227" spans="1:19" x14ac:dyDescent="0.25">
      <c r="A6227">
        <v>222249</v>
      </c>
      <c r="B6227" t="s">
        <v>30641</v>
      </c>
      <c r="C6227" t="s">
        <v>1865</v>
      </c>
      <c r="D6227" t="s">
        <v>25093</v>
      </c>
      <c r="E6227" t="s">
        <v>30642</v>
      </c>
      <c r="F6227">
        <v>79</v>
      </c>
      <c r="G6227" t="s">
        <v>263</v>
      </c>
      <c r="H6227">
        <v>63</v>
      </c>
      <c r="I6227" s="1" t="s">
        <v>433</v>
      </c>
      <c r="J6227" t="s">
        <v>30643</v>
      </c>
      <c r="M6227" t="s">
        <v>266</v>
      </c>
      <c r="P6227" t="s">
        <v>39</v>
      </c>
      <c r="Q6227" s="1" t="s">
        <v>267</v>
      </c>
      <c r="R6227">
        <v>8088370074</v>
      </c>
      <c r="S6227">
        <f>IF(ISERROR(VLOOKUP(P6227,'Region Code'!$A$1:$B$65,2)),-1,VLOOKUP(P6227,'Region Code'!$A$1:$B$65,2))</f>
        <v>21</v>
      </c>
    </row>
    <row r="6228" spans="1:19" x14ac:dyDescent="0.25">
      <c r="A6228">
        <v>222253</v>
      </c>
      <c r="B6228" t="s">
        <v>30644</v>
      </c>
      <c r="C6228" t="s">
        <v>23331</v>
      </c>
      <c r="D6228" t="s">
        <v>30645</v>
      </c>
      <c r="E6228" t="s">
        <v>30646</v>
      </c>
      <c r="F6228">
        <v>65</v>
      </c>
      <c r="G6228" t="s">
        <v>25</v>
      </c>
      <c r="H6228">
        <v>63</v>
      </c>
      <c r="I6228" s="1" t="s">
        <v>433</v>
      </c>
      <c r="J6228" t="s">
        <v>30647</v>
      </c>
      <c r="M6228" t="s">
        <v>266</v>
      </c>
      <c r="P6228" t="s">
        <v>39</v>
      </c>
      <c r="Q6228" s="1" t="s">
        <v>1031</v>
      </c>
      <c r="R6228">
        <v>8085958747</v>
      </c>
      <c r="S6228">
        <f>IF(ISERROR(VLOOKUP(P6228,'Region Code'!$A$1:$B$65,2)),-1,VLOOKUP(P6228,'Region Code'!$A$1:$B$65,2))</f>
        <v>21</v>
      </c>
    </row>
    <row r="6229" spans="1:19" x14ac:dyDescent="0.25">
      <c r="A6229">
        <v>222254</v>
      </c>
      <c r="B6229" t="s">
        <v>30648</v>
      </c>
      <c r="C6229" t="s">
        <v>7531</v>
      </c>
      <c r="D6229" t="s">
        <v>7435</v>
      </c>
      <c r="E6229" t="s">
        <v>30649</v>
      </c>
      <c r="F6229">
        <v>0</v>
      </c>
      <c r="G6229" t="s">
        <v>2014</v>
      </c>
      <c r="H6229">
        <v>24</v>
      </c>
      <c r="I6229" s="1" t="s">
        <v>666</v>
      </c>
      <c r="J6229" t="s">
        <v>30650</v>
      </c>
      <c r="K6229" t="s">
        <v>13509</v>
      </c>
      <c r="M6229" t="s">
        <v>17913</v>
      </c>
      <c r="P6229" t="s">
        <v>2413</v>
      </c>
      <c r="Q6229" s="1" t="s">
        <v>17914</v>
      </c>
      <c r="R6229">
        <v>2319338815</v>
      </c>
      <c r="S6229">
        <f>IF(ISERROR(VLOOKUP(P6229,'Region Code'!$A$1:$B$65,2)),-1,VLOOKUP(P6229,'Region Code'!$A$1:$B$65,2))</f>
        <v>33</v>
      </c>
    </row>
    <row r="6230" spans="1:19" x14ac:dyDescent="0.25">
      <c r="A6230">
        <v>222255</v>
      </c>
      <c r="B6230" t="s">
        <v>30651</v>
      </c>
      <c r="C6230" t="s">
        <v>731</v>
      </c>
      <c r="E6230" t="s">
        <v>30652</v>
      </c>
      <c r="F6230">
        <v>0</v>
      </c>
      <c r="G6230" t="s">
        <v>3611</v>
      </c>
      <c r="H6230">
        <v>24</v>
      </c>
      <c r="I6230" s="1" t="s">
        <v>1162</v>
      </c>
      <c r="J6230" t="s">
        <v>30653</v>
      </c>
      <c r="M6230" t="s">
        <v>12223</v>
      </c>
      <c r="P6230" t="s">
        <v>151</v>
      </c>
      <c r="Q6230" s="1" t="s">
        <v>30654</v>
      </c>
      <c r="R6230">
        <v>2175857745</v>
      </c>
      <c r="S6230">
        <f>IF(ISERROR(VLOOKUP(P6230,'Region Code'!$A$1:$B$65,2)),-1,VLOOKUP(P6230,'Region Code'!$A$1:$B$65,2))</f>
        <v>23</v>
      </c>
    </row>
    <row r="6231" spans="1:19" ht="30" x14ac:dyDescent="0.25">
      <c r="A6231">
        <v>222256</v>
      </c>
      <c r="B6231" t="s">
        <v>30655</v>
      </c>
      <c r="C6231" t="s">
        <v>1453</v>
      </c>
      <c r="D6231" t="s">
        <v>2049</v>
      </c>
      <c r="E6231" t="s">
        <v>30656</v>
      </c>
      <c r="F6231">
        <v>63</v>
      </c>
      <c r="G6231" t="s">
        <v>25</v>
      </c>
      <c r="H6231">
        <v>27</v>
      </c>
      <c r="I6231" s="1" t="s">
        <v>1822</v>
      </c>
      <c r="J6231" s="3" t="s">
        <v>41031</v>
      </c>
      <c r="M6231" t="s">
        <v>563</v>
      </c>
      <c r="P6231" t="s">
        <v>19</v>
      </c>
      <c r="Q6231" s="1" t="s">
        <v>4281</v>
      </c>
      <c r="R6231">
        <v>8006991543</v>
      </c>
      <c r="S6231">
        <f>IF(ISERROR(VLOOKUP(P6231,'Region Code'!$A$1:$B$65,2)),-1,VLOOKUP(P6231,'Region Code'!$A$1:$B$65,2))</f>
        <v>62</v>
      </c>
    </row>
    <row r="6232" spans="1:19" x14ac:dyDescent="0.25">
      <c r="A6232">
        <v>222258</v>
      </c>
      <c r="B6232" t="s">
        <v>30657</v>
      </c>
      <c r="C6232" t="s">
        <v>102</v>
      </c>
      <c r="D6232" t="s">
        <v>30658</v>
      </c>
      <c r="E6232" t="s">
        <v>30659</v>
      </c>
      <c r="F6232">
        <v>36</v>
      </c>
      <c r="G6232" t="s">
        <v>25411</v>
      </c>
      <c r="H6232">
        <v>27</v>
      </c>
      <c r="I6232" s="1" t="s">
        <v>686</v>
      </c>
      <c r="J6232" t="s">
        <v>30660</v>
      </c>
      <c r="K6232" t="s">
        <v>1949</v>
      </c>
      <c r="M6232" t="s">
        <v>1790</v>
      </c>
      <c r="P6232" t="s">
        <v>108</v>
      </c>
      <c r="Q6232" s="1" t="s">
        <v>30661</v>
      </c>
      <c r="R6232">
        <v>5033683870</v>
      </c>
      <c r="S6232">
        <f>IF(ISERROR(VLOOKUP(P6232,'Region Code'!$A$1:$B$65,2)),-1,VLOOKUP(P6232,'Region Code'!$A$1:$B$65,2))</f>
        <v>49</v>
      </c>
    </row>
    <row r="6233" spans="1:19" x14ac:dyDescent="0.25">
      <c r="A6233">
        <v>222259</v>
      </c>
      <c r="B6233" t="s">
        <v>30662</v>
      </c>
      <c r="C6233" t="s">
        <v>3745</v>
      </c>
      <c r="D6233" t="s">
        <v>30663</v>
      </c>
      <c r="E6233" t="s">
        <v>30664</v>
      </c>
      <c r="F6233">
        <v>74</v>
      </c>
      <c r="G6233" t="s">
        <v>29165</v>
      </c>
      <c r="H6233">
        <v>25</v>
      </c>
      <c r="I6233" s="1" t="s">
        <v>686</v>
      </c>
      <c r="J6233" t="s">
        <v>30665</v>
      </c>
      <c r="M6233" t="s">
        <v>7994</v>
      </c>
      <c r="P6233" t="s">
        <v>1918</v>
      </c>
      <c r="Q6233" s="1" t="s">
        <v>30666</v>
      </c>
      <c r="R6233">
        <v>6517895305</v>
      </c>
      <c r="S6233">
        <f>IF(ISERROR(VLOOKUP(P6233,'Region Code'!$A$1:$B$65,2)),-1,VLOOKUP(P6233,'Region Code'!$A$1:$B$65,2))</f>
        <v>34</v>
      </c>
    </row>
    <row r="6234" spans="1:19" x14ac:dyDescent="0.25">
      <c r="A6234">
        <v>222260</v>
      </c>
      <c r="B6234" t="s">
        <v>30667</v>
      </c>
      <c r="C6234" t="s">
        <v>18162</v>
      </c>
      <c r="D6234" t="s">
        <v>402</v>
      </c>
      <c r="E6234" t="s">
        <v>30668</v>
      </c>
      <c r="F6234">
        <v>0</v>
      </c>
      <c r="G6234" t="s">
        <v>25</v>
      </c>
      <c r="H6234">
        <v>25</v>
      </c>
      <c r="I6234" s="1" t="s">
        <v>2353</v>
      </c>
      <c r="J6234" t="s">
        <v>30669</v>
      </c>
      <c r="K6234" t="s">
        <v>30670</v>
      </c>
      <c r="M6234" t="s">
        <v>2210</v>
      </c>
      <c r="P6234" t="s">
        <v>49</v>
      </c>
      <c r="Q6234" s="1" t="s">
        <v>17375</v>
      </c>
      <c r="R6234">
        <v>3109943323</v>
      </c>
      <c r="S6234">
        <f>IF(ISERROR(VLOOKUP(P6234,'Region Code'!$A$1:$B$65,2)),-1,VLOOKUP(P6234,'Region Code'!$A$1:$B$65,2))</f>
        <v>12</v>
      </c>
    </row>
    <row r="6235" spans="1:19" x14ac:dyDescent="0.25">
      <c r="A6235">
        <v>222261</v>
      </c>
      <c r="B6235" t="s">
        <v>30671</v>
      </c>
      <c r="C6235" t="s">
        <v>196</v>
      </c>
      <c r="D6235" t="s">
        <v>30672</v>
      </c>
      <c r="E6235" t="s">
        <v>30673</v>
      </c>
      <c r="F6235">
        <v>0</v>
      </c>
      <c r="G6235" t="s">
        <v>25</v>
      </c>
      <c r="H6235">
        <v>28</v>
      </c>
      <c r="I6235" s="1" t="s">
        <v>410</v>
      </c>
      <c r="J6235" t="s">
        <v>30674</v>
      </c>
      <c r="M6235" t="s">
        <v>281</v>
      </c>
      <c r="P6235" t="s">
        <v>125</v>
      </c>
      <c r="Q6235" s="1" t="s">
        <v>30675</v>
      </c>
      <c r="R6235">
        <v>9072407154</v>
      </c>
      <c r="S6235">
        <f>IF(ISERROR(VLOOKUP(P6235,'Region Code'!$A$1:$B$65,2)),-1,VLOOKUP(P6235,'Region Code'!$A$1:$B$65,2))</f>
        <v>10</v>
      </c>
    </row>
    <row r="6236" spans="1:19" x14ac:dyDescent="0.25">
      <c r="A6236">
        <v>222267</v>
      </c>
      <c r="B6236" t="s">
        <v>30676</v>
      </c>
      <c r="C6236" t="s">
        <v>30677</v>
      </c>
      <c r="D6236" t="s">
        <v>30678</v>
      </c>
      <c r="E6236" t="s">
        <v>30679</v>
      </c>
      <c r="F6236">
        <v>88</v>
      </c>
      <c r="G6236" t="s">
        <v>16163</v>
      </c>
      <c r="H6236">
        <v>28</v>
      </c>
      <c r="I6236" s="1" t="s">
        <v>389</v>
      </c>
      <c r="J6236" t="s">
        <v>30680</v>
      </c>
      <c r="M6236" t="s">
        <v>12388</v>
      </c>
      <c r="P6236" t="s">
        <v>99</v>
      </c>
      <c r="Q6236" s="1" t="s">
        <v>30681</v>
      </c>
      <c r="R6236">
        <v>4065817565</v>
      </c>
      <c r="S6236">
        <f>IF(ISERROR(VLOOKUP(P6236,'Region Code'!$A$1:$B$65,2)),-1,VLOOKUP(P6236,'Region Code'!$A$1:$B$65,2))</f>
        <v>37</v>
      </c>
    </row>
    <row r="6237" spans="1:19" x14ac:dyDescent="0.25">
      <c r="A6237">
        <v>222269</v>
      </c>
      <c r="B6237" t="s">
        <v>30682</v>
      </c>
      <c r="C6237" t="s">
        <v>847</v>
      </c>
      <c r="D6237" t="s">
        <v>30683</v>
      </c>
      <c r="E6237" t="s">
        <v>30684</v>
      </c>
      <c r="F6237">
        <v>0</v>
      </c>
      <c r="G6237" t="s">
        <v>287</v>
      </c>
      <c r="H6237">
        <v>83</v>
      </c>
      <c r="I6237" s="1" t="s">
        <v>1162</v>
      </c>
      <c r="J6237" t="s">
        <v>30685</v>
      </c>
      <c r="M6237" t="s">
        <v>5556</v>
      </c>
      <c r="P6237" t="s">
        <v>4709</v>
      </c>
      <c r="Q6237" s="1" t="s">
        <v>5557</v>
      </c>
      <c r="R6237">
        <v>6056423192</v>
      </c>
      <c r="S6237">
        <f>IF(ISERROR(VLOOKUP(P6237,'Region Code'!$A$1:$B$65,2)),-1,VLOOKUP(P6237,'Region Code'!$A$1:$B$65,2))</f>
        <v>55</v>
      </c>
    </row>
    <row r="6238" spans="1:19" x14ac:dyDescent="0.25">
      <c r="A6238">
        <v>222270</v>
      </c>
      <c r="B6238" t="s">
        <v>30686</v>
      </c>
      <c r="C6238" t="s">
        <v>4160</v>
      </c>
      <c r="D6238" t="s">
        <v>1736</v>
      </c>
      <c r="E6238" t="s">
        <v>30687</v>
      </c>
      <c r="F6238">
        <v>55</v>
      </c>
      <c r="G6238" t="s">
        <v>287</v>
      </c>
      <c r="H6238">
        <v>83</v>
      </c>
      <c r="I6238" s="1" t="s">
        <v>1162</v>
      </c>
      <c r="J6238" t="s">
        <v>30688</v>
      </c>
      <c r="K6238" t="s">
        <v>30689</v>
      </c>
      <c r="M6238" t="s">
        <v>3142</v>
      </c>
      <c r="P6238" t="s">
        <v>29</v>
      </c>
      <c r="Q6238" s="1" t="s">
        <v>10786</v>
      </c>
      <c r="R6238">
        <v>3032490651</v>
      </c>
      <c r="S6238">
        <f>IF(ISERROR(VLOOKUP(P6238,'Region Code'!$A$1:$B$65,2)),-1,VLOOKUP(P6238,'Region Code'!$A$1:$B$65,2))</f>
        <v>13</v>
      </c>
    </row>
    <row r="6239" spans="1:19" ht="30" x14ac:dyDescent="0.25">
      <c r="A6239">
        <v>222271</v>
      </c>
      <c r="B6239" s="3" t="s">
        <v>41032</v>
      </c>
      <c r="C6239" t="s">
        <v>4584</v>
      </c>
      <c r="D6239" t="s">
        <v>30690</v>
      </c>
      <c r="E6239" t="s">
        <v>30691</v>
      </c>
      <c r="F6239">
        <v>34</v>
      </c>
      <c r="G6239" t="s">
        <v>2014</v>
      </c>
      <c r="H6239">
        <v>23</v>
      </c>
      <c r="I6239" s="1" t="s">
        <v>1162</v>
      </c>
      <c r="J6239" t="s">
        <v>30692</v>
      </c>
      <c r="M6239" t="s">
        <v>30693</v>
      </c>
      <c r="P6239" t="s">
        <v>2413</v>
      </c>
      <c r="Q6239" s="1" t="s">
        <v>30694</v>
      </c>
      <c r="R6239">
        <v>2317751289</v>
      </c>
      <c r="S6239">
        <f>IF(ISERROR(VLOOKUP(P6239,'Region Code'!$A$1:$B$65,2)),-1,VLOOKUP(P6239,'Region Code'!$A$1:$B$65,2))</f>
        <v>33</v>
      </c>
    </row>
    <row r="6240" spans="1:19" x14ac:dyDescent="0.25">
      <c r="A6240">
        <v>222275</v>
      </c>
      <c r="B6240" t="s">
        <v>30695</v>
      </c>
      <c r="C6240" t="s">
        <v>2382</v>
      </c>
      <c r="D6240" t="s">
        <v>2118</v>
      </c>
      <c r="E6240" t="s">
        <v>30696</v>
      </c>
      <c r="F6240">
        <v>34</v>
      </c>
      <c r="G6240" t="s">
        <v>35</v>
      </c>
      <c r="H6240">
        <v>23</v>
      </c>
      <c r="I6240" s="1" t="s">
        <v>4104</v>
      </c>
      <c r="J6240" t="s">
        <v>30697</v>
      </c>
      <c r="M6240" t="s">
        <v>26827</v>
      </c>
      <c r="P6240" t="s">
        <v>19</v>
      </c>
      <c r="Q6240" s="1" t="s">
        <v>26828</v>
      </c>
      <c r="R6240">
        <v>4696449880</v>
      </c>
      <c r="S6240">
        <f>IF(ISERROR(VLOOKUP(P6240,'Region Code'!$A$1:$B$65,2)),-1,VLOOKUP(P6240,'Region Code'!$A$1:$B$65,2))</f>
        <v>62</v>
      </c>
    </row>
    <row r="6241" spans="1:19" x14ac:dyDescent="0.25">
      <c r="A6241">
        <v>222284</v>
      </c>
      <c r="B6241" t="s">
        <v>30698</v>
      </c>
      <c r="C6241" t="s">
        <v>8368</v>
      </c>
      <c r="D6241" t="s">
        <v>30699</v>
      </c>
      <c r="E6241" t="s">
        <v>30700</v>
      </c>
      <c r="F6241">
        <v>65</v>
      </c>
      <c r="G6241" t="s">
        <v>2014</v>
      </c>
      <c r="H6241">
        <v>27</v>
      </c>
      <c r="I6241" s="1" t="s">
        <v>4104</v>
      </c>
      <c r="J6241" t="s">
        <v>30701</v>
      </c>
      <c r="M6241" t="s">
        <v>10353</v>
      </c>
      <c r="P6241" t="s">
        <v>367</v>
      </c>
      <c r="Q6241" s="1" t="s">
        <v>30702</v>
      </c>
      <c r="R6241">
        <v>4049431221</v>
      </c>
      <c r="S6241">
        <f>IF(ISERROR(VLOOKUP(P6241,'Region Code'!$A$1:$B$65,2)),-1,VLOOKUP(P6241,'Region Code'!$A$1:$B$65,2))</f>
        <v>19</v>
      </c>
    </row>
    <row r="6242" spans="1:19" x14ac:dyDescent="0.25">
      <c r="A6242">
        <v>222285</v>
      </c>
      <c r="B6242" t="s">
        <v>30703</v>
      </c>
      <c r="C6242" t="s">
        <v>2800</v>
      </c>
      <c r="D6242" t="s">
        <v>30704</v>
      </c>
      <c r="E6242" t="s">
        <v>30705</v>
      </c>
      <c r="F6242">
        <v>0</v>
      </c>
      <c r="G6242" t="s">
        <v>2014</v>
      </c>
      <c r="H6242">
        <v>28</v>
      </c>
      <c r="I6242" s="1" t="s">
        <v>4875</v>
      </c>
      <c r="J6242" t="s">
        <v>30706</v>
      </c>
      <c r="K6242" t="s">
        <v>1772</v>
      </c>
      <c r="M6242" t="s">
        <v>30707</v>
      </c>
      <c r="P6242" t="s">
        <v>1940</v>
      </c>
      <c r="Q6242" s="1" t="s">
        <v>30708</v>
      </c>
      <c r="R6242">
        <v>2625063000</v>
      </c>
      <c r="S6242">
        <f>IF(ISERROR(VLOOKUP(P6242,'Region Code'!$A$1:$B$65,2)),-1,VLOOKUP(P6242,'Region Code'!$A$1:$B$65,2))</f>
        <v>62</v>
      </c>
    </row>
    <row r="6243" spans="1:19" x14ac:dyDescent="0.25">
      <c r="A6243">
        <v>222286</v>
      </c>
      <c r="B6243" t="s">
        <v>30709</v>
      </c>
      <c r="C6243" t="s">
        <v>1060</v>
      </c>
      <c r="D6243" t="s">
        <v>30710</v>
      </c>
      <c r="E6243" t="s">
        <v>30711</v>
      </c>
      <c r="F6243">
        <v>65</v>
      </c>
      <c r="G6243" t="s">
        <v>287</v>
      </c>
      <c r="H6243">
        <v>83</v>
      </c>
      <c r="I6243" s="1" t="s">
        <v>4104</v>
      </c>
      <c r="J6243" t="s">
        <v>30712</v>
      </c>
      <c r="M6243" t="s">
        <v>28</v>
      </c>
      <c r="P6243" t="s">
        <v>29</v>
      </c>
      <c r="Q6243" s="1" t="s">
        <v>1519</v>
      </c>
      <c r="R6243">
        <v>3033990557</v>
      </c>
      <c r="S6243">
        <f>IF(ISERROR(VLOOKUP(P6243,'Region Code'!$A$1:$B$65,2)),-1,VLOOKUP(P6243,'Region Code'!$A$1:$B$65,2))</f>
        <v>13</v>
      </c>
    </row>
    <row r="6244" spans="1:19" x14ac:dyDescent="0.25">
      <c r="A6244">
        <v>222287</v>
      </c>
      <c r="B6244" t="s">
        <v>30713</v>
      </c>
      <c r="C6244" t="s">
        <v>17605</v>
      </c>
      <c r="D6244" t="s">
        <v>29920</v>
      </c>
      <c r="E6244" t="s">
        <v>30714</v>
      </c>
      <c r="F6244">
        <v>34</v>
      </c>
      <c r="G6244" t="s">
        <v>25411</v>
      </c>
      <c r="H6244">
        <v>27</v>
      </c>
      <c r="I6244" s="1" t="s">
        <v>4104</v>
      </c>
      <c r="J6244" t="s">
        <v>30715</v>
      </c>
      <c r="M6244" t="s">
        <v>2972</v>
      </c>
      <c r="P6244" t="s">
        <v>19</v>
      </c>
      <c r="Q6244" s="1" t="s">
        <v>2973</v>
      </c>
      <c r="R6244">
        <v>2536533286</v>
      </c>
      <c r="S6244">
        <f>IF(ISERROR(VLOOKUP(P6244,'Region Code'!$A$1:$B$65,2)),-1,VLOOKUP(P6244,'Region Code'!$A$1:$B$65,2))</f>
        <v>62</v>
      </c>
    </row>
    <row r="6245" spans="1:19" x14ac:dyDescent="0.25">
      <c r="A6245">
        <v>222289</v>
      </c>
      <c r="B6245" t="s">
        <v>30716</v>
      </c>
      <c r="C6245" t="s">
        <v>3302</v>
      </c>
      <c r="D6245" t="s">
        <v>30717</v>
      </c>
      <c r="E6245" t="s">
        <v>30718</v>
      </c>
      <c r="F6245">
        <v>36</v>
      </c>
      <c r="G6245" t="s">
        <v>287</v>
      </c>
      <c r="H6245">
        <v>83</v>
      </c>
      <c r="I6245" s="1" t="s">
        <v>4104</v>
      </c>
      <c r="J6245" t="s">
        <v>30719</v>
      </c>
      <c r="M6245" t="s">
        <v>5013</v>
      </c>
      <c r="P6245" t="s">
        <v>29</v>
      </c>
      <c r="Q6245" s="1" t="s">
        <v>5014</v>
      </c>
      <c r="R6245">
        <v>3039037830</v>
      </c>
      <c r="S6245">
        <f>IF(ISERROR(VLOOKUP(P6245,'Region Code'!$A$1:$B$65,2)),-1,VLOOKUP(P6245,'Region Code'!$A$1:$B$65,2))</f>
        <v>13</v>
      </c>
    </row>
    <row r="6246" spans="1:19" x14ac:dyDescent="0.25">
      <c r="A6246">
        <v>222292</v>
      </c>
      <c r="B6246" t="s">
        <v>30720</v>
      </c>
      <c r="C6246" t="s">
        <v>2688</v>
      </c>
      <c r="D6246" t="s">
        <v>30721</v>
      </c>
      <c r="E6246" t="s">
        <v>30722</v>
      </c>
      <c r="F6246">
        <v>125</v>
      </c>
      <c r="G6246" t="s">
        <v>25411</v>
      </c>
      <c r="H6246">
        <v>27</v>
      </c>
      <c r="I6246" s="1" t="s">
        <v>1545</v>
      </c>
      <c r="J6246" t="s">
        <v>30723</v>
      </c>
      <c r="M6246" t="s">
        <v>184</v>
      </c>
      <c r="P6246" t="s">
        <v>19</v>
      </c>
      <c r="Q6246" t="s">
        <v>30724</v>
      </c>
      <c r="R6246">
        <v>2062574717</v>
      </c>
      <c r="S6246">
        <f>IF(ISERROR(VLOOKUP(P6246,'Region Code'!$A$1:$B$65,2)),-1,VLOOKUP(P6246,'Region Code'!$A$1:$B$65,2))</f>
        <v>62</v>
      </c>
    </row>
    <row r="6247" spans="1:19" x14ac:dyDescent="0.25">
      <c r="A6247">
        <v>222293</v>
      </c>
      <c r="B6247" t="s">
        <v>30725</v>
      </c>
      <c r="C6247" t="s">
        <v>20005</v>
      </c>
      <c r="D6247" t="s">
        <v>30726</v>
      </c>
      <c r="E6247" t="s">
        <v>30727</v>
      </c>
      <c r="F6247">
        <v>47</v>
      </c>
      <c r="G6247" t="s">
        <v>2014</v>
      </c>
      <c r="H6247">
        <v>52</v>
      </c>
      <c r="I6247" s="1" t="s">
        <v>4542</v>
      </c>
      <c r="J6247" t="s">
        <v>30728</v>
      </c>
      <c r="M6247" t="s">
        <v>30729</v>
      </c>
      <c r="P6247" t="s">
        <v>49</v>
      </c>
      <c r="Q6247" s="1" t="s">
        <v>30730</v>
      </c>
      <c r="R6247">
        <v>8312395566</v>
      </c>
      <c r="S6247">
        <f>IF(ISERROR(VLOOKUP(P6247,'Region Code'!$A$1:$B$65,2)),-1,VLOOKUP(P6247,'Region Code'!$A$1:$B$65,2))</f>
        <v>12</v>
      </c>
    </row>
    <row r="6248" spans="1:19" x14ac:dyDescent="0.25">
      <c r="A6248">
        <v>222296</v>
      </c>
      <c r="B6248" t="s">
        <v>30731</v>
      </c>
      <c r="C6248" t="s">
        <v>5104</v>
      </c>
      <c r="D6248" t="s">
        <v>30732</v>
      </c>
      <c r="E6248" t="s">
        <v>30733</v>
      </c>
      <c r="F6248">
        <v>34</v>
      </c>
      <c r="G6248" t="s">
        <v>287</v>
      </c>
      <c r="H6248">
        <v>83</v>
      </c>
      <c r="I6248" s="1" t="s">
        <v>3138</v>
      </c>
      <c r="J6248" t="s">
        <v>30734</v>
      </c>
      <c r="M6248" t="s">
        <v>1140</v>
      </c>
      <c r="P6248" t="s">
        <v>29</v>
      </c>
      <c r="Q6248" s="1" t="s">
        <v>15831</v>
      </c>
      <c r="R6248">
        <v>3035255470</v>
      </c>
      <c r="S6248">
        <f>IF(ISERROR(VLOOKUP(P6248,'Region Code'!$A$1:$B$65,2)),-1,VLOOKUP(P6248,'Region Code'!$A$1:$B$65,2))</f>
        <v>13</v>
      </c>
    </row>
    <row r="6249" spans="1:19" x14ac:dyDescent="0.25">
      <c r="A6249">
        <v>222298</v>
      </c>
      <c r="B6249" t="s">
        <v>30735</v>
      </c>
      <c r="C6249" t="s">
        <v>4853</v>
      </c>
      <c r="E6249" t="s">
        <v>30736</v>
      </c>
      <c r="F6249">
        <v>4</v>
      </c>
      <c r="G6249" t="s">
        <v>2014</v>
      </c>
      <c r="H6249">
        <v>25</v>
      </c>
      <c r="I6249" s="1" t="s">
        <v>3138</v>
      </c>
      <c r="J6249" t="s">
        <v>30737</v>
      </c>
      <c r="M6249" t="s">
        <v>30738</v>
      </c>
      <c r="P6249" t="s">
        <v>1862</v>
      </c>
      <c r="Q6249" s="1" t="s">
        <v>30739</v>
      </c>
      <c r="R6249">
        <v>5073133223</v>
      </c>
      <c r="S6249">
        <f>IF(ISERROR(VLOOKUP(P6249,'Region Code'!$A$1:$B$65,2)),-1,VLOOKUP(P6249,'Region Code'!$A$1:$B$65,2))</f>
        <v>21</v>
      </c>
    </row>
    <row r="6250" spans="1:19" ht="30" x14ac:dyDescent="0.25">
      <c r="A6250">
        <v>222300</v>
      </c>
      <c r="B6250" t="s">
        <v>30740</v>
      </c>
      <c r="C6250" t="s">
        <v>3228</v>
      </c>
      <c r="D6250" t="s">
        <v>18384</v>
      </c>
      <c r="E6250" t="s">
        <v>30741</v>
      </c>
      <c r="F6250">
        <v>55</v>
      </c>
      <c r="G6250" t="s">
        <v>2014</v>
      </c>
      <c r="H6250">
        <v>27</v>
      </c>
      <c r="I6250" s="1" t="s">
        <v>1545</v>
      </c>
      <c r="J6250" t="s">
        <v>30742</v>
      </c>
      <c r="M6250" t="s">
        <v>30743</v>
      </c>
      <c r="P6250" t="s">
        <v>7625</v>
      </c>
      <c r="Q6250" t="s">
        <v>30744</v>
      </c>
      <c r="R6250" s="3" t="s">
        <v>30745</v>
      </c>
      <c r="S6250">
        <f>IF(ISERROR(VLOOKUP(P6250,'Region Code'!$A$1:$B$65,2)),-1,VLOOKUP(P6250,'Region Code'!$A$1:$B$65,2))</f>
        <v>48</v>
      </c>
    </row>
    <row r="6251" spans="1:19" ht="30" x14ac:dyDescent="0.25">
      <c r="A6251">
        <v>222301</v>
      </c>
      <c r="B6251" t="s">
        <v>30746</v>
      </c>
      <c r="C6251" t="s">
        <v>30747</v>
      </c>
      <c r="D6251" t="s">
        <v>30748</v>
      </c>
      <c r="E6251" t="s">
        <v>30749</v>
      </c>
      <c r="F6251">
        <v>7</v>
      </c>
      <c r="G6251" t="s">
        <v>2014</v>
      </c>
      <c r="H6251">
        <v>28</v>
      </c>
      <c r="I6251" s="1" t="s">
        <v>356</v>
      </c>
      <c r="J6251" s="3" t="s">
        <v>41033</v>
      </c>
      <c r="M6251" t="s">
        <v>23887</v>
      </c>
      <c r="P6251" t="s">
        <v>108</v>
      </c>
      <c r="Q6251" s="1" t="s">
        <v>23888</v>
      </c>
      <c r="R6251">
        <v>8089872645</v>
      </c>
      <c r="S6251">
        <f>IF(ISERROR(VLOOKUP(P6251,'Region Code'!$A$1:$B$65,2)),-1,VLOOKUP(P6251,'Region Code'!$A$1:$B$65,2))</f>
        <v>49</v>
      </c>
    </row>
    <row r="6252" spans="1:19" ht="30" x14ac:dyDescent="0.25">
      <c r="A6252">
        <v>222302</v>
      </c>
      <c r="B6252" s="3" t="s">
        <v>41034</v>
      </c>
      <c r="C6252" t="s">
        <v>361</v>
      </c>
      <c r="D6252" t="s">
        <v>30750</v>
      </c>
      <c r="E6252" t="s">
        <v>30751</v>
      </c>
      <c r="F6252">
        <v>80</v>
      </c>
      <c r="G6252" t="s">
        <v>2014</v>
      </c>
      <c r="H6252">
        <v>23</v>
      </c>
      <c r="I6252" s="1" t="s">
        <v>1545</v>
      </c>
      <c r="J6252" t="s">
        <v>30752</v>
      </c>
      <c r="M6252" t="s">
        <v>30753</v>
      </c>
      <c r="P6252" t="s">
        <v>1925</v>
      </c>
      <c r="Q6252" s="1" t="s">
        <v>30754</v>
      </c>
      <c r="R6252">
        <v>9788276225</v>
      </c>
      <c r="S6252">
        <f>IF(ISERROR(VLOOKUP(P6252,'Region Code'!$A$1:$B$65,2)),-1,VLOOKUP(P6252,'Region Code'!$A$1:$B$65,2))</f>
        <v>28</v>
      </c>
    </row>
    <row r="6253" spans="1:19" ht="30" x14ac:dyDescent="0.25">
      <c r="A6253">
        <v>222303</v>
      </c>
      <c r="B6253" s="3" t="s">
        <v>41035</v>
      </c>
      <c r="C6253" t="s">
        <v>30755</v>
      </c>
      <c r="D6253" t="s">
        <v>30756</v>
      </c>
      <c r="E6253" t="s">
        <v>30757</v>
      </c>
      <c r="F6253">
        <v>42</v>
      </c>
      <c r="G6253" t="s">
        <v>2014</v>
      </c>
      <c r="H6253">
        <v>25</v>
      </c>
      <c r="I6253" s="1" t="s">
        <v>1545</v>
      </c>
      <c r="J6253" t="s">
        <v>30758</v>
      </c>
      <c r="M6253" t="s">
        <v>3107</v>
      </c>
      <c r="P6253" t="s">
        <v>520</v>
      </c>
      <c r="Q6253" s="1" t="s">
        <v>27758</v>
      </c>
      <c r="R6253">
        <v>9165012136</v>
      </c>
      <c r="S6253">
        <f>IF(ISERROR(VLOOKUP(P6253,'Region Code'!$A$1:$B$65,2)),-1,VLOOKUP(P6253,'Region Code'!$A$1:$B$65,2))</f>
        <v>57</v>
      </c>
    </row>
    <row r="6254" spans="1:19" x14ac:dyDescent="0.25">
      <c r="A6254">
        <v>222305</v>
      </c>
      <c r="B6254" t="s">
        <v>30759</v>
      </c>
      <c r="C6254" t="s">
        <v>2077</v>
      </c>
      <c r="E6254" t="s">
        <v>30760</v>
      </c>
      <c r="F6254">
        <v>104</v>
      </c>
      <c r="G6254" t="s">
        <v>2014</v>
      </c>
      <c r="H6254">
        <v>27</v>
      </c>
      <c r="I6254" s="1" t="s">
        <v>2683</v>
      </c>
      <c r="J6254" t="s">
        <v>30761</v>
      </c>
      <c r="M6254" t="s">
        <v>7280</v>
      </c>
      <c r="P6254" t="s">
        <v>367</v>
      </c>
      <c r="Q6254" s="1" t="s">
        <v>9908</v>
      </c>
      <c r="R6254">
        <v>9179238960</v>
      </c>
      <c r="S6254">
        <f>IF(ISERROR(VLOOKUP(P6254,'Region Code'!$A$1:$B$65,2)),-1,VLOOKUP(P6254,'Region Code'!$A$1:$B$65,2))</f>
        <v>19</v>
      </c>
    </row>
    <row r="6255" spans="1:19" x14ac:dyDescent="0.25">
      <c r="A6255">
        <v>222307</v>
      </c>
      <c r="B6255" t="s">
        <v>30762</v>
      </c>
      <c r="C6255" t="s">
        <v>7380</v>
      </c>
      <c r="D6255" t="s">
        <v>30763</v>
      </c>
      <c r="E6255" t="s">
        <v>30764</v>
      </c>
      <c r="F6255">
        <v>80</v>
      </c>
      <c r="G6255" t="s">
        <v>25</v>
      </c>
      <c r="H6255">
        <v>28</v>
      </c>
      <c r="I6255" s="1" t="s">
        <v>3138</v>
      </c>
      <c r="J6255" t="s">
        <v>30765</v>
      </c>
      <c r="M6255" t="s">
        <v>11040</v>
      </c>
      <c r="P6255" t="s">
        <v>19</v>
      </c>
      <c r="Q6255" s="1" t="s">
        <v>630</v>
      </c>
      <c r="R6255">
        <v>4253068610</v>
      </c>
      <c r="S6255">
        <f>IF(ISERROR(VLOOKUP(P6255,'Region Code'!$A$1:$B$65,2)),-1,VLOOKUP(P6255,'Region Code'!$A$1:$B$65,2))</f>
        <v>62</v>
      </c>
    </row>
    <row r="6256" spans="1:19" x14ac:dyDescent="0.25">
      <c r="A6256">
        <v>222308</v>
      </c>
      <c r="B6256" t="s">
        <v>30766</v>
      </c>
      <c r="C6256" t="s">
        <v>30767</v>
      </c>
      <c r="D6256" t="s">
        <v>30768</v>
      </c>
      <c r="E6256" t="s">
        <v>30769</v>
      </c>
      <c r="F6256">
        <v>80</v>
      </c>
      <c r="G6256" t="s">
        <v>3611</v>
      </c>
      <c r="H6256">
        <v>25</v>
      </c>
      <c r="I6256" s="1" t="s">
        <v>7111</v>
      </c>
      <c r="J6256" t="s">
        <v>30770</v>
      </c>
      <c r="M6256" t="s">
        <v>15788</v>
      </c>
      <c r="P6256" t="s">
        <v>49</v>
      </c>
      <c r="Q6256" s="1" t="s">
        <v>15789</v>
      </c>
      <c r="R6256">
        <v>8183592806</v>
      </c>
      <c r="S6256">
        <f>IF(ISERROR(VLOOKUP(P6256,'Region Code'!$A$1:$B$65,2)),-1,VLOOKUP(P6256,'Region Code'!$A$1:$B$65,2))</f>
        <v>12</v>
      </c>
    </row>
    <row r="6257" spans="1:19" x14ac:dyDescent="0.25">
      <c r="A6257">
        <v>222314</v>
      </c>
      <c r="B6257" t="s">
        <v>30771</v>
      </c>
      <c r="C6257" t="s">
        <v>2226</v>
      </c>
      <c r="E6257" t="s">
        <v>30772</v>
      </c>
      <c r="F6257">
        <v>4</v>
      </c>
      <c r="G6257" t="s">
        <v>2014</v>
      </c>
      <c r="H6257">
        <v>52</v>
      </c>
      <c r="I6257" s="1" t="s">
        <v>666</v>
      </c>
      <c r="J6257" t="s">
        <v>30773</v>
      </c>
      <c r="M6257" t="s">
        <v>1516</v>
      </c>
      <c r="P6257" t="s">
        <v>1684</v>
      </c>
      <c r="Q6257" s="1" t="s">
        <v>30774</v>
      </c>
      <c r="R6257">
        <v>4197226778</v>
      </c>
      <c r="S6257">
        <f>IF(ISERROR(VLOOKUP(P6257,'Region Code'!$A$1:$B$65,2)),-1,VLOOKUP(P6257,'Region Code'!$A$1:$B$65,2))</f>
        <v>47</v>
      </c>
    </row>
    <row r="6258" spans="1:19" x14ac:dyDescent="0.25">
      <c r="A6258">
        <v>222325</v>
      </c>
      <c r="B6258" t="s">
        <v>30775</v>
      </c>
      <c r="C6258" t="s">
        <v>847</v>
      </c>
      <c r="D6258" t="s">
        <v>30776</v>
      </c>
      <c r="E6258" t="s">
        <v>30777</v>
      </c>
      <c r="F6258">
        <v>55</v>
      </c>
      <c r="G6258" t="s">
        <v>3611</v>
      </c>
      <c r="H6258">
        <v>52</v>
      </c>
      <c r="I6258" s="1" t="s">
        <v>686</v>
      </c>
      <c r="J6258" t="s">
        <v>30778</v>
      </c>
      <c r="M6258" t="s">
        <v>30779</v>
      </c>
      <c r="P6258" t="s">
        <v>151</v>
      </c>
      <c r="Q6258" s="1" t="s">
        <v>30780</v>
      </c>
      <c r="R6258">
        <v>8777225369</v>
      </c>
      <c r="S6258">
        <f>IF(ISERROR(VLOOKUP(P6258,'Region Code'!$A$1:$B$65,2)),-1,VLOOKUP(P6258,'Region Code'!$A$1:$B$65,2))</f>
        <v>23</v>
      </c>
    </row>
    <row r="6259" spans="1:19" ht="30" x14ac:dyDescent="0.25">
      <c r="A6259">
        <v>222327</v>
      </c>
      <c r="B6259" t="s">
        <v>30781</v>
      </c>
      <c r="C6259" t="s">
        <v>925</v>
      </c>
      <c r="D6259" t="s">
        <v>30782</v>
      </c>
      <c r="E6259" t="s">
        <v>30783</v>
      </c>
      <c r="F6259">
        <v>0</v>
      </c>
      <c r="G6259" t="s">
        <v>2014</v>
      </c>
      <c r="H6259">
        <v>23</v>
      </c>
      <c r="I6259" s="1" t="s">
        <v>208</v>
      </c>
      <c r="J6259" s="3" t="s">
        <v>41036</v>
      </c>
      <c r="M6259" t="s">
        <v>7248</v>
      </c>
      <c r="P6259" t="s">
        <v>1618</v>
      </c>
      <c r="Q6259" s="1" t="s">
        <v>30784</v>
      </c>
      <c r="R6259">
        <v>3178989300</v>
      </c>
      <c r="S6259">
        <f>IF(ISERROR(VLOOKUP(P6259,'Region Code'!$A$1:$B$65,2)),-1,VLOOKUP(P6259,'Region Code'!$A$1:$B$65,2))</f>
        <v>24</v>
      </c>
    </row>
    <row r="6260" spans="1:19" ht="30" x14ac:dyDescent="0.25">
      <c r="A6260">
        <v>222328</v>
      </c>
      <c r="B6260" s="3" t="s">
        <v>41037</v>
      </c>
      <c r="C6260" t="s">
        <v>30785</v>
      </c>
      <c r="D6260" t="s">
        <v>30786</v>
      </c>
      <c r="E6260" t="s">
        <v>30787</v>
      </c>
      <c r="F6260">
        <v>65</v>
      </c>
      <c r="G6260" t="s">
        <v>2014</v>
      </c>
      <c r="H6260">
        <v>52</v>
      </c>
      <c r="I6260" s="1" t="s">
        <v>686</v>
      </c>
      <c r="J6260" s="3" t="s">
        <v>41038</v>
      </c>
      <c r="M6260" t="s">
        <v>16064</v>
      </c>
      <c r="P6260" t="s">
        <v>5910</v>
      </c>
      <c r="Q6260" s="1" t="s">
        <v>30374</v>
      </c>
      <c r="R6260">
        <v>4234004576</v>
      </c>
      <c r="S6260">
        <f>IF(ISERROR(VLOOKUP(P6260,'Region Code'!$A$1:$B$65,2)),-1,VLOOKUP(P6260,'Region Code'!$A$1:$B$65,2))</f>
        <v>56</v>
      </c>
    </row>
    <row r="6261" spans="1:19" x14ac:dyDescent="0.25">
      <c r="A6261">
        <v>222331</v>
      </c>
      <c r="B6261" t="s">
        <v>30788</v>
      </c>
      <c r="C6261" t="s">
        <v>385</v>
      </c>
      <c r="D6261" t="s">
        <v>30789</v>
      </c>
      <c r="E6261" t="s">
        <v>30790</v>
      </c>
      <c r="F6261">
        <v>0</v>
      </c>
      <c r="G6261" t="s">
        <v>25</v>
      </c>
      <c r="H6261">
        <v>23</v>
      </c>
      <c r="I6261" s="1" t="s">
        <v>1545</v>
      </c>
      <c r="J6261" t="s">
        <v>30791</v>
      </c>
      <c r="M6261" t="s">
        <v>184</v>
      </c>
      <c r="P6261" t="s">
        <v>19</v>
      </c>
      <c r="Q6261" s="1" t="s">
        <v>4358</v>
      </c>
      <c r="R6261">
        <v>2062258202</v>
      </c>
      <c r="S6261">
        <f>IF(ISERROR(VLOOKUP(P6261,'Region Code'!$A$1:$B$65,2)),-1,VLOOKUP(P6261,'Region Code'!$A$1:$B$65,2))</f>
        <v>62</v>
      </c>
    </row>
    <row r="6262" spans="1:19" x14ac:dyDescent="0.25">
      <c r="A6262">
        <v>222334</v>
      </c>
      <c r="B6262" t="s">
        <v>30792</v>
      </c>
      <c r="C6262" t="s">
        <v>20828</v>
      </c>
      <c r="D6262" t="s">
        <v>30793</v>
      </c>
      <c r="E6262" t="s">
        <v>30794</v>
      </c>
      <c r="F6262">
        <v>65</v>
      </c>
      <c r="G6262" t="s">
        <v>3611</v>
      </c>
      <c r="H6262">
        <v>52</v>
      </c>
      <c r="I6262" s="1" t="s">
        <v>686</v>
      </c>
      <c r="J6262" t="s">
        <v>30795</v>
      </c>
      <c r="M6262" t="s">
        <v>4850</v>
      </c>
      <c r="P6262" t="s">
        <v>29</v>
      </c>
      <c r="Q6262" s="1" t="s">
        <v>4851</v>
      </c>
      <c r="R6262">
        <v>9702077255</v>
      </c>
      <c r="S6262">
        <f>IF(ISERROR(VLOOKUP(P6262,'Region Code'!$A$1:$B$65,2)),-1,VLOOKUP(P6262,'Region Code'!$A$1:$B$65,2))</f>
        <v>13</v>
      </c>
    </row>
    <row r="6263" spans="1:19" ht="30" x14ac:dyDescent="0.25">
      <c r="A6263">
        <v>222335</v>
      </c>
      <c r="B6263" t="s">
        <v>30796</v>
      </c>
      <c r="C6263" t="s">
        <v>1148</v>
      </c>
      <c r="D6263" t="s">
        <v>16894</v>
      </c>
      <c r="E6263" t="s">
        <v>30797</v>
      </c>
      <c r="F6263">
        <v>0</v>
      </c>
      <c r="G6263" t="s">
        <v>2014</v>
      </c>
      <c r="H6263">
        <v>24</v>
      </c>
      <c r="I6263" s="1" t="s">
        <v>208</v>
      </c>
      <c r="J6263" s="3" t="s">
        <v>41039</v>
      </c>
      <c r="K6263" t="s">
        <v>5954</v>
      </c>
      <c r="M6263" t="s">
        <v>4484</v>
      </c>
      <c r="P6263" t="s">
        <v>19</v>
      </c>
      <c r="Q6263" s="1" t="s">
        <v>10484</v>
      </c>
      <c r="R6263">
        <v>2532134741</v>
      </c>
      <c r="S6263">
        <f>IF(ISERROR(VLOOKUP(P6263,'Region Code'!$A$1:$B$65,2)),-1,VLOOKUP(P6263,'Region Code'!$A$1:$B$65,2))</f>
        <v>62</v>
      </c>
    </row>
    <row r="6264" spans="1:19" x14ac:dyDescent="0.25">
      <c r="A6264">
        <v>222337</v>
      </c>
      <c r="B6264" t="s">
        <v>30798</v>
      </c>
      <c r="C6264" t="s">
        <v>7410</v>
      </c>
      <c r="E6264" t="s">
        <v>30799</v>
      </c>
      <c r="F6264">
        <v>64</v>
      </c>
      <c r="G6264" t="s">
        <v>3611</v>
      </c>
      <c r="H6264">
        <v>24</v>
      </c>
      <c r="I6264" s="1" t="s">
        <v>2695</v>
      </c>
      <c r="J6264" t="s">
        <v>30800</v>
      </c>
      <c r="M6264" t="s">
        <v>30801</v>
      </c>
      <c r="P6264" t="s">
        <v>2036</v>
      </c>
      <c r="Q6264" s="1" t="s">
        <v>30802</v>
      </c>
      <c r="R6264">
        <v>5165587800</v>
      </c>
      <c r="S6264">
        <f>IF(ISERROR(VLOOKUP(P6264,'Region Code'!$A$1:$B$65,2)),-1,VLOOKUP(P6264,'Region Code'!$A$1:$B$65,2))</f>
        <v>46</v>
      </c>
    </row>
    <row r="6265" spans="1:19" x14ac:dyDescent="0.25">
      <c r="A6265">
        <v>222338</v>
      </c>
      <c r="B6265" t="s">
        <v>30803</v>
      </c>
      <c r="C6265" t="s">
        <v>30804</v>
      </c>
      <c r="D6265" t="s">
        <v>7444</v>
      </c>
      <c r="E6265" t="s">
        <v>30805</v>
      </c>
      <c r="F6265">
        <v>23</v>
      </c>
      <c r="G6265" t="s">
        <v>287</v>
      </c>
      <c r="H6265">
        <v>83</v>
      </c>
      <c r="I6265" s="1" t="s">
        <v>1545</v>
      </c>
      <c r="J6265" t="s">
        <v>30806</v>
      </c>
      <c r="M6265" t="s">
        <v>28</v>
      </c>
      <c r="P6265" t="s">
        <v>29</v>
      </c>
      <c r="Q6265" s="1" t="s">
        <v>4442</v>
      </c>
      <c r="R6265">
        <v>7209006354</v>
      </c>
      <c r="S6265">
        <f>IF(ISERROR(VLOOKUP(P6265,'Region Code'!$A$1:$B$65,2)),-1,VLOOKUP(P6265,'Region Code'!$A$1:$B$65,2))</f>
        <v>13</v>
      </c>
    </row>
    <row r="6266" spans="1:19" ht="30" x14ac:dyDescent="0.25">
      <c r="A6266">
        <v>222341</v>
      </c>
      <c r="B6266" s="3" t="s">
        <v>41040</v>
      </c>
      <c r="C6266" t="s">
        <v>11081</v>
      </c>
      <c r="D6266" t="s">
        <v>13041</v>
      </c>
      <c r="E6266" t="s">
        <v>30807</v>
      </c>
      <c r="F6266">
        <v>34</v>
      </c>
      <c r="G6266" t="s">
        <v>2014</v>
      </c>
      <c r="H6266">
        <v>23</v>
      </c>
      <c r="I6266" s="1" t="s">
        <v>4813</v>
      </c>
      <c r="J6266" s="3" t="s">
        <v>41041</v>
      </c>
      <c r="M6266" t="s">
        <v>5523</v>
      </c>
      <c r="P6266" t="s">
        <v>5524</v>
      </c>
      <c r="Q6266" s="1" t="s">
        <v>30808</v>
      </c>
      <c r="R6266">
        <v>2025286490</v>
      </c>
      <c r="S6266">
        <f>IF(ISERROR(VLOOKUP(P6266,'Region Code'!$A$1:$B$65,2)),-1,VLOOKUP(P6266,'Region Code'!$A$1:$B$65,2))</f>
        <v>16</v>
      </c>
    </row>
    <row r="6267" spans="1:19" ht="30" x14ac:dyDescent="0.25">
      <c r="A6267">
        <v>222343</v>
      </c>
      <c r="B6267" t="s">
        <v>30809</v>
      </c>
      <c r="C6267" t="s">
        <v>30810</v>
      </c>
      <c r="D6267" t="s">
        <v>30811</v>
      </c>
      <c r="E6267" t="s">
        <v>30812</v>
      </c>
      <c r="F6267">
        <v>104</v>
      </c>
      <c r="G6267" t="s">
        <v>2014</v>
      </c>
      <c r="H6267">
        <v>24</v>
      </c>
      <c r="I6267" s="1" t="s">
        <v>1545</v>
      </c>
      <c r="J6267" t="s">
        <v>30813</v>
      </c>
      <c r="K6267" s="3" t="s">
        <v>30814</v>
      </c>
      <c r="M6267" t="s">
        <v>5842</v>
      </c>
      <c r="P6267" t="s">
        <v>5910</v>
      </c>
      <c r="Q6267" s="1" t="s">
        <v>30815</v>
      </c>
      <c r="R6267">
        <v>4234787793</v>
      </c>
      <c r="S6267">
        <f>IF(ISERROR(VLOOKUP(P6267,'Region Code'!$A$1:$B$65,2)),-1,VLOOKUP(P6267,'Region Code'!$A$1:$B$65,2))</f>
        <v>56</v>
      </c>
    </row>
    <row r="6268" spans="1:19" x14ac:dyDescent="0.25">
      <c r="A6268">
        <v>222344</v>
      </c>
      <c r="B6268" t="s">
        <v>30816</v>
      </c>
      <c r="C6268" t="s">
        <v>882</v>
      </c>
      <c r="E6268" t="s">
        <v>30817</v>
      </c>
      <c r="F6268">
        <v>68</v>
      </c>
      <c r="G6268" t="s">
        <v>3611</v>
      </c>
      <c r="H6268">
        <v>24</v>
      </c>
      <c r="I6268" s="1" t="s">
        <v>4363</v>
      </c>
      <c r="J6268" t="s">
        <v>30818</v>
      </c>
      <c r="M6268" t="s">
        <v>2588</v>
      </c>
      <c r="P6268" t="s">
        <v>19</v>
      </c>
      <c r="Q6268" s="1" t="s">
        <v>3511</v>
      </c>
      <c r="R6268">
        <v>2062468990</v>
      </c>
      <c r="S6268">
        <f>IF(ISERROR(VLOOKUP(P6268,'Region Code'!$A$1:$B$65,2)),-1,VLOOKUP(P6268,'Region Code'!$A$1:$B$65,2))</f>
        <v>62</v>
      </c>
    </row>
    <row r="6269" spans="1:19" x14ac:dyDescent="0.25">
      <c r="A6269">
        <v>222349</v>
      </c>
      <c r="B6269" t="s">
        <v>30819</v>
      </c>
      <c r="C6269" t="s">
        <v>30820</v>
      </c>
      <c r="D6269" t="s">
        <v>30821</v>
      </c>
      <c r="E6269" t="s">
        <v>30822</v>
      </c>
      <c r="F6269">
        <v>76</v>
      </c>
      <c r="G6269" t="s">
        <v>25</v>
      </c>
      <c r="H6269">
        <v>63</v>
      </c>
      <c r="I6269" s="1" t="s">
        <v>468</v>
      </c>
      <c r="J6269" t="s">
        <v>30823</v>
      </c>
      <c r="M6269" t="s">
        <v>266</v>
      </c>
      <c r="P6269" t="s">
        <v>39</v>
      </c>
      <c r="Q6269" s="1" t="s">
        <v>601</v>
      </c>
      <c r="R6269">
        <v>8083726734</v>
      </c>
      <c r="S6269">
        <f>IF(ISERROR(VLOOKUP(P6269,'Region Code'!$A$1:$B$65,2)),-1,VLOOKUP(P6269,'Region Code'!$A$1:$B$65,2))</f>
        <v>21</v>
      </c>
    </row>
    <row r="6270" spans="1:19" x14ac:dyDescent="0.25">
      <c r="A6270">
        <v>222350</v>
      </c>
      <c r="B6270" t="s">
        <v>30824</v>
      </c>
      <c r="C6270" t="s">
        <v>748</v>
      </c>
      <c r="D6270" t="s">
        <v>30825</v>
      </c>
      <c r="E6270" t="s">
        <v>30826</v>
      </c>
      <c r="F6270">
        <v>73</v>
      </c>
      <c r="G6270" t="s">
        <v>2014</v>
      </c>
      <c r="H6270">
        <v>24</v>
      </c>
      <c r="I6270" s="1" t="s">
        <v>1545</v>
      </c>
      <c r="J6270" t="s">
        <v>30827</v>
      </c>
      <c r="M6270" t="s">
        <v>27432</v>
      </c>
      <c r="P6270" t="s">
        <v>5910</v>
      </c>
      <c r="Q6270" s="1" t="s">
        <v>30828</v>
      </c>
      <c r="R6270">
        <v>6159048076</v>
      </c>
      <c r="S6270">
        <f>IF(ISERROR(VLOOKUP(P6270,'Region Code'!$A$1:$B$65,2)),-1,VLOOKUP(P6270,'Region Code'!$A$1:$B$65,2))</f>
        <v>56</v>
      </c>
    </row>
    <row r="6271" spans="1:19" x14ac:dyDescent="0.25">
      <c r="A6271">
        <v>222351</v>
      </c>
      <c r="B6271" t="s">
        <v>30829</v>
      </c>
      <c r="C6271" t="s">
        <v>30830</v>
      </c>
      <c r="D6271" t="s">
        <v>30831</v>
      </c>
      <c r="E6271" t="s">
        <v>30832</v>
      </c>
      <c r="F6271">
        <v>0</v>
      </c>
      <c r="G6271" t="s">
        <v>25</v>
      </c>
      <c r="H6271">
        <v>23</v>
      </c>
      <c r="I6271" s="1" t="s">
        <v>1247</v>
      </c>
      <c r="J6271" t="s">
        <v>30833</v>
      </c>
      <c r="K6271" t="s">
        <v>30834</v>
      </c>
      <c r="M6271" t="s">
        <v>14463</v>
      </c>
      <c r="P6271" t="s">
        <v>108</v>
      </c>
      <c r="Q6271" s="1" t="s">
        <v>14464</v>
      </c>
      <c r="R6271">
        <v>5035023319</v>
      </c>
      <c r="S6271">
        <f>IF(ISERROR(VLOOKUP(P6271,'Region Code'!$A$1:$B$65,2)),-1,VLOOKUP(P6271,'Region Code'!$A$1:$B$65,2))</f>
        <v>49</v>
      </c>
    </row>
    <row r="6272" spans="1:19" x14ac:dyDescent="0.25">
      <c r="A6272">
        <v>222352</v>
      </c>
      <c r="B6272" t="s">
        <v>30835</v>
      </c>
      <c r="C6272" t="s">
        <v>1304</v>
      </c>
      <c r="E6272" t="s">
        <v>30836</v>
      </c>
      <c r="F6272">
        <v>4</v>
      </c>
      <c r="G6272" t="s">
        <v>2014</v>
      </c>
      <c r="H6272">
        <v>23</v>
      </c>
      <c r="I6272" s="1" t="s">
        <v>8234</v>
      </c>
      <c r="J6272" t="s">
        <v>30837</v>
      </c>
      <c r="M6272" t="s">
        <v>17063</v>
      </c>
      <c r="P6272" t="s">
        <v>520</v>
      </c>
      <c r="Q6272" s="1" t="s">
        <v>30838</v>
      </c>
      <c r="R6272">
        <v>4098389971</v>
      </c>
      <c r="S6272">
        <f>IF(ISERROR(VLOOKUP(P6272,'Region Code'!$A$1:$B$65,2)),-1,VLOOKUP(P6272,'Region Code'!$A$1:$B$65,2))</f>
        <v>57</v>
      </c>
    </row>
    <row r="6273" spans="1:19" ht="30" x14ac:dyDescent="0.25">
      <c r="A6273">
        <v>222356</v>
      </c>
      <c r="B6273" s="3" t="s">
        <v>41042</v>
      </c>
      <c r="C6273" t="s">
        <v>30839</v>
      </c>
      <c r="D6273" t="s">
        <v>30840</v>
      </c>
      <c r="E6273" t="s">
        <v>30841</v>
      </c>
      <c r="F6273">
        <v>8</v>
      </c>
      <c r="G6273" t="s">
        <v>2014</v>
      </c>
      <c r="H6273">
        <v>28</v>
      </c>
      <c r="I6273" s="1" t="s">
        <v>208</v>
      </c>
      <c r="J6273" t="s">
        <v>30842</v>
      </c>
      <c r="M6273" t="s">
        <v>22566</v>
      </c>
      <c r="P6273" t="s">
        <v>1925</v>
      </c>
      <c r="Q6273" s="1" t="s">
        <v>30843</v>
      </c>
      <c r="R6273">
        <v>4132981605</v>
      </c>
      <c r="S6273">
        <f>IF(ISERROR(VLOOKUP(P6273,'Region Code'!$A$1:$B$65,2)),-1,VLOOKUP(P6273,'Region Code'!$A$1:$B$65,2))</f>
        <v>28</v>
      </c>
    </row>
    <row r="6274" spans="1:19" ht="30" x14ac:dyDescent="0.25">
      <c r="A6274">
        <v>222357</v>
      </c>
      <c r="B6274" t="s">
        <v>30844</v>
      </c>
      <c r="C6274" t="s">
        <v>30845</v>
      </c>
      <c r="D6274" t="s">
        <v>2206</v>
      </c>
      <c r="E6274" t="s">
        <v>30846</v>
      </c>
      <c r="F6274">
        <v>32</v>
      </c>
      <c r="G6274" t="s">
        <v>2014</v>
      </c>
      <c r="H6274">
        <v>24</v>
      </c>
      <c r="I6274" s="1" t="s">
        <v>4542</v>
      </c>
      <c r="J6274" s="3" t="s">
        <v>41043</v>
      </c>
      <c r="M6274" t="s">
        <v>30847</v>
      </c>
      <c r="P6274" t="s">
        <v>1701</v>
      </c>
      <c r="Q6274" s="1" t="s">
        <v>30848</v>
      </c>
      <c r="R6274">
        <v>5409052473</v>
      </c>
      <c r="S6274">
        <f>IF(ISERROR(VLOOKUP(P6274,'Region Code'!$A$1:$B$65,2)),-1,VLOOKUP(P6274,'Region Code'!$A$1:$B$65,2))</f>
        <v>18</v>
      </c>
    </row>
    <row r="6275" spans="1:19" x14ac:dyDescent="0.25">
      <c r="A6275">
        <v>222358</v>
      </c>
      <c r="B6275" t="s">
        <v>30849</v>
      </c>
      <c r="C6275" t="s">
        <v>1201</v>
      </c>
      <c r="E6275" t="s">
        <v>30850</v>
      </c>
      <c r="F6275" t="s">
        <v>8788</v>
      </c>
      <c r="G6275" t="s">
        <v>3611</v>
      </c>
      <c r="H6275">
        <v>24</v>
      </c>
      <c r="I6275" s="1" t="s">
        <v>208</v>
      </c>
      <c r="J6275" t="s">
        <v>30851</v>
      </c>
      <c r="M6275" t="s">
        <v>2704</v>
      </c>
      <c r="P6275" t="s">
        <v>19</v>
      </c>
      <c r="Q6275" s="1" t="s">
        <v>2705</v>
      </c>
      <c r="R6275">
        <v>3605818444</v>
      </c>
      <c r="S6275">
        <f>IF(ISERROR(VLOOKUP(P6275,'Region Code'!$A$1:$B$65,2)),-1,VLOOKUP(P6275,'Region Code'!$A$1:$B$65,2))</f>
        <v>62</v>
      </c>
    </row>
    <row r="6276" spans="1:19" x14ac:dyDescent="0.25">
      <c r="A6276">
        <v>222359</v>
      </c>
      <c r="B6276" t="s">
        <v>30852</v>
      </c>
      <c r="C6276" t="s">
        <v>30853</v>
      </c>
      <c r="D6276" t="s">
        <v>30854</v>
      </c>
      <c r="E6276" t="s">
        <v>30855</v>
      </c>
      <c r="F6276">
        <v>32</v>
      </c>
      <c r="G6276" t="s">
        <v>16163</v>
      </c>
      <c r="H6276">
        <v>24</v>
      </c>
      <c r="I6276" s="1" t="s">
        <v>1698</v>
      </c>
      <c r="J6276" t="s">
        <v>30856</v>
      </c>
      <c r="K6276" t="s">
        <v>30857</v>
      </c>
      <c r="M6276" t="s">
        <v>6754</v>
      </c>
      <c r="P6276" t="s">
        <v>1701</v>
      </c>
      <c r="Q6276" s="1" t="s">
        <v>30858</v>
      </c>
      <c r="R6276">
        <v>3053494969</v>
      </c>
      <c r="S6276">
        <f>IF(ISERROR(VLOOKUP(P6276,'Region Code'!$A$1:$B$65,2)),-1,VLOOKUP(P6276,'Region Code'!$A$1:$B$65,2))</f>
        <v>18</v>
      </c>
    </row>
    <row r="6277" spans="1:19" x14ac:dyDescent="0.25">
      <c r="A6277">
        <v>222363</v>
      </c>
      <c r="B6277" t="s">
        <v>30859</v>
      </c>
      <c r="C6277" t="s">
        <v>8227</v>
      </c>
      <c r="D6277" t="s">
        <v>30860</v>
      </c>
      <c r="E6277" t="s">
        <v>30861</v>
      </c>
      <c r="F6277">
        <v>74</v>
      </c>
      <c r="G6277" t="s">
        <v>3611</v>
      </c>
      <c r="H6277">
        <v>52</v>
      </c>
      <c r="I6277" s="1" t="s">
        <v>1676</v>
      </c>
      <c r="J6277" t="s">
        <v>30862</v>
      </c>
      <c r="M6277" t="s">
        <v>21582</v>
      </c>
      <c r="P6277" t="s">
        <v>19</v>
      </c>
      <c r="Q6277" s="1" t="s">
        <v>21583</v>
      </c>
      <c r="R6277">
        <v>2537401271</v>
      </c>
      <c r="S6277">
        <f>IF(ISERROR(VLOOKUP(P6277,'Region Code'!$A$1:$B$65,2)),-1,VLOOKUP(P6277,'Region Code'!$A$1:$B$65,2))</f>
        <v>62</v>
      </c>
    </row>
    <row r="6278" spans="1:19" x14ac:dyDescent="0.25">
      <c r="A6278">
        <v>222365</v>
      </c>
      <c r="B6278" t="s">
        <v>30863</v>
      </c>
      <c r="C6278" t="s">
        <v>9390</v>
      </c>
      <c r="D6278" t="s">
        <v>30864</v>
      </c>
      <c r="E6278" t="s">
        <v>30865</v>
      </c>
      <c r="F6278">
        <v>55</v>
      </c>
      <c r="G6278" t="s">
        <v>2014</v>
      </c>
      <c r="H6278">
        <v>83</v>
      </c>
      <c r="I6278" s="1" t="s">
        <v>208</v>
      </c>
      <c r="J6278" t="s">
        <v>30866</v>
      </c>
      <c r="M6278" t="s">
        <v>621</v>
      </c>
      <c r="P6278" t="s">
        <v>29</v>
      </c>
      <c r="Q6278" s="1" t="s">
        <v>622</v>
      </c>
      <c r="R6278">
        <v>9704530132</v>
      </c>
      <c r="S6278">
        <f>IF(ISERROR(VLOOKUP(P6278,'Region Code'!$A$1:$B$65,2)),-1,VLOOKUP(P6278,'Region Code'!$A$1:$B$65,2))</f>
        <v>13</v>
      </c>
    </row>
    <row r="6279" spans="1:19" x14ac:dyDescent="0.25">
      <c r="A6279">
        <v>222367</v>
      </c>
      <c r="B6279" t="s">
        <v>30867</v>
      </c>
      <c r="C6279" t="s">
        <v>739</v>
      </c>
      <c r="D6279" t="s">
        <v>30868</v>
      </c>
      <c r="E6279" t="s">
        <v>30869</v>
      </c>
      <c r="F6279">
        <v>0</v>
      </c>
      <c r="G6279" t="s">
        <v>287</v>
      </c>
      <c r="H6279">
        <v>83</v>
      </c>
      <c r="I6279" s="1" t="s">
        <v>8234</v>
      </c>
      <c r="J6279" t="s">
        <v>30870</v>
      </c>
      <c r="M6279" t="s">
        <v>930</v>
      </c>
      <c r="P6279" t="s">
        <v>29</v>
      </c>
      <c r="Q6279" s="1" t="s">
        <v>931</v>
      </c>
      <c r="R6279">
        <v>3036973466</v>
      </c>
      <c r="S6279">
        <f>IF(ISERROR(VLOOKUP(P6279,'Region Code'!$A$1:$B$65,2)),-1,VLOOKUP(P6279,'Region Code'!$A$1:$B$65,2))</f>
        <v>13</v>
      </c>
    </row>
    <row r="6280" spans="1:19" x14ac:dyDescent="0.25">
      <c r="A6280">
        <v>222368</v>
      </c>
      <c r="B6280" t="s">
        <v>30871</v>
      </c>
      <c r="C6280" t="s">
        <v>1440</v>
      </c>
      <c r="D6280" t="s">
        <v>7386</v>
      </c>
      <c r="E6280" t="s">
        <v>30872</v>
      </c>
      <c r="F6280">
        <v>104</v>
      </c>
      <c r="G6280" t="s">
        <v>35</v>
      </c>
      <c r="H6280">
        <v>27</v>
      </c>
      <c r="I6280" s="1" t="s">
        <v>2725</v>
      </c>
      <c r="J6280" t="s">
        <v>30873</v>
      </c>
      <c r="M6280" t="s">
        <v>30874</v>
      </c>
      <c r="P6280" t="s">
        <v>3032</v>
      </c>
      <c r="Q6280" s="1" t="s">
        <v>30875</v>
      </c>
      <c r="R6280">
        <v>6128108442</v>
      </c>
      <c r="S6280">
        <f>IF(ISERROR(VLOOKUP(P6280,'Region Code'!$A$1:$B$65,2)),-1,VLOOKUP(P6280,'Region Code'!$A$1:$B$65,2))</f>
        <v>34</v>
      </c>
    </row>
    <row r="6281" spans="1:19" x14ac:dyDescent="0.25">
      <c r="A6281">
        <v>222370</v>
      </c>
      <c r="B6281" t="s">
        <v>30876</v>
      </c>
      <c r="C6281" t="s">
        <v>1106</v>
      </c>
      <c r="D6281" t="s">
        <v>1066</v>
      </c>
      <c r="E6281" t="s">
        <v>30877</v>
      </c>
      <c r="F6281">
        <v>27</v>
      </c>
      <c r="G6281" t="s">
        <v>263</v>
      </c>
      <c r="H6281">
        <v>63</v>
      </c>
      <c r="I6281" s="1" t="s">
        <v>8234</v>
      </c>
      <c r="J6281" t="s">
        <v>18311</v>
      </c>
      <c r="M6281" t="s">
        <v>1119</v>
      </c>
      <c r="P6281" t="s">
        <v>39</v>
      </c>
      <c r="Q6281" s="1" t="s">
        <v>1120</v>
      </c>
      <c r="R6281">
        <v>8084889005</v>
      </c>
      <c r="S6281">
        <f>IF(ISERROR(VLOOKUP(P6281,'Region Code'!$A$1:$B$65,2)),-1,VLOOKUP(P6281,'Region Code'!$A$1:$B$65,2))</f>
        <v>21</v>
      </c>
    </row>
    <row r="6282" spans="1:19" x14ac:dyDescent="0.25">
      <c r="A6282">
        <v>222371</v>
      </c>
      <c r="B6282" t="s">
        <v>30878</v>
      </c>
      <c r="C6282" t="s">
        <v>566</v>
      </c>
      <c r="D6282" t="s">
        <v>16889</v>
      </c>
      <c r="E6282" t="s">
        <v>30879</v>
      </c>
      <c r="F6282">
        <v>0</v>
      </c>
      <c r="G6282" t="s">
        <v>2014</v>
      </c>
      <c r="H6282">
        <v>24</v>
      </c>
      <c r="I6282" s="1" t="s">
        <v>1633</v>
      </c>
      <c r="J6282" t="s">
        <v>30880</v>
      </c>
      <c r="M6282" t="s">
        <v>3473</v>
      </c>
      <c r="P6282" t="s">
        <v>49</v>
      </c>
      <c r="Q6282" s="1" t="s">
        <v>3474</v>
      </c>
      <c r="R6282">
        <v>9512652804</v>
      </c>
      <c r="S6282">
        <f>IF(ISERROR(VLOOKUP(P6282,'Region Code'!$A$1:$B$65,2)),-1,VLOOKUP(P6282,'Region Code'!$A$1:$B$65,2))</f>
        <v>12</v>
      </c>
    </row>
    <row r="6283" spans="1:19" x14ac:dyDescent="0.25">
      <c r="A6283">
        <v>222373</v>
      </c>
      <c r="B6283" t="s">
        <v>30881</v>
      </c>
      <c r="C6283" t="s">
        <v>136</v>
      </c>
      <c r="D6283" t="s">
        <v>30882</v>
      </c>
      <c r="E6283" t="s">
        <v>30883</v>
      </c>
      <c r="F6283">
        <v>105</v>
      </c>
      <c r="G6283" t="s">
        <v>2014</v>
      </c>
      <c r="H6283">
        <v>28</v>
      </c>
      <c r="I6283" s="1" t="s">
        <v>208</v>
      </c>
      <c r="J6283" t="s">
        <v>30884</v>
      </c>
      <c r="M6283" t="s">
        <v>8572</v>
      </c>
      <c r="P6283" t="s">
        <v>49</v>
      </c>
      <c r="Q6283" s="1" t="s">
        <v>30885</v>
      </c>
      <c r="R6283">
        <v>7146812423</v>
      </c>
      <c r="S6283">
        <f>IF(ISERROR(VLOOKUP(P6283,'Region Code'!$A$1:$B$65,2)),-1,VLOOKUP(P6283,'Region Code'!$A$1:$B$65,2))</f>
        <v>12</v>
      </c>
    </row>
    <row r="6284" spans="1:19" x14ac:dyDescent="0.25">
      <c r="A6284">
        <v>222374</v>
      </c>
      <c r="B6284" t="s">
        <v>30886</v>
      </c>
      <c r="C6284" t="s">
        <v>2062</v>
      </c>
      <c r="D6284" t="s">
        <v>30887</v>
      </c>
      <c r="E6284" t="s">
        <v>30888</v>
      </c>
      <c r="F6284">
        <v>65</v>
      </c>
      <c r="G6284" t="s">
        <v>2014</v>
      </c>
      <c r="H6284">
        <v>27</v>
      </c>
      <c r="I6284" s="1" t="s">
        <v>208</v>
      </c>
      <c r="J6284" t="s">
        <v>30889</v>
      </c>
      <c r="M6284" t="s">
        <v>4151</v>
      </c>
      <c r="P6284" t="s">
        <v>4152</v>
      </c>
      <c r="Q6284" s="1" t="s">
        <v>30890</v>
      </c>
      <c r="R6284">
        <v>7025705787</v>
      </c>
      <c r="S6284">
        <f>IF(ISERROR(VLOOKUP(P6284,'Region Code'!$A$1:$B$65,2)),-1,VLOOKUP(P6284,'Region Code'!$A$1:$B$65,2))</f>
        <v>46</v>
      </c>
    </row>
    <row r="6285" spans="1:19" x14ac:dyDescent="0.25">
      <c r="A6285">
        <v>222375</v>
      </c>
      <c r="B6285" t="s">
        <v>30891</v>
      </c>
      <c r="C6285" t="s">
        <v>10940</v>
      </c>
      <c r="D6285" t="s">
        <v>524</v>
      </c>
      <c r="E6285" t="s">
        <v>30892</v>
      </c>
      <c r="F6285">
        <v>107</v>
      </c>
      <c r="G6285" t="s">
        <v>2014</v>
      </c>
      <c r="H6285">
        <v>28</v>
      </c>
      <c r="I6285" s="1" t="s">
        <v>2683</v>
      </c>
      <c r="J6285" t="s">
        <v>30893</v>
      </c>
      <c r="K6285" t="s">
        <v>3729</v>
      </c>
      <c r="M6285" t="s">
        <v>22222</v>
      </c>
      <c r="P6285" t="s">
        <v>3979</v>
      </c>
      <c r="Q6285" s="1" t="s">
        <v>30894</v>
      </c>
      <c r="R6285">
        <v>7579472460</v>
      </c>
      <c r="S6285">
        <f>IF(ISERROR(VLOOKUP(P6285,'Region Code'!$A$1:$B$65,2)),-1,VLOOKUP(P6285,'Region Code'!$A$1:$B$65,2))</f>
        <v>61</v>
      </c>
    </row>
    <row r="6286" spans="1:19" x14ac:dyDescent="0.25">
      <c r="A6286">
        <v>222376</v>
      </c>
      <c r="B6286" t="s">
        <v>30895</v>
      </c>
      <c r="C6286" t="s">
        <v>3811</v>
      </c>
      <c r="D6286" t="s">
        <v>30896</v>
      </c>
      <c r="E6286" t="s">
        <v>30897</v>
      </c>
      <c r="F6286">
        <v>65</v>
      </c>
      <c r="G6286" t="s">
        <v>2014</v>
      </c>
      <c r="H6286">
        <v>52</v>
      </c>
      <c r="I6286" s="1" t="s">
        <v>208</v>
      </c>
      <c r="J6286" t="s">
        <v>30898</v>
      </c>
      <c r="M6286" t="s">
        <v>759</v>
      </c>
      <c r="P6286" t="s">
        <v>3090</v>
      </c>
      <c r="Q6286" s="1" t="s">
        <v>11981</v>
      </c>
      <c r="R6286">
        <v>2072723206</v>
      </c>
      <c r="S6286">
        <f>IF(ISERROR(VLOOKUP(P6286,'Region Code'!$A$1:$B$65,2)),-1,VLOOKUP(P6286,'Region Code'!$A$1:$B$65,2))</f>
        <v>29</v>
      </c>
    </row>
    <row r="6287" spans="1:19" x14ac:dyDescent="0.25">
      <c r="A6287">
        <v>222377</v>
      </c>
      <c r="B6287" t="s">
        <v>30899</v>
      </c>
      <c r="C6287" t="s">
        <v>339</v>
      </c>
      <c r="D6287" t="s">
        <v>30900</v>
      </c>
      <c r="E6287" t="s">
        <v>30901</v>
      </c>
      <c r="F6287">
        <v>65</v>
      </c>
      <c r="G6287" t="s">
        <v>2014</v>
      </c>
      <c r="H6287">
        <v>27</v>
      </c>
      <c r="I6287" s="1" t="s">
        <v>699</v>
      </c>
      <c r="J6287" t="s">
        <v>30902</v>
      </c>
      <c r="M6287" t="s">
        <v>8776</v>
      </c>
      <c r="P6287" t="s">
        <v>1925</v>
      </c>
      <c r="Q6287" s="1" t="s">
        <v>26250</v>
      </c>
      <c r="R6287">
        <v>5082281128</v>
      </c>
      <c r="S6287">
        <f>IF(ISERROR(VLOOKUP(P6287,'Region Code'!$A$1:$B$65,2)),-1,VLOOKUP(P6287,'Region Code'!$A$1:$B$65,2))</f>
        <v>28</v>
      </c>
    </row>
    <row r="6288" spans="1:19" x14ac:dyDescent="0.25">
      <c r="A6288">
        <v>222378</v>
      </c>
      <c r="B6288" t="s">
        <v>30903</v>
      </c>
      <c r="C6288" t="s">
        <v>18673</v>
      </c>
      <c r="D6288" t="s">
        <v>30904</v>
      </c>
      <c r="E6288" t="s">
        <v>30905</v>
      </c>
      <c r="F6288">
        <v>65</v>
      </c>
      <c r="G6288" t="s">
        <v>2014</v>
      </c>
      <c r="H6288">
        <v>28</v>
      </c>
      <c r="I6288" s="1" t="s">
        <v>1676</v>
      </c>
      <c r="J6288" t="s">
        <v>30906</v>
      </c>
      <c r="M6288" t="s">
        <v>10851</v>
      </c>
      <c r="P6288" t="s">
        <v>520</v>
      </c>
      <c r="Q6288" s="1" t="s">
        <v>30907</v>
      </c>
      <c r="R6288">
        <v>2813265362</v>
      </c>
      <c r="S6288">
        <f>IF(ISERROR(VLOOKUP(P6288,'Region Code'!$A$1:$B$65,2)),-1,VLOOKUP(P6288,'Region Code'!$A$1:$B$65,2))</f>
        <v>57</v>
      </c>
    </row>
    <row r="6289" spans="1:19" x14ac:dyDescent="0.25">
      <c r="A6289">
        <v>222379</v>
      </c>
      <c r="B6289" t="s">
        <v>30908</v>
      </c>
      <c r="C6289" t="s">
        <v>6028</v>
      </c>
      <c r="E6289" t="s">
        <v>30909</v>
      </c>
      <c r="F6289">
        <v>34</v>
      </c>
      <c r="G6289" t="s">
        <v>263</v>
      </c>
      <c r="H6289">
        <v>62</v>
      </c>
      <c r="I6289" s="1" t="s">
        <v>4542</v>
      </c>
      <c r="J6289" t="s">
        <v>30910</v>
      </c>
      <c r="M6289" t="s">
        <v>10221</v>
      </c>
      <c r="P6289" t="s">
        <v>39</v>
      </c>
      <c r="Q6289" s="1" t="s">
        <v>10222</v>
      </c>
      <c r="R6289">
        <v>8082986032</v>
      </c>
      <c r="S6289">
        <f>IF(ISERROR(VLOOKUP(P6289,'Region Code'!$A$1:$B$65,2)),-1,VLOOKUP(P6289,'Region Code'!$A$1:$B$65,2))</f>
        <v>21</v>
      </c>
    </row>
    <row r="6290" spans="1:19" x14ac:dyDescent="0.25">
      <c r="A6290">
        <v>222384</v>
      </c>
      <c r="B6290" t="s">
        <v>30911</v>
      </c>
      <c r="C6290" t="s">
        <v>2845</v>
      </c>
      <c r="D6290" t="s">
        <v>30912</v>
      </c>
      <c r="E6290" t="s">
        <v>30913</v>
      </c>
      <c r="F6290">
        <v>65</v>
      </c>
      <c r="G6290" t="s">
        <v>25</v>
      </c>
      <c r="H6290">
        <v>63</v>
      </c>
      <c r="I6290" s="1" t="s">
        <v>208</v>
      </c>
      <c r="J6290" t="s">
        <v>30914</v>
      </c>
      <c r="M6290" t="s">
        <v>2502</v>
      </c>
      <c r="P6290" t="s">
        <v>39</v>
      </c>
      <c r="Q6290" s="1" t="s">
        <v>2503</v>
      </c>
      <c r="R6290">
        <v>8084368900</v>
      </c>
      <c r="S6290">
        <f>IF(ISERROR(VLOOKUP(P6290,'Region Code'!$A$1:$B$65,2)),-1,VLOOKUP(P6290,'Region Code'!$A$1:$B$65,2))</f>
        <v>21</v>
      </c>
    </row>
    <row r="6291" spans="1:19" x14ac:dyDescent="0.25">
      <c r="A6291">
        <v>222385</v>
      </c>
      <c r="B6291" t="s">
        <v>30915</v>
      </c>
      <c r="C6291" t="s">
        <v>8823</v>
      </c>
      <c r="D6291" t="s">
        <v>30916</v>
      </c>
      <c r="E6291" t="s">
        <v>30917</v>
      </c>
      <c r="F6291">
        <v>141</v>
      </c>
      <c r="G6291" t="s">
        <v>287</v>
      </c>
      <c r="H6291">
        <v>83</v>
      </c>
      <c r="I6291" s="1" t="s">
        <v>1352</v>
      </c>
      <c r="J6291" t="s">
        <v>30918</v>
      </c>
      <c r="M6291" t="s">
        <v>28</v>
      </c>
      <c r="P6291" t="s">
        <v>29</v>
      </c>
      <c r="Q6291" s="1" t="s">
        <v>13558</v>
      </c>
      <c r="R6291">
        <v>3034573888</v>
      </c>
      <c r="S6291">
        <f>IF(ISERROR(VLOOKUP(P6291,'Region Code'!$A$1:$B$65,2)),-1,VLOOKUP(P6291,'Region Code'!$A$1:$B$65,2))</f>
        <v>13</v>
      </c>
    </row>
    <row r="6292" spans="1:19" x14ac:dyDescent="0.25">
      <c r="A6292">
        <v>222390</v>
      </c>
      <c r="B6292" t="s">
        <v>30919</v>
      </c>
      <c r="C6292" t="s">
        <v>18964</v>
      </c>
      <c r="D6292" t="s">
        <v>30920</v>
      </c>
      <c r="E6292" t="s">
        <v>30921</v>
      </c>
      <c r="F6292">
        <v>0</v>
      </c>
      <c r="G6292" t="s">
        <v>25411</v>
      </c>
      <c r="H6292">
        <v>27</v>
      </c>
      <c r="I6292" s="1" t="s">
        <v>208</v>
      </c>
      <c r="J6292" t="s">
        <v>30922</v>
      </c>
      <c r="M6292" t="s">
        <v>375</v>
      </c>
      <c r="P6292" t="s">
        <v>99</v>
      </c>
      <c r="Q6292" s="1" t="s">
        <v>376</v>
      </c>
      <c r="R6292">
        <v>4067021586</v>
      </c>
      <c r="S6292">
        <f>IF(ISERROR(VLOOKUP(P6292,'Region Code'!$A$1:$B$65,2)),-1,VLOOKUP(P6292,'Region Code'!$A$1:$B$65,2))</f>
        <v>37</v>
      </c>
    </row>
    <row r="6293" spans="1:19" x14ac:dyDescent="0.25">
      <c r="A6293">
        <v>222391</v>
      </c>
      <c r="B6293" t="s">
        <v>30923</v>
      </c>
      <c r="C6293" t="s">
        <v>196</v>
      </c>
      <c r="E6293" t="s">
        <v>30924</v>
      </c>
      <c r="F6293">
        <v>80</v>
      </c>
      <c r="G6293" t="s">
        <v>3611</v>
      </c>
      <c r="H6293">
        <v>63</v>
      </c>
      <c r="I6293" s="1" t="s">
        <v>533</v>
      </c>
      <c r="J6293" t="s">
        <v>30925</v>
      </c>
      <c r="M6293" t="s">
        <v>266</v>
      </c>
      <c r="P6293" t="s">
        <v>39</v>
      </c>
      <c r="Q6293" s="1" t="s">
        <v>982</v>
      </c>
      <c r="R6293">
        <v>8088965030</v>
      </c>
      <c r="S6293">
        <f>IF(ISERROR(VLOOKUP(P6293,'Region Code'!$A$1:$B$65,2)),-1,VLOOKUP(P6293,'Region Code'!$A$1:$B$65,2))</f>
        <v>21</v>
      </c>
    </row>
    <row r="6294" spans="1:19" x14ac:dyDescent="0.25">
      <c r="A6294">
        <v>222392</v>
      </c>
      <c r="B6294" t="s">
        <v>30926</v>
      </c>
      <c r="C6294" t="s">
        <v>68</v>
      </c>
      <c r="D6294" t="s">
        <v>30927</v>
      </c>
      <c r="E6294" t="s">
        <v>30928</v>
      </c>
      <c r="F6294">
        <v>55</v>
      </c>
      <c r="G6294" t="s">
        <v>2014</v>
      </c>
      <c r="H6294">
        <v>24</v>
      </c>
      <c r="I6294" s="1" t="s">
        <v>575</v>
      </c>
      <c r="J6294" t="s">
        <v>30929</v>
      </c>
      <c r="K6294" t="s">
        <v>30930</v>
      </c>
      <c r="M6294" t="s">
        <v>28193</v>
      </c>
      <c r="P6294" t="s">
        <v>49</v>
      </c>
      <c r="Q6294" s="1" t="s">
        <v>30931</v>
      </c>
      <c r="R6294">
        <v>3232275582</v>
      </c>
      <c r="S6294">
        <f>IF(ISERROR(VLOOKUP(P6294,'Region Code'!$A$1:$B$65,2)),-1,VLOOKUP(P6294,'Region Code'!$A$1:$B$65,2))</f>
        <v>12</v>
      </c>
    </row>
    <row r="6295" spans="1:19" x14ac:dyDescent="0.25">
      <c r="A6295">
        <v>222394</v>
      </c>
      <c r="B6295" t="s">
        <v>30932</v>
      </c>
      <c r="C6295" t="s">
        <v>3791</v>
      </c>
      <c r="D6295" t="s">
        <v>18440</v>
      </c>
      <c r="E6295" t="s">
        <v>30933</v>
      </c>
      <c r="F6295">
        <v>65</v>
      </c>
      <c r="G6295" t="s">
        <v>25</v>
      </c>
      <c r="H6295">
        <v>63</v>
      </c>
      <c r="I6295" s="1" t="s">
        <v>1352</v>
      </c>
      <c r="J6295" t="s">
        <v>30934</v>
      </c>
      <c r="M6295" t="s">
        <v>266</v>
      </c>
      <c r="P6295" t="s">
        <v>39</v>
      </c>
      <c r="Q6295" s="1" t="s">
        <v>601</v>
      </c>
      <c r="R6295">
        <v>8084292642</v>
      </c>
      <c r="S6295">
        <f>IF(ISERROR(VLOOKUP(P6295,'Region Code'!$A$1:$B$65,2)),-1,VLOOKUP(P6295,'Region Code'!$A$1:$B$65,2))</f>
        <v>21</v>
      </c>
    </row>
    <row r="6296" spans="1:19" x14ac:dyDescent="0.25">
      <c r="A6296">
        <v>222395</v>
      </c>
      <c r="B6296" t="s">
        <v>30935</v>
      </c>
      <c r="E6296" t="s">
        <v>30936</v>
      </c>
      <c r="F6296">
        <v>0</v>
      </c>
      <c r="G6296" t="s">
        <v>2014</v>
      </c>
      <c r="H6296">
        <v>83</v>
      </c>
      <c r="I6296" s="1" t="s">
        <v>148</v>
      </c>
      <c r="J6296" t="s">
        <v>30937</v>
      </c>
      <c r="K6296" t="s">
        <v>30938</v>
      </c>
      <c r="M6296" t="s">
        <v>976</v>
      </c>
      <c r="P6296" t="s">
        <v>29</v>
      </c>
      <c r="Q6296" s="1" t="s">
        <v>6061</v>
      </c>
      <c r="R6296">
        <v>7073392650</v>
      </c>
      <c r="S6296">
        <f>IF(ISERROR(VLOOKUP(P6296,'Region Code'!$A$1:$B$65,2)),-1,VLOOKUP(P6296,'Region Code'!$A$1:$B$65,2))</f>
        <v>13</v>
      </c>
    </row>
    <row r="6297" spans="1:19" x14ac:dyDescent="0.25">
      <c r="A6297">
        <v>222396</v>
      </c>
      <c r="B6297" t="s">
        <v>30939</v>
      </c>
      <c r="C6297" t="s">
        <v>4853</v>
      </c>
      <c r="D6297" t="s">
        <v>30940</v>
      </c>
      <c r="E6297" t="s">
        <v>30941</v>
      </c>
      <c r="F6297">
        <v>7</v>
      </c>
      <c r="G6297" t="s">
        <v>3611</v>
      </c>
      <c r="H6297">
        <v>52</v>
      </c>
      <c r="I6297" s="1" t="s">
        <v>517</v>
      </c>
      <c r="J6297" t="s">
        <v>30942</v>
      </c>
      <c r="M6297" t="s">
        <v>159</v>
      </c>
      <c r="P6297" t="s">
        <v>29</v>
      </c>
      <c r="Q6297" s="1" t="s">
        <v>3712</v>
      </c>
      <c r="R6297">
        <v>3036684256</v>
      </c>
      <c r="S6297">
        <f>IF(ISERROR(VLOOKUP(P6297,'Region Code'!$A$1:$B$65,2)),-1,VLOOKUP(P6297,'Region Code'!$A$1:$B$65,2))</f>
        <v>13</v>
      </c>
    </row>
    <row r="6298" spans="1:19" ht="30" x14ac:dyDescent="0.25">
      <c r="A6298">
        <v>222397</v>
      </c>
      <c r="B6298" s="3" t="s">
        <v>41044</v>
      </c>
      <c r="C6298" t="s">
        <v>30943</v>
      </c>
      <c r="D6298" t="s">
        <v>30944</v>
      </c>
      <c r="E6298" t="s">
        <v>30945</v>
      </c>
      <c r="F6298">
        <v>1</v>
      </c>
      <c r="G6298" t="s">
        <v>2014</v>
      </c>
      <c r="H6298">
        <v>28</v>
      </c>
      <c r="I6298" s="1" t="s">
        <v>575</v>
      </c>
      <c r="J6298" t="s">
        <v>30946</v>
      </c>
      <c r="M6298" t="s">
        <v>4501</v>
      </c>
      <c r="P6298" t="s">
        <v>49</v>
      </c>
      <c r="Q6298" s="1" t="s">
        <v>30947</v>
      </c>
      <c r="R6298">
        <v>4089421770</v>
      </c>
      <c r="S6298">
        <f>IF(ISERROR(VLOOKUP(P6298,'Region Code'!$A$1:$B$65,2)),-1,VLOOKUP(P6298,'Region Code'!$A$1:$B$65,2))</f>
        <v>12</v>
      </c>
    </row>
    <row r="6299" spans="1:19" x14ac:dyDescent="0.25">
      <c r="A6299">
        <v>222400</v>
      </c>
      <c r="B6299" t="s">
        <v>30948</v>
      </c>
      <c r="C6299" t="s">
        <v>2442</v>
      </c>
      <c r="E6299" t="s">
        <v>30949</v>
      </c>
      <c r="F6299">
        <v>4</v>
      </c>
      <c r="G6299" t="s">
        <v>2014</v>
      </c>
      <c r="H6299">
        <v>52</v>
      </c>
      <c r="I6299" s="1" t="s">
        <v>1681</v>
      </c>
      <c r="J6299" t="s">
        <v>30950</v>
      </c>
      <c r="M6299" t="s">
        <v>30951</v>
      </c>
      <c r="P6299" t="s">
        <v>543</v>
      </c>
      <c r="Q6299" s="1" t="s">
        <v>30952</v>
      </c>
      <c r="R6299">
        <v>3078751889</v>
      </c>
      <c r="S6299">
        <f>IF(ISERROR(VLOOKUP(P6299,'Region Code'!$A$1:$B$65,2)),-1,VLOOKUP(P6299,'Region Code'!$A$1:$B$65,2))</f>
        <v>65</v>
      </c>
    </row>
    <row r="6300" spans="1:19" ht="30" x14ac:dyDescent="0.25">
      <c r="A6300">
        <v>222407</v>
      </c>
      <c r="B6300" t="s">
        <v>30953</v>
      </c>
      <c r="C6300" t="s">
        <v>3542</v>
      </c>
      <c r="D6300" t="s">
        <v>30954</v>
      </c>
      <c r="E6300" t="s">
        <v>30955</v>
      </c>
      <c r="F6300">
        <v>65</v>
      </c>
      <c r="G6300" t="s">
        <v>2014</v>
      </c>
      <c r="H6300">
        <v>28</v>
      </c>
      <c r="I6300" s="1" t="s">
        <v>6678</v>
      </c>
      <c r="J6300" s="3" t="s">
        <v>41045</v>
      </c>
      <c r="M6300" t="s">
        <v>2734</v>
      </c>
      <c r="P6300" t="s">
        <v>2735</v>
      </c>
      <c r="Q6300" s="1" t="s">
        <v>30956</v>
      </c>
      <c r="R6300">
        <v>6029529616</v>
      </c>
      <c r="S6300">
        <f>IF(ISERROR(VLOOKUP(P6300,'Region Code'!$A$1:$B$65,2)),-1,VLOOKUP(P6300,'Region Code'!$A$1:$B$65,2))</f>
        <v>11</v>
      </c>
    </row>
    <row r="6301" spans="1:19" ht="30" x14ac:dyDescent="0.25">
      <c r="A6301">
        <v>222410</v>
      </c>
      <c r="B6301" t="s">
        <v>30957</v>
      </c>
      <c r="C6301" t="s">
        <v>385</v>
      </c>
      <c r="E6301" t="s">
        <v>30958</v>
      </c>
      <c r="F6301">
        <v>4</v>
      </c>
      <c r="G6301" t="s">
        <v>2014</v>
      </c>
      <c r="H6301">
        <v>23</v>
      </c>
      <c r="I6301" s="1" t="s">
        <v>148</v>
      </c>
      <c r="J6301" s="3" t="s">
        <v>30959</v>
      </c>
      <c r="M6301" t="s">
        <v>20050</v>
      </c>
      <c r="P6301" t="s">
        <v>9871</v>
      </c>
      <c r="Q6301" s="1" t="s">
        <v>20051</v>
      </c>
      <c r="R6301">
        <v>3028582035</v>
      </c>
      <c r="S6301">
        <f>IF(ISERROR(VLOOKUP(P6301,'Region Code'!$A$1:$B$65,2)),-1,VLOOKUP(P6301,'Region Code'!$A$1:$B$65,2))</f>
        <v>16</v>
      </c>
    </row>
    <row r="6302" spans="1:19" x14ac:dyDescent="0.25">
      <c r="A6302">
        <v>222411</v>
      </c>
      <c r="B6302" t="s">
        <v>30960</v>
      </c>
      <c r="C6302" t="s">
        <v>42</v>
      </c>
      <c r="D6302" t="s">
        <v>30961</v>
      </c>
      <c r="E6302" t="s">
        <v>30962</v>
      </c>
      <c r="F6302">
        <v>116</v>
      </c>
      <c r="G6302" t="s">
        <v>3611</v>
      </c>
      <c r="H6302">
        <v>52</v>
      </c>
      <c r="I6302" s="1" t="s">
        <v>440</v>
      </c>
      <c r="J6302" t="s">
        <v>30963</v>
      </c>
      <c r="M6302" t="s">
        <v>8451</v>
      </c>
      <c r="P6302" t="s">
        <v>2735</v>
      </c>
      <c r="Q6302" s="1" t="s">
        <v>30964</v>
      </c>
      <c r="R6302">
        <v>4809988619</v>
      </c>
      <c r="S6302">
        <f>IF(ISERROR(VLOOKUP(P6302,'Region Code'!$A$1:$B$65,2)),-1,VLOOKUP(P6302,'Region Code'!$A$1:$B$65,2))</f>
        <v>11</v>
      </c>
    </row>
    <row r="6303" spans="1:19" x14ac:dyDescent="0.25">
      <c r="A6303">
        <v>222414</v>
      </c>
      <c r="B6303" t="s">
        <v>30965</v>
      </c>
      <c r="C6303" t="s">
        <v>30966</v>
      </c>
      <c r="D6303" t="s">
        <v>30967</v>
      </c>
      <c r="E6303" t="s">
        <v>30968</v>
      </c>
      <c r="F6303">
        <v>51</v>
      </c>
      <c r="G6303" t="s">
        <v>2014</v>
      </c>
      <c r="H6303">
        <v>25</v>
      </c>
      <c r="I6303" s="1" t="s">
        <v>3407</v>
      </c>
      <c r="J6303" t="s">
        <v>30969</v>
      </c>
      <c r="M6303" t="s">
        <v>2588</v>
      </c>
      <c r="P6303" t="s">
        <v>19</v>
      </c>
      <c r="Q6303" s="1" t="s">
        <v>6590</v>
      </c>
      <c r="R6303">
        <v>2069193041</v>
      </c>
      <c r="S6303">
        <f>IF(ISERROR(VLOOKUP(P6303,'Region Code'!$A$1:$B$65,2)),-1,VLOOKUP(P6303,'Region Code'!$A$1:$B$65,2))</f>
        <v>62</v>
      </c>
    </row>
    <row r="6304" spans="1:19" ht="30" x14ac:dyDescent="0.25">
      <c r="A6304">
        <v>222417</v>
      </c>
      <c r="B6304" t="s">
        <v>30970</v>
      </c>
      <c r="C6304" t="s">
        <v>2699</v>
      </c>
      <c r="D6304" t="s">
        <v>5372</v>
      </c>
      <c r="E6304" t="s">
        <v>30971</v>
      </c>
      <c r="F6304">
        <v>80</v>
      </c>
      <c r="G6304" t="s">
        <v>2014</v>
      </c>
      <c r="H6304">
        <v>27</v>
      </c>
      <c r="I6304" s="1" t="s">
        <v>2045</v>
      </c>
      <c r="J6304" s="3" t="s">
        <v>41046</v>
      </c>
      <c r="M6304" t="s">
        <v>30972</v>
      </c>
      <c r="P6304" t="s">
        <v>1701</v>
      </c>
      <c r="Q6304" s="1" t="s">
        <v>30973</v>
      </c>
      <c r="R6304">
        <v>8506541544</v>
      </c>
      <c r="S6304">
        <f>IF(ISERROR(VLOOKUP(P6304,'Region Code'!$A$1:$B$65,2)),-1,VLOOKUP(P6304,'Region Code'!$A$1:$B$65,2))</f>
        <v>18</v>
      </c>
    </row>
    <row r="6305" spans="1:19" x14ac:dyDescent="0.25">
      <c r="A6305">
        <v>222418</v>
      </c>
      <c r="B6305" t="s">
        <v>30974</v>
      </c>
      <c r="C6305" t="s">
        <v>2236</v>
      </c>
      <c r="D6305" t="s">
        <v>30975</v>
      </c>
      <c r="E6305" t="s">
        <v>30976</v>
      </c>
      <c r="F6305">
        <v>65</v>
      </c>
      <c r="G6305" t="s">
        <v>25</v>
      </c>
      <c r="H6305">
        <v>63</v>
      </c>
      <c r="I6305" s="1" t="s">
        <v>1401</v>
      </c>
      <c r="J6305" t="s">
        <v>30977</v>
      </c>
      <c r="M6305" t="s">
        <v>266</v>
      </c>
      <c r="P6305" t="s">
        <v>39</v>
      </c>
      <c r="Q6305" s="1" t="s">
        <v>1024</v>
      </c>
      <c r="R6305">
        <v>8085519759</v>
      </c>
      <c r="S6305">
        <f>IF(ISERROR(VLOOKUP(P6305,'Region Code'!$A$1:$B$65,2)),-1,VLOOKUP(P6305,'Region Code'!$A$1:$B$65,2))</f>
        <v>21</v>
      </c>
    </row>
    <row r="6306" spans="1:19" x14ac:dyDescent="0.25">
      <c r="A6306">
        <v>222421</v>
      </c>
      <c r="B6306" t="s">
        <v>30978</v>
      </c>
      <c r="C6306" t="s">
        <v>1383</v>
      </c>
      <c r="D6306" t="s">
        <v>324</v>
      </c>
      <c r="E6306" t="s">
        <v>30979</v>
      </c>
      <c r="F6306">
        <v>53</v>
      </c>
      <c r="G6306" t="s">
        <v>25</v>
      </c>
      <c r="H6306">
        <v>28</v>
      </c>
      <c r="I6306" s="1" t="s">
        <v>148</v>
      </c>
      <c r="J6306" t="s">
        <v>30980</v>
      </c>
      <c r="M6306" t="s">
        <v>7435</v>
      </c>
      <c r="P6306" t="s">
        <v>9519</v>
      </c>
      <c r="Q6306" s="1" t="s">
        <v>30981</v>
      </c>
      <c r="R6306">
        <v>4012454200</v>
      </c>
      <c r="S6306">
        <f>IF(ISERROR(VLOOKUP(P6306,'Region Code'!$A$1:$B$65,2)),-1,VLOOKUP(P6306,'Region Code'!$A$1:$B$65,2))</f>
        <v>53</v>
      </c>
    </row>
    <row r="6307" spans="1:19" x14ac:dyDescent="0.25">
      <c r="A6307">
        <v>222423</v>
      </c>
      <c r="B6307" t="s">
        <v>30982</v>
      </c>
      <c r="C6307" t="s">
        <v>2282</v>
      </c>
      <c r="D6307" t="s">
        <v>30983</v>
      </c>
      <c r="E6307" t="s">
        <v>30984</v>
      </c>
      <c r="F6307">
        <v>0</v>
      </c>
      <c r="G6307" t="s">
        <v>2014</v>
      </c>
      <c r="H6307">
        <v>23</v>
      </c>
      <c r="I6307" s="1" t="s">
        <v>2045</v>
      </c>
      <c r="J6307" t="s">
        <v>30985</v>
      </c>
      <c r="M6307" t="s">
        <v>30986</v>
      </c>
      <c r="P6307" t="s">
        <v>1862</v>
      </c>
      <c r="Q6307" s="1" t="s">
        <v>30987</v>
      </c>
      <c r="R6307">
        <v>3194632015</v>
      </c>
      <c r="S6307">
        <f>IF(ISERROR(VLOOKUP(P6307,'Region Code'!$A$1:$B$65,2)),-1,VLOOKUP(P6307,'Region Code'!$A$1:$B$65,2))</f>
        <v>21</v>
      </c>
    </row>
    <row r="6308" spans="1:19" x14ac:dyDescent="0.25">
      <c r="A6308">
        <v>222424</v>
      </c>
      <c r="B6308" t="s">
        <v>30988</v>
      </c>
      <c r="C6308" t="s">
        <v>30989</v>
      </c>
      <c r="D6308" t="s">
        <v>30990</v>
      </c>
      <c r="E6308" t="s">
        <v>30991</v>
      </c>
      <c r="F6308">
        <v>65</v>
      </c>
      <c r="G6308" t="s">
        <v>2014</v>
      </c>
      <c r="H6308">
        <v>27</v>
      </c>
      <c r="I6308" s="1" t="s">
        <v>240</v>
      </c>
      <c r="J6308" t="s">
        <v>30992</v>
      </c>
      <c r="M6308" t="s">
        <v>30993</v>
      </c>
      <c r="P6308" t="s">
        <v>6575</v>
      </c>
      <c r="Q6308" s="1" t="s">
        <v>30994</v>
      </c>
      <c r="R6308">
        <v>8645765071</v>
      </c>
      <c r="S6308">
        <f>IF(ISERROR(VLOOKUP(P6308,'Region Code'!$A$1:$B$65,2)),-1,VLOOKUP(P6308,'Region Code'!$A$1:$B$65,2))</f>
        <v>54</v>
      </c>
    </row>
    <row r="6309" spans="1:19" x14ac:dyDescent="0.25">
      <c r="A6309">
        <v>222426</v>
      </c>
      <c r="B6309" t="s">
        <v>30995</v>
      </c>
      <c r="C6309" t="s">
        <v>11125</v>
      </c>
      <c r="D6309" t="s">
        <v>30996</v>
      </c>
      <c r="E6309" t="s">
        <v>30997</v>
      </c>
      <c r="F6309">
        <v>144</v>
      </c>
      <c r="G6309" t="s">
        <v>25</v>
      </c>
      <c r="H6309">
        <v>23</v>
      </c>
      <c r="I6309" s="1" t="s">
        <v>720</v>
      </c>
      <c r="J6309" t="s">
        <v>30998</v>
      </c>
      <c r="M6309" t="s">
        <v>26263</v>
      </c>
      <c r="P6309" t="s">
        <v>6575</v>
      </c>
      <c r="Q6309" s="1" t="s">
        <v>30999</v>
      </c>
      <c r="R6309">
        <v>8437226296</v>
      </c>
      <c r="S6309">
        <f>IF(ISERROR(VLOOKUP(P6309,'Region Code'!$A$1:$B$65,2)),-1,VLOOKUP(P6309,'Region Code'!$A$1:$B$65,2))</f>
        <v>54</v>
      </c>
    </row>
    <row r="6310" spans="1:19" x14ac:dyDescent="0.25">
      <c r="A6310">
        <v>222432</v>
      </c>
      <c r="B6310" t="s">
        <v>31000</v>
      </c>
      <c r="C6310" t="s">
        <v>553</v>
      </c>
      <c r="D6310" t="s">
        <v>31001</v>
      </c>
      <c r="E6310" t="s">
        <v>31002</v>
      </c>
      <c r="F6310">
        <v>80</v>
      </c>
      <c r="G6310" t="s">
        <v>2014</v>
      </c>
      <c r="H6310">
        <v>28</v>
      </c>
      <c r="I6310" s="1" t="s">
        <v>148</v>
      </c>
      <c r="J6310" t="s">
        <v>31003</v>
      </c>
      <c r="K6310" t="s">
        <v>31004</v>
      </c>
      <c r="M6310" t="s">
        <v>4339</v>
      </c>
      <c r="P6310" t="s">
        <v>19</v>
      </c>
      <c r="Q6310" s="1" t="s">
        <v>4340</v>
      </c>
      <c r="R6310">
        <v>3603763711</v>
      </c>
      <c r="S6310">
        <f>IF(ISERROR(VLOOKUP(P6310,'Region Code'!$A$1:$B$65,2)),-1,VLOOKUP(P6310,'Region Code'!$A$1:$B$65,2))</f>
        <v>62</v>
      </c>
    </row>
    <row r="6311" spans="1:19" x14ac:dyDescent="0.25">
      <c r="A6311">
        <v>222433</v>
      </c>
      <c r="B6311" t="s">
        <v>31005</v>
      </c>
      <c r="C6311" t="s">
        <v>5484</v>
      </c>
      <c r="D6311" t="s">
        <v>31006</v>
      </c>
      <c r="E6311" t="s">
        <v>31007</v>
      </c>
      <c r="F6311">
        <v>55</v>
      </c>
      <c r="G6311" t="s">
        <v>2014</v>
      </c>
      <c r="H6311">
        <v>52</v>
      </c>
      <c r="I6311" s="1" t="s">
        <v>148</v>
      </c>
      <c r="J6311" t="s">
        <v>31008</v>
      </c>
      <c r="K6311" t="s">
        <v>31009</v>
      </c>
      <c r="M6311" t="s">
        <v>6783</v>
      </c>
      <c r="P6311" t="s">
        <v>151</v>
      </c>
      <c r="Q6311" s="1" t="s">
        <v>31010</v>
      </c>
      <c r="R6311">
        <v>7737146775</v>
      </c>
      <c r="S6311">
        <f>IF(ISERROR(VLOOKUP(P6311,'Region Code'!$A$1:$B$65,2)),-1,VLOOKUP(P6311,'Region Code'!$A$1:$B$65,2))</f>
        <v>23</v>
      </c>
    </row>
    <row r="6312" spans="1:19" x14ac:dyDescent="0.25">
      <c r="A6312">
        <v>222434</v>
      </c>
      <c r="B6312" t="s">
        <v>31011</v>
      </c>
      <c r="C6312" t="s">
        <v>992</v>
      </c>
      <c r="E6312" t="s">
        <v>31012</v>
      </c>
      <c r="F6312">
        <v>4</v>
      </c>
      <c r="G6312" t="s">
        <v>2014</v>
      </c>
      <c r="H6312">
        <v>23</v>
      </c>
      <c r="I6312" s="1" t="s">
        <v>1681</v>
      </c>
      <c r="J6312" t="s">
        <v>31013</v>
      </c>
      <c r="M6312" t="s">
        <v>29078</v>
      </c>
      <c r="P6312" t="s">
        <v>3647</v>
      </c>
      <c r="Q6312" s="1" t="s">
        <v>31014</v>
      </c>
      <c r="R6312">
        <v>7328598854</v>
      </c>
      <c r="S6312">
        <f>IF(ISERROR(VLOOKUP(P6312,'Region Code'!$A$1:$B$65,2)),-1,VLOOKUP(P6312,'Region Code'!$A$1:$B$65,2))</f>
        <v>41</v>
      </c>
    </row>
    <row r="6313" spans="1:19" x14ac:dyDescent="0.25">
      <c r="A6313">
        <v>222436</v>
      </c>
      <c r="B6313" t="s">
        <v>31015</v>
      </c>
      <c r="C6313" t="s">
        <v>2997</v>
      </c>
      <c r="D6313" t="s">
        <v>31016</v>
      </c>
      <c r="E6313" t="s">
        <v>31017</v>
      </c>
      <c r="F6313">
        <v>80</v>
      </c>
      <c r="G6313" t="s">
        <v>287</v>
      </c>
      <c r="H6313">
        <v>83</v>
      </c>
      <c r="I6313" s="1" t="s">
        <v>148</v>
      </c>
      <c r="J6313" t="s">
        <v>31018</v>
      </c>
      <c r="K6313" t="s">
        <v>9253</v>
      </c>
      <c r="M6313" t="s">
        <v>13181</v>
      </c>
      <c r="P6313" t="s">
        <v>29</v>
      </c>
      <c r="Q6313" s="1" t="s">
        <v>13182</v>
      </c>
      <c r="R6313">
        <v>7204088583</v>
      </c>
      <c r="S6313">
        <f>IF(ISERROR(VLOOKUP(P6313,'Region Code'!$A$1:$B$65,2)),-1,VLOOKUP(P6313,'Region Code'!$A$1:$B$65,2))</f>
        <v>13</v>
      </c>
    </row>
    <row r="6314" spans="1:19" x14ac:dyDescent="0.25">
      <c r="A6314">
        <v>222437</v>
      </c>
      <c r="B6314" t="s">
        <v>31019</v>
      </c>
      <c r="C6314" t="s">
        <v>9092</v>
      </c>
      <c r="D6314" t="s">
        <v>31020</v>
      </c>
      <c r="E6314" t="s">
        <v>31021</v>
      </c>
      <c r="F6314">
        <v>41</v>
      </c>
      <c r="G6314" t="s">
        <v>29165</v>
      </c>
      <c r="H6314">
        <v>25</v>
      </c>
      <c r="I6314" s="1" t="s">
        <v>148</v>
      </c>
      <c r="J6314" t="s">
        <v>31022</v>
      </c>
      <c r="M6314" t="s">
        <v>31023</v>
      </c>
      <c r="P6314" t="s">
        <v>1925</v>
      </c>
      <c r="Q6314" s="1" t="s">
        <v>31024</v>
      </c>
      <c r="R6314">
        <v>8573018881</v>
      </c>
      <c r="S6314">
        <f>IF(ISERROR(VLOOKUP(P6314,'Region Code'!$A$1:$B$65,2)),-1,VLOOKUP(P6314,'Region Code'!$A$1:$B$65,2))</f>
        <v>28</v>
      </c>
    </row>
    <row r="6315" spans="1:19" x14ac:dyDescent="0.25">
      <c r="A6315">
        <v>222438</v>
      </c>
      <c r="B6315" t="s">
        <v>31025</v>
      </c>
      <c r="C6315" t="s">
        <v>42</v>
      </c>
      <c r="D6315" t="s">
        <v>9180</v>
      </c>
      <c r="E6315" t="s">
        <v>31026</v>
      </c>
      <c r="F6315">
        <v>65</v>
      </c>
      <c r="G6315" t="s">
        <v>16163</v>
      </c>
      <c r="H6315">
        <v>52</v>
      </c>
      <c r="I6315" s="1" t="s">
        <v>342</v>
      </c>
      <c r="J6315" t="s">
        <v>31027</v>
      </c>
      <c r="K6315" t="s">
        <v>31028</v>
      </c>
      <c r="M6315" t="s">
        <v>14175</v>
      </c>
      <c r="P6315" t="s">
        <v>1684</v>
      </c>
      <c r="Q6315" s="1" t="s">
        <v>31029</v>
      </c>
      <c r="R6315">
        <v>7408922578</v>
      </c>
      <c r="S6315">
        <f>IF(ISERROR(VLOOKUP(P6315,'Region Code'!$A$1:$B$65,2)),-1,VLOOKUP(P6315,'Region Code'!$A$1:$B$65,2))</f>
        <v>47</v>
      </c>
    </row>
    <row r="6316" spans="1:19" x14ac:dyDescent="0.25">
      <c r="A6316">
        <v>222439</v>
      </c>
      <c r="B6316" t="s">
        <v>31030</v>
      </c>
      <c r="C6316" t="s">
        <v>237</v>
      </c>
      <c r="D6316" t="s">
        <v>15138</v>
      </c>
      <c r="E6316" t="s">
        <v>31031</v>
      </c>
      <c r="F6316">
        <v>80</v>
      </c>
      <c r="G6316" t="s">
        <v>181</v>
      </c>
      <c r="H6316">
        <v>23</v>
      </c>
      <c r="I6316" s="1" t="s">
        <v>4363</v>
      </c>
      <c r="J6316" t="s">
        <v>31032</v>
      </c>
      <c r="M6316" t="s">
        <v>7544</v>
      </c>
      <c r="P6316" t="s">
        <v>125</v>
      </c>
      <c r="Q6316" s="1" t="s">
        <v>1526</v>
      </c>
      <c r="R6316">
        <v>9076838975</v>
      </c>
      <c r="S6316">
        <f>IF(ISERROR(VLOOKUP(P6316,'Region Code'!$A$1:$B$65,2)),-1,VLOOKUP(P6316,'Region Code'!$A$1:$B$65,2))</f>
        <v>10</v>
      </c>
    </row>
    <row r="6317" spans="1:19" x14ac:dyDescent="0.25">
      <c r="A6317">
        <v>222451</v>
      </c>
      <c r="B6317" t="s">
        <v>31033</v>
      </c>
      <c r="C6317" t="s">
        <v>4160</v>
      </c>
      <c r="D6317" t="s">
        <v>22330</v>
      </c>
      <c r="E6317" t="s">
        <v>31034</v>
      </c>
      <c r="F6317">
        <v>34</v>
      </c>
      <c r="G6317" t="s">
        <v>10195</v>
      </c>
      <c r="H6317">
        <v>24</v>
      </c>
      <c r="I6317" s="1" t="s">
        <v>216</v>
      </c>
      <c r="J6317" t="s">
        <v>31035</v>
      </c>
      <c r="M6317" t="s">
        <v>5679</v>
      </c>
      <c r="P6317" t="s">
        <v>2413</v>
      </c>
      <c r="Q6317" s="1" t="s">
        <v>8566</v>
      </c>
      <c r="R6317">
        <v>2697892345</v>
      </c>
      <c r="S6317">
        <f>IF(ISERROR(VLOOKUP(P6317,'Region Code'!$A$1:$B$65,2)),-1,VLOOKUP(P6317,'Region Code'!$A$1:$B$65,2))</f>
        <v>33</v>
      </c>
    </row>
    <row r="6318" spans="1:19" x14ac:dyDescent="0.25">
      <c r="A6318">
        <v>222452</v>
      </c>
      <c r="B6318" t="s">
        <v>31036</v>
      </c>
      <c r="C6318" t="s">
        <v>31037</v>
      </c>
      <c r="E6318" t="s">
        <v>31038</v>
      </c>
      <c r="F6318">
        <v>4</v>
      </c>
      <c r="G6318" t="s">
        <v>2014</v>
      </c>
      <c r="H6318">
        <v>24</v>
      </c>
      <c r="I6318" s="1" t="s">
        <v>454</v>
      </c>
      <c r="J6318" t="s">
        <v>31039</v>
      </c>
      <c r="K6318" t="s">
        <v>31040</v>
      </c>
      <c r="L6318" t="s">
        <v>31041</v>
      </c>
      <c r="M6318" t="s">
        <v>13904</v>
      </c>
      <c r="P6318" t="s">
        <v>1918</v>
      </c>
      <c r="Q6318" s="1" t="s">
        <v>13905</v>
      </c>
      <c r="R6318">
        <v>6123004710</v>
      </c>
      <c r="S6318">
        <f>IF(ISERROR(VLOOKUP(P6318,'Region Code'!$A$1:$B$65,2)),-1,VLOOKUP(P6318,'Region Code'!$A$1:$B$65,2))</f>
        <v>34</v>
      </c>
    </row>
    <row r="6319" spans="1:19" x14ac:dyDescent="0.25">
      <c r="A6319">
        <v>222453</v>
      </c>
      <c r="B6319" t="s">
        <v>31042</v>
      </c>
      <c r="C6319" t="s">
        <v>8361</v>
      </c>
      <c r="D6319" t="s">
        <v>4947</v>
      </c>
      <c r="E6319" t="s">
        <v>31043</v>
      </c>
      <c r="F6319">
        <v>65</v>
      </c>
      <c r="G6319" t="s">
        <v>2014</v>
      </c>
      <c r="H6319">
        <v>25</v>
      </c>
      <c r="I6319" s="1" t="s">
        <v>7111</v>
      </c>
      <c r="J6319" t="s">
        <v>31044</v>
      </c>
      <c r="M6319" t="s">
        <v>31045</v>
      </c>
      <c r="P6319" t="s">
        <v>2036</v>
      </c>
      <c r="Q6319" s="1" t="s">
        <v>31046</v>
      </c>
      <c r="R6319">
        <v>3157242169</v>
      </c>
      <c r="S6319">
        <f>IF(ISERROR(VLOOKUP(P6319,'Region Code'!$A$1:$B$65,2)),-1,VLOOKUP(P6319,'Region Code'!$A$1:$B$65,2))</f>
        <v>46</v>
      </c>
    </row>
    <row r="6320" spans="1:19" x14ac:dyDescent="0.25">
      <c r="A6320">
        <v>222456</v>
      </c>
      <c r="B6320" t="s">
        <v>31047</v>
      </c>
      <c r="E6320" t="s">
        <v>31048</v>
      </c>
      <c r="F6320">
        <v>80</v>
      </c>
      <c r="G6320" t="s">
        <v>10195</v>
      </c>
      <c r="H6320">
        <v>52</v>
      </c>
      <c r="I6320" s="1" t="s">
        <v>1011</v>
      </c>
      <c r="J6320" t="s">
        <v>31049</v>
      </c>
      <c r="K6320" t="s">
        <v>31050</v>
      </c>
      <c r="M6320" t="s">
        <v>12223</v>
      </c>
      <c r="P6320" t="s">
        <v>3032</v>
      </c>
      <c r="Q6320" s="1" t="s">
        <v>17850</v>
      </c>
      <c r="R6320">
        <v>4173515970</v>
      </c>
      <c r="S6320">
        <f>IF(ISERROR(VLOOKUP(P6320,'Region Code'!$A$1:$B$65,2)),-1,VLOOKUP(P6320,'Region Code'!$A$1:$B$65,2))</f>
        <v>34</v>
      </c>
    </row>
    <row r="6321" spans="1:19" x14ac:dyDescent="0.25">
      <c r="A6321">
        <v>222457</v>
      </c>
      <c r="B6321" t="s">
        <v>31051</v>
      </c>
      <c r="C6321" t="s">
        <v>31052</v>
      </c>
      <c r="D6321" t="s">
        <v>31053</v>
      </c>
      <c r="E6321" t="s">
        <v>31054</v>
      </c>
      <c r="F6321">
        <v>8</v>
      </c>
      <c r="G6321" t="s">
        <v>2014</v>
      </c>
      <c r="H6321">
        <v>27</v>
      </c>
      <c r="I6321" s="1" t="s">
        <v>7111</v>
      </c>
      <c r="J6321" t="s">
        <v>31055</v>
      </c>
      <c r="M6321" t="s">
        <v>31056</v>
      </c>
      <c r="P6321" t="s">
        <v>1925</v>
      </c>
      <c r="Q6321" s="1" t="s">
        <v>31057</v>
      </c>
      <c r="R6321">
        <v>7817624700</v>
      </c>
      <c r="S6321">
        <f>IF(ISERROR(VLOOKUP(P6321,'Region Code'!$A$1:$B$65,2)),-1,VLOOKUP(P6321,'Region Code'!$A$1:$B$65,2))</f>
        <v>28</v>
      </c>
    </row>
    <row r="6322" spans="1:19" x14ac:dyDescent="0.25">
      <c r="A6322">
        <v>222459</v>
      </c>
      <c r="B6322" t="s">
        <v>31058</v>
      </c>
      <c r="C6322" t="s">
        <v>1934</v>
      </c>
      <c r="D6322" t="s">
        <v>1736</v>
      </c>
      <c r="E6322" t="s">
        <v>31059</v>
      </c>
      <c r="F6322">
        <v>0</v>
      </c>
      <c r="G6322" t="s">
        <v>287</v>
      </c>
      <c r="H6322">
        <v>83</v>
      </c>
      <c r="I6322" s="1" t="s">
        <v>7111</v>
      </c>
      <c r="J6322" t="s">
        <v>31060</v>
      </c>
      <c r="M6322" t="s">
        <v>159</v>
      </c>
      <c r="P6322" t="s">
        <v>29</v>
      </c>
      <c r="Q6322" s="1" t="s">
        <v>160</v>
      </c>
      <c r="R6322">
        <v>3035272701</v>
      </c>
      <c r="S6322">
        <f>IF(ISERROR(VLOOKUP(P6322,'Region Code'!$A$1:$B$65,2)),-1,VLOOKUP(P6322,'Region Code'!$A$1:$B$65,2))</f>
        <v>13</v>
      </c>
    </row>
    <row r="6323" spans="1:19" ht="30" x14ac:dyDescent="0.25">
      <c r="A6323">
        <v>222460</v>
      </c>
      <c r="B6323" s="3" t="s">
        <v>41047</v>
      </c>
      <c r="C6323" t="s">
        <v>1271</v>
      </c>
      <c r="D6323" t="s">
        <v>31061</v>
      </c>
      <c r="E6323" t="s">
        <v>31062</v>
      </c>
      <c r="F6323">
        <v>65</v>
      </c>
      <c r="G6323" t="s">
        <v>2014</v>
      </c>
      <c r="H6323">
        <v>23</v>
      </c>
      <c r="I6323" s="1" t="s">
        <v>7111</v>
      </c>
      <c r="J6323" s="3" t="s">
        <v>41048</v>
      </c>
      <c r="M6323" t="s">
        <v>4917</v>
      </c>
      <c r="P6323" t="s">
        <v>1684</v>
      </c>
      <c r="Q6323" s="1" t="s">
        <v>4918</v>
      </c>
      <c r="R6323">
        <v>5134215600</v>
      </c>
      <c r="S6323">
        <f>IF(ISERROR(VLOOKUP(P6323,'Region Code'!$A$1:$B$65,2)),-1,VLOOKUP(P6323,'Region Code'!$A$1:$B$65,2))</f>
        <v>47</v>
      </c>
    </row>
    <row r="6324" spans="1:19" x14ac:dyDescent="0.25">
      <c r="A6324">
        <v>222461</v>
      </c>
      <c r="B6324" t="s">
        <v>31063</v>
      </c>
      <c r="C6324" t="s">
        <v>5226</v>
      </c>
      <c r="D6324" t="s">
        <v>31064</v>
      </c>
      <c r="E6324" t="s">
        <v>31065</v>
      </c>
      <c r="F6324">
        <v>0</v>
      </c>
      <c r="G6324" t="s">
        <v>263</v>
      </c>
      <c r="H6324">
        <v>62</v>
      </c>
      <c r="I6324" s="1" t="s">
        <v>1676</v>
      </c>
      <c r="J6324" t="s">
        <v>31066</v>
      </c>
      <c r="M6324" t="s">
        <v>1119</v>
      </c>
      <c r="P6324" t="s">
        <v>39</v>
      </c>
      <c r="Q6324" s="1" t="s">
        <v>1120</v>
      </c>
      <c r="R6324">
        <v>8082916190</v>
      </c>
      <c r="S6324">
        <f>IF(ISERROR(VLOOKUP(P6324,'Region Code'!$A$1:$B$65,2)),-1,VLOOKUP(P6324,'Region Code'!$A$1:$B$65,2))</f>
        <v>21</v>
      </c>
    </row>
    <row r="6325" spans="1:19" x14ac:dyDescent="0.25">
      <c r="A6325">
        <v>222469</v>
      </c>
      <c r="B6325" t="s">
        <v>31067</v>
      </c>
      <c r="C6325" t="s">
        <v>566</v>
      </c>
      <c r="D6325" t="s">
        <v>31068</v>
      </c>
      <c r="E6325" t="s">
        <v>31069</v>
      </c>
      <c r="F6325" t="s">
        <v>8788</v>
      </c>
      <c r="G6325" t="s">
        <v>35</v>
      </c>
      <c r="H6325">
        <v>23</v>
      </c>
      <c r="I6325" s="1" t="s">
        <v>1760</v>
      </c>
      <c r="J6325" t="s">
        <v>31070</v>
      </c>
      <c r="K6325" t="s">
        <v>31071</v>
      </c>
      <c r="M6325" t="s">
        <v>31072</v>
      </c>
      <c r="P6325" t="s">
        <v>125</v>
      </c>
      <c r="Q6325" s="1" t="s">
        <v>31073</v>
      </c>
      <c r="R6325">
        <v>9708190636</v>
      </c>
      <c r="S6325">
        <f>IF(ISERROR(VLOOKUP(P6325,'Region Code'!$A$1:$B$65,2)),-1,VLOOKUP(P6325,'Region Code'!$A$1:$B$65,2))</f>
        <v>10</v>
      </c>
    </row>
    <row r="6326" spans="1:19" x14ac:dyDescent="0.25">
      <c r="A6326">
        <v>222470</v>
      </c>
      <c r="B6326" t="s">
        <v>31074</v>
      </c>
      <c r="C6326" t="s">
        <v>10058</v>
      </c>
      <c r="D6326" t="s">
        <v>21955</v>
      </c>
      <c r="E6326" t="s">
        <v>31075</v>
      </c>
      <c r="F6326">
        <v>65</v>
      </c>
      <c r="G6326" t="s">
        <v>3611</v>
      </c>
      <c r="H6326">
        <v>52</v>
      </c>
      <c r="I6326" s="1" t="s">
        <v>410</v>
      </c>
      <c r="J6326" t="s">
        <v>31076</v>
      </c>
      <c r="M6326" t="s">
        <v>6783</v>
      </c>
      <c r="P6326" t="s">
        <v>151</v>
      </c>
      <c r="Q6326" s="1" t="s">
        <v>31077</v>
      </c>
      <c r="R6326">
        <v>3124982280</v>
      </c>
      <c r="S6326">
        <f>IF(ISERROR(VLOOKUP(P6326,'Region Code'!$A$1:$B$65,2)),-1,VLOOKUP(P6326,'Region Code'!$A$1:$B$65,2))</f>
        <v>23</v>
      </c>
    </row>
    <row r="6327" spans="1:19" ht="30" x14ac:dyDescent="0.25">
      <c r="A6327">
        <v>222471</v>
      </c>
      <c r="B6327" s="3" t="s">
        <v>41049</v>
      </c>
      <c r="C6327" t="s">
        <v>1271</v>
      </c>
      <c r="D6327" t="s">
        <v>3949</v>
      </c>
      <c r="E6327" t="s">
        <v>31078</v>
      </c>
      <c r="F6327">
        <v>124</v>
      </c>
      <c r="G6327" t="s">
        <v>2014</v>
      </c>
      <c r="H6327">
        <v>28</v>
      </c>
      <c r="I6327" s="1" t="s">
        <v>4875</v>
      </c>
      <c r="J6327" s="3" t="s">
        <v>41050</v>
      </c>
      <c r="M6327" t="s">
        <v>31079</v>
      </c>
      <c r="P6327" t="s">
        <v>2780</v>
      </c>
      <c r="Q6327" s="1" t="s">
        <v>31080</v>
      </c>
      <c r="R6327">
        <v>2162476113</v>
      </c>
      <c r="S6327">
        <f>IF(ISERROR(VLOOKUP(P6327,'Region Code'!$A$1:$B$65,2)),-1,VLOOKUP(P6327,'Region Code'!$A$1:$B$65,2))</f>
        <v>51</v>
      </c>
    </row>
    <row r="6328" spans="1:19" ht="30" x14ac:dyDescent="0.25">
      <c r="A6328">
        <v>222473</v>
      </c>
      <c r="B6328" t="s">
        <v>31081</v>
      </c>
      <c r="C6328" t="s">
        <v>30845</v>
      </c>
      <c r="D6328" t="s">
        <v>31082</v>
      </c>
      <c r="E6328" t="s">
        <v>31083</v>
      </c>
      <c r="F6328">
        <v>121</v>
      </c>
      <c r="G6328" t="s">
        <v>2014</v>
      </c>
      <c r="H6328">
        <v>27</v>
      </c>
      <c r="I6328" s="1" t="s">
        <v>1133</v>
      </c>
      <c r="J6328" s="3" t="s">
        <v>41051</v>
      </c>
      <c r="M6328" t="s">
        <v>48</v>
      </c>
      <c r="P6328" t="s">
        <v>49</v>
      </c>
      <c r="Q6328" s="1" t="s">
        <v>6817</v>
      </c>
      <c r="R6328">
        <v>8052752334</v>
      </c>
      <c r="S6328">
        <f>IF(ISERROR(VLOOKUP(P6328,'Region Code'!$A$1:$B$65,2)),-1,VLOOKUP(P6328,'Region Code'!$A$1:$B$65,2))</f>
        <v>12</v>
      </c>
    </row>
    <row r="6329" spans="1:19" x14ac:dyDescent="0.25">
      <c r="A6329">
        <v>222474</v>
      </c>
      <c r="B6329" t="s">
        <v>31084</v>
      </c>
      <c r="C6329" t="s">
        <v>4584</v>
      </c>
      <c r="D6329" t="s">
        <v>31085</v>
      </c>
      <c r="E6329" t="s">
        <v>31086</v>
      </c>
      <c r="F6329">
        <v>142</v>
      </c>
      <c r="G6329" t="s">
        <v>2014</v>
      </c>
      <c r="H6329">
        <v>52</v>
      </c>
      <c r="I6329" s="1" t="s">
        <v>2683</v>
      </c>
      <c r="J6329" t="s">
        <v>31087</v>
      </c>
      <c r="K6329" t="s">
        <v>31088</v>
      </c>
      <c r="M6329" t="s">
        <v>31089</v>
      </c>
      <c r="P6329" t="s">
        <v>1684</v>
      </c>
      <c r="Q6329" s="1" t="s">
        <v>31090</v>
      </c>
      <c r="R6329">
        <v>2164471625</v>
      </c>
      <c r="S6329">
        <f>IF(ISERROR(VLOOKUP(P6329,'Region Code'!$A$1:$B$65,2)),-1,VLOOKUP(P6329,'Region Code'!$A$1:$B$65,2))</f>
        <v>47</v>
      </c>
    </row>
    <row r="6330" spans="1:19" x14ac:dyDescent="0.25">
      <c r="A6330">
        <v>222476</v>
      </c>
      <c r="B6330" t="s">
        <v>31091</v>
      </c>
      <c r="C6330" t="s">
        <v>11125</v>
      </c>
      <c r="D6330" t="s">
        <v>2870</v>
      </c>
      <c r="E6330" t="s">
        <v>31092</v>
      </c>
      <c r="F6330">
        <v>81</v>
      </c>
      <c r="G6330" t="s">
        <v>3611</v>
      </c>
      <c r="H6330">
        <v>52</v>
      </c>
      <c r="I6330" s="1" t="s">
        <v>1352</v>
      </c>
      <c r="J6330" t="s">
        <v>31093</v>
      </c>
      <c r="M6330" t="s">
        <v>159</v>
      </c>
      <c r="P6330" t="s">
        <v>29</v>
      </c>
      <c r="Q6330" s="1" t="s">
        <v>3712</v>
      </c>
      <c r="R6330">
        <v>3039748463</v>
      </c>
      <c r="S6330">
        <f>IF(ISERROR(VLOOKUP(P6330,'Region Code'!$A$1:$B$65,2)),-1,VLOOKUP(P6330,'Region Code'!$A$1:$B$65,2))</f>
        <v>13</v>
      </c>
    </row>
    <row r="6331" spans="1:19" x14ac:dyDescent="0.25">
      <c r="A6331">
        <v>222481</v>
      </c>
      <c r="B6331" t="s">
        <v>31094</v>
      </c>
      <c r="C6331" t="s">
        <v>31095</v>
      </c>
      <c r="E6331" t="s">
        <v>31096</v>
      </c>
      <c r="F6331">
        <v>4</v>
      </c>
      <c r="G6331" t="s">
        <v>7771</v>
      </c>
      <c r="H6331">
        <v>27</v>
      </c>
      <c r="I6331" s="1" t="s">
        <v>175</v>
      </c>
      <c r="J6331" t="s">
        <v>25137</v>
      </c>
      <c r="K6331" t="s">
        <v>25137</v>
      </c>
      <c r="M6331" t="s">
        <v>31097</v>
      </c>
      <c r="P6331" t="s">
        <v>2036</v>
      </c>
      <c r="Q6331" s="1" t="s">
        <v>31098</v>
      </c>
      <c r="R6331">
        <v>9142603042</v>
      </c>
      <c r="S6331">
        <f>IF(ISERROR(VLOOKUP(P6331,'Region Code'!$A$1:$B$65,2)),-1,VLOOKUP(P6331,'Region Code'!$A$1:$B$65,2))</f>
        <v>46</v>
      </c>
    </row>
    <row r="6332" spans="1:19" x14ac:dyDescent="0.25">
      <c r="A6332">
        <v>222487</v>
      </c>
      <c r="B6332" t="s">
        <v>31099</v>
      </c>
      <c r="C6332" t="s">
        <v>925</v>
      </c>
      <c r="D6332" t="s">
        <v>31100</v>
      </c>
      <c r="E6332" t="s">
        <v>31101</v>
      </c>
      <c r="F6332">
        <v>42</v>
      </c>
      <c r="G6332" t="s">
        <v>25</v>
      </c>
      <c r="H6332">
        <v>23</v>
      </c>
      <c r="I6332" s="1" t="s">
        <v>182</v>
      </c>
      <c r="J6332" t="s">
        <v>31102</v>
      </c>
      <c r="M6332" t="s">
        <v>1914</v>
      </c>
      <c r="P6332" t="s">
        <v>19</v>
      </c>
      <c r="Q6332" s="1" t="s">
        <v>1950</v>
      </c>
      <c r="R6332">
        <v>2532262135</v>
      </c>
      <c r="S6332">
        <f>IF(ISERROR(VLOOKUP(P6332,'Region Code'!$A$1:$B$65,2)),-1,VLOOKUP(P6332,'Region Code'!$A$1:$B$65,2))</f>
        <v>62</v>
      </c>
    </row>
    <row r="6333" spans="1:19" x14ac:dyDescent="0.25">
      <c r="A6333">
        <v>222488</v>
      </c>
      <c r="B6333" t="s">
        <v>31103</v>
      </c>
      <c r="C6333" t="s">
        <v>3155</v>
      </c>
      <c r="D6333" t="s">
        <v>31104</v>
      </c>
      <c r="E6333" t="s">
        <v>31105</v>
      </c>
      <c r="F6333">
        <v>3</v>
      </c>
      <c r="G6333" t="s">
        <v>35</v>
      </c>
      <c r="H6333">
        <v>25</v>
      </c>
      <c r="I6333" s="1" t="s">
        <v>699</v>
      </c>
      <c r="J6333" t="s">
        <v>31106</v>
      </c>
      <c r="M6333" t="s">
        <v>736</v>
      </c>
      <c r="P6333" t="s">
        <v>108</v>
      </c>
      <c r="Q6333" s="1" t="s">
        <v>31107</v>
      </c>
      <c r="R6333">
        <v>5414858211</v>
      </c>
      <c r="S6333">
        <f>IF(ISERROR(VLOOKUP(P6333,'Region Code'!$A$1:$B$65,2)),-1,VLOOKUP(P6333,'Region Code'!$A$1:$B$65,2))</f>
        <v>49</v>
      </c>
    </row>
    <row r="6334" spans="1:19" x14ac:dyDescent="0.25">
      <c r="A6334">
        <v>222490</v>
      </c>
      <c r="B6334" t="s">
        <v>31108</v>
      </c>
      <c r="C6334" t="s">
        <v>31109</v>
      </c>
      <c r="D6334" t="s">
        <v>2633</v>
      </c>
      <c r="E6334" t="s">
        <v>31110</v>
      </c>
      <c r="F6334">
        <v>56</v>
      </c>
      <c r="G6334" t="s">
        <v>2014</v>
      </c>
      <c r="H6334">
        <v>24</v>
      </c>
      <c r="I6334" s="1" t="s">
        <v>517</v>
      </c>
      <c r="J6334" t="s">
        <v>31111</v>
      </c>
      <c r="M6334" t="s">
        <v>3107</v>
      </c>
      <c r="P6334" t="s">
        <v>520</v>
      </c>
      <c r="Q6334" s="1" t="s">
        <v>31112</v>
      </c>
      <c r="R6334">
        <v>4694042628</v>
      </c>
      <c r="S6334">
        <f>IF(ISERROR(VLOOKUP(P6334,'Region Code'!$A$1:$B$65,2)),-1,VLOOKUP(P6334,'Region Code'!$A$1:$B$65,2))</f>
        <v>57</v>
      </c>
    </row>
    <row r="6335" spans="1:19" x14ac:dyDescent="0.25">
      <c r="A6335">
        <v>222491</v>
      </c>
      <c r="B6335" t="s">
        <v>31113</v>
      </c>
      <c r="C6335" t="s">
        <v>5684</v>
      </c>
      <c r="D6335" t="s">
        <v>31114</v>
      </c>
      <c r="E6335" t="s">
        <v>31115</v>
      </c>
      <c r="F6335">
        <v>43</v>
      </c>
      <c r="G6335" t="s">
        <v>3611</v>
      </c>
      <c r="H6335">
        <v>52</v>
      </c>
      <c r="I6335" s="1" t="s">
        <v>1822</v>
      </c>
      <c r="J6335" t="s">
        <v>31116</v>
      </c>
      <c r="M6335" t="s">
        <v>1970</v>
      </c>
      <c r="P6335" t="s">
        <v>1918</v>
      </c>
      <c r="Q6335" s="1" t="s">
        <v>22234</v>
      </c>
      <c r="R6335">
        <v>7634493270</v>
      </c>
      <c r="S6335">
        <f>IF(ISERROR(VLOOKUP(P6335,'Region Code'!$A$1:$B$65,2)),-1,VLOOKUP(P6335,'Region Code'!$A$1:$B$65,2))</f>
        <v>34</v>
      </c>
    </row>
    <row r="6336" spans="1:19" x14ac:dyDescent="0.25">
      <c r="A6336">
        <v>222492</v>
      </c>
      <c r="B6336" t="s">
        <v>31117</v>
      </c>
      <c r="C6336" t="s">
        <v>10974</v>
      </c>
      <c r="D6336" t="s">
        <v>13397</v>
      </c>
      <c r="E6336" t="s">
        <v>31118</v>
      </c>
      <c r="F6336">
        <v>36</v>
      </c>
      <c r="G6336" t="s">
        <v>287</v>
      </c>
      <c r="H6336">
        <v>83</v>
      </c>
      <c r="I6336" s="1" t="s">
        <v>454</v>
      </c>
      <c r="J6336" t="s">
        <v>31119</v>
      </c>
      <c r="M6336" t="s">
        <v>28</v>
      </c>
      <c r="P6336" t="s">
        <v>29</v>
      </c>
      <c r="Q6336" s="1" t="s">
        <v>3701</v>
      </c>
      <c r="R6336">
        <v>7204296934</v>
      </c>
      <c r="S6336">
        <f>IF(ISERROR(VLOOKUP(P6336,'Region Code'!$A$1:$B$65,2)),-1,VLOOKUP(P6336,'Region Code'!$A$1:$B$65,2))</f>
        <v>13</v>
      </c>
    </row>
    <row r="6337" spans="1:19" x14ac:dyDescent="0.25">
      <c r="A6337">
        <v>222494</v>
      </c>
      <c r="B6337" t="s">
        <v>31120</v>
      </c>
      <c r="C6337" t="s">
        <v>31121</v>
      </c>
      <c r="E6337" t="s">
        <v>31122</v>
      </c>
      <c r="F6337">
        <v>4</v>
      </c>
      <c r="G6337" t="s">
        <v>2014</v>
      </c>
      <c r="H6337">
        <v>28</v>
      </c>
      <c r="I6337" s="1" t="s">
        <v>105</v>
      </c>
      <c r="J6337" t="s">
        <v>31123</v>
      </c>
      <c r="M6337" t="s">
        <v>31124</v>
      </c>
      <c r="P6337" t="s">
        <v>367</v>
      </c>
      <c r="Q6337" s="1" t="s">
        <v>31125</v>
      </c>
      <c r="R6337">
        <v>9125313721</v>
      </c>
      <c r="S6337">
        <f>IF(ISERROR(VLOOKUP(P6337,'Region Code'!$A$1:$B$65,2)),-1,VLOOKUP(P6337,'Region Code'!$A$1:$B$65,2))</f>
        <v>19</v>
      </c>
    </row>
    <row r="6338" spans="1:19" x14ac:dyDescent="0.25">
      <c r="A6338">
        <v>222495</v>
      </c>
      <c r="B6338" t="s">
        <v>31126</v>
      </c>
      <c r="C6338" t="s">
        <v>237</v>
      </c>
      <c r="D6338" t="s">
        <v>2707</v>
      </c>
      <c r="E6338" t="s">
        <v>31127</v>
      </c>
      <c r="F6338">
        <v>85</v>
      </c>
      <c r="G6338" t="s">
        <v>2014</v>
      </c>
      <c r="H6338">
        <v>28</v>
      </c>
      <c r="I6338" s="1" t="s">
        <v>517</v>
      </c>
      <c r="J6338" t="s">
        <v>31128</v>
      </c>
      <c r="K6338" t="s">
        <v>13509</v>
      </c>
      <c r="M6338" t="s">
        <v>31129</v>
      </c>
      <c r="P6338" t="s">
        <v>1389</v>
      </c>
      <c r="Q6338" s="1" t="s">
        <v>31130</v>
      </c>
      <c r="R6338">
        <v>8162289825</v>
      </c>
      <c r="S6338">
        <f>IF(ISERROR(VLOOKUP(P6338,'Region Code'!$A$1:$B$65,2)),-1,VLOOKUP(P6338,'Region Code'!$A$1:$B$65,2))</f>
        <v>26</v>
      </c>
    </row>
    <row r="6339" spans="1:19" x14ac:dyDescent="0.25">
      <c r="A6339">
        <v>222497</v>
      </c>
      <c r="B6339" t="s">
        <v>31131</v>
      </c>
      <c r="C6339" t="s">
        <v>3697</v>
      </c>
      <c r="D6339" t="s">
        <v>2417</v>
      </c>
      <c r="E6339" t="s">
        <v>31132</v>
      </c>
      <c r="F6339">
        <v>4</v>
      </c>
      <c r="G6339" t="s">
        <v>2014</v>
      </c>
      <c r="H6339">
        <v>23</v>
      </c>
      <c r="I6339" s="1" t="s">
        <v>699</v>
      </c>
      <c r="J6339" t="s">
        <v>31133</v>
      </c>
      <c r="M6339" t="s">
        <v>21866</v>
      </c>
      <c r="P6339" t="s">
        <v>520</v>
      </c>
      <c r="Q6339" s="1" t="s">
        <v>21867</v>
      </c>
      <c r="R6339">
        <v>5127614480</v>
      </c>
      <c r="S6339">
        <f>IF(ISERROR(VLOOKUP(P6339,'Region Code'!$A$1:$B$65,2)),-1,VLOOKUP(P6339,'Region Code'!$A$1:$B$65,2))</f>
        <v>57</v>
      </c>
    </row>
    <row r="6340" spans="1:19" x14ac:dyDescent="0.25">
      <c r="A6340">
        <v>222499</v>
      </c>
      <c r="B6340" t="s">
        <v>31134</v>
      </c>
      <c r="C6340" t="s">
        <v>4584</v>
      </c>
      <c r="D6340" t="s">
        <v>31135</v>
      </c>
      <c r="E6340" t="s">
        <v>31136</v>
      </c>
      <c r="F6340">
        <v>56</v>
      </c>
      <c r="G6340" t="s">
        <v>10195</v>
      </c>
      <c r="H6340">
        <v>52</v>
      </c>
      <c r="I6340" s="1" t="s">
        <v>6678</v>
      </c>
      <c r="J6340" t="s">
        <v>31137</v>
      </c>
      <c r="M6340" t="s">
        <v>31138</v>
      </c>
      <c r="P6340" t="s">
        <v>6575</v>
      </c>
      <c r="Q6340" s="1" t="s">
        <v>31139</v>
      </c>
      <c r="R6340">
        <v>8435921652</v>
      </c>
      <c r="S6340">
        <f>IF(ISERROR(VLOOKUP(P6340,'Region Code'!$A$1:$B$65,2)),-1,VLOOKUP(P6340,'Region Code'!$A$1:$B$65,2))</f>
        <v>54</v>
      </c>
    </row>
    <row r="6341" spans="1:19" x14ac:dyDescent="0.25">
      <c r="A6341">
        <v>222501</v>
      </c>
      <c r="B6341" t="s">
        <v>31140</v>
      </c>
      <c r="C6341" t="s">
        <v>196</v>
      </c>
      <c r="D6341" t="s">
        <v>31141</v>
      </c>
      <c r="E6341" t="s">
        <v>31142</v>
      </c>
      <c r="F6341">
        <v>130</v>
      </c>
      <c r="G6341" t="s">
        <v>287</v>
      </c>
      <c r="H6341">
        <v>83</v>
      </c>
      <c r="I6341" s="1" t="s">
        <v>966</v>
      </c>
      <c r="J6341" t="s">
        <v>31143</v>
      </c>
      <c r="K6341" t="s">
        <v>5954</v>
      </c>
      <c r="M6341" t="s">
        <v>1567</v>
      </c>
      <c r="P6341" t="s">
        <v>27428</v>
      </c>
      <c r="Q6341" s="1" t="s">
        <v>13055</v>
      </c>
      <c r="R6341">
        <v>3035487222</v>
      </c>
      <c r="S6341">
        <f>IF(ISERROR(VLOOKUP(P6341,'Region Code'!$A$1:$B$65,2)),-1,VLOOKUP(P6341,'Region Code'!$A$1:$B$65,2))</f>
        <v>13</v>
      </c>
    </row>
    <row r="6342" spans="1:19" x14ac:dyDescent="0.25">
      <c r="A6342">
        <v>222502</v>
      </c>
      <c r="B6342" t="s">
        <v>31144</v>
      </c>
      <c r="C6342" t="s">
        <v>5745</v>
      </c>
      <c r="D6342" t="s">
        <v>24075</v>
      </c>
      <c r="E6342" t="s">
        <v>31145</v>
      </c>
      <c r="F6342">
        <v>0</v>
      </c>
      <c r="G6342" t="s">
        <v>25</v>
      </c>
      <c r="H6342">
        <v>23</v>
      </c>
      <c r="I6342" s="1" t="s">
        <v>6678</v>
      </c>
      <c r="J6342" t="s">
        <v>31146</v>
      </c>
      <c r="M6342" t="s">
        <v>1914</v>
      </c>
      <c r="P6342" t="s">
        <v>19</v>
      </c>
      <c r="Q6342" s="1" t="s">
        <v>11880</v>
      </c>
      <c r="R6342">
        <v>3109099929</v>
      </c>
      <c r="S6342">
        <f>IF(ISERROR(VLOOKUP(P6342,'Region Code'!$A$1:$B$65,2)),-1,VLOOKUP(P6342,'Region Code'!$A$1:$B$65,2))</f>
        <v>62</v>
      </c>
    </row>
    <row r="6343" spans="1:19" x14ac:dyDescent="0.25">
      <c r="A6343">
        <v>222518</v>
      </c>
      <c r="B6343" t="s">
        <v>31147</v>
      </c>
      <c r="C6343" t="s">
        <v>3942</v>
      </c>
      <c r="D6343" t="s">
        <v>2471</v>
      </c>
      <c r="E6343" t="s">
        <v>31148</v>
      </c>
      <c r="F6343">
        <v>21</v>
      </c>
      <c r="G6343" t="s">
        <v>3611</v>
      </c>
      <c r="H6343">
        <v>52</v>
      </c>
      <c r="I6343" s="1" t="s">
        <v>2642</v>
      </c>
      <c r="J6343" t="s">
        <v>31149</v>
      </c>
      <c r="M6343" t="s">
        <v>28</v>
      </c>
      <c r="P6343" t="s">
        <v>29</v>
      </c>
      <c r="Q6343" s="1" t="s">
        <v>3701</v>
      </c>
      <c r="R6343">
        <v>7204332739</v>
      </c>
      <c r="S6343">
        <f>IF(ISERROR(VLOOKUP(P6343,'Region Code'!$A$1:$B$65,2)),-1,VLOOKUP(P6343,'Region Code'!$A$1:$B$65,2))</f>
        <v>13</v>
      </c>
    </row>
    <row r="6344" spans="1:19" x14ac:dyDescent="0.25">
      <c r="A6344">
        <v>222521</v>
      </c>
      <c r="B6344" t="s">
        <v>31150</v>
      </c>
      <c r="C6344" t="s">
        <v>7940</v>
      </c>
      <c r="D6344" t="s">
        <v>4398</v>
      </c>
      <c r="E6344" t="s">
        <v>31151</v>
      </c>
      <c r="F6344">
        <v>77</v>
      </c>
      <c r="G6344" t="s">
        <v>2014</v>
      </c>
      <c r="H6344">
        <v>27</v>
      </c>
      <c r="I6344" s="1" t="s">
        <v>842</v>
      </c>
      <c r="J6344" t="s">
        <v>31152</v>
      </c>
      <c r="K6344" t="s">
        <v>31153</v>
      </c>
      <c r="M6344" t="s">
        <v>7008</v>
      </c>
      <c r="P6344" t="s">
        <v>520</v>
      </c>
      <c r="Q6344" s="1" t="s">
        <v>31154</v>
      </c>
      <c r="R6344">
        <v>2814642345</v>
      </c>
      <c r="S6344">
        <f>IF(ISERROR(VLOOKUP(P6344,'Region Code'!$A$1:$B$65,2)),-1,VLOOKUP(P6344,'Region Code'!$A$1:$B$65,2))</f>
        <v>57</v>
      </c>
    </row>
    <row r="6345" spans="1:19" x14ac:dyDescent="0.25">
      <c r="A6345">
        <v>222526</v>
      </c>
      <c r="B6345" t="s">
        <v>31155</v>
      </c>
      <c r="C6345" t="s">
        <v>979</v>
      </c>
      <c r="E6345" t="s">
        <v>31156</v>
      </c>
      <c r="F6345">
        <v>4</v>
      </c>
      <c r="G6345" t="s">
        <v>2014</v>
      </c>
      <c r="H6345">
        <v>25</v>
      </c>
      <c r="I6345" s="1" t="s">
        <v>4136</v>
      </c>
      <c r="J6345" t="s">
        <v>31157</v>
      </c>
      <c r="M6345" t="s">
        <v>31158</v>
      </c>
      <c r="P6345" t="s">
        <v>49</v>
      </c>
      <c r="Q6345" s="1" t="s">
        <v>31159</v>
      </c>
      <c r="R6345">
        <v>5304484488</v>
      </c>
      <c r="S6345">
        <f>IF(ISERROR(VLOOKUP(P6345,'Region Code'!$A$1:$B$65,2)),-1,VLOOKUP(P6345,'Region Code'!$A$1:$B$65,2))</f>
        <v>12</v>
      </c>
    </row>
    <row r="6346" spans="1:19" x14ac:dyDescent="0.25">
      <c r="A6346">
        <v>222529</v>
      </c>
      <c r="B6346" t="s">
        <v>31160</v>
      </c>
      <c r="C6346" t="s">
        <v>1253</v>
      </c>
      <c r="E6346" t="s">
        <v>31161</v>
      </c>
      <c r="F6346">
        <v>4</v>
      </c>
      <c r="G6346" t="s">
        <v>3611</v>
      </c>
      <c r="H6346">
        <v>24</v>
      </c>
      <c r="I6346" s="1" t="s">
        <v>440</v>
      </c>
      <c r="J6346" t="s">
        <v>31162</v>
      </c>
      <c r="M6346" t="s">
        <v>3970</v>
      </c>
      <c r="P6346" t="s">
        <v>520</v>
      </c>
      <c r="Q6346" s="1" t="s">
        <v>31163</v>
      </c>
      <c r="R6346">
        <v>5024728976</v>
      </c>
      <c r="S6346">
        <f>IF(ISERROR(VLOOKUP(P6346,'Region Code'!$A$1:$B$65,2)),-1,VLOOKUP(P6346,'Region Code'!$A$1:$B$65,2))</f>
        <v>57</v>
      </c>
    </row>
    <row r="6347" spans="1:19" ht="30" x14ac:dyDescent="0.25">
      <c r="A6347">
        <v>222531</v>
      </c>
      <c r="B6347" t="s">
        <v>31164</v>
      </c>
      <c r="C6347" t="s">
        <v>3520</v>
      </c>
      <c r="D6347" t="s">
        <v>20668</v>
      </c>
      <c r="E6347" t="s">
        <v>31165</v>
      </c>
      <c r="F6347">
        <v>65</v>
      </c>
      <c r="G6347" t="s">
        <v>2014</v>
      </c>
      <c r="H6347">
        <v>28</v>
      </c>
      <c r="I6347" s="1" t="s">
        <v>440</v>
      </c>
      <c r="J6347" s="3" t="s">
        <v>41052</v>
      </c>
      <c r="M6347" t="s">
        <v>6754</v>
      </c>
      <c r="P6347" t="s">
        <v>1701</v>
      </c>
      <c r="Q6347" s="1" t="s">
        <v>31166</v>
      </c>
      <c r="R6347">
        <v>7862141124</v>
      </c>
      <c r="S6347">
        <f>IF(ISERROR(VLOOKUP(P6347,'Region Code'!$A$1:$B$65,2)),-1,VLOOKUP(P6347,'Region Code'!$A$1:$B$65,2))</f>
        <v>18</v>
      </c>
    </row>
    <row r="6348" spans="1:19" x14ac:dyDescent="0.25">
      <c r="A6348">
        <v>222532</v>
      </c>
      <c r="B6348" t="s">
        <v>31167</v>
      </c>
      <c r="C6348" t="s">
        <v>31168</v>
      </c>
      <c r="D6348" t="s">
        <v>31169</v>
      </c>
      <c r="E6348" t="s">
        <v>31170</v>
      </c>
      <c r="F6348">
        <v>29</v>
      </c>
      <c r="G6348" t="s">
        <v>2014</v>
      </c>
      <c r="H6348">
        <v>23</v>
      </c>
      <c r="I6348" s="1" t="s">
        <v>440</v>
      </c>
      <c r="J6348" t="s">
        <v>31171</v>
      </c>
      <c r="M6348" t="s">
        <v>4164</v>
      </c>
      <c r="P6348" t="s">
        <v>49</v>
      </c>
      <c r="Q6348" s="1" t="s">
        <v>18506</v>
      </c>
      <c r="R6348">
        <v>8043170787</v>
      </c>
      <c r="S6348">
        <f>IF(ISERROR(VLOOKUP(P6348,'Region Code'!$A$1:$B$65,2)),-1,VLOOKUP(P6348,'Region Code'!$A$1:$B$65,2))</f>
        <v>12</v>
      </c>
    </row>
    <row r="6349" spans="1:19" x14ac:dyDescent="0.25">
      <c r="A6349">
        <v>222535</v>
      </c>
      <c r="B6349" t="s">
        <v>31172</v>
      </c>
      <c r="C6349" t="s">
        <v>1240</v>
      </c>
      <c r="E6349" t="s">
        <v>31173</v>
      </c>
      <c r="F6349">
        <v>4</v>
      </c>
      <c r="G6349" t="s">
        <v>2014</v>
      </c>
      <c r="H6349">
        <v>25</v>
      </c>
      <c r="I6349" s="1" t="s">
        <v>2683</v>
      </c>
      <c r="J6349" t="s">
        <v>31174</v>
      </c>
      <c r="M6349" t="s">
        <v>9966</v>
      </c>
      <c r="P6349" t="s">
        <v>49</v>
      </c>
      <c r="Q6349" s="1" t="s">
        <v>31175</v>
      </c>
      <c r="R6349">
        <v>9512757463</v>
      </c>
      <c r="S6349">
        <f>IF(ISERROR(VLOOKUP(P6349,'Region Code'!$A$1:$B$65,2)),-1,VLOOKUP(P6349,'Region Code'!$A$1:$B$65,2))</f>
        <v>12</v>
      </c>
    </row>
    <row r="6350" spans="1:19" x14ac:dyDescent="0.25">
      <c r="A6350">
        <v>222536</v>
      </c>
      <c r="B6350" t="s">
        <v>31176</v>
      </c>
      <c r="C6350" t="s">
        <v>3675</v>
      </c>
      <c r="D6350" t="s">
        <v>2565</v>
      </c>
      <c r="E6350" t="s">
        <v>31177</v>
      </c>
      <c r="F6350">
        <v>74</v>
      </c>
      <c r="G6350" t="s">
        <v>3611</v>
      </c>
      <c r="H6350">
        <v>52</v>
      </c>
      <c r="I6350" s="1" t="s">
        <v>2683</v>
      </c>
      <c r="J6350" t="s">
        <v>31178</v>
      </c>
      <c r="K6350" t="s">
        <v>31179</v>
      </c>
      <c r="M6350" t="s">
        <v>3978</v>
      </c>
      <c r="P6350" t="s">
        <v>3979</v>
      </c>
      <c r="Q6350" s="1" t="s">
        <v>28371</v>
      </c>
      <c r="R6350">
        <v>8047624500</v>
      </c>
      <c r="S6350">
        <f>IF(ISERROR(VLOOKUP(P6350,'Region Code'!$A$1:$B$65,2)),-1,VLOOKUP(P6350,'Region Code'!$A$1:$B$65,2))</f>
        <v>61</v>
      </c>
    </row>
    <row r="6351" spans="1:19" x14ac:dyDescent="0.25">
      <c r="A6351">
        <v>222537</v>
      </c>
      <c r="B6351" t="s">
        <v>31180</v>
      </c>
      <c r="C6351" t="s">
        <v>1383</v>
      </c>
      <c r="E6351" t="s">
        <v>31181</v>
      </c>
      <c r="F6351">
        <v>80</v>
      </c>
      <c r="G6351" t="s">
        <v>2014</v>
      </c>
      <c r="H6351">
        <v>27</v>
      </c>
      <c r="I6351" s="1" t="s">
        <v>63</v>
      </c>
      <c r="J6351" t="s">
        <v>31182</v>
      </c>
      <c r="M6351" t="s">
        <v>20601</v>
      </c>
      <c r="P6351" t="s">
        <v>2413</v>
      </c>
      <c r="Q6351" s="1" t="s">
        <v>20602</v>
      </c>
      <c r="R6351">
        <v>2315442300</v>
      </c>
      <c r="S6351">
        <f>IF(ISERROR(VLOOKUP(P6351,'Region Code'!$A$1:$B$65,2)),-1,VLOOKUP(P6351,'Region Code'!$A$1:$B$65,2))</f>
        <v>33</v>
      </c>
    </row>
    <row r="6352" spans="1:19" ht="30" x14ac:dyDescent="0.25">
      <c r="A6352">
        <v>222538</v>
      </c>
      <c r="B6352" s="3" t="s">
        <v>41053</v>
      </c>
      <c r="C6352" t="s">
        <v>31183</v>
      </c>
      <c r="D6352" t="s">
        <v>4148</v>
      </c>
      <c r="E6352" t="s">
        <v>31184</v>
      </c>
      <c r="F6352">
        <v>58</v>
      </c>
      <c r="G6352" t="s">
        <v>2014</v>
      </c>
      <c r="H6352">
        <v>28</v>
      </c>
      <c r="I6352" s="1" t="s">
        <v>2683</v>
      </c>
      <c r="J6352" t="s">
        <v>31185</v>
      </c>
      <c r="M6352" t="s">
        <v>6046</v>
      </c>
      <c r="P6352" t="s">
        <v>1684</v>
      </c>
      <c r="Q6352" s="1" t="s">
        <v>31186</v>
      </c>
      <c r="R6352">
        <v>6145785550</v>
      </c>
      <c r="S6352">
        <f>IF(ISERROR(VLOOKUP(P6352,'Region Code'!$A$1:$B$65,2)),-1,VLOOKUP(P6352,'Region Code'!$A$1:$B$65,2))</f>
        <v>47</v>
      </c>
    </row>
    <row r="6353" spans="1:19" x14ac:dyDescent="0.25">
      <c r="A6353">
        <v>222539</v>
      </c>
      <c r="B6353" t="s">
        <v>31187</v>
      </c>
      <c r="C6353" t="s">
        <v>443</v>
      </c>
      <c r="E6353" t="s">
        <v>31188</v>
      </c>
      <c r="F6353">
        <v>4</v>
      </c>
      <c r="G6353" t="s">
        <v>2014</v>
      </c>
      <c r="H6353">
        <v>23</v>
      </c>
      <c r="I6353" s="1" t="s">
        <v>2683</v>
      </c>
      <c r="J6353" t="s">
        <v>31189</v>
      </c>
      <c r="M6353" t="s">
        <v>8362</v>
      </c>
      <c r="P6353" t="s">
        <v>3146</v>
      </c>
      <c r="Q6353" s="1" t="s">
        <v>31190</v>
      </c>
      <c r="R6353">
        <v>8703919206</v>
      </c>
      <c r="S6353">
        <f>IF(ISERROR(VLOOKUP(P6353,'Region Code'!$A$1:$B$65,2)),-1,VLOOKUP(P6353,'Region Code'!$A$1:$B$65,2))</f>
        <v>11</v>
      </c>
    </row>
    <row r="6354" spans="1:19" x14ac:dyDescent="0.25">
      <c r="A6354">
        <v>222540</v>
      </c>
      <c r="B6354" t="s">
        <v>31191</v>
      </c>
      <c r="C6354" t="s">
        <v>31192</v>
      </c>
      <c r="E6354" t="s">
        <v>31193</v>
      </c>
      <c r="F6354">
        <v>4</v>
      </c>
      <c r="G6354" t="s">
        <v>2014</v>
      </c>
      <c r="H6354">
        <v>24</v>
      </c>
      <c r="I6354" s="1" t="s">
        <v>2683</v>
      </c>
      <c r="J6354" t="s">
        <v>31194</v>
      </c>
      <c r="M6354" t="s">
        <v>3782</v>
      </c>
      <c r="P6354" t="s">
        <v>12983</v>
      </c>
      <c r="Q6354" s="1" t="s">
        <v>31195</v>
      </c>
      <c r="R6354">
        <v>2283244439</v>
      </c>
      <c r="S6354">
        <f>IF(ISERROR(VLOOKUP(P6354,'Region Code'!$A$1:$B$65,2)),-1,VLOOKUP(P6354,'Region Code'!$A$1:$B$65,2))</f>
        <v>35</v>
      </c>
    </row>
    <row r="6355" spans="1:19" x14ac:dyDescent="0.25">
      <c r="A6355">
        <v>222541</v>
      </c>
      <c r="B6355" t="s">
        <v>31196</v>
      </c>
      <c r="C6355" t="s">
        <v>9092</v>
      </c>
      <c r="D6355" t="s">
        <v>31197</v>
      </c>
      <c r="E6355" t="s">
        <v>31198</v>
      </c>
      <c r="F6355">
        <v>63</v>
      </c>
      <c r="G6355" t="s">
        <v>2014</v>
      </c>
      <c r="H6355">
        <v>83</v>
      </c>
      <c r="I6355" s="1" t="s">
        <v>1633</v>
      </c>
      <c r="J6355" t="s">
        <v>31199</v>
      </c>
      <c r="K6355" t="s">
        <v>5803</v>
      </c>
      <c r="M6355" t="s">
        <v>3553</v>
      </c>
      <c r="P6355" t="s">
        <v>29</v>
      </c>
      <c r="Q6355" s="1" t="s">
        <v>8615</v>
      </c>
      <c r="R6355">
        <v>3032880313</v>
      </c>
      <c r="S6355">
        <f>IF(ISERROR(VLOOKUP(P6355,'Region Code'!$A$1:$B$65,2)),-1,VLOOKUP(P6355,'Region Code'!$A$1:$B$65,2))</f>
        <v>13</v>
      </c>
    </row>
    <row r="6356" spans="1:19" x14ac:dyDescent="0.25">
      <c r="A6356">
        <v>222543</v>
      </c>
      <c r="B6356" t="s">
        <v>31200</v>
      </c>
      <c r="C6356" t="s">
        <v>16129</v>
      </c>
      <c r="D6356" t="s">
        <v>31201</v>
      </c>
      <c r="E6356" t="s">
        <v>31202</v>
      </c>
      <c r="F6356">
        <v>0</v>
      </c>
      <c r="G6356" t="s">
        <v>3611</v>
      </c>
      <c r="H6356">
        <v>24</v>
      </c>
      <c r="I6356" s="1" t="s">
        <v>2683</v>
      </c>
      <c r="J6356" t="s">
        <v>31203</v>
      </c>
      <c r="M6356" t="s">
        <v>344</v>
      </c>
      <c r="P6356" t="s">
        <v>19</v>
      </c>
      <c r="Q6356" s="1" t="s">
        <v>6455</v>
      </c>
      <c r="R6356">
        <v>2068901761</v>
      </c>
      <c r="S6356">
        <f>IF(ISERROR(VLOOKUP(P6356,'Region Code'!$A$1:$B$65,2)),-1,VLOOKUP(P6356,'Region Code'!$A$1:$B$65,2))</f>
        <v>62</v>
      </c>
    </row>
    <row r="6357" spans="1:19" x14ac:dyDescent="0.25">
      <c r="A6357">
        <v>222546</v>
      </c>
      <c r="B6357" t="s">
        <v>31204</v>
      </c>
      <c r="E6357" t="s">
        <v>31205</v>
      </c>
      <c r="F6357">
        <v>4</v>
      </c>
      <c r="G6357" t="s">
        <v>3611</v>
      </c>
      <c r="H6357">
        <v>52</v>
      </c>
      <c r="I6357" s="1" t="s">
        <v>1681</v>
      </c>
      <c r="J6357" t="s">
        <v>31206</v>
      </c>
      <c r="M6357" t="s">
        <v>3015</v>
      </c>
      <c r="P6357" t="s">
        <v>125</v>
      </c>
      <c r="Q6357" s="1" t="s">
        <v>3016</v>
      </c>
      <c r="R6357">
        <v>9077890283</v>
      </c>
      <c r="S6357">
        <f>IF(ISERROR(VLOOKUP(P6357,'Region Code'!$A$1:$B$65,2)),-1,VLOOKUP(P6357,'Region Code'!$A$1:$B$65,2))</f>
        <v>10</v>
      </c>
    </row>
    <row r="6358" spans="1:19" x14ac:dyDescent="0.25">
      <c r="A6358">
        <v>222556</v>
      </c>
      <c r="B6358" t="s">
        <v>31207</v>
      </c>
      <c r="C6358" t="s">
        <v>782</v>
      </c>
      <c r="D6358" t="s">
        <v>31208</v>
      </c>
      <c r="E6358" t="s">
        <v>31209</v>
      </c>
      <c r="F6358">
        <v>4</v>
      </c>
      <c r="G6358" t="s">
        <v>3611</v>
      </c>
      <c r="H6358">
        <v>52</v>
      </c>
      <c r="I6358" s="1" t="s">
        <v>105</v>
      </c>
      <c r="J6358" t="s">
        <v>31210</v>
      </c>
      <c r="M6358" t="s">
        <v>31211</v>
      </c>
      <c r="P6358" t="s">
        <v>1684</v>
      </c>
      <c r="Q6358" s="1" t="s">
        <v>31212</v>
      </c>
      <c r="R6358">
        <v>6145357024</v>
      </c>
      <c r="S6358">
        <f>IF(ISERROR(VLOOKUP(P6358,'Region Code'!$A$1:$B$65,2)),-1,VLOOKUP(P6358,'Region Code'!$A$1:$B$65,2))</f>
        <v>47</v>
      </c>
    </row>
    <row r="6359" spans="1:19" x14ac:dyDescent="0.25">
      <c r="A6359">
        <v>222557</v>
      </c>
      <c r="B6359" t="s">
        <v>31213</v>
      </c>
      <c r="C6359" t="s">
        <v>992</v>
      </c>
      <c r="D6359" t="s">
        <v>31214</v>
      </c>
      <c r="E6359" t="s">
        <v>31215</v>
      </c>
      <c r="F6359">
        <v>120</v>
      </c>
      <c r="G6359" t="s">
        <v>2014</v>
      </c>
      <c r="H6359">
        <v>25</v>
      </c>
      <c r="I6359" s="1" t="s">
        <v>1891</v>
      </c>
      <c r="J6359" t="s">
        <v>31216</v>
      </c>
      <c r="K6359" t="s">
        <v>31217</v>
      </c>
      <c r="M6359" t="s">
        <v>31218</v>
      </c>
      <c r="P6359" t="s">
        <v>1925</v>
      </c>
      <c r="Q6359" s="1" t="s">
        <v>31219</v>
      </c>
      <c r="R6359">
        <v>4136230172</v>
      </c>
      <c r="S6359">
        <f>IF(ISERROR(VLOOKUP(P6359,'Region Code'!$A$1:$B$65,2)),-1,VLOOKUP(P6359,'Region Code'!$A$1:$B$65,2))</f>
        <v>28</v>
      </c>
    </row>
    <row r="6360" spans="1:19" x14ac:dyDescent="0.25">
      <c r="A6360">
        <v>222565</v>
      </c>
      <c r="B6360" t="s">
        <v>31220</v>
      </c>
      <c r="C6360" t="s">
        <v>4853</v>
      </c>
      <c r="D6360" t="s">
        <v>10598</v>
      </c>
      <c r="E6360" t="s">
        <v>31221</v>
      </c>
      <c r="F6360">
        <v>36</v>
      </c>
      <c r="G6360" t="s">
        <v>263</v>
      </c>
      <c r="H6360">
        <v>62</v>
      </c>
      <c r="I6360" s="1" t="s">
        <v>2683</v>
      </c>
      <c r="J6360" t="s">
        <v>31222</v>
      </c>
      <c r="K6360" t="s">
        <v>31223</v>
      </c>
      <c r="M6360" t="s">
        <v>266</v>
      </c>
      <c r="P6360" t="s">
        <v>39</v>
      </c>
      <c r="Q6360" s="1" t="s">
        <v>558</v>
      </c>
      <c r="R6360">
        <v>8083915098</v>
      </c>
      <c r="S6360">
        <f>IF(ISERROR(VLOOKUP(P6360,'Region Code'!$A$1:$B$65,2)),-1,VLOOKUP(P6360,'Region Code'!$A$1:$B$65,2))</f>
        <v>21</v>
      </c>
    </row>
    <row r="6361" spans="1:19" x14ac:dyDescent="0.25">
      <c r="A6361">
        <v>222572</v>
      </c>
      <c r="B6361" t="s">
        <v>31224</v>
      </c>
      <c r="C6361" t="s">
        <v>260</v>
      </c>
      <c r="D6361" t="s">
        <v>31225</v>
      </c>
      <c r="E6361" t="s">
        <v>31226</v>
      </c>
      <c r="F6361">
        <v>8</v>
      </c>
      <c r="G6361" t="s">
        <v>25</v>
      </c>
      <c r="H6361">
        <v>63</v>
      </c>
      <c r="I6361" s="1" t="s">
        <v>4363</v>
      </c>
      <c r="J6361" t="s">
        <v>31227</v>
      </c>
      <c r="K6361" t="s">
        <v>10173</v>
      </c>
      <c r="M6361" t="s">
        <v>266</v>
      </c>
      <c r="P6361" t="s">
        <v>39</v>
      </c>
      <c r="Q6361" s="1" t="s">
        <v>982</v>
      </c>
      <c r="R6361">
        <v>8089215111</v>
      </c>
      <c r="S6361">
        <f>IF(ISERROR(VLOOKUP(P6361,'Region Code'!$A$1:$B$65,2)),-1,VLOOKUP(P6361,'Region Code'!$A$1:$B$65,2))</f>
        <v>21</v>
      </c>
    </row>
    <row r="6362" spans="1:19" x14ac:dyDescent="0.25">
      <c r="A6362">
        <v>222573</v>
      </c>
      <c r="B6362" t="s">
        <v>31228</v>
      </c>
      <c r="C6362" t="s">
        <v>1114</v>
      </c>
      <c r="D6362" t="s">
        <v>17457</v>
      </c>
      <c r="E6362" t="s">
        <v>31229</v>
      </c>
      <c r="F6362">
        <v>0</v>
      </c>
      <c r="G6362" t="s">
        <v>2014</v>
      </c>
      <c r="H6362">
        <v>25</v>
      </c>
      <c r="I6362" s="1" t="s">
        <v>4136</v>
      </c>
      <c r="J6362" t="s">
        <v>31230</v>
      </c>
      <c r="M6362" t="s">
        <v>7994</v>
      </c>
      <c r="P6362" t="s">
        <v>1918</v>
      </c>
      <c r="Q6362" s="1" t="s">
        <v>30666</v>
      </c>
      <c r="R6362">
        <v>6514039249</v>
      </c>
      <c r="S6362">
        <f>IF(ISERROR(VLOOKUP(P6362,'Region Code'!$A$1:$B$65,2)),-1,VLOOKUP(P6362,'Region Code'!$A$1:$B$65,2))</f>
        <v>34</v>
      </c>
    </row>
    <row r="6363" spans="1:19" ht="30" x14ac:dyDescent="0.25">
      <c r="A6363">
        <v>222574</v>
      </c>
      <c r="B6363" s="3" t="s">
        <v>41054</v>
      </c>
      <c r="C6363" t="s">
        <v>2117</v>
      </c>
      <c r="D6363" t="s">
        <v>1696</v>
      </c>
      <c r="E6363" t="s">
        <v>31231</v>
      </c>
      <c r="F6363">
        <v>65</v>
      </c>
      <c r="G6363" t="s">
        <v>2014</v>
      </c>
      <c r="H6363">
        <v>28</v>
      </c>
      <c r="I6363" s="1" t="s">
        <v>4136</v>
      </c>
      <c r="J6363" s="3" t="s">
        <v>41055</v>
      </c>
      <c r="M6363" t="s">
        <v>31232</v>
      </c>
      <c r="P6363" t="s">
        <v>2735</v>
      </c>
      <c r="Q6363" s="1" t="s">
        <v>31233</v>
      </c>
      <c r="R6363">
        <v>6027407216</v>
      </c>
      <c r="S6363">
        <f>IF(ISERROR(VLOOKUP(P6363,'Region Code'!$A$1:$B$65,2)),-1,VLOOKUP(P6363,'Region Code'!$A$1:$B$65,2))</f>
        <v>11</v>
      </c>
    </row>
    <row r="6364" spans="1:19" ht="30" x14ac:dyDescent="0.25">
      <c r="A6364">
        <v>222576</v>
      </c>
      <c r="B6364" t="s">
        <v>31234</v>
      </c>
      <c r="C6364" t="s">
        <v>10507</v>
      </c>
      <c r="D6364" t="s">
        <v>31235</v>
      </c>
      <c r="E6364" t="s">
        <v>31236</v>
      </c>
      <c r="F6364">
        <v>65</v>
      </c>
      <c r="G6364" t="s">
        <v>2014</v>
      </c>
      <c r="H6364">
        <v>23</v>
      </c>
      <c r="I6364" s="1" t="s">
        <v>4136</v>
      </c>
      <c r="J6364" s="3" t="s">
        <v>41056</v>
      </c>
      <c r="M6364" t="s">
        <v>31237</v>
      </c>
      <c r="P6364" t="s">
        <v>1862</v>
      </c>
      <c r="Q6364" s="1" t="s">
        <v>31238</v>
      </c>
      <c r="R6364">
        <v>3195332227</v>
      </c>
      <c r="S6364">
        <f>IF(ISERROR(VLOOKUP(P6364,'Region Code'!$A$1:$B$65,2)),-1,VLOOKUP(P6364,'Region Code'!$A$1:$B$65,2))</f>
        <v>21</v>
      </c>
    </row>
    <row r="6365" spans="1:19" x14ac:dyDescent="0.25">
      <c r="A6365">
        <v>222577</v>
      </c>
      <c r="B6365" t="s">
        <v>31239</v>
      </c>
      <c r="C6365" t="s">
        <v>2821</v>
      </c>
      <c r="D6365" t="s">
        <v>31240</v>
      </c>
      <c r="E6365" t="s">
        <v>31241</v>
      </c>
      <c r="F6365" t="s">
        <v>8788</v>
      </c>
      <c r="G6365" t="s">
        <v>25</v>
      </c>
      <c r="H6365">
        <v>24</v>
      </c>
      <c r="I6365" s="1" t="s">
        <v>4136</v>
      </c>
      <c r="J6365" t="s">
        <v>31242</v>
      </c>
      <c r="M6365" t="s">
        <v>7187</v>
      </c>
      <c r="P6365" t="s">
        <v>19</v>
      </c>
      <c r="Q6365" s="1" t="s">
        <v>9462</v>
      </c>
      <c r="R6365">
        <v>3609096327</v>
      </c>
      <c r="S6365">
        <f>IF(ISERROR(VLOOKUP(P6365,'Region Code'!$A$1:$B$65,2)),-1,VLOOKUP(P6365,'Region Code'!$A$1:$B$65,2))</f>
        <v>62</v>
      </c>
    </row>
    <row r="6366" spans="1:19" x14ac:dyDescent="0.25">
      <c r="A6366">
        <v>222578</v>
      </c>
      <c r="B6366" t="s">
        <v>31243</v>
      </c>
      <c r="C6366" t="s">
        <v>1026</v>
      </c>
      <c r="D6366" t="s">
        <v>31244</v>
      </c>
      <c r="E6366" t="s">
        <v>31245</v>
      </c>
      <c r="F6366">
        <v>35</v>
      </c>
      <c r="G6366" t="s">
        <v>29165</v>
      </c>
      <c r="H6366">
        <v>25</v>
      </c>
      <c r="I6366" s="1" t="s">
        <v>4136</v>
      </c>
      <c r="J6366" t="s">
        <v>31246</v>
      </c>
      <c r="M6366" t="s">
        <v>31247</v>
      </c>
      <c r="P6366" t="s">
        <v>2036</v>
      </c>
      <c r="Q6366" s="1" t="s">
        <v>7747</v>
      </c>
      <c r="R6366">
        <v>6316665252</v>
      </c>
      <c r="S6366">
        <f>IF(ISERROR(VLOOKUP(P6366,'Region Code'!$A$1:$B$65,2)),-1,VLOOKUP(P6366,'Region Code'!$A$1:$B$65,2))</f>
        <v>46</v>
      </c>
    </row>
    <row r="6367" spans="1:19" x14ac:dyDescent="0.25">
      <c r="A6367">
        <v>222579</v>
      </c>
      <c r="B6367" t="s">
        <v>31248</v>
      </c>
      <c r="C6367" t="s">
        <v>2442</v>
      </c>
      <c r="D6367" t="s">
        <v>4336</v>
      </c>
      <c r="E6367" t="s">
        <v>31249</v>
      </c>
      <c r="F6367">
        <v>42</v>
      </c>
      <c r="G6367" t="s">
        <v>7771</v>
      </c>
      <c r="H6367">
        <v>24</v>
      </c>
      <c r="I6367" s="1" t="s">
        <v>1577</v>
      </c>
      <c r="J6367" t="s">
        <v>31250</v>
      </c>
      <c r="M6367" t="s">
        <v>31251</v>
      </c>
      <c r="P6367" t="s">
        <v>2767</v>
      </c>
      <c r="Q6367" s="1" t="s">
        <v>31252</v>
      </c>
      <c r="R6367">
        <v>2567860781</v>
      </c>
      <c r="S6367">
        <f>IF(ISERROR(VLOOKUP(P6367,'Region Code'!$A$1:$B$65,2)),-1,VLOOKUP(P6367,'Region Code'!$A$1:$B$65,2))</f>
        <v>10</v>
      </c>
    </row>
    <row r="6368" spans="1:19" x14ac:dyDescent="0.25">
      <c r="A6368">
        <v>222580</v>
      </c>
      <c r="B6368" t="s">
        <v>31253</v>
      </c>
      <c r="C6368" t="s">
        <v>11338</v>
      </c>
      <c r="E6368" t="s">
        <v>31254</v>
      </c>
      <c r="F6368">
        <v>4</v>
      </c>
      <c r="G6368" t="s">
        <v>7771</v>
      </c>
      <c r="H6368">
        <v>25</v>
      </c>
      <c r="I6368" s="1" t="s">
        <v>493</v>
      </c>
      <c r="J6368" t="s">
        <v>31255</v>
      </c>
      <c r="M6368" t="s">
        <v>12854</v>
      </c>
      <c r="P6368" t="s">
        <v>3979</v>
      </c>
      <c r="Q6368" s="1" t="s">
        <v>31256</v>
      </c>
      <c r="R6368">
        <v>4108298886</v>
      </c>
      <c r="S6368">
        <f>IF(ISERROR(VLOOKUP(P6368,'Region Code'!$A$1:$B$65,2)),-1,VLOOKUP(P6368,'Region Code'!$A$1:$B$65,2))</f>
        <v>61</v>
      </c>
    </row>
    <row r="6369" spans="1:19" x14ac:dyDescent="0.25">
      <c r="A6369">
        <v>222581</v>
      </c>
      <c r="B6369" t="s">
        <v>31257</v>
      </c>
      <c r="C6369" t="s">
        <v>12</v>
      </c>
      <c r="E6369" t="s">
        <v>31258</v>
      </c>
      <c r="F6369">
        <v>0</v>
      </c>
      <c r="G6369" t="s">
        <v>10195</v>
      </c>
      <c r="H6369">
        <v>24</v>
      </c>
      <c r="I6369" s="1" t="s">
        <v>1133</v>
      </c>
      <c r="J6369" t="s">
        <v>31259</v>
      </c>
      <c r="M6369" t="s">
        <v>7728</v>
      </c>
      <c r="P6369" t="s">
        <v>29</v>
      </c>
      <c r="Q6369" s="1" t="s">
        <v>11459</v>
      </c>
      <c r="R6369">
        <v>3057902396</v>
      </c>
      <c r="S6369">
        <f>IF(ISERROR(VLOOKUP(P6369,'Region Code'!$A$1:$B$65,2)),-1,VLOOKUP(P6369,'Region Code'!$A$1:$B$65,2))</f>
        <v>13</v>
      </c>
    </row>
    <row r="6370" spans="1:19" x14ac:dyDescent="0.25">
      <c r="A6370">
        <v>222587</v>
      </c>
      <c r="B6370" t="s">
        <v>31260</v>
      </c>
      <c r="C6370" t="s">
        <v>3858</v>
      </c>
      <c r="D6370" t="s">
        <v>31261</v>
      </c>
      <c r="E6370" t="s">
        <v>31262</v>
      </c>
      <c r="F6370">
        <v>85</v>
      </c>
      <c r="G6370" t="s">
        <v>2014</v>
      </c>
      <c r="H6370">
        <v>25</v>
      </c>
      <c r="I6370" s="1" t="s">
        <v>785</v>
      </c>
      <c r="J6370" t="s">
        <v>31263</v>
      </c>
      <c r="M6370" t="s">
        <v>15458</v>
      </c>
      <c r="P6370" t="s">
        <v>1701</v>
      </c>
      <c r="Q6370" s="1" t="s">
        <v>31264</v>
      </c>
      <c r="R6370">
        <v>9414883991</v>
      </c>
      <c r="S6370">
        <f>IF(ISERROR(VLOOKUP(P6370,'Region Code'!$A$1:$B$65,2)),-1,VLOOKUP(P6370,'Region Code'!$A$1:$B$65,2))</f>
        <v>18</v>
      </c>
    </row>
    <row r="6371" spans="1:19" x14ac:dyDescent="0.25">
      <c r="A6371">
        <v>222589</v>
      </c>
      <c r="B6371" t="s">
        <v>31265</v>
      </c>
      <c r="C6371" t="s">
        <v>31266</v>
      </c>
      <c r="D6371" t="s">
        <v>31267</v>
      </c>
      <c r="E6371" t="s">
        <v>31268</v>
      </c>
      <c r="F6371">
        <v>0</v>
      </c>
      <c r="G6371" t="s">
        <v>287</v>
      </c>
      <c r="H6371">
        <v>83</v>
      </c>
      <c r="I6371" s="1" t="s">
        <v>199</v>
      </c>
      <c r="J6371" t="s">
        <v>31269</v>
      </c>
      <c r="M6371" t="s">
        <v>28</v>
      </c>
      <c r="P6371" t="s">
        <v>29</v>
      </c>
      <c r="Q6371" s="1" t="s">
        <v>24856</v>
      </c>
      <c r="R6371" t="s">
        <v>31270</v>
      </c>
      <c r="S6371">
        <f>IF(ISERROR(VLOOKUP(P6371,'Region Code'!$A$1:$B$65,2)),-1,VLOOKUP(P6371,'Region Code'!$A$1:$B$65,2))</f>
        <v>13</v>
      </c>
    </row>
    <row r="6372" spans="1:19" x14ac:dyDescent="0.25">
      <c r="A6372">
        <v>222594</v>
      </c>
      <c r="B6372" t="s">
        <v>31271</v>
      </c>
      <c r="C6372" t="s">
        <v>31272</v>
      </c>
      <c r="D6372" t="s">
        <v>31273</v>
      </c>
      <c r="E6372" t="s">
        <v>31274</v>
      </c>
      <c r="F6372">
        <v>36</v>
      </c>
      <c r="G6372" t="s">
        <v>263</v>
      </c>
      <c r="H6372">
        <v>62</v>
      </c>
      <c r="I6372" s="1" t="s">
        <v>4136</v>
      </c>
      <c r="J6372" t="s">
        <v>31275</v>
      </c>
      <c r="K6372" t="s">
        <v>31276</v>
      </c>
      <c r="M6372" t="s">
        <v>12954</v>
      </c>
      <c r="P6372" t="s">
        <v>39</v>
      </c>
      <c r="Q6372" s="1" t="s">
        <v>12955</v>
      </c>
      <c r="R6372">
        <v>8085611499</v>
      </c>
      <c r="S6372">
        <f>IF(ISERROR(VLOOKUP(P6372,'Region Code'!$A$1:$B$65,2)),-1,VLOOKUP(P6372,'Region Code'!$A$1:$B$65,2))</f>
        <v>21</v>
      </c>
    </row>
    <row r="6373" spans="1:19" x14ac:dyDescent="0.25">
      <c r="A6373">
        <v>222595</v>
      </c>
      <c r="B6373" t="s">
        <v>31277</v>
      </c>
      <c r="C6373" t="s">
        <v>4987</v>
      </c>
      <c r="D6373" t="s">
        <v>3788</v>
      </c>
      <c r="E6373" t="s">
        <v>31278</v>
      </c>
      <c r="F6373">
        <v>65</v>
      </c>
      <c r="G6373" t="s">
        <v>2014</v>
      </c>
      <c r="H6373">
        <v>27</v>
      </c>
      <c r="I6373" s="1" t="s">
        <v>1676</v>
      </c>
      <c r="J6373" t="s">
        <v>31279</v>
      </c>
      <c r="M6373" t="s">
        <v>17092</v>
      </c>
      <c r="P6373" t="s">
        <v>12983</v>
      </c>
      <c r="Q6373" s="1" t="s">
        <v>17093</v>
      </c>
      <c r="R6373">
        <v>6624183555</v>
      </c>
      <c r="S6373">
        <f>IF(ISERROR(VLOOKUP(P6373,'Region Code'!$A$1:$B$65,2)),-1,VLOOKUP(P6373,'Region Code'!$A$1:$B$65,2))</f>
        <v>35</v>
      </c>
    </row>
    <row r="6374" spans="1:19" x14ac:dyDescent="0.25">
      <c r="A6374">
        <v>222597</v>
      </c>
      <c r="B6374" t="s">
        <v>31280</v>
      </c>
      <c r="C6374" t="s">
        <v>339</v>
      </c>
      <c r="D6374" t="s">
        <v>31281</v>
      </c>
      <c r="E6374" t="s">
        <v>31282</v>
      </c>
      <c r="F6374">
        <v>65</v>
      </c>
      <c r="G6374" t="s">
        <v>2014</v>
      </c>
      <c r="H6374">
        <v>28</v>
      </c>
      <c r="I6374" s="1" t="s">
        <v>3722</v>
      </c>
      <c r="J6374" t="s">
        <v>31283</v>
      </c>
      <c r="M6374" t="s">
        <v>31284</v>
      </c>
      <c r="P6374" t="s">
        <v>3647</v>
      </c>
      <c r="Q6374" s="1" t="s">
        <v>31285</v>
      </c>
      <c r="R6374">
        <v>8564646740</v>
      </c>
      <c r="S6374">
        <f>IF(ISERROR(VLOOKUP(P6374,'Region Code'!$A$1:$B$65,2)),-1,VLOOKUP(P6374,'Region Code'!$A$1:$B$65,2))</f>
        <v>41</v>
      </c>
    </row>
    <row r="6375" spans="1:19" ht="30" x14ac:dyDescent="0.25">
      <c r="A6375">
        <v>222598</v>
      </c>
      <c r="B6375" t="s">
        <v>31286</v>
      </c>
      <c r="C6375" t="s">
        <v>4840</v>
      </c>
      <c r="D6375" t="s">
        <v>6295</v>
      </c>
      <c r="E6375" t="s">
        <v>31287</v>
      </c>
      <c r="F6375">
        <v>43</v>
      </c>
      <c r="G6375" t="s">
        <v>2014</v>
      </c>
      <c r="H6375">
        <v>23</v>
      </c>
      <c r="I6375" s="1" t="s">
        <v>1676</v>
      </c>
      <c r="J6375" s="3" t="s">
        <v>41057</v>
      </c>
      <c r="M6375" t="s">
        <v>23023</v>
      </c>
      <c r="P6375" t="s">
        <v>49</v>
      </c>
      <c r="Q6375" s="1" t="s">
        <v>23024</v>
      </c>
      <c r="R6375">
        <v>7607288081</v>
      </c>
      <c r="S6375">
        <f>IF(ISERROR(VLOOKUP(P6375,'Region Code'!$A$1:$B$65,2)),-1,VLOOKUP(P6375,'Region Code'!$A$1:$B$65,2))</f>
        <v>12</v>
      </c>
    </row>
    <row r="6376" spans="1:19" x14ac:dyDescent="0.25">
      <c r="A6376">
        <v>22260</v>
      </c>
      <c r="B6376" t="s">
        <v>31288</v>
      </c>
      <c r="C6376" t="s">
        <v>933</v>
      </c>
      <c r="D6376" t="s">
        <v>31289</v>
      </c>
      <c r="E6376" t="s">
        <v>31290</v>
      </c>
      <c r="F6376">
        <v>71</v>
      </c>
      <c r="G6376" t="s">
        <v>181</v>
      </c>
      <c r="H6376">
        <v>52</v>
      </c>
      <c r="I6376" s="1" t="s">
        <v>2001</v>
      </c>
      <c r="J6376" t="s">
        <v>31291</v>
      </c>
      <c r="M6376" t="s">
        <v>31292</v>
      </c>
      <c r="P6376" t="s">
        <v>19</v>
      </c>
      <c r="Q6376" t="s">
        <v>31293</v>
      </c>
      <c r="R6376">
        <v>5093350143</v>
      </c>
      <c r="S6376">
        <f>IF(ISERROR(VLOOKUP(P6376,'Region Code'!$A$1:$B$65,2)),-1,VLOOKUP(P6376,'Region Code'!$A$1:$B$65,2))</f>
        <v>62</v>
      </c>
    </row>
    <row r="6377" spans="1:19" x14ac:dyDescent="0.25">
      <c r="A6377">
        <v>222600</v>
      </c>
      <c r="B6377" t="s">
        <v>31294</v>
      </c>
      <c r="C6377" t="s">
        <v>26457</v>
      </c>
      <c r="D6377" t="s">
        <v>31295</v>
      </c>
      <c r="E6377" t="s">
        <v>31296</v>
      </c>
      <c r="F6377">
        <v>33</v>
      </c>
      <c r="G6377" t="s">
        <v>29165</v>
      </c>
      <c r="H6377">
        <v>25</v>
      </c>
      <c r="I6377" s="1" t="s">
        <v>4018</v>
      </c>
      <c r="J6377" t="s">
        <v>31297</v>
      </c>
      <c r="M6377" t="s">
        <v>4235</v>
      </c>
      <c r="P6377" t="s">
        <v>2109</v>
      </c>
      <c r="Q6377" s="1" t="s">
        <v>31298</v>
      </c>
      <c r="R6377">
        <v>8592615600</v>
      </c>
      <c r="S6377">
        <f>IF(ISERROR(VLOOKUP(P6377,'Region Code'!$A$1:$B$65,2)),-1,VLOOKUP(P6377,'Region Code'!$A$1:$B$65,2))</f>
        <v>27</v>
      </c>
    </row>
    <row r="6378" spans="1:19" x14ac:dyDescent="0.25">
      <c r="A6378">
        <v>222603</v>
      </c>
      <c r="B6378" t="s">
        <v>31299</v>
      </c>
      <c r="C6378" t="s">
        <v>2881</v>
      </c>
      <c r="D6378" t="s">
        <v>581</v>
      </c>
      <c r="E6378" t="s">
        <v>31300</v>
      </c>
      <c r="F6378">
        <v>74</v>
      </c>
      <c r="G6378" t="s">
        <v>3611</v>
      </c>
      <c r="H6378">
        <v>52</v>
      </c>
      <c r="I6378" s="1" t="s">
        <v>1676</v>
      </c>
      <c r="J6378" t="s">
        <v>31301</v>
      </c>
      <c r="M6378" t="s">
        <v>1585</v>
      </c>
      <c r="P6378" t="s">
        <v>19</v>
      </c>
      <c r="Q6378" s="1" t="s">
        <v>31302</v>
      </c>
      <c r="R6378">
        <v>2062284980</v>
      </c>
      <c r="S6378">
        <f>IF(ISERROR(VLOOKUP(P6378,'Region Code'!$A$1:$B$65,2)),-1,VLOOKUP(P6378,'Region Code'!$A$1:$B$65,2))</f>
        <v>62</v>
      </c>
    </row>
    <row r="6379" spans="1:19" x14ac:dyDescent="0.25">
      <c r="A6379">
        <v>222604</v>
      </c>
      <c r="B6379" t="s">
        <v>31303</v>
      </c>
      <c r="C6379" t="s">
        <v>260</v>
      </c>
      <c r="D6379" t="s">
        <v>31304</v>
      </c>
      <c r="E6379" t="s">
        <v>31305</v>
      </c>
      <c r="F6379">
        <v>76</v>
      </c>
      <c r="G6379" t="s">
        <v>2014</v>
      </c>
      <c r="H6379">
        <v>23</v>
      </c>
      <c r="I6379" s="1" t="s">
        <v>105</v>
      </c>
      <c r="J6379" t="s">
        <v>31306</v>
      </c>
      <c r="M6379" t="s">
        <v>13458</v>
      </c>
      <c r="P6379" t="s">
        <v>49</v>
      </c>
      <c r="Q6379" s="1" t="s">
        <v>13459</v>
      </c>
      <c r="R6379">
        <v>7605804473</v>
      </c>
      <c r="S6379">
        <f>IF(ISERROR(VLOOKUP(P6379,'Region Code'!$A$1:$B$65,2)),-1,VLOOKUP(P6379,'Region Code'!$A$1:$B$65,2))</f>
        <v>12</v>
      </c>
    </row>
    <row r="6380" spans="1:19" x14ac:dyDescent="0.25">
      <c r="A6380">
        <v>222605</v>
      </c>
      <c r="B6380" t="s">
        <v>31307</v>
      </c>
      <c r="C6380" t="s">
        <v>1240</v>
      </c>
      <c r="D6380" t="s">
        <v>10911</v>
      </c>
      <c r="E6380" t="s">
        <v>31308</v>
      </c>
      <c r="F6380">
        <v>47</v>
      </c>
      <c r="G6380" t="s">
        <v>1069</v>
      </c>
      <c r="H6380">
        <v>23</v>
      </c>
      <c r="I6380" s="1" t="s">
        <v>1676</v>
      </c>
      <c r="J6380" t="s">
        <v>31309</v>
      </c>
      <c r="M6380" t="s">
        <v>3990</v>
      </c>
      <c r="P6380" t="s">
        <v>19</v>
      </c>
      <c r="Q6380" s="1" t="s">
        <v>3991</v>
      </c>
      <c r="R6380">
        <v>4254888868</v>
      </c>
      <c r="S6380">
        <f>IF(ISERROR(VLOOKUP(P6380,'Region Code'!$A$1:$B$65,2)),-1,VLOOKUP(P6380,'Region Code'!$A$1:$B$65,2))</f>
        <v>62</v>
      </c>
    </row>
    <row r="6381" spans="1:19" x14ac:dyDescent="0.25">
      <c r="A6381">
        <v>222608</v>
      </c>
      <c r="B6381" t="s">
        <v>31310</v>
      </c>
      <c r="C6381" t="s">
        <v>1223</v>
      </c>
      <c r="D6381" t="s">
        <v>11501</v>
      </c>
      <c r="E6381" t="s">
        <v>31311</v>
      </c>
      <c r="F6381">
        <v>68</v>
      </c>
      <c r="G6381" t="s">
        <v>3611</v>
      </c>
      <c r="H6381">
        <v>52</v>
      </c>
      <c r="I6381" s="1" t="s">
        <v>720</v>
      </c>
      <c r="J6381" t="s">
        <v>31312</v>
      </c>
      <c r="M6381" t="s">
        <v>12748</v>
      </c>
      <c r="P6381" t="s">
        <v>29</v>
      </c>
      <c r="Q6381" s="1" t="s">
        <v>12749</v>
      </c>
      <c r="R6381">
        <v>3034931640</v>
      </c>
      <c r="S6381">
        <f>IF(ISERROR(VLOOKUP(P6381,'Region Code'!$A$1:$B$65,2)),-1,VLOOKUP(P6381,'Region Code'!$A$1:$B$65,2))</f>
        <v>13</v>
      </c>
    </row>
    <row r="6382" spans="1:19" x14ac:dyDescent="0.25">
      <c r="A6382">
        <v>222613</v>
      </c>
      <c r="B6382" t="s">
        <v>31313</v>
      </c>
      <c r="C6382" t="s">
        <v>31314</v>
      </c>
      <c r="D6382" t="s">
        <v>28298</v>
      </c>
      <c r="E6382" t="s">
        <v>31315</v>
      </c>
      <c r="F6382">
        <v>21</v>
      </c>
      <c r="G6382" t="s">
        <v>3611</v>
      </c>
      <c r="H6382">
        <v>52</v>
      </c>
      <c r="I6382" s="1" t="s">
        <v>4813</v>
      </c>
      <c r="J6382" t="s">
        <v>31316</v>
      </c>
      <c r="M6382" t="s">
        <v>744</v>
      </c>
      <c r="P6382" t="s">
        <v>745</v>
      </c>
      <c r="Q6382" s="1" t="s">
        <v>31317</v>
      </c>
      <c r="R6382">
        <v>8436479787</v>
      </c>
      <c r="S6382">
        <f>IF(ISERROR(VLOOKUP(P6382,'Region Code'!$A$1:$B$65,2)),-1,VLOOKUP(P6382,'Region Code'!$A$1:$B$65,2))</f>
        <v>28</v>
      </c>
    </row>
    <row r="6383" spans="1:19" x14ac:dyDescent="0.25">
      <c r="A6383">
        <v>222619</v>
      </c>
      <c r="B6383" t="s">
        <v>31318</v>
      </c>
      <c r="C6383" t="s">
        <v>2375</v>
      </c>
      <c r="D6383" t="s">
        <v>31319</v>
      </c>
      <c r="E6383" t="s">
        <v>31320</v>
      </c>
      <c r="F6383">
        <v>4</v>
      </c>
      <c r="G6383" t="s">
        <v>35</v>
      </c>
      <c r="H6383">
        <v>63</v>
      </c>
      <c r="I6383" s="1" t="s">
        <v>342</v>
      </c>
      <c r="J6383" t="s">
        <v>31321</v>
      </c>
      <c r="M6383" t="s">
        <v>266</v>
      </c>
      <c r="P6383" t="s">
        <v>39</v>
      </c>
      <c r="Q6383" s="1" t="s">
        <v>558</v>
      </c>
      <c r="R6383">
        <v>8089449178</v>
      </c>
      <c r="S6383">
        <f>IF(ISERROR(VLOOKUP(P6383,'Region Code'!$A$1:$B$65,2)),-1,VLOOKUP(P6383,'Region Code'!$A$1:$B$65,2))</f>
        <v>21</v>
      </c>
    </row>
    <row r="6384" spans="1:19" x14ac:dyDescent="0.25">
      <c r="A6384">
        <v>222620</v>
      </c>
      <c r="B6384" t="s">
        <v>31322</v>
      </c>
      <c r="C6384" t="s">
        <v>31323</v>
      </c>
      <c r="E6384" t="s">
        <v>31324</v>
      </c>
      <c r="F6384">
        <v>4</v>
      </c>
      <c r="G6384" t="s">
        <v>2014</v>
      </c>
      <c r="H6384">
        <v>28</v>
      </c>
      <c r="I6384" s="1" t="s">
        <v>248</v>
      </c>
      <c r="J6384" t="s">
        <v>31325</v>
      </c>
      <c r="M6384" t="s">
        <v>21022</v>
      </c>
      <c r="P6384" t="s">
        <v>1684</v>
      </c>
      <c r="Q6384" s="1" t="s">
        <v>31326</v>
      </c>
      <c r="R6384">
        <v>6145960118</v>
      </c>
      <c r="S6384">
        <f>IF(ISERROR(VLOOKUP(P6384,'Region Code'!$A$1:$B$65,2)),-1,VLOOKUP(P6384,'Region Code'!$A$1:$B$65,2))</f>
        <v>47</v>
      </c>
    </row>
    <row r="6385" spans="1:19" x14ac:dyDescent="0.25">
      <c r="A6385">
        <v>222621</v>
      </c>
      <c r="B6385" t="s">
        <v>31327</v>
      </c>
      <c r="C6385" t="s">
        <v>2888</v>
      </c>
      <c r="D6385" t="s">
        <v>6237</v>
      </c>
      <c r="E6385" t="s">
        <v>31328</v>
      </c>
      <c r="F6385">
        <v>144</v>
      </c>
      <c r="G6385" t="s">
        <v>25</v>
      </c>
      <c r="H6385">
        <v>23</v>
      </c>
      <c r="I6385" s="1" t="s">
        <v>6069</v>
      </c>
      <c r="J6385" t="s">
        <v>31329</v>
      </c>
      <c r="M6385" t="s">
        <v>8269</v>
      </c>
      <c r="P6385" t="s">
        <v>1862</v>
      </c>
      <c r="Q6385" s="1" t="s">
        <v>31330</v>
      </c>
      <c r="R6385">
        <v>5152432845</v>
      </c>
      <c r="S6385">
        <f>IF(ISERROR(VLOOKUP(P6385,'Region Code'!$A$1:$B$65,2)),-1,VLOOKUP(P6385,'Region Code'!$A$1:$B$65,2))</f>
        <v>21</v>
      </c>
    </row>
    <row r="6386" spans="1:19" ht="45" x14ac:dyDescent="0.25">
      <c r="A6386">
        <v>222622</v>
      </c>
      <c r="B6386" t="s">
        <v>31331</v>
      </c>
      <c r="C6386" t="s">
        <v>537</v>
      </c>
      <c r="E6386" t="s">
        <v>31332</v>
      </c>
      <c r="F6386">
        <v>4</v>
      </c>
      <c r="G6386" t="s">
        <v>2014</v>
      </c>
      <c r="H6386">
        <v>52</v>
      </c>
      <c r="I6386" s="1" t="s">
        <v>4018</v>
      </c>
      <c r="J6386" s="3" t="s">
        <v>31333</v>
      </c>
      <c r="M6386" t="s">
        <v>31334</v>
      </c>
      <c r="P6386" t="s">
        <v>1940</v>
      </c>
      <c r="Q6386" s="1" t="s">
        <v>31335</v>
      </c>
      <c r="R6386">
        <v>7156889739</v>
      </c>
      <c r="S6386">
        <f>IF(ISERROR(VLOOKUP(P6386,'Region Code'!$A$1:$B$65,2)),-1,VLOOKUP(P6386,'Region Code'!$A$1:$B$65,2))</f>
        <v>62</v>
      </c>
    </row>
    <row r="6387" spans="1:19" x14ac:dyDescent="0.25">
      <c r="A6387">
        <v>222623</v>
      </c>
      <c r="B6387" t="s">
        <v>31336</v>
      </c>
      <c r="C6387" t="s">
        <v>2117</v>
      </c>
      <c r="D6387" t="s">
        <v>31337</v>
      </c>
      <c r="E6387" t="s">
        <v>31338</v>
      </c>
      <c r="F6387">
        <v>65</v>
      </c>
      <c r="G6387" t="s">
        <v>2014</v>
      </c>
      <c r="H6387">
        <v>83</v>
      </c>
      <c r="I6387" s="1" t="s">
        <v>4018</v>
      </c>
      <c r="J6387" t="s">
        <v>31339</v>
      </c>
      <c r="M6387" t="s">
        <v>1832</v>
      </c>
      <c r="P6387" t="s">
        <v>29</v>
      </c>
      <c r="Q6387" s="1" t="s">
        <v>19634</v>
      </c>
      <c r="R6387">
        <v>7196482425</v>
      </c>
      <c r="S6387">
        <f>IF(ISERROR(VLOOKUP(P6387,'Region Code'!$A$1:$B$65,2)),-1,VLOOKUP(P6387,'Region Code'!$A$1:$B$65,2))</f>
        <v>13</v>
      </c>
    </row>
    <row r="6388" spans="1:19" x14ac:dyDescent="0.25">
      <c r="A6388">
        <v>222625</v>
      </c>
      <c r="B6388" t="s">
        <v>31340</v>
      </c>
      <c r="C6388" t="s">
        <v>537</v>
      </c>
      <c r="D6388" t="s">
        <v>1209</v>
      </c>
      <c r="E6388" t="s">
        <v>31341</v>
      </c>
      <c r="F6388">
        <v>65</v>
      </c>
      <c r="G6388" t="s">
        <v>2014</v>
      </c>
      <c r="H6388">
        <v>23</v>
      </c>
      <c r="I6388" s="1" t="s">
        <v>468</v>
      </c>
      <c r="J6388" t="s">
        <v>31342</v>
      </c>
      <c r="M6388" t="s">
        <v>31343</v>
      </c>
      <c r="P6388" t="s">
        <v>151</v>
      </c>
      <c r="Q6388" s="1" t="s">
        <v>31344</v>
      </c>
      <c r="R6388">
        <v>8473377575</v>
      </c>
      <c r="S6388">
        <f>IF(ISERROR(VLOOKUP(P6388,'Region Code'!$A$1:$B$65,2)),-1,VLOOKUP(P6388,'Region Code'!$A$1:$B$65,2))</f>
        <v>23</v>
      </c>
    </row>
    <row r="6389" spans="1:19" x14ac:dyDescent="0.25">
      <c r="A6389">
        <v>222626</v>
      </c>
      <c r="B6389" t="s">
        <v>31345</v>
      </c>
      <c r="C6389" t="s">
        <v>31346</v>
      </c>
      <c r="D6389" t="s">
        <v>31347</v>
      </c>
      <c r="E6389" t="s">
        <v>31348</v>
      </c>
      <c r="F6389">
        <v>65</v>
      </c>
      <c r="G6389" t="s">
        <v>10195</v>
      </c>
      <c r="H6389">
        <v>52</v>
      </c>
      <c r="I6389" s="1" t="s">
        <v>4018</v>
      </c>
      <c r="J6389" t="s">
        <v>31349</v>
      </c>
      <c r="M6389" t="s">
        <v>2196</v>
      </c>
      <c r="P6389" t="s">
        <v>2036</v>
      </c>
      <c r="Q6389" s="1" t="s">
        <v>7713</v>
      </c>
      <c r="R6389">
        <v>2124313069</v>
      </c>
      <c r="S6389">
        <f>IF(ISERROR(VLOOKUP(P6389,'Region Code'!$A$1:$B$65,2)),-1,VLOOKUP(P6389,'Region Code'!$A$1:$B$65,2))</f>
        <v>46</v>
      </c>
    </row>
    <row r="6390" spans="1:19" x14ac:dyDescent="0.25">
      <c r="A6390">
        <v>222629</v>
      </c>
      <c r="B6390" t="s">
        <v>31350</v>
      </c>
      <c r="C6390" t="s">
        <v>8807</v>
      </c>
      <c r="E6390" t="s">
        <v>31351</v>
      </c>
      <c r="F6390">
        <v>4</v>
      </c>
      <c r="G6390" t="s">
        <v>2014</v>
      </c>
      <c r="H6390">
        <v>24</v>
      </c>
      <c r="I6390" s="1" t="s">
        <v>4018</v>
      </c>
      <c r="J6390" t="s">
        <v>31352</v>
      </c>
      <c r="M6390" t="s">
        <v>31353</v>
      </c>
      <c r="P6390" t="s">
        <v>19</v>
      </c>
      <c r="Q6390" s="1" t="s">
        <v>31354</v>
      </c>
      <c r="R6390">
        <v>5099675444</v>
      </c>
      <c r="S6390">
        <f>IF(ISERROR(VLOOKUP(P6390,'Region Code'!$A$1:$B$65,2)),-1,VLOOKUP(P6390,'Region Code'!$A$1:$B$65,2))</f>
        <v>62</v>
      </c>
    </row>
    <row r="6391" spans="1:19" x14ac:dyDescent="0.25">
      <c r="A6391">
        <v>222631</v>
      </c>
      <c r="B6391" t="s">
        <v>31355</v>
      </c>
      <c r="C6391" t="s">
        <v>31356</v>
      </c>
      <c r="D6391" t="s">
        <v>31357</v>
      </c>
      <c r="E6391" t="s">
        <v>31358</v>
      </c>
      <c r="F6391">
        <v>80</v>
      </c>
      <c r="G6391" t="s">
        <v>2014</v>
      </c>
      <c r="H6391">
        <v>28</v>
      </c>
      <c r="I6391" s="1" t="s">
        <v>842</v>
      </c>
      <c r="J6391" t="s">
        <v>31359</v>
      </c>
      <c r="M6391" t="s">
        <v>31360</v>
      </c>
      <c r="P6391" t="s">
        <v>1389</v>
      </c>
      <c r="Q6391" s="1" t="s">
        <v>31361</v>
      </c>
      <c r="R6391">
        <v>5738081980</v>
      </c>
      <c r="S6391">
        <f>IF(ISERROR(VLOOKUP(P6391,'Region Code'!$A$1:$B$65,2)),-1,VLOOKUP(P6391,'Region Code'!$A$1:$B$65,2))</f>
        <v>26</v>
      </c>
    </row>
    <row r="6392" spans="1:19" x14ac:dyDescent="0.25">
      <c r="A6392">
        <v>222638</v>
      </c>
      <c r="B6392" t="s">
        <v>31362</v>
      </c>
      <c r="C6392" t="s">
        <v>523</v>
      </c>
      <c r="E6392" t="s">
        <v>31363</v>
      </c>
      <c r="F6392">
        <v>65</v>
      </c>
      <c r="G6392" t="s">
        <v>3611</v>
      </c>
      <c r="H6392">
        <v>24</v>
      </c>
      <c r="I6392" s="1" t="s">
        <v>4813</v>
      </c>
      <c r="J6392" t="s">
        <v>31364</v>
      </c>
      <c r="M6392" t="s">
        <v>31365</v>
      </c>
      <c r="P6392" t="s">
        <v>151</v>
      </c>
      <c r="Q6392" s="1" t="s">
        <v>31366</v>
      </c>
      <c r="R6392">
        <v>7733397705</v>
      </c>
      <c r="S6392">
        <f>IF(ISERROR(VLOOKUP(P6392,'Region Code'!$A$1:$B$65,2)),-1,VLOOKUP(P6392,'Region Code'!$A$1:$B$65,2))</f>
        <v>23</v>
      </c>
    </row>
    <row r="6393" spans="1:19" x14ac:dyDescent="0.25">
      <c r="A6393">
        <v>222640</v>
      </c>
      <c r="B6393" t="s">
        <v>31367</v>
      </c>
      <c r="C6393" t="s">
        <v>339</v>
      </c>
      <c r="D6393" t="s">
        <v>31368</v>
      </c>
      <c r="E6393" t="s">
        <v>31369</v>
      </c>
      <c r="F6393">
        <v>104</v>
      </c>
      <c r="G6393" t="s">
        <v>453</v>
      </c>
      <c r="H6393" t="s">
        <v>4440</v>
      </c>
      <c r="I6393" s="1" t="s">
        <v>699</v>
      </c>
      <c r="J6393" t="s">
        <v>31370</v>
      </c>
      <c r="M6393" t="s">
        <v>2210</v>
      </c>
      <c r="P6393" t="s">
        <v>49</v>
      </c>
      <c r="Q6393" s="1" t="s">
        <v>31371</v>
      </c>
      <c r="S6393">
        <f>IF(ISERROR(VLOOKUP(P6393,'Region Code'!$A$1:$B$65,2)),-1,VLOOKUP(P6393,'Region Code'!$A$1:$B$65,2))</f>
        <v>12</v>
      </c>
    </row>
    <row r="6394" spans="1:19" x14ac:dyDescent="0.25">
      <c r="A6394">
        <v>222643</v>
      </c>
      <c r="B6394" t="s">
        <v>31372</v>
      </c>
      <c r="C6394" t="s">
        <v>31373</v>
      </c>
      <c r="D6394" t="s">
        <v>31374</v>
      </c>
      <c r="E6394" t="s">
        <v>31375</v>
      </c>
      <c r="F6394">
        <v>1</v>
      </c>
      <c r="G6394" t="s">
        <v>25</v>
      </c>
      <c r="H6394">
        <v>28</v>
      </c>
      <c r="I6394" s="1" t="s">
        <v>1903</v>
      </c>
      <c r="J6394" t="s">
        <v>31376</v>
      </c>
      <c r="M6394" t="s">
        <v>563</v>
      </c>
      <c r="P6394" t="s">
        <v>19</v>
      </c>
      <c r="Q6394" s="1" t="s">
        <v>4281</v>
      </c>
      <c r="R6394">
        <v>2532668702</v>
      </c>
      <c r="S6394">
        <f>IF(ISERROR(VLOOKUP(P6394,'Region Code'!$A$1:$B$65,2)),-1,VLOOKUP(P6394,'Region Code'!$A$1:$B$65,2))</f>
        <v>62</v>
      </c>
    </row>
    <row r="6395" spans="1:19" x14ac:dyDescent="0.25">
      <c r="A6395">
        <v>222644</v>
      </c>
      <c r="B6395" t="s">
        <v>31377</v>
      </c>
      <c r="C6395" t="s">
        <v>6323</v>
      </c>
      <c r="E6395" t="s">
        <v>31378</v>
      </c>
      <c r="F6395">
        <v>43</v>
      </c>
      <c r="G6395" t="s">
        <v>3611</v>
      </c>
      <c r="H6395">
        <v>52</v>
      </c>
      <c r="I6395" s="1" t="s">
        <v>3292</v>
      </c>
      <c r="J6395" t="s">
        <v>31379</v>
      </c>
      <c r="M6395" t="s">
        <v>31380</v>
      </c>
      <c r="P6395" t="s">
        <v>19</v>
      </c>
      <c r="Q6395" s="1" t="s">
        <v>31381</v>
      </c>
      <c r="R6395">
        <v>5094424725</v>
      </c>
      <c r="S6395">
        <f>IF(ISERROR(VLOOKUP(P6395,'Region Code'!$A$1:$B$65,2)),-1,VLOOKUP(P6395,'Region Code'!$A$1:$B$65,2))</f>
        <v>62</v>
      </c>
    </row>
    <row r="6396" spans="1:19" x14ac:dyDescent="0.25">
      <c r="A6396">
        <v>222645</v>
      </c>
      <c r="B6396" t="s">
        <v>31382</v>
      </c>
      <c r="C6396" t="s">
        <v>925</v>
      </c>
      <c r="D6396" t="s">
        <v>31383</v>
      </c>
      <c r="E6396" t="s">
        <v>31384</v>
      </c>
      <c r="F6396">
        <v>131</v>
      </c>
      <c r="G6396" t="s">
        <v>2014</v>
      </c>
      <c r="H6396">
        <v>23</v>
      </c>
      <c r="I6396" s="1" t="s">
        <v>699</v>
      </c>
      <c r="J6396" t="s">
        <v>31385</v>
      </c>
      <c r="M6396" t="s">
        <v>5842</v>
      </c>
      <c r="P6396" t="s">
        <v>1684</v>
      </c>
      <c r="Q6396" s="1" t="s">
        <v>31386</v>
      </c>
      <c r="R6396">
        <v>2166509303</v>
      </c>
      <c r="S6396">
        <f>IF(ISERROR(VLOOKUP(P6396,'Region Code'!$A$1:$B$65,2)),-1,VLOOKUP(P6396,'Region Code'!$A$1:$B$65,2))</f>
        <v>47</v>
      </c>
    </row>
    <row r="6397" spans="1:19" x14ac:dyDescent="0.25">
      <c r="A6397">
        <v>222647</v>
      </c>
      <c r="B6397" t="s">
        <v>31387</v>
      </c>
      <c r="C6397" t="s">
        <v>30305</v>
      </c>
      <c r="D6397" t="s">
        <v>31388</v>
      </c>
      <c r="E6397" t="s">
        <v>31389</v>
      </c>
      <c r="F6397">
        <v>65</v>
      </c>
      <c r="G6397" t="s">
        <v>35</v>
      </c>
      <c r="H6397">
        <v>62</v>
      </c>
      <c r="I6397" s="1" t="s">
        <v>834</v>
      </c>
      <c r="J6397" t="s">
        <v>31390</v>
      </c>
      <c r="M6397" t="s">
        <v>2502</v>
      </c>
      <c r="P6397" t="s">
        <v>39</v>
      </c>
      <c r="Q6397" s="1" t="s">
        <v>2503</v>
      </c>
      <c r="R6397">
        <v>8083436025</v>
      </c>
      <c r="S6397">
        <f>IF(ISERROR(VLOOKUP(P6397,'Region Code'!$A$1:$B$65,2)),-1,VLOOKUP(P6397,'Region Code'!$A$1:$B$65,2))</f>
        <v>21</v>
      </c>
    </row>
    <row r="6398" spans="1:19" x14ac:dyDescent="0.25">
      <c r="A6398">
        <v>222648</v>
      </c>
      <c r="B6398" t="s">
        <v>31391</v>
      </c>
      <c r="C6398" t="s">
        <v>7339</v>
      </c>
      <c r="D6398" t="s">
        <v>31392</v>
      </c>
      <c r="E6398" t="s">
        <v>31393</v>
      </c>
      <c r="F6398">
        <v>65</v>
      </c>
      <c r="G6398" t="s">
        <v>263</v>
      </c>
      <c r="H6398">
        <v>63</v>
      </c>
      <c r="I6398" s="1" t="s">
        <v>2426</v>
      </c>
      <c r="J6398" t="s">
        <v>31394</v>
      </c>
      <c r="K6398" t="s">
        <v>1824</v>
      </c>
      <c r="M6398" t="s">
        <v>495</v>
      </c>
      <c r="P6398" t="s">
        <v>39</v>
      </c>
      <c r="Q6398" s="1" t="s">
        <v>496</v>
      </c>
      <c r="R6398">
        <v>7023701130</v>
      </c>
      <c r="S6398">
        <f>IF(ISERROR(VLOOKUP(P6398,'Region Code'!$A$1:$B$65,2)),-1,VLOOKUP(P6398,'Region Code'!$A$1:$B$65,2))</f>
        <v>21</v>
      </c>
    </row>
    <row r="6399" spans="1:19" x14ac:dyDescent="0.25">
      <c r="A6399">
        <v>222649</v>
      </c>
      <c r="B6399" t="s">
        <v>31395</v>
      </c>
      <c r="C6399" t="s">
        <v>1368</v>
      </c>
      <c r="D6399" t="s">
        <v>293</v>
      </c>
      <c r="E6399" t="s">
        <v>31396</v>
      </c>
      <c r="F6399">
        <v>76</v>
      </c>
      <c r="G6399" t="s">
        <v>2014</v>
      </c>
      <c r="H6399">
        <v>24</v>
      </c>
      <c r="I6399" s="1" t="s">
        <v>842</v>
      </c>
      <c r="J6399" t="s">
        <v>31397</v>
      </c>
      <c r="M6399" t="s">
        <v>25931</v>
      </c>
      <c r="P6399" t="s">
        <v>2735</v>
      </c>
      <c r="Q6399" s="1" t="s">
        <v>31398</v>
      </c>
      <c r="R6399">
        <v>7032836268</v>
      </c>
      <c r="S6399">
        <f>IF(ISERROR(VLOOKUP(P6399,'Region Code'!$A$1:$B$65,2)),-1,VLOOKUP(P6399,'Region Code'!$A$1:$B$65,2))</f>
        <v>11</v>
      </c>
    </row>
    <row r="6400" spans="1:19" x14ac:dyDescent="0.25">
      <c r="A6400">
        <v>222651</v>
      </c>
      <c r="B6400" t="s">
        <v>31399</v>
      </c>
      <c r="C6400" t="s">
        <v>5639</v>
      </c>
      <c r="D6400" t="s">
        <v>31400</v>
      </c>
      <c r="E6400" t="s">
        <v>31401</v>
      </c>
      <c r="F6400">
        <v>123</v>
      </c>
      <c r="G6400" t="s">
        <v>263</v>
      </c>
      <c r="H6400">
        <v>62</v>
      </c>
      <c r="I6400" s="1" t="s">
        <v>842</v>
      </c>
      <c r="J6400" t="s">
        <v>31402</v>
      </c>
      <c r="M6400" t="s">
        <v>6696</v>
      </c>
      <c r="P6400" t="s">
        <v>39</v>
      </c>
      <c r="Q6400" s="1" t="s">
        <v>6697</v>
      </c>
      <c r="R6400">
        <v>8082086925</v>
      </c>
      <c r="S6400">
        <f>IF(ISERROR(VLOOKUP(P6400,'Region Code'!$A$1:$B$65,2)),-1,VLOOKUP(P6400,'Region Code'!$A$1:$B$65,2))</f>
        <v>21</v>
      </c>
    </row>
    <row r="6401" spans="1:19" x14ac:dyDescent="0.25">
      <c r="A6401">
        <v>222652</v>
      </c>
      <c r="B6401" t="s">
        <v>31403</v>
      </c>
      <c r="C6401" t="s">
        <v>31404</v>
      </c>
      <c r="E6401" t="s">
        <v>31405</v>
      </c>
      <c r="F6401">
        <v>0</v>
      </c>
      <c r="G6401" t="s">
        <v>3611</v>
      </c>
      <c r="H6401">
        <v>24</v>
      </c>
      <c r="I6401" s="1" t="s">
        <v>4542</v>
      </c>
      <c r="J6401" t="s">
        <v>31406</v>
      </c>
      <c r="M6401" t="s">
        <v>13105</v>
      </c>
      <c r="P6401" t="s">
        <v>49</v>
      </c>
      <c r="Q6401" s="1" t="s">
        <v>13106</v>
      </c>
      <c r="R6401">
        <v>7076584141</v>
      </c>
      <c r="S6401">
        <f>IF(ISERROR(VLOOKUP(P6401,'Region Code'!$A$1:$B$65,2)),-1,VLOOKUP(P6401,'Region Code'!$A$1:$B$65,2))</f>
        <v>12</v>
      </c>
    </row>
    <row r="6402" spans="1:19" x14ac:dyDescent="0.25">
      <c r="A6402">
        <v>222659</v>
      </c>
      <c r="B6402" t="s">
        <v>31407</v>
      </c>
      <c r="C6402" t="s">
        <v>2077</v>
      </c>
      <c r="D6402" t="s">
        <v>2614</v>
      </c>
      <c r="E6402" t="s">
        <v>31408</v>
      </c>
      <c r="F6402">
        <v>8</v>
      </c>
      <c r="G6402" t="s">
        <v>25</v>
      </c>
      <c r="H6402">
        <v>52</v>
      </c>
      <c r="I6402" s="1" t="s">
        <v>1681</v>
      </c>
      <c r="J6402" t="s">
        <v>31409</v>
      </c>
      <c r="M6402" t="s">
        <v>4151</v>
      </c>
      <c r="P6402" t="s">
        <v>4152</v>
      </c>
      <c r="Q6402" s="1" t="s">
        <v>31410</v>
      </c>
      <c r="R6402">
        <v>7026398380</v>
      </c>
      <c r="S6402">
        <f>IF(ISERROR(VLOOKUP(P6402,'Region Code'!$A$1:$B$65,2)),-1,VLOOKUP(P6402,'Region Code'!$A$1:$B$65,2))</f>
        <v>46</v>
      </c>
    </row>
    <row r="6403" spans="1:19" x14ac:dyDescent="0.25">
      <c r="A6403">
        <v>222664</v>
      </c>
      <c r="B6403" t="s">
        <v>31411</v>
      </c>
      <c r="C6403" t="s">
        <v>31412</v>
      </c>
      <c r="D6403" t="s">
        <v>2402</v>
      </c>
      <c r="E6403" t="s">
        <v>31413</v>
      </c>
      <c r="F6403">
        <v>0</v>
      </c>
      <c r="G6403" t="s">
        <v>2014</v>
      </c>
      <c r="H6403">
        <v>52</v>
      </c>
      <c r="I6403" s="1" t="s">
        <v>4542</v>
      </c>
      <c r="J6403" t="s">
        <v>31414</v>
      </c>
      <c r="M6403" t="s">
        <v>10066</v>
      </c>
      <c r="P6403" t="s">
        <v>3032</v>
      </c>
      <c r="Q6403" s="1" t="s">
        <v>31415</v>
      </c>
      <c r="R6403">
        <v>5738157396</v>
      </c>
      <c r="S6403">
        <f>IF(ISERROR(VLOOKUP(P6403,'Region Code'!$A$1:$B$65,2)),-1,VLOOKUP(P6403,'Region Code'!$A$1:$B$65,2))</f>
        <v>34</v>
      </c>
    </row>
    <row r="6404" spans="1:19" x14ac:dyDescent="0.25">
      <c r="A6404">
        <v>222665</v>
      </c>
      <c r="B6404" t="s">
        <v>31416</v>
      </c>
      <c r="C6404" t="s">
        <v>1297</v>
      </c>
      <c r="E6404" t="s">
        <v>31417</v>
      </c>
      <c r="F6404">
        <v>4</v>
      </c>
      <c r="G6404" t="s">
        <v>2014</v>
      </c>
      <c r="H6404">
        <v>28</v>
      </c>
      <c r="I6404" s="1" t="s">
        <v>1681</v>
      </c>
      <c r="J6404" t="s">
        <v>31418</v>
      </c>
      <c r="M6404" t="s">
        <v>4089</v>
      </c>
      <c r="P6404" t="s">
        <v>257</v>
      </c>
      <c r="Q6404" s="1" t="s">
        <v>31419</v>
      </c>
      <c r="R6404">
        <v>8019712298</v>
      </c>
      <c r="S6404">
        <f>IF(ISERROR(VLOOKUP(P6404,'Region Code'!$A$1:$B$65,2)),-1,VLOOKUP(P6404,'Region Code'!$A$1:$B$65,2))</f>
        <v>58</v>
      </c>
    </row>
    <row r="6405" spans="1:19" x14ac:dyDescent="0.25">
      <c r="A6405">
        <v>222666</v>
      </c>
      <c r="B6405" t="s">
        <v>31420</v>
      </c>
      <c r="C6405" t="s">
        <v>901</v>
      </c>
      <c r="D6405" t="s">
        <v>31421</v>
      </c>
      <c r="E6405" t="s">
        <v>31422</v>
      </c>
      <c r="F6405">
        <v>85</v>
      </c>
      <c r="G6405" t="s">
        <v>2014</v>
      </c>
      <c r="H6405">
        <v>25</v>
      </c>
      <c r="I6405" s="1" t="s">
        <v>692</v>
      </c>
      <c r="J6405" t="s">
        <v>31423</v>
      </c>
      <c r="M6405" t="s">
        <v>31424</v>
      </c>
      <c r="P6405" t="s">
        <v>520</v>
      </c>
      <c r="Q6405" s="1" t="s">
        <v>31425</v>
      </c>
      <c r="R6405">
        <v>8323743954</v>
      </c>
      <c r="S6405">
        <f>IF(ISERROR(VLOOKUP(P6405,'Region Code'!$A$1:$B$65,2)),-1,VLOOKUP(P6405,'Region Code'!$A$1:$B$65,2))</f>
        <v>57</v>
      </c>
    </row>
    <row r="6406" spans="1:19" ht="30" x14ac:dyDescent="0.25">
      <c r="A6406">
        <v>222667</v>
      </c>
      <c r="B6406" s="3" t="s">
        <v>41058</v>
      </c>
      <c r="C6406" t="s">
        <v>32</v>
      </c>
      <c r="D6406" t="s">
        <v>31426</v>
      </c>
      <c r="E6406" t="s">
        <v>31427</v>
      </c>
      <c r="F6406">
        <v>32</v>
      </c>
      <c r="G6406" t="s">
        <v>2014</v>
      </c>
      <c r="H6406">
        <v>27</v>
      </c>
      <c r="I6406" s="1" t="s">
        <v>1681</v>
      </c>
      <c r="J6406" t="s">
        <v>31428</v>
      </c>
      <c r="K6406" t="s">
        <v>26407</v>
      </c>
      <c r="M6406" t="s">
        <v>17320</v>
      </c>
      <c r="P6406" t="s">
        <v>2036</v>
      </c>
      <c r="Q6406" s="1" t="s">
        <v>17321</v>
      </c>
      <c r="R6406">
        <v>6317871765</v>
      </c>
      <c r="S6406">
        <f>IF(ISERROR(VLOOKUP(P6406,'Region Code'!$A$1:$B$65,2)),-1,VLOOKUP(P6406,'Region Code'!$A$1:$B$65,2))</f>
        <v>46</v>
      </c>
    </row>
    <row r="6407" spans="1:19" x14ac:dyDescent="0.25">
      <c r="A6407">
        <v>222668</v>
      </c>
      <c r="B6407" t="s">
        <v>31429</v>
      </c>
      <c r="C6407" t="s">
        <v>9007</v>
      </c>
      <c r="D6407" t="s">
        <v>31430</v>
      </c>
      <c r="E6407" t="s">
        <v>31431</v>
      </c>
      <c r="F6407">
        <v>0</v>
      </c>
      <c r="G6407" t="s">
        <v>25</v>
      </c>
      <c r="H6407">
        <v>52</v>
      </c>
      <c r="I6407" s="1" t="s">
        <v>1681</v>
      </c>
      <c r="J6407" t="s">
        <v>31432</v>
      </c>
      <c r="M6407" t="s">
        <v>11040</v>
      </c>
      <c r="P6407" t="s">
        <v>19</v>
      </c>
      <c r="Q6407" s="1" t="s">
        <v>630</v>
      </c>
      <c r="R6407">
        <v>4252070149</v>
      </c>
      <c r="S6407">
        <f>IF(ISERROR(VLOOKUP(P6407,'Region Code'!$A$1:$B$65,2)),-1,VLOOKUP(P6407,'Region Code'!$A$1:$B$65,2))</f>
        <v>62</v>
      </c>
    </row>
    <row r="6408" spans="1:19" x14ac:dyDescent="0.25">
      <c r="A6408">
        <v>222669</v>
      </c>
      <c r="B6408" t="s">
        <v>31433</v>
      </c>
      <c r="C6408" t="s">
        <v>2117</v>
      </c>
      <c r="D6408" t="s">
        <v>31434</v>
      </c>
      <c r="E6408" t="s">
        <v>31435</v>
      </c>
      <c r="F6408">
        <v>0</v>
      </c>
      <c r="G6408" t="s">
        <v>3611</v>
      </c>
      <c r="H6408">
        <v>52</v>
      </c>
      <c r="I6408" s="1" t="s">
        <v>699</v>
      </c>
      <c r="J6408" t="s">
        <v>31436</v>
      </c>
      <c r="M6408" t="s">
        <v>5793</v>
      </c>
      <c r="P6408" t="s">
        <v>1701</v>
      </c>
      <c r="Q6408" s="1" t="s">
        <v>31437</v>
      </c>
      <c r="R6408">
        <v>8132473814</v>
      </c>
      <c r="S6408">
        <f>IF(ISERROR(VLOOKUP(P6408,'Region Code'!$A$1:$B$65,2)),-1,VLOOKUP(P6408,'Region Code'!$A$1:$B$65,2))</f>
        <v>18</v>
      </c>
    </row>
    <row r="6409" spans="1:19" x14ac:dyDescent="0.25">
      <c r="A6409">
        <v>222671</v>
      </c>
      <c r="B6409" t="s">
        <v>31438</v>
      </c>
      <c r="C6409" t="s">
        <v>21778</v>
      </c>
      <c r="D6409" t="s">
        <v>22806</v>
      </c>
      <c r="E6409" t="s">
        <v>31439</v>
      </c>
      <c r="F6409">
        <v>85</v>
      </c>
      <c r="G6409" t="s">
        <v>2014</v>
      </c>
      <c r="H6409">
        <v>23</v>
      </c>
      <c r="I6409" s="1" t="s">
        <v>1502</v>
      </c>
      <c r="J6409" t="s">
        <v>31440</v>
      </c>
      <c r="K6409" t="s">
        <v>20738</v>
      </c>
      <c r="M6409" t="s">
        <v>8451</v>
      </c>
      <c r="P6409" t="s">
        <v>2735</v>
      </c>
      <c r="Q6409" s="1" t="s">
        <v>11469</v>
      </c>
      <c r="R6409">
        <v>4808337961</v>
      </c>
      <c r="S6409">
        <f>IF(ISERROR(VLOOKUP(P6409,'Region Code'!$A$1:$B$65,2)),-1,VLOOKUP(P6409,'Region Code'!$A$1:$B$65,2))</f>
        <v>11</v>
      </c>
    </row>
    <row r="6410" spans="1:19" x14ac:dyDescent="0.25">
      <c r="A6410">
        <v>222672</v>
      </c>
      <c r="B6410" t="s">
        <v>31441</v>
      </c>
      <c r="C6410" t="s">
        <v>31404</v>
      </c>
      <c r="D6410" t="s">
        <v>31442</v>
      </c>
      <c r="E6410" t="s">
        <v>31443</v>
      </c>
      <c r="F6410">
        <v>65</v>
      </c>
      <c r="G6410" t="s">
        <v>35</v>
      </c>
      <c r="H6410">
        <v>62</v>
      </c>
      <c r="I6410" s="1" t="s">
        <v>4542</v>
      </c>
      <c r="J6410" t="s">
        <v>31444</v>
      </c>
      <c r="M6410" t="s">
        <v>266</v>
      </c>
      <c r="P6410" t="s">
        <v>39</v>
      </c>
      <c r="Q6410" s="1" t="s">
        <v>982</v>
      </c>
      <c r="R6410">
        <v>8089227970</v>
      </c>
      <c r="S6410">
        <f>IF(ISERROR(VLOOKUP(P6410,'Region Code'!$A$1:$B$65,2)),-1,VLOOKUP(P6410,'Region Code'!$A$1:$B$65,2))</f>
        <v>21</v>
      </c>
    </row>
    <row r="6411" spans="1:19" x14ac:dyDescent="0.25">
      <c r="A6411">
        <v>222675</v>
      </c>
      <c r="B6411" t="s">
        <v>31445</v>
      </c>
      <c r="C6411" t="s">
        <v>2926</v>
      </c>
      <c r="D6411" t="s">
        <v>31446</v>
      </c>
      <c r="E6411" t="s">
        <v>31447</v>
      </c>
      <c r="F6411">
        <v>88</v>
      </c>
      <c r="G6411" t="s">
        <v>2014</v>
      </c>
      <c r="H6411">
        <v>27</v>
      </c>
      <c r="I6411" s="1" t="s">
        <v>114</v>
      </c>
      <c r="J6411" t="s">
        <v>31448</v>
      </c>
      <c r="M6411" t="s">
        <v>1579</v>
      </c>
      <c r="P6411" t="s">
        <v>367</v>
      </c>
      <c r="Q6411" s="1" t="s">
        <v>31449</v>
      </c>
      <c r="R6411">
        <v>7069843254</v>
      </c>
      <c r="S6411">
        <f>IF(ISERROR(VLOOKUP(P6411,'Region Code'!$A$1:$B$65,2)),-1,VLOOKUP(P6411,'Region Code'!$A$1:$B$65,2))</f>
        <v>19</v>
      </c>
    </row>
    <row r="6412" spans="1:19" x14ac:dyDescent="0.25">
      <c r="A6412">
        <v>222676</v>
      </c>
      <c r="B6412" t="s">
        <v>31450</v>
      </c>
      <c r="C6412" t="s">
        <v>13</v>
      </c>
      <c r="D6412" t="s">
        <v>31451</v>
      </c>
      <c r="E6412" t="s">
        <v>31452</v>
      </c>
      <c r="F6412">
        <v>123</v>
      </c>
      <c r="G6412" t="s">
        <v>35</v>
      </c>
      <c r="H6412">
        <v>62</v>
      </c>
      <c r="I6412" s="1" t="s">
        <v>699</v>
      </c>
      <c r="J6412" t="s">
        <v>31453</v>
      </c>
      <c r="M6412" t="s">
        <v>10221</v>
      </c>
      <c r="P6412" t="s">
        <v>39</v>
      </c>
      <c r="Q6412" s="1" t="s">
        <v>10222</v>
      </c>
      <c r="R6412">
        <v>8089366911</v>
      </c>
      <c r="S6412">
        <f>IF(ISERROR(VLOOKUP(P6412,'Region Code'!$A$1:$B$65,2)),-1,VLOOKUP(P6412,'Region Code'!$A$1:$B$65,2))</f>
        <v>21</v>
      </c>
    </row>
    <row r="6413" spans="1:19" x14ac:dyDescent="0.25">
      <c r="A6413">
        <v>222678</v>
      </c>
      <c r="B6413" t="s">
        <v>31454</v>
      </c>
      <c r="C6413" t="s">
        <v>3388</v>
      </c>
      <c r="D6413" t="s">
        <v>6123</v>
      </c>
      <c r="E6413" t="s">
        <v>31455</v>
      </c>
      <c r="F6413">
        <v>65</v>
      </c>
      <c r="G6413" t="s">
        <v>2014</v>
      </c>
      <c r="H6413">
        <v>23</v>
      </c>
      <c r="I6413" s="1" t="s">
        <v>4542</v>
      </c>
      <c r="J6413" t="s">
        <v>31456</v>
      </c>
      <c r="M6413" t="s">
        <v>6878</v>
      </c>
      <c r="P6413" t="s">
        <v>49</v>
      </c>
      <c r="Q6413" s="1" t="s">
        <v>31457</v>
      </c>
      <c r="R6413">
        <v>3109012321</v>
      </c>
      <c r="S6413">
        <f>IF(ISERROR(VLOOKUP(P6413,'Region Code'!$A$1:$B$65,2)),-1,VLOOKUP(P6413,'Region Code'!$A$1:$B$65,2))</f>
        <v>12</v>
      </c>
    </row>
    <row r="6414" spans="1:19" x14ac:dyDescent="0.25">
      <c r="A6414">
        <v>222679</v>
      </c>
      <c r="B6414" t="s">
        <v>31458</v>
      </c>
      <c r="C6414" t="s">
        <v>1209</v>
      </c>
      <c r="D6414" t="s">
        <v>31459</v>
      </c>
      <c r="E6414" t="s">
        <v>31460</v>
      </c>
      <c r="F6414">
        <v>74</v>
      </c>
      <c r="G6414" t="s">
        <v>3611</v>
      </c>
      <c r="H6414">
        <v>52</v>
      </c>
      <c r="I6414" s="1" t="s">
        <v>4542</v>
      </c>
      <c r="J6414" t="s">
        <v>31461</v>
      </c>
      <c r="M6414" t="s">
        <v>763</v>
      </c>
      <c r="P6414" t="s">
        <v>19</v>
      </c>
      <c r="Q6414" s="1" t="s">
        <v>3927</v>
      </c>
      <c r="R6414">
        <v>4258690599</v>
      </c>
      <c r="S6414">
        <f>IF(ISERROR(VLOOKUP(P6414,'Region Code'!$A$1:$B$65,2)),-1,VLOOKUP(P6414,'Region Code'!$A$1:$B$65,2))</f>
        <v>62</v>
      </c>
    </row>
    <row r="6415" spans="1:19" x14ac:dyDescent="0.25">
      <c r="A6415">
        <v>222680</v>
      </c>
      <c r="B6415" t="s">
        <v>31462</v>
      </c>
      <c r="C6415" t="s">
        <v>12463</v>
      </c>
      <c r="D6415" t="s">
        <v>1512</v>
      </c>
      <c r="E6415" t="s">
        <v>31463</v>
      </c>
      <c r="F6415">
        <v>33</v>
      </c>
      <c r="G6415" t="s">
        <v>2014</v>
      </c>
      <c r="H6415">
        <v>25</v>
      </c>
      <c r="I6415" s="1" t="s">
        <v>6069</v>
      </c>
      <c r="J6415" t="s">
        <v>31464</v>
      </c>
      <c r="M6415" t="s">
        <v>736</v>
      </c>
      <c r="P6415" t="s">
        <v>108</v>
      </c>
      <c r="Q6415" s="1" t="s">
        <v>31465</v>
      </c>
      <c r="R6415">
        <v>5413572564</v>
      </c>
      <c r="S6415">
        <f>IF(ISERROR(VLOOKUP(P6415,'Region Code'!$A$1:$B$65,2)),-1,VLOOKUP(P6415,'Region Code'!$A$1:$B$65,2))</f>
        <v>49</v>
      </c>
    </row>
    <row r="6416" spans="1:19" x14ac:dyDescent="0.25">
      <c r="A6416">
        <v>222681</v>
      </c>
      <c r="B6416" t="s">
        <v>31466</v>
      </c>
      <c r="C6416" t="s">
        <v>7905</v>
      </c>
      <c r="E6416" t="s">
        <v>31467</v>
      </c>
      <c r="F6416">
        <v>4</v>
      </c>
      <c r="G6416" t="s">
        <v>2014</v>
      </c>
      <c r="H6416">
        <v>52</v>
      </c>
      <c r="I6416" s="1" t="s">
        <v>1822</v>
      </c>
      <c r="J6416" t="s">
        <v>31468</v>
      </c>
      <c r="M6416" t="s">
        <v>2926</v>
      </c>
      <c r="P6416" t="s">
        <v>520</v>
      </c>
      <c r="Q6416" s="1" t="s">
        <v>22869</v>
      </c>
      <c r="R6416">
        <v>8705128929</v>
      </c>
      <c r="S6416">
        <f>IF(ISERROR(VLOOKUP(P6416,'Region Code'!$A$1:$B$65,2)),-1,VLOOKUP(P6416,'Region Code'!$A$1:$B$65,2))</f>
        <v>57</v>
      </c>
    </row>
    <row r="6417" spans="1:19" x14ac:dyDescent="0.25">
      <c r="A6417">
        <v>222684</v>
      </c>
      <c r="B6417" t="s">
        <v>31469</v>
      </c>
      <c r="C6417" t="s">
        <v>31470</v>
      </c>
      <c r="D6417" t="s">
        <v>31471</v>
      </c>
      <c r="E6417" t="s">
        <v>31472</v>
      </c>
      <c r="F6417">
        <v>82</v>
      </c>
      <c r="G6417" t="s">
        <v>16163</v>
      </c>
      <c r="H6417">
        <v>23</v>
      </c>
      <c r="I6417" s="1" t="s">
        <v>1903</v>
      </c>
      <c r="J6417" t="s">
        <v>31473</v>
      </c>
      <c r="M6417" t="s">
        <v>12172</v>
      </c>
      <c r="P6417" t="s">
        <v>1925</v>
      </c>
      <c r="Q6417" s="1" t="s">
        <v>31474</v>
      </c>
      <c r="R6417">
        <v>4132561547</v>
      </c>
      <c r="S6417">
        <f>IF(ISERROR(VLOOKUP(P6417,'Region Code'!$A$1:$B$65,2)),-1,VLOOKUP(P6417,'Region Code'!$A$1:$B$65,2))</f>
        <v>28</v>
      </c>
    </row>
    <row r="6418" spans="1:19" x14ac:dyDescent="0.25">
      <c r="A6418">
        <v>222686</v>
      </c>
      <c r="B6418" t="s">
        <v>31475</v>
      </c>
      <c r="C6418" t="s">
        <v>2821</v>
      </c>
      <c r="D6418" t="s">
        <v>31476</v>
      </c>
      <c r="E6418" t="s">
        <v>31477</v>
      </c>
      <c r="F6418">
        <v>80</v>
      </c>
      <c r="G6418" t="s">
        <v>16163</v>
      </c>
      <c r="H6418">
        <v>25</v>
      </c>
      <c r="I6418" s="1" t="s">
        <v>1903</v>
      </c>
      <c r="J6418" t="s">
        <v>31478</v>
      </c>
      <c r="M6418" t="s">
        <v>1914</v>
      </c>
      <c r="P6418" t="s">
        <v>19</v>
      </c>
      <c r="Q6418" s="1" t="s">
        <v>7493</v>
      </c>
      <c r="R6418">
        <v>2537200062</v>
      </c>
      <c r="S6418">
        <f>IF(ISERROR(VLOOKUP(P6418,'Region Code'!$A$1:$B$65,2)),-1,VLOOKUP(P6418,'Region Code'!$A$1:$B$65,2))</f>
        <v>62</v>
      </c>
    </row>
    <row r="6419" spans="1:19" ht="30" x14ac:dyDescent="0.25">
      <c r="A6419">
        <v>222687</v>
      </c>
      <c r="B6419" t="s">
        <v>31479</v>
      </c>
      <c r="C6419" t="s">
        <v>22</v>
      </c>
      <c r="D6419" t="s">
        <v>31480</v>
      </c>
      <c r="E6419" t="s">
        <v>31481</v>
      </c>
      <c r="F6419">
        <v>65</v>
      </c>
      <c r="G6419" t="s">
        <v>2014</v>
      </c>
      <c r="H6419">
        <v>27</v>
      </c>
      <c r="I6419" s="1" t="s">
        <v>4542</v>
      </c>
      <c r="J6419" t="s">
        <v>31482</v>
      </c>
      <c r="M6419" t="s">
        <v>18548</v>
      </c>
      <c r="P6419" t="s">
        <v>3128</v>
      </c>
      <c r="Q6419" s="1" t="s">
        <v>31483</v>
      </c>
      <c r="R6419" s="3" t="s">
        <v>31484</v>
      </c>
      <c r="S6419">
        <f>IF(ISERROR(VLOOKUP(P6419,'Region Code'!$A$1:$B$65,2)),-1,VLOOKUP(P6419,'Region Code'!$A$1:$B$65,2))</f>
        <v>48</v>
      </c>
    </row>
    <row r="6420" spans="1:19" x14ac:dyDescent="0.25">
      <c r="A6420">
        <v>222689</v>
      </c>
      <c r="B6420" t="s">
        <v>31485</v>
      </c>
      <c r="C6420" t="s">
        <v>5210</v>
      </c>
      <c r="D6420" t="s">
        <v>443</v>
      </c>
      <c r="E6420" t="s">
        <v>31486</v>
      </c>
      <c r="F6420">
        <v>33</v>
      </c>
      <c r="G6420" t="s">
        <v>287</v>
      </c>
      <c r="H6420">
        <v>83</v>
      </c>
      <c r="I6420" s="1" t="s">
        <v>4363</v>
      </c>
      <c r="J6420" t="s">
        <v>31487</v>
      </c>
      <c r="M6420" t="s">
        <v>3460</v>
      </c>
      <c r="P6420" t="s">
        <v>29</v>
      </c>
      <c r="Q6420" s="1" t="s">
        <v>3461</v>
      </c>
      <c r="R6420">
        <v>3035034827</v>
      </c>
      <c r="S6420">
        <f>IF(ISERROR(VLOOKUP(P6420,'Region Code'!$A$1:$B$65,2)),-1,VLOOKUP(P6420,'Region Code'!$A$1:$B$65,2))</f>
        <v>13</v>
      </c>
    </row>
    <row r="6421" spans="1:19" x14ac:dyDescent="0.25">
      <c r="A6421">
        <v>222692</v>
      </c>
      <c r="B6421" t="s">
        <v>31488</v>
      </c>
      <c r="C6421" t="s">
        <v>6396</v>
      </c>
      <c r="E6421" t="s">
        <v>31489</v>
      </c>
      <c r="F6421">
        <v>0</v>
      </c>
      <c r="G6421" t="s">
        <v>3611</v>
      </c>
      <c r="H6421">
        <v>24</v>
      </c>
      <c r="I6421" s="1" t="s">
        <v>6287</v>
      </c>
      <c r="J6421" t="s">
        <v>31490</v>
      </c>
      <c r="M6421" t="s">
        <v>4173</v>
      </c>
      <c r="P6421" t="s">
        <v>3647</v>
      </c>
      <c r="Q6421" s="1" t="s">
        <v>31491</v>
      </c>
      <c r="R6421">
        <v>9736869393</v>
      </c>
      <c r="S6421">
        <f>IF(ISERROR(VLOOKUP(P6421,'Region Code'!$A$1:$B$65,2)),-1,VLOOKUP(P6421,'Region Code'!$A$1:$B$65,2))</f>
        <v>41</v>
      </c>
    </row>
    <row r="6422" spans="1:19" x14ac:dyDescent="0.25">
      <c r="A6422">
        <v>222694</v>
      </c>
      <c r="B6422" t="s">
        <v>31492</v>
      </c>
      <c r="C6422" t="s">
        <v>31493</v>
      </c>
      <c r="D6422" t="s">
        <v>31494</v>
      </c>
      <c r="E6422" t="s">
        <v>31495</v>
      </c>
      <c r="F6422">
        <v>80</v>
      </c>
      <c r="G6422" t="s">
        <v>2014</v>
      </c>
      <c r="H6422">
        <v>25</v>
      </c>
      <c r="I6422" s="1" t="s">
        <v>4542</v>
      </c>
      <c r="J6422" t="s">
        <v>31496</v>
      </c>
      <c r="M6422" t="s">
        <v>3001</v>
      </c>
      <c r="P6422" t="s">
        <v>520</v>
      </c>
      <c r="Q6422" s="1" t="s">
        <v>31497</v>
      </c>
      <c r="R6422">
        <v>8172158469</v>
      </c>
      <c r="S6422">
        <f>IF(ISERROR(VLOOKUP(P6422,'Region Code'!$A$1:$B$65,2)),-1,VLOOKUP(P6422,'Region Code'!$A$1:$B$65,2))</f>
        <v>57</v>
      </c>
    </row>
    <row r="6423" spans="1:19" x14ac:dyDescent="0.25">
      <c r="A6423">
        <v>222701</v>
      </c>
      <c r="B6423" t="s">
        <v>31498</v>
      </c>
      <c r="C6423" t="s">
        <v>31499</v>
      </c>
      <c r="D6423" t="s">
        <v>31500</v>
      </c>
      <c r="E6423" t="s">
        <v>31501</v>
      </c>
      <c r="F6423">
        <v>65</v>
      </c>
      <c r="G6423">
        <v>28</v>
      </c>
      <c r="H6423">
        <v>28</v>
      </c>
      <c r="I6423" s="1" t="s">
        <v>1822</v>
      </c>
      <c r="J6423" t="s">
        <v>31502</v>
      </c>
      <c r="M6423" t="s">
        <v>31503</v>
      </c>
      <c r="P6423" t="s">
        <v>2259</v>
      </c>
      <c r="Q6423" s="1" t="s">
        <v>31504</v>
      </c>
      <c r="R6423">
        <v>3364563821</v>
      </c>
      <c r="S6423">
        <f>IF(ISERROR(VLOOKUP(P6423,'Region Code'!$A$1:$B$65,2)),-1,VLOOKUP(P6423,'Region Code'!$A$1:$B$65,2))</f>
        <v>37</v>
      </c>
    </row>
    <row r="6424" spans="1:19" x14ac:dyDescent="0.25">
      <c r="A6424">
        <v>222703</v>
      </c>
      <c r="B6424" t="s">
        <v>31505</v>
      </c>
      <c r="C6424" t="s">
        <v>933</v>
      </c>
      <c r="D6424" t="s">
        <v>3882</v>
      </c>
      <c r="E6424" t="s">
        <v>31506</v>
      </c>
      <c r="F6424">
        <v>69</v>
      </c>
      <c r="G6424" t="s">
        <v>2014</v>
      </c>
      <c r="H6424">
        <v>27</v>
      </c>
      <c r="I6424" s="1" t="s">
        <v>2764</v>
      </c>
      <c r="J6424" t="s">
        <v>31507</v>
      </c>
      <c r="M6424" t="s">
        <v>12837</v>
      </c>
      <c r="P6424" t="s">
        <v>543</v>
      </c>
      <c r="Q6424" s="1" t="s">
        <v>12838</v>
      </c>
      <c r="R6424">
        <v>3073713771</v>
      </c>
      <c r="S6424">
        <f>IF(ISERROR(VLOOKUP(P6424,'Region Code'!$A$1:$B$65,2)),-1,VLOOKUP(P6424,'Region Code'!$A$1:$B$65,2))</f>
        <v>65</v>
      </c>
    </row>
    <row r="6425" spans="1:19" x14ac:dyDescent="0.25">
      <c r="A6425">
        <v>222704</v>
      </c>
      <c r="B6425" t="s">
        <v>31508</v>
      </c>
      <c r="C6425" t="s">
        <v>10703</v>
      </c>
      <c r="D6425" t="s">
        <v>31347</v>
      </c>
      <c r="E6425" t="s">
        <v>31509</v>
      </c>
      <c r="F6425">
        <v>0</v>
      </c>
      <c r="G6425" t="s">
        <v>2014</v>
      </c>
      <c r="H6425">
        <v>23</v>
      </c>
      <c r="I6425" s="1" t="s">
        <v>8065</v>
      </c>
      <c r="J6425" t="s">
        <v>31510</v>
      </c>
      <c r="M6425" t="s">
        <v>31511</v>
      </c>
      <c r="P6425" t="s">
        <v>2036</v>
      </c>
      <c r="Q6425" s="1" t="s">
        <v>31512</v>
      </c>
      <c r="R6425">
        <v>8452423154</v>
      </c>
      <c r="S6425">
        <f>IF(ISERROR(VLOOKUP(P6425,'Region Code'!$A$1:$B$65,2)),-1,VLOOKUP(P6425,'Region Code'!$A$1:$B$65,2))</f>
        <v>46</v>
      </c>
    </row>
    <row r="6426" spans="1:19" x14ac:dyDescent="0.25">
      <c r="A6426">
        <v>222707</v>
      </c>
      <c r="B6426" t="s">
        <v>31513</v>
      </c>
      <c r="C6426" t="s">
        <v>855</v>
      </c>
      <c r="D6426" t="s">
        <v>2443</v>
      </c>
      <c r="E6426" t="s">
        <v>31514</v>
      </c>
      <c r="F6426">
        <v>65</v>
      </c>
      <c r="G6426" t="s">
        <v>287</v>
      </c>
      <c r="H6426">
        <v>83</v>
      </c>
      <c r="I6426" s="1" t="s">
        <v>1502</v>
      </c>
      <c r="J6426" t="s">
        <v>31515</v>
      </c>
      <c r="K6426" t="s">
        <v>31516</v>
      </c>
      <c r="M6426" t="s">
        <v>28</v>
      </c>
      <c r="P6426" t="s">
        <v>29</v>
      </c>
      <c r="Q6426" s="1" t="s">
        <v>5224</v>
      </c>
      <c r="R6426">
        <v>8584136217</v>
      </c>
      <c r="S6426">
        <f>IF(ISERROR(VLOOKUP(P6426,'Region Code'!$A$1:$B$65,2)),-1,VLOOKUP(P6426,'Region Code'!$A$1:$B$65,2))</f>
        <v>13</v>
      </c>
    </row>
    <row r="6427" spans="1:19" x14ac:dyDescent="0.25">
      <c r="A6427">
        <v>222710</v>
      </c>
      <c r="B6427" t="s">
        <v>31517</v>
      </c>
      <c r="C6427" t="s">
        <v>31518</v>
      </c>
      <c r="E6427" t="s">
        <v>31519</v>
      </c>
      <c r="F6427">
        <v>0</v>
      </c>
      <c r="G6427" t="s">
        <v>3611</v>
      </c>
      <c r="H6427">
        <v>24</v>
      </c>
      <c r="I6427" s="1" t="s">
        <v>6069</v>
      </c>
      <c r="J6427" t="s">
        <v>31520</v>
      </c>
      <c r="M6427" t="s">
        <v>2588</v>
      </c>
      <c r="P6427" t="s">
        <v>19</v>
      </c>
      <c r="Q6427" s="1" t="s">
        <v>2589</v>
      </c>
      <c r="R6427">
        <v>3055707777</v>
      </c>
      <c r="S6427">
        <f>IF(ISERROR(VLOOKUP(P6427,'Region Code'!$A$1:$B$65,2)),-1,VLOOKUP(P6427,'Region Code'!$A$1:$B$65,2))</f>
        <v>62</v>
      </c>
    </row>
    <row r="6428" spans="1:19" x14ac:dyDescent="0.25">
      <c r="A6428">
        <v>222711</v>
      </c>
      <c r="B6428" t="s">
        <v>31521</v>
      </c>
      <c r="C6428" t="s">
        <v>31522</v>
      </c>
      <c r="D6428" t="s">
        <v>31523</v>
      </c>
      <c r="E6428" t="s">
        <v>31524</v>
      </c>
      <c r="F6428">
        <v>32</v>
      </c>
      <c r="G6428" t="s">
        <v>263</v>
      </c>
      <c r="H6428">
        <v>62</v>
      </c>
      <c r="I6428" s="1" t="s">
        <v>4969</v>
      </c>
      <c r="J6428" t="s">
        <v>1507</v>
      </c>
      <c r="M6428" t="s">
        <v>266</v>
      </c>
      <c r="P6428" t="s">
        <v>39</v>
      </c>
      <c r="Q6428" s="1" t="s">
        <v>558</v>
      </c>
      <c r="R6428">
        <v>5209066667</v>
      </c>
      <c r="S6428">
        <f>IF(ISERROR(VLOOKUP(P6428,'Region Code'!$A$1:$B$65,2)),-1,VLOOKUP(P6428,'Region Code'!$A$1:$B$65,2))</f>
        <v>21</v>
      </c>
    </row>
    <row r="6429" spans="1:19" x14ac:dyDescent="0.25">
      <c r="A6429">
        <v>222712</v>
      </c>
      <c r="B6429" t="s">
        <v>31525</v>
      </c>
      <c r="C6429" t="s">
        <v>1106</v>
      </c>
      <c r="D6429" t="s">
        <v>31526</v>
      </c>
      <c r="E6429" t="s">
        <v>31527</v>
      </c>
      <c r="F6429">
        <v>80</v>
      </c>
      <c r="G6429" t="s">
        <v>25</v>
      </c>
      <c r="H6429">
        <v>23</v>
      </c>
      <c r="I6429" s="1" t="s">
        <v>240</v>
      </c>
      <c r="J6429" t="s">
        <v>31528</v>
      </c>
      <c r="M6429" t="s">
        <v>10106</v>
      </c>
      <c r="P6429" t="s">
        <v>108</v>
      </c>
      <c r="Q6429" s="1" t="s">
        <v>26474</v>
      </c>
      <c r="R6429">
        <v>6154777160</v>
      </c>
      <c r="S6429">
        <f>IF(ISERROR(VLOOKUP(P6429,'Region Code'!$A$1:$B$65,2)),-1,VLOOKUP(P6429,'Region Code'!$A$1:$B$65,2))</f>
        <v>49</v>
      </c>
    </row>
    <row r="6430" spans="1:19" x14ac:dyDescent="0.25">
      <c r="A6430">
        <v>222714</v>
      </c>
      <c r="B6430" t="s">
        <v>31529</v>
      </c>
      <c r="C6430" t="s">
        <v>3797</v>
      </c>
      <c r="E6430" t="s">
        <v>31530</v>
      </c>
      <c r="F6430">
        <v>4</v>
      </c>
      <c r="G6430" t="s">
        <v>2014</v>
      </c>
      <c r="H6430">
        <v>25</v>
      </c>
      <c r="I6430" s="1" t="s">
        <v>342</v>
      </c>
      <c r="J6430" t="s">
        <v>31531</v>
      </c>
      <c r="M6430" t="s">
        <v>13235</v>
      </c>
      <c r="P6430" t="s">
        <v>19</v>
      </c>
      <c r="Q6430" s="1" t="s">
        <v>18417</v>
      </c>
      <c r="R6430">
        <v>4257530134</v>
      </c>
      <c r="S6430">
        <f>IF(ISERROR(VLOOKUP(P6430,'Region Code'!$A$1:$B$65,2)),-1,VLOOKUP(P6430,'Region Code'!$A$1:$B$65,2))</f>
        <v>62</v>
      </c>
    </row>
    <row r="6431" spans="1:19" x14ac:dyDescent="0.25">
      <c r="A6431">
        <v>222718</v>
      </c>
      <c r="B6431" t="s">
        <v>31532</v>
      </c>
      <c r="C6431" t="s">
        <v>32</v>
      </c>
      <c r="E6431" t="s">
        <v>31533</v>
      </c>
      <c r="F6431">
        <v>0</v>
      </c>
      <c r="G6431" t="s">
        <v>3611</v>
      </c>
      <c r="H6431">
        <v>24</v>
      </c>
      <c r="I6431" s="1" t="s">
        <v>4813</v>
      </c>
      <c r="J6431" t="s">
        <v>31534</v>
      </c>
      <c r="M6431" t="s">
        <v>563</v>
      </c>
      <c r="P6431" t="s">
        <v>19</v>
      </c>
      <c r="Q6431" s="1" t="s">
        <v>4281</v>
      </c>
      <c r="R6431">
        <v>3608885832</v>
      </c>
      <c r="S6431">
        <f>IF(ISERROR(VLOOKUP(P6431,'Region Code'!$A$1:$B$65,2)),-1,VLOOKUP(P6431,'Region Code'!$A$1:$B$65,2))</f>
        <v>62</v>
      </c>
    </row>
    <row r="6432" spans="1:19" ht="30" x14ac:dyDescent="0.25">
      <c r="A6432">
        <v>222720</v>
      </c>
      <c r="B6432" t="s">
        <v>31535</v>
      </c>
      <c r="C6432" t="s">
        <v>6028</v>
      </c>
      <c r="D6432" t="s">
        <v>3353</v>
      </c>
      <c r="E6432" t="s">
        <v>31536</v>
      </c>
      <c r="F6432">
        <v>0</v>
      </c>
      <c r="G6432" t="s">
        <v>2014</v>
      </c>
      <c r="H6432">
        <v>25</v>
      </c>
      <c r="I6432" s="1" t="s">
        <v>6069</v>
      </c>
      <c r="J6432" s="3" t="s">
        <v>41059</v>
      </c>
      <c r="K6432" s="3" t="s">
        <v>41060</v>
      </c>
      <c r="M6432" t="s">
        <v>2210</v>
      </c>
      <c r="P6432" t="s">
        <v>49</v>
      </c>
      <c r="Q6432" s="1" t="s">
        <v>18952</v>
      </c>
      <c r="R6432">
        <v>3234764561</v>
      </c>
      <c r="S6432">
        <f>IF(ISERROR(VLOOKUP(P6432,'Region Code'!$A$1:$B$65,2)),-1,VLOOKUP(P6432,'Region Code'!$A$1:$B$65,2))</f>
        <v>12</v>
      </c>
    </row>
    <row r="6433" spans="1:19" x14ac:dyDescent="0.25">
      <c r="A6433">
        <v>222722</v>
      </c>
      <c r="B6433" t="s">
        <v>31537</v>
      </c>
      <c r="C6433" t="s">
        <v>1122</v>
      </c>
      <c r="E6433" t="s">
        <v>31538</v>
      </c>
      <c r="F6433">
        <v>4</v>
      </c>
      <c r="G6433" t="s">
        <v>2014</v>
      </c>
      <c r="H6433">
        <v>27</v>
      </c>
      <c r="I6433" s="1" t="s">
        <v>4875</v>
      </c>
      <c r="J6433" t="s">
        <v>31539</v>
      </c>
      <c r="M6433" t="s">
        <v>10445</v>
      </c>
      <c r="P6433" t="s">
        <v>1701</v>
      </c>
      <c r="Q6433" s="1" t="s">
        <v>10446</v>
      </c>
      <c r="R6433">
        <v>5617791118</v>
      </c>
      <c r="S6433">
        <f>IF(ISERROR(VLOOKUP(P6433,'Region Code'!$A$1:$B$65,2)),-1,VLOOKUP(P6433,'Region Code'!$A$1:$B$65,2))</f>
        <v>18</v>
      </c>
    </row>
    <row r="6434" spans="1:19" x14ac:dyDescent="0.25">
      <c r="A6434">
        <v>222728</v>
      </c>
      <c r="B6434" t="s">
        <v>31540</v>
      </c>
      <c r="C6434" t="s">
        <v>1757</v>
      </c>
      <c r="D6434" t="s">
        <v>31541</v>
      </c>
      <c r="E6434" t="s">
        <v>31542</v>
      </c>
      <c r="F6434">
        <v>0</v>
      </c>
      <c r="G6434" t="s">
        <v>2014</v>
      </c>
      <c r="H6434">
        <v>28</v>
      </c>
      <c r="I6434" s="1" t="s">
        <v>6069</v>
      </c>
      <c r="J6434" t="s">
        <v>31543</v>
      </c>
      <c r="M6434" t="s">
        <v>31544</v>
      </c>
      <c r="P6434" t="s">
        <v>1940</v>
      </c>
      <c r="Q6434" s="1" t="s">
        <v>31545</v>
      </c>
      <c r="R6434">
        <v>9204688686</v>
      </c>
      <c r="S6434">
        <f>IF(ISERROR(VLOOKUP(P6434,'Region Code'!$A$1:$B$65,2)),-1,VLOOKUP(P6434,'Region Code'!$A$1:$B$65,2))</f>
        <v>62</v>
      </c>
    </row>
    <row r="6435" spans="1:19" x14ac:dyDescent="0.25">
      <c r="A6435">
        <v>222733</v>
      </c>
      <c r="B6435" t="s">
        <v>31546</v>
      </c>
      <c r="C6435" t="s">
        <v>193</v>
      </c>
      <c r="D6435" t="s">
        <v>1407</v>
      </c>
      <c r="E6435" t="s">
        <v>31547</v>
      </c>
      <c r="F6435">
        <v>121</v>
      </c>
      <c r="G6435" t="s">
        <v>181</v>
      </c>
      <c r="H6435">
        <v>23</v>
      </c>
      <c r="I6435" s="1" t="s">
        <v>63</v>
      </c>
      <c r="J6435" t="s">
        <v>31548</v>
      </c>
      <c r="M6435" t="s">
        <v>1670</v>
      </c>
      <c r="P6435" t="s">
        <v>19</v>
      </c>
      <c r="Q6435" s="1" t="s">
        <v>7598</v>
      </c>
      <c r="R6435">
        <v>4259853275</v>
      </c>
      <c r="S6435">
        <f>IF(ISERROR(VLOOKUP(P6435,'Region Code'!$A$1:$B$65,2)),-1,VLOOKUP(P6435,'Region Code'!$A$1:$B$65,2))</f>
        <v>62</v>
      </c>
    </row>
    <row r="6436" spans="1:19" x14ac:dyDescent="0.25">
      <c r="A6436">
        <v>222734</v>
      </c>
      <c r="B6436" t="s">
        <v>31549</v>
      </c>
      <c r="C6436" t="s">
        <v>1695</v>
      </c>
      <c r="D6436" t="s">
        <v>31550</v>
      </c>
      <c r="E6436" t="s">
        <v>31551</v>
      </c>
      <c r="F6436">
        <v>33</v>
      </c>
      <c r="G6436" t="s">
        <v>29165</v>
      </c>
      <c r="H6436">
        <v>25</v>
      </c>
      <c r="I6436" s="1" t="s">
        <v>4363</v>
      </c>
      <c r="J6436" t="s">
        <v>31552</v>
      </c>
      <c r="M6436" t="s">
        <v>16237</v>
      </c>
      <c r="P6436" t="s">
        <v>1701</v>
      </c>
      <c r="Q6436" s="1" t="s">
        <v>31553</v>
      </c>
      <c r="R6436">
        <v>9419260441</v>
      </c>
      <c r="S6436">
        <f>IF(ISERROR(VLOOKUP(P6436,'Region Code'!$A$1:$B$65,2)),-1,VLOOKUP(P6436,'Region Code'!$A$1:$B$65,2))</f>
        <v>18</v>
      </c>
    </row>
    <row r="6437" spans="1:19" x14ac:dyDescent="0.25">
      <c r="A6437">
        <v>222735</v>
      </c>
      <c r="B6437" t="s">
        <v>31554</v>
      </c>
      <c r="C6437" t="s">
        <v>136</v>
      </c>
      <c r="D6437" t="s">
        <v>1651</v>
      </c>
      <c r="E6437" t="s">
        <v>31555</v>
      </c>
      <c r="F6437">
        <v>108</v>
      </c>
      <c r="G6437" t="s">
        <v>287</v>
      </c>
      <c r="H6437">
        <v>83</v>
      </c>
      <c r="I6437" s="1" t="s">
        <v>4813</v>
      </c>
      <c r="J6437" t="s">
        <v>31556</v>
      </c>
      <c r="M6437" t="s">
        <v>3142</v>
      </c>
      <c r="P6437" t="s">
        <v>29</v>
      </c>
      <c r="Q6437" s="1" t="s">
        <v>10786</v>
      </c>
      <c r="R6437">
        <v>7205791586</v>
      </c>
      <c r="S6437">
        <f>IF(ISERROR(VLOOKUP(P6437,'Region Code'!$A$1:$B$65,2)),-1,VLOOKUP(P6437,'Region Code'!$A$1:$B$65,2))</f>
        <v>13</v>
      </c>
    </row>
    <row r="6438" spans="1:19" x14ac:dyDescent="0.25">
      <c r="A6438">
        <v>222737</v>
      </c>
      <c r="B6438" t="s">
        <v>31557</v>
      </c>
      <c r="C6438" t="s">
        <v>30185</v>
      </c>
      <c r="D6438" t="s">
        <v>31558</v>
      </c>
      <c r="E6438" t="s">
        <v>31559</v>
      </c>
      <c r="F6438" t="s">
        <v>8788</v>
      </c>
      <c r="G6438" t="s">
        <v>25</v>
      </c>
      <c r="H6438">
        <v>23</v>
      </c>
      <c r="I6438" s="1" t="s">
        <v>182</v>
      </c>
      <c r="J6438" t="s">
        <v>31560</v>
      </c>
      <c r="M6438" t="s">
        <v>1914</v>
      </c>
      <c r="P6438" t="s">
        <v>19</v>
      </c>
      <c r="Q6438" s="1" t="s">
        <v>7493</v>
      </c>
      <c r="R6438">
        <v>2533271572</v>
      </c>
      <c r="S6438">
        <f>IF(ISERROR(VLOOKUP(P6438,'Region Code'!$A$1:$B$65,2)),-1,VLOOKUP(P6438,'Region Code'!$A$1:$B$65,2))</f>
        <v>62</v>
      </c>
    </row>
    <row r="6439" spans="1:19" x14ac:dyDescent="0.25">
      <c r="A6439">
        <v>222738</v>
      </c>
      <c r="B6439" t="s">
        <v>31561</v>
      </c>
      <c r="C6439" t="s">
        <v>4529</v>
      </c>
      <c r="D6439" t="s">
        <v>31562</v>
      </c>
      <c r="E6439" t="s">
        <v>31563</v>
      </c>
      <c r="F6439">
        <v>65</v>
      </c>
      <c r="G6439" t="s">
        <v>25</v>
      </c>
      <c r="H6439">
        <v>28</v>
      </c>
      <c r="I6439" s="1" t="s">
        <v>4363</v>
      </c>
      <c r="J6439" t="s">
        <v>31564</v>
      </c>
      <c r="M6439" t="s">
        <v>12982</v>
      </c>
      <c r="P6439" t="s">
        <v>1618</v>
      </c>
      <c r="Q6439" s="1" t="s">
        <v>31565</v>
      </c>
      <c r="R6439">
        <v>8122652588</v>
      </c>
      <c r="S6439">
        <f>IF(ISERROR(VLOOKUP(P6439,'Region Code'!$A$1:$B$65,2)),-1,VLOOKUP(P6439,'Region Code'!$A$1:$B$65,2))</f>
        <v>24</v>
      </c>
    </row>
    <row r="6440" spans="1:19" x14ac:dyDescent="0.25">
      <c r="A6440">
        <v>222739</v>
      </c>
      <c r="B6440" t="s">
        <v>31566</v>
      </c>
      <c r="C6440" t="s">
        <v>31567</v>
      </c>
      <c r="D6440" t="s">
        <v>2514</v>
      </c>
      <c r="E6440" t="s">
        <v>31568</v>
      </c>
      <c r="F6440">
        <v>0</v>
      </c>
      <c r="G6440" t="s">
        <v>2014</v>
      </c>
      <c r="H6440">
        <v>25</v>
      </c>
      <c r="I6440" s="1" t="s">
        <v>4363</v>
      </c>
      <c r="J6440" t="s">
        <v>31569</v>
      </c>
      <c r="M6440" t="s">
        <v>12008</v>
      </c>
      <c r="P6440" t="s">
        <v>1684</v>
      </c>
      <c r="Q6440" s="1" t="s">
        <v>31570</v>
      </c>
      <c r="R6440">
        <v>9372785991</v>
      </c>
      <c r="S6440">
        <f>IF(ISERROR(VLOOKUP(P6440,'Region Code'!$A$1:$B$65,2)),-1,VLOOKUP(P6440,'Region Code'!$A$1:$B$65,2))</f>
        <v>47</v>
      </c>
    </row>
    <row r="6441" spans="1:19" x14ac:dyDescent="0.25">
      <c r="A6441">
        <v>222740</v>
      </c>
      <c r="B6441" t="s">
        <v>31571</v>
      </c>
      <c r="C6441" t="s">
        <v>924</v>
      </c>
      <c r="E6441" t="s">
        <v>31572</v>
      </c>
      <c r="F6441">
        <v>85</v>
      </c>
      <c r="G6441" t="s">
        <v>10195</v>
      </c>
      <c r="H6441">
        <v>24</v>
      </c>
      <c r="I6441" s="1" t="s">
        <v>4363</v>
      </c>
      <c r="J6441" t="s">
        <v>31573</v>
      </c>
      <c r="M6441" t="s">
        <v>16435</v>
      </c>
      <c r="P6441" t="s">
        <v>367</v>
      </c>
      <c r="Q6441" s="1" t="s">
        <v>31574</v>
      </c>
      <c r="R6441">
        <v>9734598223</v>
      </c>
      <c r="S6441">
        <f>IF(ISERROR(VLOOKUP(P6441,'Region Code'!$A$1:$B$65,2)),-1,VLOOKUP(P6441,'Region Code'!$A$1:$B$65,2))</f>
        <v>19</v>
      </c>
    </row>
    <row r="6442" spans="1:19" x14ac:dyDescent="0.25">
      <c r="A6442">
        <v>222742</v>
      </c>
      <c r="B6442" t="s">
        <v>31575</v>
      </c>
      <c r="C6442" t="s">
        <v>1099</v>
      </c>
      <c r="D6442" t="s">
        <v>31576</v>
      </c>
      <c r="E6442" t="s">
        <v>31577</v>
      </c>
      <c r="F6442">
        <v>66</v>
      </c>
      <c r="G6442" t="s">
        <v>3611</v>
      </c>
      <c r="H6442">
        <v>24</v>
      </c>
      <c r="I6442" s="1" t="s">
        <v>4363</v>
      </c>
      <c r="J6442" t="s">
        <v>31578</v>
      </c>
      <c r="M6442" t="s">
        <v>10947</v>
      </c>
      <c r="P6442" t="s">
        <v>2413</v>
      </c>
      <c r="Q6442" s="1" t="s">
        <v>28832</v>
      </c>
      <c r="R6442">
        <v>6162421307</v>
      </c>
      <c r="S6442">
        <f>IF(ISERROR(VLOOKUP(P6442,'Region Code'!$A$1:$B$65,2)),-1,VLOOKUP(P6442,'Region Code'!$A$1:$B$65,2))</f>
        <v>33</v>
      </c>
    </row>
    <row r="6443" spans="1:19" x14ac:dyDescent="0.25">
      <c r="A6443">
        <v>222745</v>
      </c>
      <c r="B6443" t="s">
        <v>31579</v>
      </c>
      <c r="C6443" t="s">
        <v>1757</v>
      </c>
      <c r="D6443" t="s">
        <v>3411</v>
      </c>
      <c r="E6443" t="s">
        <v>31580</v>
      </c>
      <c r="F6443">
        <v>68</v>
      </c>
      <c r="G6443" t="s">
        <v>2014</v>
      </c>
      <c r="H6443">
        <v>24</v>
      </c>
      <c r="I6443" s="1" t="s">
        <v>3736</v>
      </c>
      <c r="J6443" t="s">
        <v>31581</v>
      </c>
      <c r="K6443" t="s">
        <v>26765</v>
      </c>
      <c r="M6443" t="s">
        <v>2196</v>
      </c>
      <c r="P6443" t="s">
        <v>2036</v>
      </c>
      <c r="Q6443" s="1" t="s">
        <v>22900</v>
      </c>
      <c r="R6443">
        <v>6467951413</v>
      </c>
      <c r="S6443">
        <f>IF(ISERROR(VLOOKUP(P6443,'Region Code'!$A$1:$B$65,2)),-1,VLOOKUP(P6443,'Region Code'!$A$1:$B$65,2))</f>
        <v>46</v>
      </c>
    </row>
    <row r="6444" spans="1:19" x14ac:dyDescent="0.25">
      <c r="A6444">
        <v>222746</v>
      </c>
      <c r="B6444" t="s">
        <v>31582</v>
      </c>
      <c r="C6444" t="s">
        <v>4435</v>
      </c>
      <c r="D6444" t="s">
        <v>31583</v>
      </c>
      <c r="E6444" t="s">
        <v>31584</v>
      </c>
      <c r="F6444">
        <v>68</v>
      </c>
      <c r="G6444" t="s">
        <v>3611</v>
      </c>
      <c r="H6444">
        <v>23</v>
      </c>
      <c r="I6444" s="1" t="s">
        <v>1307</v>
      </c>
      <c r="J6444" t="s">
        <v>31585</v>
      </c>
      <c r="M6444" t="s">
        <v>13976</v>
      </c>
      <c r="P6444" t="s">
        <v>49</v>
      </c>
      <c r="Q6444" s="1" t="s">
        <v>13977</v>
      </c>
      <c r="R6444">
        <v>3103062020</v>
      </c>
      <c r="S6444">
        <f>IF(ISERROR(VLOOKUP(P6444,'Region Code'!$A$1:$B$65,2)),-1,VLOOKUP(P6444,'Region Code'!$A$1:$B$65,2))</f>
        <v>12</v>
      </c>
    </row>
    <row r="6445" spans="1:19" x14ac:dyDescent="0.25">
      <c r="A6445">
        <v>222750</v>
      </c>
      <c r="B6445" t="s">
        <v>31586</v>
      </c>
      <c r="C6445" t="s">
        <v>31587</v>
      </c>
      <c r="E6445" t="s">
        <v>31588</v>
      </c>
      <c r="F6445">
        <v>68</v>
      </c>
      <c r="G6445" t="s">
        <v>3611</v>
      </c>
      <c r="H6445">
        <v>24</v>
      </c>
      <c r="I6445" s="1" t="s">
        <v>36</v>
      </c>
      <c r="J6445" t="s">
        <v>31589</v>
      </c>
      <c r="M6445" t="s">
        <v>8053</v>
      </c>
      <c r="P6445" t="s">
        <v>1925</v>
      </c>
      <c r="Q6445" s="1" t="s">
        <v>8054</v>
      </c>
      <c r="R6445">
        <v>9786212717</v>
      </c>
      <c r="S6445">
        <f>IF(ISERROR(VLOOKUP(P6445,'Region Code'!$A$1:$B$65,2)),-1,VLOOKUP(P6445,'Region Code'!$A$1:$B$65,2))</f>
        <v>28</v>
      </c>
    </row>
    <row r="6446" spans="1:19" x14ac:dyDescent="0.25">
      <c r="A6446">
        <v>222751</v>
      </c>
      <c r="B6446" t="s">
        <v>31590</v>
      </c>
      <c r="C6446" t="s">
        <v>739</v>
      </c>
      <c r="E6446" t="s">
        <v>31591</v>
      </c>
      <c r="F6446">
        <v>4</v>
      </c>
      <c r="G6446" t="s">
        <v>3611</v>
      </c>
      <c r="H6446">
        <v>24</v>
      </c>
      <c r="I6446" s="1" t="s">
        <v>2944</v>
      </c>
      <c r="J6446" t="s">
        <v>31592</v>
      </c>
      <c r="M6446" t="s">
        <v>9075</v>
      </c>
      <c r="P6446" t="s">
        <v>125</v>
      </c>
      <c r="Q6446" s="1" t="s">
        <v>9076</v>
      </c>
      <c r="R6446">
        <v>9077473556</v>
      </c>
      <c r="S6446">
        <f>IF(ISERROR(VLOOKUP(P6446,'Region Code'!$A$1:$B$65,2)),-1,VLOOKUP(P6446,'Region Code'!$A$1:$B$65,2))</f>
        <v>10</v>
      </c>
    </row>
    <row r="6447" spans="1:19" x14ac:dyDescent="0.25">
      <c r="A6447">
        <v>222753</v>
      </c>
      <c r="B6447" t="s">
        <v>31593</v>
      </c>
      <c r="C6447" t="s">
        <v>31594</v>
      </c>
      <c r="D6447" t="s">
        <v>6472</v>
      </c>
      <c r="E6447" t="s">
        <v>31595</v>
      </c>
      <c r="F6447">
        <v>65</v>
      </c>
      <c r="G6447" t="s">
        <v>263</v>
      </c>
      <c r="H6447">
        <v>62</v>
      </c>
      <c r="I6447" s="1" t="s">
        <v>3431</v>
      </c>
      <c r="J6447" t="s">
        <v>31596</v>
      </c>
      <c r="K6447" t="s">
        <v>31597</v>
      </c>
      <c r="M6447" t="s">
        <v>5062</v>
      </c>
      <c r="P6447" t="s">
        <v>39</v>
      </c>
      <c r="Q6447" s="1" t="s">
        <v>1480</v>
      </c>
      <c r="R6447">
        <v>8088799700</v>
      </c>
      <c r="S6447">
        <f>IF(ISERROR(VLOOKUP(P6447,'Region Code'!$A$1:$B$65,2)),-1,VLOOKUP(P6447,'Region Code'!$A$1:$B$65,2))</f>
        <v>21</v>
      </c>
    </row>
    <row r="6448" spans="1:19" x14ac:dyDescent="0.25">
      <c r="A6448">
        <v>222755</v>
      </c>
      <c r="B6448" t="s">
        <v>31598</v>
      </c>
      <c r="C6448" t="s">
        <v>31599</v>
      </c>
      <c r="D6448" t="s">
        <v>31600</v>
      </c>
      <c r="E6448" t="s">
        <v>31601</v>
      </c>
      <c r="F6448">
        <v>34</v>
      </c>
      <c r="G6448" t="s">
        <v>3611</v>
      </c>
      <c r="H6448">
        <v>23</v>
      </c>
      <c r="I6448" s="1" t="s">
        <v>1822</v>
      </c>
      <c r="J6448" t="s">
        <v>31602</v>
      </c>
      <c r="M6448" t="s">
        <v>12008</v>
      </c>
      <c r="P6448" t="s">
        <v>1684</v>
      </c>
      <c r="Q6448" s="1" t="s">
        <v>31603</v>
      </c>
      <c r="R6448">
        <v>9376401318</v>
      </c>
      <c r="S6448">
        <f>IF(ISERROR(VLOOKUP(P6448,'Region Code'!$A$1:$B$65,2)),-1,VLOOKUP(P6448,'Region Code'!$A$1:$B$65,2))</f>
        <v>47</v>
      </c>
    </row>
    <row r="6449" spans="1:19" x14ac:dyDescent="0.25">
      <c r="A6449">
        <v>222758</v>
      </c>
      <c r="B6449" t="s">
        <v>31604</v>
      </c>
      <c r="C6449" t="s">
        <v>13317</v>
      </c>
      <c r="E6449" t="s">
        <v>31605</v>
      </c>
      <c r="F6449">
        <v>65</v>
      </c>
      <c r="G6449" t="s">
        <v>10195</v>
      </c>
      <c r="H6449">
        <v>24</v>
      </c>
      <c r="I6449" s="1" t="s">
        <v>3736</v>
      </c>
      <c r="J6449" t="s">
        <v>31606</v>
      </c>
      <c r="M6449" t="s">
        <v>1914</v>
      </c>
      <c r="P6449" t="s">
        <v>19</v>
      </c>
      <c r="Q6449" s="1" t="s">
        <v>12452</v>
      </c>
      <c r="R6449">
        <v>2533769597</v>
      </c>
      <c r="S6449">
        <f>IF(ISERROR(VLOOKUP(P6449,'Region Code'!$A$1:$B$65,2)),-1,VLOOKUP(P6449,'Region Code'!$A$1:$B$65,2))</f>
        <v>62</v>
      </c>
    </row>
    <row r="6450" spans="1:19" x14ac:dyDescent="0.25">
      <c r="A6450">
        <v>222759</v>
      </c>
      <c r="B6450" t="s">
        <v>31607</v>
      </c>
      <c r="C6450" t="s">
        <v>5348</v>
      </c>
      <c r="D6450" t="s">
        <v>6447</v>
      </c>
      <c r="E6450" t="s">
        <v>31608</v>
      </c>
      <c r="F6450">
        <v>65</v>
      </c>
      <c r="G6450" t="s">
        <v>287</v>
      </c>
      <c r="H6450">
        <v>83</v>
      </c>
      <c r="I6450" s="1" t="s">
        <v>533</v>
      </c>
      <c r="J6450" t="s">
        <v>31609</v>
      </c>
      <c r="M6450" t="s">
        <v>28</v>
      </c>
      <c r="P6450" t="s">
        <v>29</v>
      </c>
      <c r="Q6450" s="1" t="s">
        <v>5224</v>
      </c>
      <c r="R6450">
        <v>3038423631</v>
      </c>
      <c r="S6450">
        <f>IF(ISERROR(VLOOKUP(P6450,'Region Code'!$A$1:$B$65,2)),-1,VLOOKUP(P6450,'Region Code'!$A$1:$B$65,2))</f>
        <v>13</v>
      </c>
    </row>
    <row r="6451" spans="1:19" x14ac:dyDescent="0.25">
      <c r="A6451">
        <v>222765</v>
      </c>
      <c r="B6451" t="s">
        <v>31610</v>
      </c>
      <c r="C6451" t="s">
        <v>7784</v>
      </c>
      <c r="D6451" t="s">
        <v>31611</v>
      </c>
      <c r="E6451" t="s">
        <v>31612</v>
      </c>
      <c r="F6451">
        <v>34</v>
      </c>
      <c r="G6451" t="s">
        <v>3611</v>
      </c>
      <c r="H6451">
        <v>25</v>
      </c>
      <c r="I6451" s="1" t="s">
        <v>8065</v>
      </c>
      <c r="J6451" t="s">
        <v>31613</v>
      </c>
      <c r="M6451" t="s">
        <v>24166</v>
      </c>
      <c r="P6451" t="s">
        <v>1701</v>
      </c>
      <c r="Q6451" s="1" t="s">
        <v>24167</v>
      </c>
      <c r="R6451">
        <v>4075459565</v>
      </c>
      <c r="S6451">
        <f>IF(ISERROR(VLOOKUP(P6451,'Region Code'!$A$1:$B$65,2)),-1,VLOOKUP(P6451,'Region Code'!$A$1:$B$65,2))</f>
        <v>18</v>
      </c>
    </row>
    <row r="6452" spans="1:19" x14ac:dyDescent="0.25">
      <c r="A6452">
        <v>222766</v>
      </c>
      <c r="B6452" t="s">
        <v>31614</v>
      </c>
      <c r="C6452" t="s">
        <v>8227</v>
      </c>
      <c r="D6452" t="s">
        <v>31615</v>
      </c>
      <c r="E6452" t="s">
        <v>31616</v>
      </c>
      <c r="F6452">
        <v>85</v>
      </c>
      <c r="G6452" t="s">
        <v>25</v>
      </c>
      <c r="H6452">
        <v>23</v>
      </c>
      <c r="I6452" s="1" t="s">
        <v>533</v>
      </c>
      <c r="J6452" t="s">
        <v>31617</v>
      </c>
      <c r="M6452" t="s">
        <v>6672</v>
      </c>
      <c r="P6452" t="s">
        <v>4709</v>
      </c>
      <c r="Q6452" s="1" t="s">
        <v>31618</v>
      </c>
      <c r="R6452">
        <v>8004564568</v>
      </c>
      <c r="S6452">
        <f>IF(ISERROR(VLOOKUP(P6452,'Region Code'!$A$1:$B$65,2)),-1,VLOOKUP(P6452,'Region Code'!$A$1:$B$65,2))</f>
        <v>55</v>
      </c>
    </row>
    <row r="6453" spans="1:19" x14ac:dyDescent="0.25">
      <c r="A6453">
        <v>222768</v>
      </c>
      <c r="B6453" t="s">
        <v>31619</v>
      </c>
      <c r="C6453" t="s">
        <v>1865</v>
      </c>
      <c r="E6453" t="s">
        <v>31620</v>
      </c>
      <c r="F6453">
        <v>4</v>
      </c>
      <c r="G6453" t="s">
        <v>2014</v>
      </c>
      <c r="H6453">
        <v>27</v>
      </c>
      <c r="I6453" s="1" t="s">
        <v>1668</v>
      </c>
      <c r="J6453" t="s">
        <v>31621</v>
      </c>
      <c r="K6453" t="s">
        <v>31622</v>
      </c>
      <c r="M6453" t="s">
        <v>6783</v>
      </c>
      <c r="P6453" t="s">
        <v>151</v>
      </c>
      <c r="Q6453" s="1" t="s">
        <v>31623</v>
      </c>
      <c r="R6453">
        <v>3123071027</v>
      </c>
      <c r="S6453">
        <f>IF(ISERROR(VLOOKUP(P6453,'Region Code'!$A$1:$B$65,2)),-1,VLOOKUP(P6453,'Region Code'!$A$1:$B$65,2))</f>
        <v>23</v>
      </c>
    </row>
    <row r="6454" spans="1:19" x14ac:dyDescent="0.25">
      <c r="A6454">
        <v>222770</v>
      </c>
      <c r="B6454" t="s">
        <v>31624</v>
      </c>
      <c r="C6454" t="s">
        <v>9310</v>
      </c>
      <c r="E6454" t="s">
        <v>31625</v>
      </c>
      <c r="F6454">
        <v>4</v>
      </c>
      <c r="G6454" t="s">
        <v>2014</v>
      </c>
      <c r="H6454">
        <v>28</v>
      </c>
      <c r="I6454" s="1" t="s">
        <v>8065</v>
      </c>
      <c r="J6454" t="s">
        <v>31626</v>
      </c>
      <c r="M6454" t="s">
        <v>31627</v>
      </c>
      <c r="P6454" t="s">
        <v>3032</v>
      </c>
      <c r="Q6454" s="1" t="s">
        <v>31628</v>
      </c>
      <c r="R6454">
        <v>8165250018</v>
      </c>
      <c r="S6454">
        <f>IF(ISERROR(VLOOKUP(P6454,'Region Code'!$A$1:$B$65,2)),-1,VLOOKUP(P6454,'Region Code'!$A$1:$B$65,2))</f>
        <v>34</v>
      </c>
    </row>
    <row r="6455" spans="1:19" x14ac:dyDescent="0.25">
      <c r="A6455">
        <v>222771</v>
      </c>
      <c r="B6455" t="s">
        <v>31629</v>
      </c>
      <c r="C6455" t="s">
        <v>31630</v>
      </c>
      <c r="D6455" t="s">
        <v>31631</v>
      </c>
      <c r="E6455" t="s">
        <v>31632</v>
      </c>
      <c r="F6455">
        <v>4</v>
      </c>
      <c r="G6455" t="s">
        <v>2014</v>
      </c>
      <c r="H6455">
        <v>23</v>
      </c>
      <c r="I6455" s="1" t="s">
        <v>1822</v>
      </c>
      <c r="J6455" t="s">
        <v>31633</v>
      </c>
      <c r="M6455" t="s">
        <v>19348</v>
      </c>
      <c r="P6455" t="s">
        <v>49</v>
      </c>
      <c r="Q6455" s="1" t="s">
        <v>19349</v>
      </c>
      <c r="R6455">
        <v>9492903691</v>
      </c>
      <c r="S6455">
        <f>IF(ISERROR(VLOOKUP(P6455,'Region Code'!$A$1:$B$65,2)),-1,VLOOKUP(P6455,'Region Code'!$A$1:$B$65,2))</f>
        <v>12</v>
      </c>
    </row>
    <row r="6456" spans="1:19" x14ac:dyDescent="0.25">
      <c r="A6456">
        <v>222772</v>
      </c>
      <c r="B6456" t="s">
        <v>31634</v>
      </c>
      <c r="C6456" t="s">
        <v>3973</v>
      </c>
      <c r="E6456" t="s">
        <v>31635</v>
      </c>
      <c r="F6456">
        <v>4</v>
      </c>
      <c r="G6456" t="s">
        <v>2014</v>
      </c>
      <c r="H6456">
        <v>25</v>
      </c>
      <c r="I6456" s="1" t="s">
        <v>2695</v>
      </c>
      <c r="J6456" t="s">
        <v>31636</v>
      </c>
      <c r="M6456" t="s">
        <v>3107</v>
      </c>
      <c r="P6456" t="s">
        <v>520</v>
      </c>
      <c r="Q6456" s="1" t="s">
        <v>13674</v>
      </c>
      <c r="R6456">
        <v>2816308614</v>
      </c>
      <c r="S6456">
        <f>IF(ISERROR(VLOOKUP(P6456,'Region Code'!$A$1:$B$65,2)),-1,VLOOKUP(P6456,'Region Code'!$A$1:$B$65,2))</f>
        <v>57</v>
      </c>
    </row>
    <row r="6457" spans="1:19" x14ac:dyDescent="0.25">
      <c r="A6457">
        <v>222773</v>
      </c>
      <c r="B6457" t="s">
        <v>31637</v>
      </c>
      <c r="C6457" t="s">
        <v>76</v>
      </c>
      <c r="D6457" t="s">
        <v>31638</v>
      </c>
      <c r="E6457" t="s">
        <v>31639</v>
      </c>
      <c r="F6457">
        <v>0</v>
      </c>
      <c r="G6457" t="s">
        <v>25411</v>
      </c>
      <c r="H6457">
        <v>27</v>
      </c>
      <c r="I6457" s="1" t="s">
        <v>526</v>
      </c>
      <c r="J6457" t="s">
        <v>31640</v>
      </c>
      <c r="M6457" t="s">
        <v>27376</v>
      </c>
      <c r="P6457" t="s">
        <v>1389</v>
      </c>
      <c r="Q6457" s="1" t="s">
        <v>31641</v>
      </c>
      <c r="R6457">
        <v>9135581255</v>
      </c>
      <c r="S6457">
        <f>IF(ISERROR(VLOOKUP(P6457,'Region Code'!$A$1:$B$65,2)),-1,VLOOKUP(P6457,'Region Code'!$A$1:$B$65,2))</f>
        <v>26</v>
      </c>
    </row>
    <row r="6458" spans="1:19" x14ac:dyDescent="0.25">
      <c r="A6458">
        <v>222776</v>
      </c>
      <c r="B6458" t="s">
        <v>31642</v>
      </c>
      <c r="C6458" t="s">
        <v>16950</v>
      </c>
      <c r="D6458" t="s">
        <v>6392</v>
      </c>
      <c r="E6458" t="s">
        <v>31643</v>
      </c>
      <c r="F6458">
        <v>76</v>
      </c>
      <c r="G6458" t="s">
        <v>3611</v>
      </c>
      <c r="H6458">
        <v>24</v>
      </c>
      <c r="I6458" s="1" t="s">
        <v>63</v>
      </c>
      <c r="J6458" t="s">
        <v>31644</v>
      </c>
      <c r="M6458" t="s">
        <v>6155</v>
      </c>
      <c r="P6458" t="s">
        <v>125</v>
      </c>
      <c r="Q6458" s="1" t="s">
        <v>6156</v>
      </c>
      <c r="R6458">
        <v>9074145339</v>
      </c>
      <c r="S6458">
        <f>IF(ISERROR(VLOOKUP(P6458,'Region Code'!$A$1:$B$65,2)),-1,VLOOKUP(P6458,'Region Code'!$A$1:$B$65,2))</f>
        <v>10</v>
      </c>
    </row>
    <row r="6459" spans="1:19" ht="30" x14ac:dyDescent="0.25">
      <c r="A6459">
        <v>222778</v>
      </c>
      <c r="B6459" t="s">
        <v>31645</v>
      </c>
      <c r="C6459" t="s">
        <v>17605</v>
      </c>
      <c r="D6459" t="s">
        <v>12732</v>
      </c>
      <c r="E6459" t="s">
        <v>31646</v>
      </c>
      <c r="F6459">
        <v>55</v>
      </c>
      <c r="G6459" t="s">
        <v>2014</v>
      </c>
      <c r="H6459">
        <v>52</v>
      </c>
      <c r="I6459" s="1" t="s">
        <v>1133</v>
      </c>
      <c r="J6459" s="3" t="s">
        <v>41061</v>
      </c>
      <c r="M6459" t="s">
        <v>9071</v>
      </c>
      <c r="P6459" t="s">
        <v>1389</v>
      </c>
      <c r="Q6459" s="1" t="s">
        <v>31647</v>
      </c>
      <c r="R6459">
        <v>7858435000</v>
      </c>
      <c r="S6459">
        <f>IF(ISERROR(VLOOKUP(P6459,'Region Code'!$A$1:$B$65,2)),-1,VLOOKUP(P6459,'Region Code'!$A$1:$B$65,2))</f>
        <v>26</v>
      </c>
    </row>
    <row r="6460" spans="1:19" x14ac:dyDescent="0.25">
      <c r="A6460">
        <v>222779</v>
      </c>
      <c r="B6460" t="s">
        <v>31648</v>
      </c>
      <c r="C6460" t="s">
        <v>3942</v>
      </c>
      <c r="D6460" t="s">
        <v>31649</v>
      </c>
      <c r="E6460" t="s">
        <v>31650</v>
      </c>
      <c r="F6460">
        <v>36</v>
      </c>
      <c r="G6460" t="s">
        <v>35</v>
      </c>
      <c r="H6460">
        <v>62</v>
      </c>
      <c r="I6460" s="1" t="s">
        <v>1577</v>
      </c>
      <c r="J6460" t="s">
        <v>31651</v>
      </c>
      <c r="M6460" t="s">
        <v>2502</v>
      </c>
      <c r="P6460" t="s">
        <v>39</v>
      </c>
      <c r="Q6460" s="1" t="s">
        <v>2503</v>
      </c>
      <c r="R6460">
        <v>8088594923</v>
      </c>
      <c r="S6460">
        <f>IF(ISERROR(VLOOKUP(P6460,'Region Code'!$A$1:$B$65,2)),-1,VLOOKUP(P6460,'Region Code'!$A$1:$B$65,2))</f>
        <v>21</v>
      </c>
    </row>
    <row r="6461" spans="1:19" x14ac:dyDescent="0.25">
      <c r="A6461">
        <v>222782</v>
      </c>
      <c r="B6461" t="s">
        <v>31652</v>
      </c>
      <c r="C6461" t="s">
        <v>339</v>
      </c>
      <c r="D6461" t="s">
        <v>31653</v>
      </c>
      <c r="E6461" t="s">
        <v>31654</v>
      </c>
      <c r="F6461">
        <v>69</v>
      </c>
      <c r="G6461" t="s">
        <v>2014</v>
      </c>
      <c r="H6461">
        <v>23</v>
      </c>
      <c r="I6461" s="1" t="s">
        <v>342</v>
      </c>
      <c r="J6461" t="s">
        <v>31655</v>
      </c>
      <c r="M6461" t="s">
        <v>12570</v>
      </c>
      <c r="P6461" t="s">
        <v>3979</v>
      </c>
      <c r="Q6461" s="1" t="s">
        <v>31656</v>
      </c>
      <c r="R6461">
        <v>7572591591</v>
      </c>
      <c r="S6461">
        <f>IF(ISERROR(VLOOKUP(P6461,'Region Code'!$A$1:$B$65,2)),-1,VLOOKUP(P6461,'Region Code'!$A$1:$B$65,2))</f>
        <v>61</v>
      </c>
    </row>
    <row r="6462" spans="1:19" ht="30" x14ac:dyDescent="0.25">
      <c r="A6462">
        <v>222783</v>
      </c>
      <c r="B6462" s="3" t="s">
        <v>41062</v>
      </c>
      <c r="C6462" t="s">
        <v>31657</v>
      </c>
      <c r="D6462" t="s">
        <v>31658</v>
      </c>
      <c r="E6462" t="s">
        <v>31659</v>
      </c>
      <c r="F6462">
        <v>0</v>
      </c>
      <c r="G6462" t="s">
        <v>2014</v>
      </c>
      <c r="H6462">
        <v>24</v>
      </c>
      <c r="I6462" s="1" t="s">
        <v>4813</v>
      </c>
      <c r="J6462" t="s">
        <v>31660</v>
      </c>
      <c r="M6462" t="s">
        <v>31661</v>
      </c>
      <c r="P6462" t="s">
        <v>520</v>
      </c>
      <c r="Q6462" s="1" t="s">
        <v>31662</v>
      </c>
      <c r="R6462">
        <v>6824658183</v>
      </c>
      <c r="S6462">
        <f>IF(ISERROR(VLOOKUP(P6462,'Region Code'!$A$1:$B$65,2)),-1,VLOOKUP(P6462,'Region Code'!$A$1:$B$65,2))</f>
        <v>57</v>
      </c>
    </row>
    <row r="6463" spans="1:19" x14ac:dyDescent="0.25">
      <c r="A6463">
        <v>222785</v>
      </c>
      <c r="B6463" t="s">
        <v>31663</v>
      </c>
      <c r="C6463" t="s">
        <v>3745</v>
      </c>
      <c r="D6463" t="s">
        <v>8987</v>
      </c>
      <c r="E6463" t="s">
        <v>31664</v>
      </c>
      <c r="F6463">
        <v>82</v>
      </c>
      <c r="G6463" t="s">
        <v>287</v>
      </c>
      <c r="H6463">
        <v>83</v>
      </c>
      <c r="I6463" s="1" t="s">
        <v>2695</v>
      </c>
      <c r="J6463" t="s">
        <v>31665</v>
      </c>
      <c r="M6463" t="s">
        <v>28</v>
      </c>
      <c r="P6463" t="s">
        <v>29</v>
      </c>
      <c r="Q6463" s="1" t="s">
        <v>13558</v>
      </c>
      <c r="R6463">
        <v>3032800100</v>
      </c>
      <c r="S6463">
        <f>IF(ISERROR(VLOOKUP(P6463,'Region Code'!$A$1:$B$65,2)),-1,VLOOKUP(P6463,'Region Code'!$A$1:$B$65,2))</f>
        <v>13</v>
      </c>
    </row>
    <row r="6464" spans="1:19" x14ac:dyDescent="0.25">
      <c r="A6464">
        <v>222791</v>
      </c>
      <c r="B6464" t="s">
        <v>31666</v>
      </c>
      <c r="C6464" t="s">
        <v>717</v>
      </c>
      <c r="D6464" t="s">
        <v>31667</v>
      </c>
      <c r="E6464" t="s">
        <v>31668</v>
      </c>
      <c r="F6464">
        <v>68</v>
      </c>
      <c r="G6464" t="s">
        <v>181</v>
      </c>
      <c r="H6464">
        <v>23</v>
      </c>
      <c r="I6464" s="1" t="s">
        <v>342</v>
      </c>
      <c r="J6464" t="s">
        <v>9894</v>
      </c>
      <c r="M6464" t="s">
        <v>7441</v>
      </c>
      <c r="P6464" t="s">
        <v>108</v>
      </c>
      <c r="Q6464" t="s">
        <v>9895</v>
      </c>
      <c r="R6464">
        <v>5414517094</v>
      </c>
      <c r="S6464">
        <f>IF(ISERROR(VLOOKUP(P6464,'Region Code'!$A$1:$B$65,2)),-1,VLOOKUP(P6464,'Region Code'!$A$1:$B$65,2))</f>
        <v>49</v>
      </c>
    </row>
    <row r="6465" spans="1:19" x14ac:dyDescent="0.25">
      <c r="A6465">
        <v>222798</v>
      </c>
      <c r="B6465" t="s">
        <v>31669</v>
      </c>
      <c r="C6465" t="s">
        <v>13521</v>
      </c>
      <c r="E6465" t="s">
        <v>31670</v>
      </c>
      <c r="F6465">
        <v>4</v>
      </c>
      <c r="G6465" t="s">
        <v>7771</v>
      </c>
      <c r="H6465">
        <v>28</v>
      </c>
      <c r="I6465" s="1" t="s">
        <v>1577</v>
      </c>
      <c r="J6465" t="s">
        <v>31671</v>
      </c>
      <c r="M6465" t="s">
        <v>23821</v>
      </c>
      <c r="P6465" t="s">
        <v>4152</v>
      </c>
      <c r="Q6465" s="1" t="s">
        <v>31672</v>
      </c>
      <c r="R6465">
        <v>7022047641</v>
      </c>
      <c r="S6465">
        <f>IF(ISERROR(VLOOKUP(P6465,'Region Code'!$A$1:$B$65,2)),-1,VLOOKUP(P6465,'Region Code'!$A$1:$B$65,2))</f>
        <v>46</v>
      </c>
    </row>
    <row r="6466" spans="1:19" x14ac:dyDescent="0.25">
      <c r="A6466">
        <v>222800</v>
      </c>
      <c r="B6466" t="s">
        <v>31673</v>
      </c>
      <c r="C6466" t="s">
        <v>10793</v>
      </c>
      <c r="D6466" t="s">
        <v>31674</v>
      </c>
      <c r="E6466" t="s">
        <v>31675</v>
      </c>
      <c r="F6466">
        <v>73</v>
      </c>
      <c r="G6466" t="s">
        <v>2014</v>
      </c>
      <c r="H6466">
        <v>23</v>
      </c>
      <c r="I6466" s="1" t="s">
        <v>1307</v>
      </c>
      <c r="J6466" t="s">
        <v>31676</v>
      </c>
      <c r="K6466" t="s">
        <v>31677</v>
      </c>
      <c r="M6466" t="s">
        <v>11889</v>
      </c>
      <c r="P6466" t="s">
        <v>1862</v>
      </c>
      <c r="Q6466" s="1" t="s">
        <v>11890</v>
      </c>
      <c r="R6466">
        <v>7127077196</v>
      </c>
      <c r="S6466">
        <f>IF(ISERROR(VLOOKUP(P6466,'Region Code'!$A$1:$B$65,2)),-1,VLOOKUP(P6466,'Region Code'!$A$1:$B$65,2))</f>
        <v>21</v>
      </c>
    </row>
    <row r="6467" spans="1:19" x14ac:dyDescent="0.25">
      <c r="A6467">
        <v>222801</v>
      </c>
      <c r="B6467" t="s">
        <v>31678</v>
      </c>
      <c r="C6467" t="s">
        <v>566</v>
      </c>
      <c r="D6467" t="s">
        <v>31679</v>
      </c>
      <c r="E6467" t="s">
        <v>31680</v>
      </c>
      <c r="F6467">
        <v>0</v>
      </c>
      <c r="G6467" t="s">
        <v>3611</v>
      </c>
      <c r="H6467">
        <v>24</v>
      </c>
      <c r="I6467" s="1" t="s">
        <v>798</v>
      </c>
      <c r="J6467" t="s">
        <v>31681</v>
      </c>
      <c r="K6467" t="s">
        <v>31682</v>
      </c>
      <c r="M6467" t="s">
        <v>1585</v>
      </c>
      <c r="P6467" t="s">
        <v>19</v>
      </c>
      <c r="Q6467" s="1" t="s">
        <v>1586</v>
      </c>
      <c r="R6467">
        <v>2065420104</v>
      </c>
      <c r="S6467">
        <f>IF(ISERROR(VLOOKUP(P6467,'Region Code'!$A$1:$B$65,2)),-1,VLOOKUP(P6467,'Region Code'!$A$1:$B$65,2))</f>
        <v>62</v>
      </c>
    </row>
    <row r="6468" spans="1:19" x14ac:dyDescent="0.25">
      <c r="A6468">
        <v>222802</v>
      </c>
      <c r="B6468" t="s">
        <v>31683</v>
      </c>
      <c r="C6468" t="s">
        <v>1253</v>
      </c>
      <c r="D6468" t="s">
        <v>31684</v>
      </c>
      <c r="E6468" t="s">
        <v>31685</v>
      </c>
      <c r="F6468">
        <v>124</v>
      </c>
      <c r="G6468" t="s">
        <v>2014</v>
      </c>
      <c r="H6468">
        <v>24</v>
      </c>
      <c r="I6468" s="1" t="s">
        <v>342</v>
      </c>
      <c r="J6468" t="s">
        <v>31686</v>
      </c>
      <c r="M6468" t="s">
        <v>22773</v>
      </c>
      <c r="P6468" t="s">
        <v>2780</v>
      </c>
      <c r="Q6468" s="1" t="s">
        <v>22774</v>
      </c>
      <c r="R6468">
        <v>7244640900</v>
      </c>
      <c r="S6468">
        <f>IF(ISERROR(VLOOKUP(P6468,'Region Code'!$A$1:$B$65,2)),-1,VLOOKUP(P6468,'Region Code'!$A$1:$B$65,2))</f>
        <v>51</v>
      </c>
    </row>
    <row r="6469" spans="1:19" x14ac:dyDescent="0.25">
      <c r="A6469">
        <v>222805</v>
      </c>
      <c r="B6469" t="s">
        <v>31687</v>
      </c>
      <c r="C6469" t="s">
        <v>1106</v>
      </c>
      <c r="D6469" t="s">
        <v>31688</v>
      </c>
      <c r="E6469" t="s">
        <v>31689</v>
      </c>
      <c r="F6469">
        <v>89</v>
      </c>
      <c r="G6469" t="s">
        <v>3611</v>
      </c>
      <c r="H6469">
        <v>24</v>
      </c>
      <c r="I6469" s="1" t="s">
        <v>1698</v>
      </c>
      <c r="J6469" t="s">
        <v>31690</v>
      </c>
      <c r="M6469" t="s">
        <v>31691</v>
      </c>
      <c r="P6469" t="s">
        <v>1684</v>
      </c>
      <c r="Q6469" s="1" t="s">
        <v>31692</v>
      </c>
      <c r="R6469">
        <v>3307154454</v>
      </c>
      <c r="S6469">
        <f>IF(ISERROR(VLOOKUP(P6469,'Region Code'!$A$1:$B$65,2)),-1,VLOOKUP(P6469,'Region Code'!$A$1:$B$65,2))</f>
        <v>47</v>
      </c>
    </row>
    <row r="6470" spans="1:19" x14ac:dyDescent="0.25">
      <c r="A6470">
        <v>222807</v>
      </c>
      <c r="B6470" t="s">
        <v>31693</v>
      </c>
      <c r="C6470" t="s">
        <v>940</v>
      </c>
      <c r="D6470" t="s">
        <v>9113</v>
      </c>
      <c r="E6470" t="s">
        <v>31694</v>
      </c>
      <c r="F6470">
        <v>80</v>
      </c>
      <c r="G6470" t="s">
        <v>287</v>
      </c>
      <c r="H6470">
        <v>83</v>
      </c>
      <c r="I6470" s="1" t="s">
        <v>3431</v>
      </c>
      <c r="J6470" t="s">
        <v>31695</v>
      </c>
      <c r="M6470" t="s">
        <v>28</v>
      </c>
      <c r="P6470" t="s">
        <v>29</v>
      </c>
      <c r="Q6470" s="1" t="s">
        <v>25799</v>
      </c>
      <c r="R6470">
        <v>3037220673</v>
      </c>
      <c r="S6470">
        <f>IF(ISERROR(VLOOKUP(P6470,'Region Code'!$A$1:$B$65,2)),-1,VLOOKUP(P6470,'Region Code'!$A$1:$B$65,2))</f>
        <v>13</v>
      </c>
    </row>
    <row r="6471" spans="1:19" x14ac:dyDescent="0.25">
      <c r="A6471">
        <v>222811</v>
      </c>
      <c r="B6471" t="s">
        <v>31696</v>
      </c>
      <c r="C6471" t="s">
        <v>31697</v>
      </c>
      <c r="E6471" t="s">
        <v>31698</v>
      </c>
      <c r="F6471">
        <v>0</v>
      </c>
      <c r="G6471" t="s">
        <v>3611</v>
      </c>
      <c r="H6471">
        <v>24</v>
      </c>
      <c r="I6471" s="1" t="s">
        <v>1668</v>
      </c>
      <c r="J6471" t="s">
        <v>31699</v>
      </c>
      <c r="M6471" t="s">
        <v>27376</v>
      </c>
      <c r="P6471" t="s">
        <v>1389</v>
      </c>
      <c r="Q6471" s="1" t="s">
        <v>31700</v>
      </c>
      <c r="R6471">
        <v>9136389265</v>
      </c>
      <c r="S6471">
        <f>IF(ISERROR(VLOOKUP(P6471,'Region Code'!$A$1:$B$65,2)),-1,VLOOKUP(P6471,'Region Code'!$A$1:$B$65,2))</f>
        <v>26</v>
      </c>
    </row>
    <row r="6472" spans="1:19" x14ac:dyDescent="0.25">
      <c r="A6472">
        <v>222813</v>
      </c>
      <c r="B6472" t="s">
        <v>31701</v>
      </c>
      <c r="C6472" t="s">
        <v>5256</v>
      </c>
      <c r="D6472" t="s">
        <v>5211</v>
      </c>
      <c r="E6472" t="s">
        <v>31702</v>
      </c>
      <c r="F6472">
        <v>4</v>
      </c>
      <c r="G6472" t="s">
        <v>2014</v>
      </c>
      <c r="H6472">
        <v>28</v>
      </c>
      <c r="I6472" s="1" t="s">
        <v>1401</v>
      </c>
      <c r="J6472" t="s">
        <v>31703</v>
      </c>
      <c r="M6472" t="s">
        <v>24221</v>
      </c>
      <c r="P6472" t="s">
        <v>2259</v>
      </c>
      <c r="Q6472" s="1" t="s">
        <v>24222</v>
      </c>
      <c r="R6472">
        <v>7045759234</v>
      </c>
      <c r="S6472">
        <f>IF(ISERROR(VLOOKUP(P6472,'Region Code'!$A$1:$B$65,2)),-1,VLOOKUP(P6472,'Region Code'!$A$1:$B$65,2))</f>
        <v>37</v>
      </c>
    </row>
    <row r="6473" spans="1:19" x14ac:dyDescent="0.25">
      <c r="A6473">
        <v>222814</v>
      </c>
      <c r="B6473" t="s">
        <v>31704</v>
      </c>
      <c r="C6473" t="s">
        <v>31705</v>
      </c>
      <c r="D6473" t="s">
        <v>31706</v>
      </c>
      <c r="E6473" t="s">
        <v>31707</v>
      </c>
      <c r="F6473">
        <v>120</v>
      </c>
      <c r="G6473" t="s">
        <v>2014</v>
      </c>
      <c r="H6473">
        <v>25</v>
      </c>
      <c r="I6473" s="1" t="s">
        <v>4875</v>
      </c>
      <c r="J6473" t="s">
        <v>31708</v>
      </c>
      <c r="K6473" t="s">
        <v>6634</v>
      </c>
      <c r="M6473" t="s">
        <v>3174</v>
      </c>
      <c r="P6473" t="s">
        <v>151</v>
      </c>
      <c r="Q6473" s="1" t="s">
        <v>4372</v>
      </c>
      <c r="R6473">
        <v>6308898055</v>
      </c>
      <c r="S6473">
        <f>IF(ISERROR(VLOOKUP(P6473,'Region Code'!$A$1:$B$65,2)),-1,VLOOKUP(P6473,'Region Code'!$A$1:$B$65,2))</f>
        <v>23</v>
      </c>
    </row>
    <row r="6474" spans="1:19" x14ac:dyDescent="0.25">
      <c r="A6474">
        <v>222815</v>
      </c>
      <c r="B6474" t="s">
        <v>31709</v>
      </c>
      <c r="C6474" t="s">
        <v>4853</v>
      </c>
      <c r="D6474" t="s">
        <v>13847</v>
      </c>
      <c r="E6474" t="s">
        <v>31710</v>
      </c>
      <c r="F6474">
        <v>120</v>
      </c>
      <c r="G6474" t="s">
        <v>25</v>
      </c>
      <c r="H6474">
        <v>28</v>
      </c>
      <c r="I6474" s="1" t="s">
        <v>1668</v>
      </c>
      <c r="J6474" t="s">
        <v>31711</v>
      </c>
      <c r="K6474" t="s">
        <v>31712</v>
      </c>
      <c r="M6474" t="s">
        <v>31713</v>
      </c>
      <c r="P6474" t="s">
        <v>151</v>
      </c>
      <c r="Q6474" s="1" t="s">
        <v>31714</v>
      </c>
      <c r="R6474" t="s">
        <v>31715</v>
      </c>
      <c r="S6474">
        <f>IF(ISERROR(VLOOKUP(P6474,'Region Code'!$A$1:$B$65,2)),-1,VLOOKUP(P6474,'Region Code'!$A$1:$B$65,2))</f>
        <v>23</v>
      </c>
    </row>
    <row r="6475" spans="1:19" x14ac:dyDescent="0.25">
      <c r="A6475">
        <v>222816</v>
      </c>
      <c r="B6475" t="s">
        <v>31716</v>
      </c>
      <c r="C6475" t="s">
        <v>2997</v>
      </c>
      <c r="D6475" t="s">
        <v>31717</v>
      </c>
      <c r="E6475" t="s">
        <v>31718</v>
      </c>
      <c r="F6475">
        <v>64</v>
      </c>
      <c r="G6475" t="s">
        <v>16163</v>
      </c>
      <c r="H6475">
        <v>25</v>
      </c>
      <c r="I6475" s="1" t="s">
        <v>1175</v>
      </c>
      <c r="J6475" t="s">
        <v>31719</v>
      </c>
      <c r="M6475" t="s">
        <v>31720</v>
      </c>
      <c r="P6475" t="s">
        <v>3979</v>
      </c>
      <c r="Q6475" s="1" t="s">
        <v>31721</v>
      </c>
      <c r="R6475">
        <v>5404345663</v>
      </c>
      <c r="S6475">
        <f>IF(ISERROR(VLOOKUP(P6475,'Region Code'!$A$1:$B$65,2)),-1,VLOOKUP(P6475,'Region Code'!$A$1:$B$65,2))</f>
        <v>61</v>
      </c>
    </row>
    <row r="6476" spans="1:19" x14ac:dyDescent="0.25">
      <c r="A6476">
        <v>222817</v>
      </c>
      <c r="B6476" t="s">
        <v>31722</v>
      </c>
      <c r="C6476" t="s">
        <v>31723</v>
      </c>
      <c r="D6476" t="s">
        <v>20551</v>
      </c>
      <c r="E6476" t="s">
        <v>31724</v>
      </c>
      <c r="F6476">
        <v>0</v>
      </c>
      <c r="G6476" t="s">
        <v>3611</v>
      </c>
      <c r="H6476">
        <v>24</v>
      </c>
      <c r="I6476" s="1" t="s">
        <v>3779</v>
      </c>
      <c r="J6476" t="s">
        <v>31725</v>
      </c>
      <c r="M6476" t="s">
        <v>4151</v>
      </c>
      <c r="P6476" t="s">
        <v>4152</v>
      </c>
      <c r="Q6476" s="1" t="s">
        <v>23948</v>
      </c>
      <c r="R6476">
        <v>7022455420</v>
      </c>
      <c r="S6476">
        <f>IF(ISERROR(VLOOKUP(P6476,'Region Code'!$A$1:$B$65,2)),-1,VLOOKUP(P6476,'Region Code'!$A$1:$B$65,2))</f>
        <v>46</v>
      </c>
    </row>
    <row r="6477" spans="1:19" ht="30" x14ac:dyDescent="0.25">
      <c r="A6477">
        <v>222819</v>
      </c>
      <c r="B6477" t="s">
        <v>31726</v>
      </c>
      <c r="C6477" t="s">
        <v>1535</v>
      </c>
      <c r="D6477" t="s">
        <v>31727</v>
      </c>
      <c r="E6477" t="s">
        <v>31728</v>
      </c>
      <c r="F6477">
        <v>55</v>
      </c>
      <c r="G6477" t="s">
        <v>2014</v>
      </c>
      <c r="H6477">
        <v>25</v>
      </c>
      <c r="I6477" s="1" t="s">
        <v>2695</v>
      </c>
      <c r="J6477" s="3" t="s">
        <v>41063</v>
      </c>
      <c r="M6477" t="s">
        <v>31729</v>
      </c>
      <c r="P6477" t="s">
        <v>3653</v>
      </c>
      <c r="Q6477" s="1" t="s">
        <v>31730</v>
      </c>
      <c r="R6477">
        <v>2253975169</v>
      </c>
      <c r="S6477">
        <f>IF(ISERROR(VLOOKUP(P6477,'Region Code'!$A$1:$B$65,2)),-1,VLOOKUP(P6477,'Region Code'!$A$1:$B$65,2))</f>
        <v>28</v>
      </c>
    </row>
    <row r="6478" spans="1:19" x14ac:dyDescent="0.25">
      <c r="A6478">
        <v>222823</v>
      </c>
      <c r="B6478" t="s">
        <v>31731</v>
      </c>
      <c r="C6478" t="s">
        <v>4435</v>
      </c>
      <c r="D6478" t="s">
        <v>31732</v>
      </c>
      <c r="E6478" t="s">
        <v>31733</v>
      </c>
      <c r="F6478">
        <v>0</v>
      </c>
      <c r="G6478" t="s">
        <v>25</v>
      </c>
      <c r="H6478">
        <v>23</v>
      </c>
      <c r="I6478" s="1" t="s">
        <v>509</v>
      </c>
      <c r="J6478" t="s">
        <v>31734</v>
      </c>
      <c r="K6478" t="s">
        <v>31735</v>
      </c>
      <c r="M6478" t="s">
        <v>5682</v>
      </c>
      <c r="P6478" t="s">
        <v>19</v>
      </c>
      <c r="Q6478" s="1" t="s">
        <v>6020</v>
      </c>
      <c r="R6478">
        <v>2535697828</v>
      </c>
      <c r="S6478">
        <f>IF(ISERROR(VLOOKUP(P6478,'Region Code'!$A$1:$B$65,2)),-1,VLOOKUP(P6478,'Region Code'!$A$1:$B$65,2))</f>
        <v>62</v>
      </c>
    </row>
    <row r="6479" spans="1:19" x14ac:dyDescent="0.25">
      <c r="A6479">
        <v>222824</v>
      </c>
      <c r="B6479" t="s">
        <v>31736</v>
      </c>
      <c r="C6479" t="s">
        <v>963</v>
      </c>
      <c r="D6479" t="s">
        <v>31737</v>
      </c>
      <c r="E6479" t="s">
        <v>31738</v>
      </c>
      <c r="F6479">
        <v>65</v>
      </c>
      <c r="G6479" t="s">
        <v>2014</v>
      </c>
      <c r="H6479">
        <v>28</v>
      </c>
      <c r="I6479" s="1" t="s">
        <v>1668</v>
      </c>
      <c r="J6479" t="s">
        <v>31739</v>
      </c>
      <c r="M6479" t="s">
        <v>31740</v>
      </c>
      <c r="P6479" t="s">
        <v>29</v>
      </c>
      <c r="Q6479" s="1" t="s">
        <v>31741</v>
      </c>
      <c r="R6479">
        <v>9709442513</v>
      </c>
      <c r="S6479">
        <f>IF(ISERROR(VLOOKUP(P6479,'Region Code'!$A$1:$B$65,2)),-1,VLOOKUP(P6479,'Region Code'!$A$1:$B$65,2))</f>
        <v>13</v>
      </c>
    </row>
    <row r="6480" spans="1:19" x14ac:dyDescent="0.25">
      <c r="A6480">
        <v>222827</v>
      </c>
      <c r="B6480" t="s">
        <v>31742</v>
      </c>
      <c r="C6480" t="s">
        <v>1122</v>
      </c>
      <c r="E6480" t="s">
        <v>31743</v>
      </c>
      <c r="F6480">
        <v>8</v>
      </c>
      <c r="G6480" t="s">
        <v>21529</v>
      </c>
      <c r="H6480">
        <v>25</v>
      </c>
      <c r="I6480" s="1" t="s">
        <v>216</v>
      </c>
      <c r="J6480" t="s">
        <v>31744</v>
      </c>
      <c r="M6480" t="s">
        <v>31661</v>
      </c>
      <c r="P6480" t="s">
        <v>3128</v>
      </c>
      <c r="Q6480" s="1" t="s">
        <v>31745</v>
      </c>
      <c r="R6480">
        <v>5807723325</v>
      </c>
      <c r="S6480">
        <f>IF(ISERROR(VLOOKUP(P6480,'Region Code'!$A$1:$B$65,2)),-1,VLOOKUP(P6480,'Region Code'!$A$1:$B$65,2))</f>
        <v>48</v>
      </c>
    </row>
    <row r="6481" spans="1:19" x14ac:dyDescent="0.25">
      <c r="A6481">
        <v>222828</v>
      </c>
      <c r="B6481" t="s">
        <v>31746</v>
      </c>
      <c r="C6481" t="s">
        <v>4519</v>
      </c>
      <c r="D6481" t="s">
        <v>31747</v>
      </c>
      <c r="E6481" t="s">
        <v>31748</v>
      </c>
      <c r="F6481">
        <v>36</v>
      </c>
      <c r="G6481" t="s">
        <v>25</v>
      </c>
      <c r="H6481">
        <v>23</v>
      </c>
      <c r="I6481" s="1" t="s">
        <v>4813</v>
      </c>
      <c r="J6481" t="s">
        <v>31749</v>
      </c>
      <c r="M6481" t="s">
        <v>19420</v>
      </c>
      <c r="P6481" t="s">
        <v>49</v>
      </c>
      <c r="Q6481" s="1" t="s">
        <v>19421</v>
      </c>
      <c r="S6481">
        <f>IF(ISERROR(VLOOKUP(P6481,'Region Code'!$A$1:$B$65,2)),-1,VLOOKUP(P6481,'Region Code'!$A$1:$B$65,2))</f>
        <v>12</v>
      </c>
    </row>
    <row r="6482" spans="1:19" x14ac:dyDescent="0.25">
      <c r="A6482">
        <v>222829</v>
      </c>
      <c r="B6482" t="s">
        <v>31750</v>
      </c>
      <c r="C6482" t="s">
        <v>19075</v>
      </c>
      <c r="D6482" t="s">
        <v>1651</v>
      </c>
      <c r="E6482" t="s">
        <v>31751</v>
      </c>
      <c r="F6482">
        <v>21</v>
      </c>
      <c r="G6482" t="s">
        <v>287</v>
      </c>
      <c r="H6482">
        <v>83</v>
      </c>
      <c r="I6482" s="1" t="s">
        <v>3292</v>
      </c>
      <c r="J6482" t="s">
        <v>31752</v>
      </c>
      <c r="M6482" t="s">
        <v>16129</v>
      </c>
      <c r="P6482" t="s">
        <v>29</v>
      </c>
      <c r="Q6482" s="1" t="s">
        <v>31753</v>
      </c>
      <c r="R6482">
        <v>7196493200</v>
      </c>
      <c r="S6482">
        <f>IF(ISERROR(VLOOKUP(P6482,'Region Code'!$A$1:$B$65,2)),-1,VLOOKUP(P6482,'Region Code'!$A$1:$B$65,2))</f>
        <v>13</v>
      </c>
    </row>
    <row r="6483" spans="1:19" x14ac:dyDescent="0.25">
      <c r="A6483">
        <v>222841</v>
      </c>
      <c r="B6483" t="s">
        <v>31754</v>
      </c>
      <c r="C6483" t="s">
        <v>31755</v>
      </c>
      <c r="D6483" t="s">
        <v>31755</v>
      </c>
      <c r="E6483" t="s">
        <v>31756</v>
      </c>
      <c r="F6483">
        <v>34</v>
      </c>
      <c r="G6483" t="s">
        <v>3611</v>
      </c>
      <c r="H6483">
        <v>52</v>
      </c>
      <c r="I6483" s="1" t="s">
        <v>1401</v>
      </c>
      <c r="J6483" t="s">
        <v>31757</v>
      </c>
      <c r="M6483" t="s">
        <v>820</v>
      </c>
      <c r="P6483" t="s">
        <v>520</v>
      </c>
      <c r="Q6483" s="1" t="s">
        <v>31758</v>
      </c>
      <c r="S6483">
        <f>IF(ISERROR(VLOOKUP(P6483,'Region Code'!$A$1:$B$65,2)),-1,VLOOKUP(P6483,'Region Code'!$A$1:$B$65,2))</f>
        <v>57</v>
      </c>
    </row>
    <row r="6484" spans="1:19" x14ac:dyDescent="0.25">
      <c r="A6484">
        <v>222842</v>
      </c>
      <c r="B6484" t="s">
        <v>31759</v>
      </c>
      <c r="C6484" t="s">
        <v>31760</v>
      </c>
      <c r="D6484" t="s">
        <v>31761</v>
      </c>
      <c r="E6484" t="s">
        <v>31762</v>
      </c>
      <c r="F6484">
        <v>0</v>
      </c>
      <c r="G6484" t="s">
        <v>25411</v>
      </c>
      <c r="H6484">
        <v>27</v>
      </c>
      <c r="I6484" s="1" t="s">
        <v>4875</v>
      </c>
      <c r="J6484" t="s">
        <v>31763</v>
      </c>
      <c r="K6484" t="s">
        <v>31764</v>
      </c>
      <c r="M6484" t="s">
        <v>2210</v>
      </c>
      <c r="P6484" t="s">
        <v>49</v>
      </c>
      <c r="Q6484" s="1" t="s">
        <v>31765</v>
      </c>
      <c r="R6484">
        <v>3103695021</v>
      </c>
      <c r="S6484">
        <f>IF(ISERROR(VLOOKUP(P6484,'Region Code'!$A$1:$B$65,2)),-1,VLOOKUP(P6484,'Region Code'!$A$1:$B$65,2))</f>
        <v>12</v>
      </c>
    </row>
    <row r="6485" spans="1:19" x14ac:dyDescent="0.25">
      <c r="A6485">
        <v>222844</v>
      </c>
      <c r="B6485" t="s">
        <v>31766</v>
      </c>
      <c r="C6485" t="s">
        <v>1865</v>
      </c>
      <c r="D6485" t="s">
        <v>13930</v>
      </c>
      <c r="E6485" t="s">
        <v>31767</v>
      </c>
      <c r="F6485">
        <v>0</v>
      </c>
      <c r="G6485" t="s">
        <v>3611</v>
      </c>
      <c r="H6485">
        <v>24</v>
      </c>
      <c r="I6485" s="1" t="s">
        <v>31768</v>
      </c>
      <c r="J6485" t="s">
        <v>31769</v>
      </c>
      <c r="M6485" t="s">
        <v>12990</v>
      </c>
      <c r="P6485" t="s">
        <v>3647</v>
      </c>
      <c r="Q6485" s="1" t="s">
        <v>12991</v>
      </c>
      <c r="R6485">
        <v>2012736992</v>
      </c>
      <c r="S6485">
        <f>IF(ISERROR(VLOOKUP(P6485,'Region Code'!$A$1:$B$65,2)),-1,VLOOKUP(P6485,'Region Code'!$A$1:$B$65,2))</f>
        <v>41</v>
      </c>
    </row>
    <row r="6486" spans="1:19" ht="30" x14ac:dyDescent="0.25">
      <c r="A6486">
        <v>222846</v>
      </c>
      <c r="B6486" t="s">
        <v>31770</v>
      </c>
      <c r="C6486" t="s">
        <v>8679</v>
      </c>
      <c r="D6486" t="s">
        <v>23821</v>
      </c>
      <c r="E6486" t="s">
        <v>31771</v>
      </c>
      <c r="F6486">
        <v>65</v>
      </c>
      <c r="G6486" t="s">
        <v>2014</v>
      </c>
      <c r="H6486">
        <v>23</v>
      </c>
      <c r="I6486" s="1" t="s">
        <v>1668</v>
      </c>
      <c r="J6486" s="3" t="s">
        <v>41064</v>
      </c>
      <c r="M6486" t="s">
        <v>21542</v>
      </c>
      <c r="P6486" t="s">
        <v>6575</v>
      </c>
      <c r="Q6486" s="1" t="s">
        <v>31772</v>
      </c>
      <c r="R6486">
        <v>8432671946</v>
      </c>
      <c r="S6486">
        <f>IF(ISERROR(VLOOKUP(P6486,'Region Code'!$A$1:$B$65,2)),-1,VLOOKUP(P6486,'Region Code'!$A$1:$B$65,2))</f>
        <v>54</v>
      </c>
    </row>
    <row r="6487" spans="1:19" x14ac:dyDescent="0.25">
      <c r="A6487">
        <v>222847</v>
      </c>
      <c r="B6487" t="s">
        <v>31773</v>
      </c>
      <c r="C6487" t="s">
        <v>31755</v>
      </c>
      <c r="D6487" t="s">
        <v>31774</v>
      </c>
      <c r="E6487" t="s">
        <v>31775</v>
      </c>
      <c r="F6487">
        <v>0</v>
      </c>
      <c r="G6487" t="s">
        <v>3611</v>
      </c>
      <c r="H6487">
        <v>24</v>
      </c>
      <c r="I6487" s="1" t="s">
        <v>4813</v>
      </c>
      <c r="J6487" t="s">
        <v>31776</v>
      </c>
      <c r="M6487" t="s">
        <v>10907</v>
      </c>
      <c r="P6487" t="s">
        <v>19</v>
      </c>
      <c r="Q6487" s="1" t="s">
        <v>10908</v>
      </c>
      <c r="R6487">
        <v>5094651197</v>
      </c>
      <c r="S6487">
        <f>IF(ISERROR(VLOOKUP(P6487,'Region Code'!$A$1:$B$65,2)),-1,VLOOKUP(P6487,'Region Code'!$A$1:$B$65,2))</f>
        <v>62</v>
      </c>
    </row>
    <row r="6488" spans="1:19" x14ac:dyDescent="0.25">
      <c r="A6488">
        <v>222848</v>
      </c>
      <c r="B6488" t="s">
        <v>31777</v>
      </c>
      <c r="C6488" t="s">
        <v>1638</v>
      </c>
      <c r="D6488" t="s">
        <v>31778</v>
      </c>
      <c r="E6488" t="s">
        <v>31779</v>
      </c>
      <c r="F6488">
        <v>104</v>
      </c>
      <c r="G6488" t="s">
        <v>2014</v>
      </c>
      <c r="H6488">
        <v>24</v>
      </c>
      <c r="I6488" s="1" t="s">
        <v>4813</v>
      </c>
      <c r="J6488" t="s">
        <v>31780</v>
      </c>
      <c r="M6488" t="s">
        <v>9026</v>
      </c>
      <c r="P6488" t="s">
        <v>3653</v>
      </c>
      <c r="Q6488" s="1" t="s">
        <v>20099</v>
      </c>
      <c r="R6488">
        <v>5049821918</v>
      </c>
      <c r="S6488">
        <f>IF(ISERROR(VLOOKUP(P6488,'Region Code'!$A$1:$B$65,2)),-1,VLOOKUP(P6488,'Region Code'!$A$1:$B$65,2))</f>
        <v>28</v>
      </c>
    </row>
    <row r="6489" spans="1:19" x14ac:dyDescent="0.25">
      <c r="A6489">
        <v>222849</v>
      </c>
      <c r="B6489" t="s">
        <v>31781</v>
      </c>
      <c r="C6489" t="s">
        <v>2908</v>
      </c>
      <c r="D6489" t="s">
        <v>31782</v>
      </c>
      <c r="E6489" t="s">
        <v>31783</v>
      </c>
      <c r="F6489" t="s">
        <v>8788</v>
      </c>
      <c r="G6489" t="s">
        <v>2014</v>
      </c>
      <c r="H6489">
        <v>25</v>
      </c>
      <c r="I6489" s="1" t="s">
        <v>1371</v>
      </c>
      <c r="J6489" t="s">
        <v>31784</v>
      </c>
      <c r="K6489" t="s">
        <v>3165</v>
      </c>
      <c r="M6489" t="s">
        <v>1914</v>
      </c>
      <c r="P6489" t="s">
        <v>19</v>
      </c>
      <c r="Q6489" s="1" t="s">
        <v>12649</v>
      </c>
      <c r="R6489">
        <v>2533657015</v>
      </c>
      <c r="S6489">
        <f>IF(ISERROR(VLOOKUP(P6489,'Region Code'!$A$1:$B$65,2)),-1,VLOOKUP(P6489,'Region Code'!$A$1:$B$65,2))</f>
        <v>62</v>
      </c>
    </row>
    <row r="6490" spans="1:19" x14ac:dyDescent="0.25">
      <c r="A6490">
        <v>222850</v>
      </c>
      <c r="B6490" t="s">
        <v>31785</v>
      </c>
      <c r="C6490" t="s">
        <v>5597</v>
      </c>
      <c r="D6490" t="s">
        <v>31786</v>
      </c>
      <c r="E6490" t="s">
        <v>31787</v>
      </c>
      <c r="F6490">
        <v>63</v>
      </c>
      <c r="G6490" t="s">
        <v>3611</v>
      </c>
      <c r="H6490">
        <v>52</v>
      </c>
      <c r="I6490" s="1" t="s">
        <v>4813</v>
      </c>
      <c r="J6490" t="s">
        <v>31788</v>
      </c>
      <c r="M6490" t="s">
        <v>4113</v>
      </c>
      <c r="P6490" t="s">
        <v>1389</v>
      </c>
      <c r="Q6490" s="1" t="s">
        <v>11477</v>
      </c>
      <c r="R6490">
        <v>6202754114</v>
      </c>
      <c r="S6490">
        <f>IF(ISERROR(VLOOKUP(P6490,'Region Code'!$A$1:$B$65,2)),-1,VLOOKUP(P6490,'Region Code'!$A$1:$B$65,2))</f>
        <v>26</v>
      </c>
    </row>
    <row r="6491" spans="1:19" ht="30" x14ac:dyDescent="0.25">
      <c r="A6491">
        <v>222851</v>
      </c>
      <c r="B6491" t="s">
        <v>31789</v>
      </c>
      <c r="C6491" t="s">
        <v>6094</v>
      </c>
      <c r="D6491" t="s">
        <v>31790</v>
      </c>
      <c r="E6491" t="s">
        <v>31791</v>
      </c>
      <c r="F6491">
        <v>80</v>
      </c>
      <c r="G6491" t="s">
        <v>16163</v>
      </c>
      <c r="H6491">
        <v>25</v>
      </c>
      <c r="I6491" s="1" t="s">
        <v>986</v>
      </c>
      <c r="J6491" s="3" t="s">
        <v>41065</v>
      </c>
      <c r="M6491" t="s">
        <v>31792</v>
      </c>
      <c r="P6491" t="s">
        <v>5910</v>
      </c>
      <c r="Q6491" s="1" t="s">
        <v>31793</v>
      </c>
      <c r="R6491">
        <v>4232664877</v>
      </c>
      <c r="S6491">
        <f>IF(ISERROR(VLOOKUP(P6491,'Region Code'!$A$1:$B$65,2)),-1,VLOOKUP(P6491,'Region Code'!$A$1:$B$65,2))</f>
        <v>56</v>
      </c>
    </row>
    <row r="6492" spans="1:19" x14ac:dyDescent="0.25">
      <c r="A6492">
        <v>222856</v>
      </c>
      <c r="B6492" t="s">
        <v>31794</v>
      </c>
      <c r="C6492" t="s">
        <v>1201</v>
      </c>
      <c r="D6492" t="s">
        <v>31795</v>
      </c>
      <c r="E6492" t="s">
        <v>31796</v>
      </c>
      <c r="F6492">
        <v>55</v>
      </c>
      <c r="G6492" t="s">
        <v>25</v>
      </c>
      <c r="H6492">
        <v>25</v>
      </c>
      <c r="I6492" s="1" t="s">
        <v>157</v>
      </c>
      <c r="J6492" t="s">
        <v>31797</v>
      </c>
      <c r="M6492" t="s">
        <v>31798</v>
      </c>
      <c r="P6492" t="s">
        <v>125</v>
      </c>
      <c r="Q6492" s="1" t="s">
        <v>31799</v>
      </c>
      <c r="R6492">
        <v>3037189987</v>
      </c>
      <c r="S6492">
        <f>IF(ISERROR(VLOOKUP(P6492,'Region Code'!$A$1:$B$65,2)),-1,VLOOKUP(P6492,'Region Code'!$A$1:$B$65,2))</f>
        <v>10</v>
      </c>
    </row>
    <row r="6493" spans="1:19" ht="30" x14ac:dyDescent="0.25">
      <c r="A6493">
        <v>222858</v>
      </c>
      <c r="B6493" t="s">
        <v>31800</v>
      </c>
      <c r="C6493" t="s">
        <v>31801</v>
      </c>
      <c r="D6493" t="s">
        <v>31802</v>
      </c>
      <c r="E6493" t="s">
        <v>31803</v>
      </c>
      <c r="F6493">
        <v>42</v>
      </c>
      <c r="G6493" t="s">
        <v>2014</v>
      </c>
      <c r="H6493">
        <v>27</v>
      </c>
      <c r="I6493" s="1" t="s">
        <v>4875</v>
      </c>
      <c r="J6493" s="3" t="s">
        <v>41066</v>
      </c>
      <c r="M6493" t="s">
        <v>4209</v>
      </c>
      <c r="P6493" t="s">
        <v>3032</v>
      </c>
      <c r="Q6493" s="1" t="s">
        <v>31804</v>
      </c>
      <c r="R6493">
        <v>3142509688</v>
      </c>
      <c r="S6493">
        <f>IF(ISERROR(VLOOKUP(P6493,'Region Code'!$A$1:$B$65,2)),-1,VLOOKUP(P6493,'Region Code'!$A$1:$B$65,2))</f>
        <v>34</v>
      </c>
    </row>
    <row r="6494" spans="1:19" x14ac:dyDescent="0.25">
      <c r="A6494">
        <v>222860</v>
      </c>
      <c r="B6494" t="s">
        <v>31805</v>
      </c>
      <c r="C6494" t="s">
        <v>1637</v>
      </c>
      <c r="D6494" t="s">
        <v>1304</v>
      </c>
      <c r="E6494" t="s">
        <v>31806</v>
      </c>
      <c r="F6494">
        <v>80</v>
      </c>
      <c r="G6494" t="s">
        <v>7771</v>
      </c>
      <c r="H6494">
        <v>28</v>
      </c>
      <c r="I6494" s="1" t="s">
        <v>1698</v>
      </c>
      <c r="J6494" t="s">
        <v>31807</v>
      </c>
      <c r="M6494" t="s">
        <v>22973</v>
      </c>
      <c r="P6494" t="s">
        <v>1389</v>
      </c>
      <c r="Q6494" s="1" t="s">
        <v>31808</v>
      </c>
      <c r="R6494">
        <v>4806207803</v>
      </c>
      <c r="S6494">
        <f>IF(ISERROR(VLOOKUP(P6494,'Region Code'!$A$1:$B$65,2)),-1,VLOOKUP(P6494,'Region Code'!$A$1:$B$65,2))</f>
        <v>26</v>
      </c>
    </row>
    <row r="6495" spans="1:19" ht="30" x14ac:dyDescent="0.25">
      <c r="A6495">
        <v>222861</v>
      </c>
      <c r="B6495" s="3" t="s">
        <v>41067</v>
      </c>
      <c r="C6495" t="s">
        <v>31809</v>
      </c>
      <c r="D6495" t="s">
        <v>31810</v>
      </c>
      <c r="E6495" t="s">
        <v>31811</v>
      </c>
      <c r="F6495">
        <v>88</v>
      </c>
      <c r="G6495" t="s">
        <v>2014</v>
      </c>
      <c r="H6495">
        <v>28</v>
      </c>
      <c r="I6495" s="1" t="s">
        <v>1401</v>
      </c>
      <c r="J6495" t="s">
        <v>31812</v>
      </c>
      <c r="M6495" t="s">
        <v>7015</v>
      </c>
      <c r="P6495" t="s">
        <v>2036</v>
      </c>
      <c r="Q6495" s="1" t="s">
        <v>31813</v>
      </c>
      <c r="R6495">
        <v>2038956368</v>
      </c>
      <c r="S6495">
        <f>IF(ISERROR(VLOOKUP(P6495,'Region Code'!$A$1:$B$65,2)),-1,VLOOKUP(P6495,'Region Code'!$A$1:$B$65,2))</f>
        <v>46</v>
      </c>
    </row>
    <row r="6496" spans="1:19" x14ac:dyDescent="0.25">
      <c r="A6496">
        <v>222863</v>
      </c>
      <c r="B6496" t="s">
        <v>31814</v>
      </c>
      <c r="C6496" t="s">
        <v>15312</v>
      </c>
      <c r="D6496" t="s">
        <v>31815</v>
      </c>
      <c r="E6496" t="s">
        <v>31816</v>
      </c>
      <c r="F6496">
        <v>0</v>
      </c>
      <c r="G6496" t="s">
        <v>10195</v>
      </c>
      <c r="H6496">
        <v>24</v>
      </c>
      <c r="I6496" s="1" t="s">
        <v>5289</v>
      </c>
      <c r="J6496" t="s">
        <v>31817</v>
      </c>
      <c r="M6496" t="s">
        <v>31818</v>
      </c>
      <c r="P6496" t="s">
        <v>1925</v>
      </c>
      <c r="Q6496" s="1" t="s">
        <v>31819</v>
      </c>
      <c r="R6496">
        <v>5086939588</v>
      </c>
      <c r="S6496">
        <f>IF(ISERROR(VLOOKUP(P6496,'Region Code'!$A$1:$B$65,2)),-1,VLOOKUP(P6496,'Region Code'!$A$1:$B$65,2))</f>
        <v>28</v>
      </c>
    </row>
    <row r="6497" spans="1:19" x14ac:dyDescent="0.25">
      <c r="A6497">
        <v>222868</v>
      </c>
      <c r="B6497" t="s">
        <v>31820</v>
      </c>
      <c r="C6497" t="s">
        <v>655</v>
      </c>
      <c r="D6497" t="s">
        <v>31821</v>
      </c>
      <c r="E6497" t="s">
        <v>31822</v>
      </c>
      <c r="F6497">
        <v>65</v>
      </c>
      <c r="G6497" t="s">
        <v>25</v>
      </c>
      <c r="H6497">
        <v>28</v>
      </c>
      <c r="I6497" s="1" t="s">
        <v>199</v>
      </c>
      <c r="J6497" t="s">
        <v>31823</v>
      </c>
      <c r="M6497" t="s">
        <v>31824</v>
      </c>
      <c r="P6497" t="s">
        <v>49</v>
      </c>
      <c r="Q6497" s="1" t="s">
        <v>31825</v>
      </c>
      <c r="R6497">
        <v>8587920882</v>
      </c>
      <c r="S6497">
        <f>IF(ISERROR(VLOOKUP(P6497,'Region Code'!$A$1:$B$65,2)),-1,VLOOKUP(P6497,'Region Code'!$A$1:$B$65,2))</f>
        <v>12</v>
      </c>
    </row>
    <row r="6498" spans="1:19" x14ac:dyDescent="0.25">
      <c r="A6498">
        <v>222870</v>
      </c>
      <c r="B6498" t="s">
        <v>31826</v>
      </c>
      <c r="C6498" t="s">
        <v>5738</v>
      </c>
      <c r="D6498" t="s">
        <v>3597</v>
      </c>
      <c r="E6498" t="s">
        <v>31827</v>
      </c>
      <c r="F6498">
        <v>89</v>
      </c>
      <c r="G6498" t="s">
        <v>2014</v>
      </c>
      <c r="H6498">
        <v>24</v>
      </c>
      <c r="I6498" s="1" t="s">
        <v>966</v>
      </c>
      <c r="J6498" t="s">
        <v>31828</v>
      </c>
      <c r="M6498" t="s">
        <v>820</v>
      </c>
      <c r="P6498" t="s">
        <v>520</v>
      </c>
      <c r="Q6498" s="1" t="s">
        <v>17145</v>
      </c>
      <c r="R6498">
        <v>2149238421</v>
      </c>
      <c r="S6498">
        <f>IF(ISERROR(VLOOKUP(P6498,'Region Code'!$A$1:$B$65,2)),-1,VLOOKUP(P6498,'Region Code'!$A$1:$B$65,2))</f>
        <v>57</v>
      </c>
    </row>
    <row r="6499" spans="1:19" x14ac:dyDescent="0.25">
      <c r="A6499">
        <v>222878</v>
      </c>
      <c r="B6499" t="s">
        <v>31829</v>
      </c>
      <c r="C6499" t="s">
        <v>1757</v>
      </c>
      <c r="D6499" t="s">
        <v>31830</v>
      </c>
      <c r="E6499" t="s">
        <v>31831</v>
      </c>
      <c r="F6499">
        <v>0</v>
      </c>
      <c r="G6499" t="s">
        <v>25411</v>
      </c>
      <c r="H6499">
        <v>27</v>
      </c>
      <c r="I6499" s="1" t="s">
        <v>4875</v>
      </c>
      <c r="J6499" t="s">
        <v>31832</v>
      </c>
      <c r="M6499" t="s">
        <v>20289</v>
      </c>
      <c r="P6499" t="s">
        <v>29</v>
      </c>
      <c r="Q6499" s="1" t="s">
        <v>10003</v>
      </c>
      <c r="R6499">
        <v>9702941974</v>
      </c>
      <c r="S6499">
        <f>IF(ISERROR(VLOOKUP(P6499,'Region Code'!$A$1:$B$65,2)),-1,VLOOKUP(P6499,'Region Code'!$A$1:$B$65,2))</f>
        <v>13</v>
      </c>
    </row>
    <row r="6500" spans="1:19" x14ac:dyDescent="0.25">
      <c r="A6500">
        <v>222881</v>
      </c>
      <c r="B6500" t="s">
        <v>31833</v>
      </c>
      <c r="C6500" t="s">
        <v>31834</v>
      </c>
      <c r="D6500" t="s">
        <v>31835</v>
      </c>
      <c r="E6500" t="s">
        <v>31836</v>
      </c>
      <c r="F6500">
        <v>65</v>
      </c>
      <c r="G6500" t="s">
        <v>25</v>
      </c>
      <c r="H6500">
        <v>63</v>
      </c>
      <c r="I6500" s="1" t="s">
        <v>140</v>
      </c>
      <c r="J6500" t="s">
        <v>31837</v>
      </c>
      <c r="M6500" t="s">
        <v>266</v>
      </c>
      <c r="P6500" t="s">
        <v>39</v>
      </c>
      <c r="Q6500" s="1" t="s">
        <v>267</v>
      </c>
      <c r="R6500">
        <v>8085215810</v>
      </c>
      <c r="S6500">
        <f>IF(ISERROR(VLOOKUP(P6500,'Region Code'!$A$1:$B$65,2)),-1,VLOOKUP(P6500,'Region Code'!$A$1:$B$65,2))</f>
        <v>21</v>
      </c>
    </row>
    <row r="6501" spans="1:19" x14ac:dyDescent="0.25">
      <c r="A6501">
        <v>222888</v>
      </c>
      <c r="B6501" t="s">
        <v>31838</v>
      </c>
      <c r="C6501" t="s">
        <v>31839</v>
      </c>
      <c r="D6501" t="s">
        <v>2417</v>
      </c>
      <c r="E6501" t="s">
        <v>31840</v>
      </c>
      <c r="F6501">
        <v>74</v>
      </c>
      <c r="G6501" t="s">
        <v>3611</v>
      </c>
      <c r="H6501">
        <v>52</v>
      </c>
      <c r="I6501" s="1" t="s">
        <v>6287</v>
      </c>
      <c r="J6501" t="s">
        <v>31841</v>
      </c>
      <c r="M6501" t="s">
        <v>27196</v>
      </c>
      <c r="P6501" t="s">
        <v>3653</v>
      </c>
      <c r="Q6501" s="1" t="s">
        <v>31842</v>
      </c>
      <c r="R6501">
        <v>2257099713</v>
      </c>
      <c r="S6501">
        <f>IF(ISERROR(VLOOKUP(P6501,'Region Code'!$A$1:$B$65,2)),-1,VLOOKUP(P6501,'Region Code'!$A$1:$B$65,2))</f>
        <v>28</v>
      </c>
    </row>
    <row r="6502" spans="1:19" ht="45" x14ac:dyDescent="0.25">
      <c r="A6502">
        <v>222889</v>
      </c>
      <c r="B6502" t="s">
        <v>31843</v>
      </c>
      <c r="C6502" t="s">
        <v>20162</v>
      </c>
      <c r="D6502" t="s">
        <v>31844</v>
      </c>
      <c r="E6502" t="s">
        <v>31845</v>
      </c>
      <c r="F6502">
        <v>0</v>
      </c>
      <c r="G6502" t="s">
        <v>2014</v>
      </c>
      <c r="H6502">
        <v>25</v>
      </c>
      <c r="I6502" s="1" t="s">
        <v>6287</v>
      </c>
      <c r="J6502" s="3" t="s">
        <v>41068</v>
      </c>
      <c r="M6502" t="s">
        <v>12033</v>
      </c>
      <c r="P6502" t="s">
        <v>398</v>
      </c>
      <c r="Q6502" s="1" t="s">
        <v>12034</v>
      </c>
      <c r="R6502">
        <v>2088307119</v>
      </c>
      <c r="S6502">
        <f>IF(ISERROR(VLOOKUP(P6502,'Region Code'!$A$1:$B$65,2)),-1,VLOOKUP(P6502,'Region Code'!$A$1:$B$65,2))</f>
        <v>22</v>
      </c>
    </row>
    <row r="6503" spans="1:19" ht="30" x14ac:dyDescent="0.25">
      <c r="A6503">
        <v>222890</v>
      </c>
      <c r="B6503" s="3" t="s">
        <v>31846</v>
      </c>
      <c r="E6503" t="s">
        <v>31847</v>
      </c>
      <c r="F6503">
        <v>48</v>
      </c>
      <c r="G6503" t="s">
        <v>2014</v>
      </c>
      <c r="H6503">
        <v>27</v>
      </c>
      <c r="I6503" s="1" t="s">
        <v>1175</v>
      </c>
      <c r="J6503" t="s">
        <v>31848</v>
      </c>
      <c r="M6503" t="s">
        <v>31849</v>
      </c>
      <c r="P6503" t="s">
        <v>49</v>
      </c>
      <c r="Q6503" s="1" t="s">
        <v>31850</v>
      </c>
      <c r="R6503">
        <v>8184580585</v>
      </c>
      <c r="S6503">
        <f>IF(ISERROR(VLOOKUP(P6503,'Region Code'!$A$1:$B$65,2)),-1,VLOOKUP(P6503,'Region Code'!$A$1:$B$65,2))</f>
        <v>12</v>
      </c>
    </row>
    <row r="6504" spans="1:19" x14ac:dyDescent="0.25">
      <c r="A6504">
        <v>222891</v>
      </c>
      <c r="B6504" t="s">
        <v>31851</v>
      </c>
      <c r="C6504" t="s">
        <v>1240</v>
      </c>
      <c r="D6504" t="s">
        <v>31852</v>
      </c>
      <c r="E6504" t="s">
        <v>31853</v>
      </c>
      <c r="F6504">
        <v>108</v>
      </c>
      <c r="G6504" t="s">
        <v>2014</v>
      </c>
      <c r="H6504">
        <v>28</v>
      </c>
      <c r="I6504" s="1" t="s">
        <v>4813</v>
      </c>
      <c r="J6504" t="s">
        <v>31854</v>
      </c>
      <c r="K6504" t="s">
        <v>31855</v>
      </c>
      <c r="M6504" t="s">
        <v>2210</v>
      </c>
      <c r="P6504" t="s">
        <v>49</v>
      </c>
      <c r="Q6504" s="1" t="s">
        <v>31765</v>
      </c>
      <c r="R6504">
        <v>3102107833</v>
      </c>
      <c r="S6504">
        <f>IF(ISERROR(VLOOKUP(P6504,'Region Code'!$A$1:$B$65,2)),-1,VLOOKUP(P6504,'Region Code'!$A$1:$B$65,2))</f>
        <v>12</v>
      </c>
    </row>
    <row r="6505" spans="1:19" x14ac:dyDescent="0.25">
      <c r="A6505">
        <v>222892</v>
      </c>
      <c r="B6505" t="s">
        <v>31856</v>
      </c>
      <c r="C6505" t="s">
        <v>237</v>
      </c>
      <c r="D6505" t="s">
        <v>7941</v>
      </c>
      <c r="E6505" t="s">
        <v>31857</v>
      </c>
      <c r="F6505">
        <v>34</v>
      </c>
      <c r="G6505" t="s">
        <v>2014</v>
      </c>
      <c r="H6505">
        <v>52</v>
      </c>
      <c r="I6505" s="1" t="s">
        <v>1401</v>
      </c>
      <c r="J6505" t="s">
        <v>31858</v>
      </c>
      <c r="M6505" t="s">
        <v>31859</v>
      </c>
      <c r="P6505" t="s">
        <v>3647</v>
      </c>
      <c r="Q6505" s="1" t="s">
        <v>31860</v>
      </c>
      <c r="R6505">
        <v>2016027088</v>
      </c>
      <c r="S6505">
        <f>IF(ISERROR(VLOOKUP(P6505,'Region Code'!$A$1:$B$65,2)),-1,VLOOKUP(P6505,'Region Code'!$A$1:$B$65,2))</f>
        <v>41</v>
      </c>
    </row>
    <row r="6506" spans="1:19" x14ac:dyDescent="0.25">
      <c r="A6506">
        <v>222893</v>
      </c>
      <c r="B6506" t="s">
        <v>31861</v>
      </c>
      <c r="C6506" t="s">
        <v>3358</v>
      </c>
      <c r="D6506" t="s">
        <v>31862</v>
      </c>
      <c r="E6506" t="s">
        <v>31863</v>
      </c>
      <c r="F6506">
        <v>63</v>
      </c>
      <c r="G6506" t="s">
        <v>2014</v>
      </c>
      <c r="H6506">
        <v>23</v>
      </c>
      <c r="I6506" s="1" t="s">
        <v>6287</v>
      </c>
      <c r="J6506" t="s">
        <v>31864</v>
      </c>
      <c r="M6506" t="s">
        <v>1832</v>
      </c>
      <c r="P6506" t="s">
        <v>29</v>
      </c>
      <c r="Q6506" s="1" t="s">
        <v>19634</v>
      </c>
      <c r="R6506">
        <v>7194752437</v>
      </c>
      <c r="S6506">
        <f>IF(ISERROR(VLOOKUP(P6506,'Region Code'!$A$1:$B$65,2)),-1,VLOOKUP(P6506,'Region Code'!$A$1:$B$65,2))</f>
        <v>13</v>
      </c>
    </row>
    <row r="6507" spans="1:19" x14ac:dyDescent="0.25">
      <c r="A6507">
        <v>222894</v>
      </c>
      <c r="B6507" t="s">
        <v>31865</v>
      </c>
      <c r="C6507" t="s">
        <v>31866</v>
      </c>
      <c r="E6507" t="s">
        <v>31867</v>
      </c>
      <c r="F6507">
        <v>4</v>
      </c>
      <c r="G6507" t="s">
        <v>2014</v>
      </c>
      <c r="H6507">
        <v>24</v>
      </c>
      <c r="I6507" s="1" t="s">
        <v>1401</v>
      </c>
      <c r="J6507" t="s">
        <v>31868</v>
      </c>
      <c r="K6507" t="s">
        <v>3729</v>
      </c>
      <c r="M6507" t="s">
        <v>6754</v>
      </c>
      <c r="P6507" t="s">
        <v>1701</v>
      </c>
      <c r="Q6507" s="1" t="s">
        <v>31869</v>
      </c>
      <c r="R6507">
        <v>9145090049</v>
      </c>
      <c r="S6507">
        <f>IF(ISERROR(VLOOKUP(P6507,'Region Code'!$A$1:$B$65,2)),-1,VLOOKUP(P6507,'Region Code'!$A$1:$B$65,2))</f>
        <v>18</v>
      </c>
    </row>
    <row r="6508" spans="1:19" x14ac:dyDescent="0.25">
      <c r="A6508">
        <v>222895</v>
      </c>
      <c r="B6508" t="s">
        <v>31870</v>
      </c>
      <c r="C6508" t="s">
        <v>16705</v>
      </c>
      <c r="D6508" t="s">
        <v>31871</v>
      </c>
      <c r="E6508" t="s">
        <v>31872</v>
      </c>
      <c r="F6508">
        <v>42</v>
      </c>
      <c r="G6508" t="s">
        <v>181</v>
      </c>
      <c r="H6508">
        <v>23</v>
      </c>
      <c r="I6508" s="1" t="s">
        <v>1903</v>
      </c>
      <c r="J6508" t="s">
        <v>31873</v>
      </c>
      <c r="K6508" t="s">
        <v>31874</v>
      </c>
      <c r="M6508" t="s">
        <v>2873</v>
      </c>
      <c r="P6508" t="s">
        <v>19</v>
      </c>
      <c r="Q6508" s="1" t="s">
        <v>2874</v>
      </c>
      <c r="R6508">
        <v>2068160268</v>
      </c>
      <c r="S6508">
        <f>IF(ISERROR(VLOOKUP(P6508,'Region Code'!$A$1:$B$65,2)),-1,VLOOKUP(P6508,'Region Code'!$A$1:$B$65,2))</f>
        <v>62</v>
      </c>
    </row>
    <row r="6509" spans="1:19" x14ac:dyDescent="0.25">
      <c r="A6509">
        <v>222896</v>
      </c>
      <c r="B6509" t="s">
        <v>31875</v>
      </c>
      <c r="C6509" t="s">
        <v>4161</v>
      </c>
      <c r="D6509" t="s">
        <v>5533</v>
      </c>
      <c r="E6509" t="s">
        <v>31876</v>
      </c>
      <c r="F6509">
        <v>65</v>
      </c>
      <c r="G6509" t="s">
        <v>263</v>
      </c>
      <c r="H6509">
        <v>63</v>
      </c>
      <c r="I6509" s="1" t="s">
        <v>2051</v>
      </c>
      <c r="J6509" t="s">
        <v>31877</v>
      </c>
      <c r="M6509" t="s">
        <v>14585</v>
      </c>
      <c r="P6509" t="s">
        <v>39</v>
      </c>
      <c r="Q6509" s="1" t="s">
        <v>14586</v>
      </c>
      <c r="R6509">
        <v>8083438214</v>
      </c>
      <c r="S6509">
        <f>IF(ISERROR(VLOOKUP(P6509,'Region Code'!$A$1:$B$65,2)),-1,VLOOKUP(P6509,'Region Code'!$A$1:$B$65,2))</f>
        <v>21</v>
      </c>
    </row>
    <row r="6510" spans="1:19" x14ac:dyDescent="0.25">
      <c r="A6510">
        <v>222897</v>
      </c>
      <c r="B6510" t="s">
        <v>31878</v>
      </c>
      <c r="C6510" t="s">
        <v>992</v>
      </c>
      <c r="D6510" t="s">
        <v>3531</v>
      </c>
      <c r="E6510" t="s">
        <v>31879</v>
      </c>
      <c r="F6510">
        <v>4</v>
      </c>
      <c r="G6510" t="s">
        <v>2014</v>
      </c>
      <c r="H6510">
        <v>25</v>
      </c>
      <c r="I6510" s="1" t="s">
        <v>6287</v>
      </c>
      <c r="J6510" t="s">
        <v>31880</v>
      </c>
      <c r="M6510" t="s">
        <v>26362</v>
      </c>
      <c r="P6510" t="s">
        <v>2780</v>
      </c>
      <c r="Q6510" s="1" t="s">
        <v>26363</v>
      </c>
      <c r="R6510">
        <v>6102461684</v>
      </c>
      <c r="S6510">
        <f>IF(ISERROR(VLOOKUP(P6510,'Region Code'!$A$1:$B$65,2)),-1,VLOOKUP(P6510,'Region Code'!$A$1:$B$65,2))</f>
        <v>51</v>
      </c>
    </row>
    <row r="6511" spans="1:19" ht="30" x14ac:dyDescent="0.25">
      <c r="A6511">
        <v>222899</v>
      </c>
      <c r="B6511" s="3" t="s">
        <v>41069</v>
      </c>
      <c r="C6511" t="s">
        <v>1383</v>
      </c>
      <c r="D6511" t="s">
        <v>31881</v>
      </c>
      <c r="E6511" t="s">
        <v>31882</v>
      </c>
      <c r="F6511">
        <v>85</v>
      </c>
      <c r="G6511" t="s">
        <v>2014</v>
      </c>
      <c r="H6511">
        <v>25</v>
      </c>
      <c r="I6511" s="1" t="s">
        <v>1175</v>
      </c>
      <c r="J6511" t="s">
        <v>31883</v>
      </c>
      <c r="M6511" t="s">
        <v>31884</v>
      </c>
      <c r="P6511" t="s">
        <v>8337</v>
      </c>
      <c r="Q6511" t="s">
        <v>31885</v>
      </c>
      <c r="R6511" s="3" t="s">
        <v>41070</v>
      </c>
      <c r="S6511">
        <f>IF(ISERROR(VLOOKUP(P6511,'Region Code'!$A$1:$B$65,2)),-1,VLOOKUP(P6511,'Region Code'!$A$1:$B$65,2))</f>
        <v>48</v>
      </c>
    </row>
    <row r="6512" spans="1:19" x14ac:dyDescent="0.25">
      <c r="A6512">
        <v>222900</v>
      </c>
      <c r="B6512" t="s">
        <v>31886</v>
      </c>
      <c r="C6512" t="s">
        <v>1535</v>
      </c>
      <c r="E6512" t="s">
        <v>31887</v>
      </c>
      <c r="F6512">
        <v>4</v>
      </c>
      <c r="G6512" t="s">
        <v>2014</v>
      </c>
      <c r="H6512">
        <v>27</v>
      </c>
      <c r="I6512" s="1" t="s">
        <v>349</v>
      </c>
      <c r="J6512" t="s">
        <v>31888</v>
      </c>
      <c r="M6512" t="s">
        <v>16023</v>
      </c>
      <c r="P6512" t="s">
        <v>520</v>
      </c>
      <c r="Q6512" s="1" t="s">
        <v>23527</v>
      </c>
      <c r="R6512">
        <v>3618154705</v>
      </c>
      <c r="S6512">
        <f>IF(ISERROR(VLOOKUP(P6512,'Region Code'!$A$1:$B$65,2)),-1,VLOOKUP(P6512,'Region Code'!$A$1:$B$65,2))</f>
        <v>57</v>
      </c>
    </row>
    <row r="6513" spans="1:19" x14ac:dyDescent="0.25">
      <c r="A6513">
        <v>222901</v>
      </c>
      <c r="B6513" t="s">
        <v>31889</v>
      </c>
      <c r="C6513" t="s">
        <v>26220</v>
      </c>
      <c r="E6513" t="s">
        <v>31890</v>
      </c>
      <c r="F6513">
        <v>4</v>
      </c>
      <c r="G6513" t="s">
        <v>2014</v>
      </c>
      <c r="H6513">
        <v>28</v>
      </c>
      <c r="I6513" s="1" t="s">
        <v>4813</v>
      </c>
      <c r="J6513" t="s">
        <v>31891</v>
      </c>
      <c r="M6513" t="s">
        <v>31892</v>
      </c>
      <c r="P6513" t="s">
        <v>3647</v>
      </c>
      <c r="Q6513" s="1" t="s">
        <v>31893</v>
      </c>
      <c r="R6513">
        <v>2019562026</v>
      </c>
      <c r="S6513">
        <f>IF(ISERROR(VLOOKUP(P6513,'Region Code'!$A$1:$B$65,2)),-1,VLOOKUP(P6513,'Region Code'!$A$1:$B$65,2))</f>
        <v>41</v>
      </c>
    </row>
    <row r="6514" spans="1:19" x14ac:dyDescent="0.25">
      <c r="A6514">
        <v>222902</v>
      </c>
      <c r="B6514" t="s">
        <v>31894</v>
      </c>
      <c r="C6514" t="s">
        <v>8368</v>
      </c>
      <c r="E6514" t="s">
        <v>31895</v>
      </c>
      <c r="F6514">
        <v>4</v>
      </c>
      <c r="G6514" t="s">
        <v>2014</v>
      </c>
      <c r="H6514">
        <v>23</v>
      </c>
      <c r="I6514" s="1" t="s">
        <v>1401</v>
      </c>
      <c r="J6514" t="s">
        <v>31896</v>
      </c>
      <c r="M6514" t="s">
        <v>8269</v>
      </c>
      <c r="P6514" t="s">
        <v>1862</v>
      </c>
      <c r="Q6514" s="1" t="s">
        <v>31897</v>
      </c>
      <c r="R6514">
        <v>5153434706</v>
      </c>
      <c r="S6514">
        <f>IF(ISERROR(VLOOKUP(P6514,'Region Code'!$A$1:$B$65,2)),-1,VLOOKUP(P6514,'Region Code'!$A$1:$B$65,2))</f>
        <v>21</v>
      </c>
    </row>
    <row r="6515" spans="1:19" x14ac:dyDescent="0.25">
      <c r="A6515">
        <v>222904</v>
      </c>
      <c r="B6515" t="s">
        <v>31898</v>
      </c>
      <c r="C6515" t="s">
        <v>6581</v>
      </c>
      <c r="D6515" t="s">
        <v>9311</v>
      </c>
      <c r="E6515" t="s">
        <v>31899</v>
      </c>
      <c r="F6515">
        <v>80</v>
      </c>
      <c r="G6515" t="s">
        <v>3611</v>
      </c>
      <c r="H6515">
        <v>52</v>
      </c>
      <c r="I6515" s="1" t="s">
        <v>418</v>
      </c>
      <c r="J6515" t="s">
        <v>31900</v>
      </c>
      <c r="M6515" t="s">
        <v>9046</v>
      </c>
      <c r="P6515" t="s">
        <v>29</v>
      </c>
      <c r="Q6515" s="1" t="s">
        <v>11738</v>
      </c>
      <c r="R6515">
        <v>3036894473</v>
      </c>
      <c r="S6515">
        <f>IF(ISERROR(VLOOKUP(P6515,'Region Code'!$A$1:$B$65,2)),-1,VLOOKUP(P6515,'Region Code'!$A$1:$B$65,2))</f>
        <v>13</v>
      </c>
    </row>
    <row r="6516" spans="1:19" ht="30" x14ac:dyDescent="0.25">
      <c r="A6516">
        <v>222910</v>
      </c>
      <c r="B6516" s="3" t="s">
        <v>41071</v>
      </c>
      <c r="C6516" t="s">
        <v>3520</v>
      </c>
      <c r="D6516" t="s">
        <v>1441</v>
      </c>
      <c r="E6516" t="s">
        <v>31901</v>
      </c>
      <c r="F6516">
        <v>124</v>
      </c>
      <c r="G6516" t="s">
        <v>2014</v>
      </c>
      <c r="H6516">
        <v>25</v>
      </c>
      <c r="I6516" s="1" t="s">
        <v>6287</v>
      </c>
      <c r="J6516" t="s">
        <v>31902</v>
      </c>
      <c r="M6516" t="s">
        <v>20341</v>
      </c>
      <c r="P6516" t="s">
        <v>2413</v>
      </c>
      <c r="Q6516" s="1" t="s">
        <v>25148</v>
      </c>
      <c r="R6516">
        <v>7815196363</v>
      </c>
      <c r="S6516">
        <f>IF(ISERROR(VLOOKUP(P6516,'Region Code'!$A$1:$B$65,2)),-1,VLOOKUP(P6516,'Region Code'!$A$1:$B$65,2))</f>
        <v>33</v>
      </c>
    </row>
    <row r="6517" spans="1:19" x14ac:dyDescent="0.25">
      <c r="A6517">
        <v>222911</v>
      </c>
      <c r="B6517" t="s">
        <v>31903</v>
      </c>
      <c r="C6517" t="s">
        <v>6028</v>
      </c>
      <c r="E6517" t="s">
        <v>31904</v>
      </c>
      <c r="F6517">
        <v>4</v>
      </c>
      <c r="G6517" t="s">
        <v>2014</v>
      </c>
      <c r="H6517">
        <v>27</v>
      </c>
      <c r="I6517" s="1" t="s">
        <v>4813</v>
      </c>
      <c r="J6517" t="s">
        <v>31905</v>
      </c>
      <c r="M6517" t="s">
        <v>2506</v>
      </c>
      <c r="P6517" t="s">
        <v>913</v>
      </c>
      <c r="Q6517" s="1" t="s">
        <v>3498</v>
      </c>
      <c r="R6517">
        <v>4024205966</v>
      </c>
      <c r="S6517">
        <f>IF(ISERROR(VLOOKUP(P6517,'Region Code'!$A$1:$B$65,2)),-1,VLOOKUP(P6517,'Region Code'!$A$1:$B$65,2))</f>
        <v>38</v>
      </c>
    </row>
    <row r="6518" spans="1:19" x14ac:dyDescent="0.25">
      <c r="A6518">
        <v>222914</v>
      </c>
      <c r="B6518" t="s">
        <v>31906</v>
      </c>
      <c r="C6518" t="s">
        <v>10684</v>
      </c>
      <c r="D6518" t="s">
        <v>31907</v>
      </c>
      <c r="E6518" t="s">
        <v>31908</v>
      </c>
      <c r="F6518">
        <v>65</v>
      </c>
      <c r="G6518" t="s">
        <v>25</v>
      </c>
      <c r="H6518">
        <v>63</v>
      </c>
      <c r="I6518" s="1" t="s">
        <v>4813</v>
      </c>
      <c r="J6518" t="s">
        <v>31909</v>
      </c>
      <c r="M6518" t="s">
        <v>2502</v>
      </c>
      <c r="P6518" t="s">
        <v>39</v>
      </c>
      <c r="Q6518" s="1" t="s">
        <v>2503</v>
      </c>
      <c r="R6518">
        <v>8082001387</v>
      </c>
      <c r="S6518">
        <f>IF(ISERROR(VLOOKUP(P6518,'Region Code'!$A$1:$B$65,2)),-1,VLOOKUP(P6518,'Region Code'!$A$1:$B$65,2))</f>
        <v>21</v>
      </c>
    </row>
    <row r="6519" spans="1:19" x14ac:dyDescent="0.25">
      <c r="A6519">
        <v>222915</v>
      </c>
      <c r="B6519" t="s">
        <v>31910</v>
      </c>
      <c r="C6519" t="s">
        <v>68</v>
      </c>
      <c r="D6519" t="s">
        <v>31911</v>
      </c>
      <c r="E6519" t="s">
        <v>31912</v>
      </c>
      <c r="F6519">
        <v>81</v>
      </c>
      <c r="G6519" t="s">
        <v>263</v>
      </c>
      <c r="H6519">
        <v>62</v>
      </c>
      <c r="I6519" s="1" t="s">
        <v>6287</v>
      </c>
      <c r="J6519" t="s">
        <v>31913</v>
      </c>
      <c r="M6519" t="s">
        <v>2355</v>
      </c>
      <c r="P6519" t="s">
        <v>39</v>
      </c>
      <c r="Q6519" s="1" t="s">
        <v>429</v>
      </c>
      <c r="R6519">
        <v>8089899272</v>
      </c>
      <c r="S6519">
        <f>IF(ISERROR(VLOOKUP(P6519,'Region Code'!$A$1:$B$65,2)),-1,VLOOKUP(P6519,'Region Code'!$A$1:$B$65,2))</f>
        <v>21</v>
      </c>
    </row>
    <row r="6520" spans="1:19" x14ac:dyDescent="0.25">
      <c r="A6520">
        <v>222917</v>
      </c>
      <c r="B6520" t="s">
        <v>31914</v>
      </c>
      <c r="C6520" t="s">
        <v>31915</v>
      </c>
      <c r="D6520" t="s">
        <v>31916</v>
      </c>
      <c r="E6520" t="s">
        <v>31917</v>
      </c>
      <c r="F6520">
        <v>71</v>
      </c>
      <c r="G6520" t="s">
        <v>2014</v>
      </c>
      <c r="H6520">
        <v>28</v>
      </c>
      <c r="I6520" s="1" t="s">
        <v>1698</v>
      </c>
      <c r="J6520" t="s">
        <v>31918</v>
      </c>
      <c r="M6520" t="s">
        <v>2003</v>
      </c>
      <c r="P6520" t="s">
        <v>49</v>
      </c>
      <c r="Q6520" s="1" t="s">
        <v>2004</v>
      </c>
      <c r="R6520">
        <v>3103530001</v>
      </c>
      <c r="S6520">
        <f>IF(ISERROR(VLOOKUP(P6520,'Region Code'!$A$1:$B$65,2)),-1,VLOOKUP(P6520,'Region Code'!$A$1:$B$65,2))</f>
        <v>12</v>
      </c>
    </row>
    <row r="6521" spans="1:19" x14ac:dyDescent="0.25">
      <c r="A6521">
        <v>222918</v>
      </c>
      <c r="B6521" t="s">
        <v>31919</v>
      </c>
      <c r="C6521" t="s">
        <v>1223</v>
      </c>
      <c r="E6521" t="s">
        <v>31920</v>
      </c>
      <c r="F6521">
        <v>33</v>
      </c>
      <c r="G6521" t="s">
        <v>2014</v>
      </c>
      <c r="H6521">
        <v>52</v>
      </c>
      <c r="I6521" s="1" t="s">
        <v>1401</v>
      </c>
      <c r="J6521" t="s">
        <v>31921</v>
      </c>
      <c r="K6521" t="s">
        <v>31922</v>
      </c>
      <c r="M6521" t="s">
        <v>2196</v>
      </c>
      <c r="P6521" t="s">
        <v>2036</v>
      </c>
      <c r="Q6521" s="1" t="s">
        <v>9288</v>
      </c>
      <c r="R6521">
        <v>9544645706</v>
      </c>
      <c r="S6521">
        <f>IF(ISERROR(VLOOKUP(P6521,'Region Code'!$A$1:$B$65,2)),-1,VLOOKUP(P6521,'Region Code'!$A$1:$B$65,2))</f>
        <v>46</v>
      </c>
    </row>
    <row r="6522" spans="1:19" x14ac:dyDescent="0.25">
      <c r="A6522">
        <v>222920</v>
      </c>
      <c r="B6522" t="s">
        <v>31923</v>
      </c>
      <c r="C6522" t="s">
        <v>24589</v>
      </c>
      <c r="D6522" t="s">
        <v>31924</v>
      </c>
      <c r="E6522" t="s">
        <v>31925</v>
      </c>
      <c r="F6522">
        <v>69</v>
      </c>
      <c r="G6522" t="s">
        <v>287</v>
      </c>
      <c r="H6522">
        <v>83</v>
      </c>
      <c r="I6522" s="1" t="s">
        <v>1698</v>
      </c>
      <c r="J6522" t="s">
        <v>31926</v>
      </c>
      <c r="M6522" t="s">
        <v>3553</v>
      </c>
      <c r="P6522" t="s">
        <v>29</v>
      </c>
      <c r="Q6522" s="1" t="s">
        <v>15287</v>
      </c>
      <c r="R6522">
        <v>3034637051</v>
      </c>
      <c r="S6522">
        <f>IF(ISERROR(VLOOKUP(P6522,'Region Code'!$A$1:$B$65,2)),-1,VLOOKUP(P6522,'Region Code'!$A$1:$B$65,2))</f>
        <v>13</v>
      </c>
    </row>
    <row r="6523" spans="1:19" x14ac:dyDescent="0.25">
      <c r="A6523">
        <v>222926</v>
      </c>
      <c r="B6523" t="s">
        <v>31927</v>
      </c>
      <c r="C6523" t="s">
        <v>5607</v>
      </c>
      <c r="E6523" t="s">
        <v>31928</v>
      </c>
      <c r="F6523">
        <v>0</v>
      </c>
      <c r="G6523" t="s">
        <v>3611</v>
      </c>
      <c r="H6523">
        <v>24</v>
      </c>
      <c r="I6523" s="1" t="s">
        <v>248</v>
      </c>
      <c r="J6523" t="s">
        <v>31929</v>
      </c>
      <c r="M6523" t="s">
        <v>3460</v>
      </c>
      <c r="P6523" t="s">
        <v>29</v>
      </c>
      <c r="Q6523" s="1" t="s">
        <v>4065</v>
      </c>
      <c r="R6523">
        <v>7608099257</v>
      </c>
      <c r="S6523">
        <f>IF(ISERROR(VLOOKUP(P6523,'Region Code'!$A$1:$B$65,2)),-1,VLOOKUP(P6523,'Region Code'!$A$1:$B$65,2))</f>
        <v>13</v>
      </c>
    </row>
    <row r="6524" spans="1:19" x14ac:dyDescent="0.25">
      <c r="A6524">
        <v>222928</v>
      </c>
      <c r="B6524" t="s">
        <v>31930</v>
      </c>
      <c r="C6524" t="s">
        <v>20679</v>
      </c>
      <c r="E6524" t="s">
        <v>31931</v>
      </c>
      <c r="F6524">
        <v>42</v>
      </c>
      <c r="G6524" t="s">
        <v>10195</v>
      </c>
      <c r="H6524">
        <v>24</v>
      </c>
      <c r="I6524" s="1" t="s">
        <v>216</v>
      </c>
      <c r="J6524" t="s">
        <v>31932</v>
      </c>
      <c r="M6524" t="s">
        <v>184</v>
      </c>
      <c r="P6524" t="s">
        <v>19</v>
      </c>
      <c r="Q6524" s="1" t="s">
        <v>13967</v>
      </c>
      <c r="R6524">
        <v>4254439923</v>
      </c>
      <c r="S6524">
        <f>IF(ISERROR(VLOOKUP(P6524,'Region Code'!$A$1:$B$65,2)),-1,VLOOKUP(P6524,'Region Code'!$A$1:$B$65,2))</f>
        <v>62</v>
      </c>
    </row>
    <row r="6525" spans="1:19" x14ac:dyDescent="0.25">
      <c r="A6525">
        <v>222929</v>
      </c>
      <c r="B6525" t="s">
        <v>31933</v>
      </c>
      <c r="C6525" t="s">
        <v>7019</v>
      </c>
      <c r="D6525" t="s">
        <v>8188</v>
      </c>
      <c r="E6525" t="s">
        <v>31934</v>
      </c>
      <c r="F6525">
        <v>65</v>
      </c>
      <c r="G6525" t="s">
        <v>263</v>
      </c>
      <c r="H6525">
        <v>62</v>
      </c>
      <c r="I6525" s="1" t="s">
        <v>2546</v>
      </c>
      <c r="J6525" t="s">
        <v>31935</v>
      </c>
      <c r="M6525" t="s">
        <v>2502</v>
      </c>
      <c r="P6525" t="s">
        <v>39</v>
      </c>
      <c r="Q6525" s="1" t="s">
        <v>2503</v>
      </c>
      <c r="R6525">
        <v>8082616587</v>
      </c>
      <c r="S6525">
        <f>IF(ISERROR(VLOOKUP(P6525,'Region Code'!$A$1:$B$65,2)),-1,VLOOKUP(P6525,'Region Code'!$A$1:$B$65,2))</f>
        <v>21</v>
      </c>
    </row>
    <row r="6526" spans="1:19" x14ac:dyDescent="0.25">
      <c r="A6526">
        <v>222930</v>
      </c>
      <c r="B6526" t="s">
        <v>31936</v>
      </c>
      <c r="C6526" t="s">
        <v>7019</v>
      </c>
      <c r="D6526" t="s">
        <v>8188</v>
      </c>
      <c r="E6526" t="s">
        <v>31937</v>
      </c>
      <c r="F6526">
        <v>65</v>
      </c>
      <c r="G6526" t="s">
        <v>263</v>
      </c>
      <c r="H6526">
        <v>62</v>
      </c>
      <c r="I6526" s="1" t="s">
        <v>2546</v>
      </c>
      <c r="J6526" t="s">
        <v>31938</v>
      </c>
      <c r="M6526" t="s">
        <v>266</v>
      </c>
      <c r="P6526" t="s">
        <v>39</v>
      </c>
      <c r="Q6526" s="1" t="s">
        <v>982</v>
      </c>
      <c r="R6526">
        <v>8089212233</v>
      </c>
      <c r="S6526">
        <f>IF(ISERROR(VLOOKUP(P6526,'Region Code'!$A$1:$B$65,2)),-1,VLOOKUP(P6526,'Region Code'!$A$1:$B$65,2))</f>
        <v>21</v>
      </c>
    </row>
    <row r="6527" spans="1:19" x14ac:dyDescent="0.25">
      <c r="A6527">
        <v>222933</v>
      </c>
      <c r="B6527" t="s">
        <v>31939</v>
      </c>
      <c r="C6527" t="s">
        <v>6028</v>
      </c>
      <c r="D6527" t="s">
        <v>31940</v>
      </c>
      <c r="E6527" t="s">
        <v>31941</v>
      </c>
      <c r="F6527">
        <v>76</v>
      </c>
      <c r="G6527" t="s">
        <v>2014</v>
      </c>
      <c r="H6527">
        <v>24</v>
      </c>
      <c r="I6527" s="1" t="s">
        <v>418</v>
      </c>
      <c r="J6527" t="s">
        <v>31942</v>
      </c>
      <c r="K6527" t="s">
        <v>2685</v>
      </c>
      <c r="M6527" t="s">
        <v>184</v>
      </c>
      <c r="P6527" t="s">
        <v>19</v>
      </c>
      <c r="Q6527" s="1" t="s">
        <v>1745</v>
      </c>
      <c r="R6527">
        <v>2063321900</v>
      </c>
      <c r="S6527">
        <f>IF(ISERROR(VLOOKUP(P6527,'Region Code'!$A$1:$B$65,2)),-1,VLOOKUP(P6527,'Region Code'!$A$1:$B$65,2))</f>
        <v>62</v>
      </c>
    </row>
    <row r="6528" spans="1:19" x14ac:dyDescent="0.25">
      <c r="A6528">
        <v>222936</v>
      </c>
      <c r="B6528" t="s">
        <v>31943</v>
      </c>
      <c r="C6528" t="s">
        <v>31944</v>
      </c>
      <c r="E6528" t="s">
        <v>31945</v>
      </c>
      <c r="F6528">
        <v>0</v>
      </c>
      <c r="G6528" t="s">
        <v>3611</v>
      </c>
      <c r="H6528">
        <v>24</v>
      </c>
      <c r="I6528" s="1" t="s">
        <v>3119</v>
      </c>
      <c r="J6528" t="s">
        <v>31946</v>
      </c>
      <c r="K6528" t="s">
        <v>31947</v>
      </c>
      <c r="M6528" t="s">
        <v>16237</v>
      </c>
      <c r="P6528" t="s">
        <v>1701</v>
      </c>
      <c r="Q6528" s="1" t="s">
        <v>31948</v>
      </c>
      <c r="R6528">
        <v>9415044053</v>
      </c>
      <c r="S6528">
        <f>IF(ISERROR(VLOOKUP(P6528,'Region Code'!$A$1:$B$65,2)),-1,VLOOKUP(P6528,'Region Code'!$A$1:$B$65,2))</f>
        <v>18</v>
      </c>
    </row>
    <row r="6529" spans="1:19" x14ac:dyDescent="0.25">
      <c r="A6529">
        <v>222938</v>
      </c>
      <c r="B6529" t="s">
        <v>31949</v>
      </c>
      <c r="C6529" t="s">
        <v>1313</v>
      </c>
      <c r="D6529" t="s">
        <v>31950</v>
      </c>
      <c r="E6529" t="s">
        <v>31951</v>
      </c>
      <c r="F6529">
        <v>34</v>
      </c>
      <c r="G6529" t="s">
        <v>2014</v>
      </c>
      <c r="H6529">
        <v>25</v>
      </c>
      <c r="I6529" s="1" t="s">
        <v>8065</v>
      </c>
      <c r="J6529" t="s">
        <v>31952</v>
      </c>
      <c r="M6529" t="s">
        <v>759</v>
      </c>
      <c r="P6529" t="s">
        <v>3090</v>
      </c>
      <c r="Q6529" s="1" t="s">
        <v>11981</v>
      </c>
      <c r="R6529">
        <v>2077733107</v>
      </c>
      <c r="S6529">
        <f>IF(ISERROR(VLOOKUP(P6529,'Region Code'!$A$1:$B$65,2)),-1,VLOOKUP(P6529,'Region Code'!$A$1:$B$65,2))</f>
        <v>29</v>
      </c>
    </row>
    <row r="6530" spans="1:19" x14ac:dyDescent="0.25">
      <c r="A6530">
        <v>222939</v>
      </c>
      <c r="B6530" t="s">
        <v>31953</v>
      </c>
      <c r="C6530" t="s">
        <v>5527</v>
      </c>
      <c r="D6530" t="s">
        <v>31954</v>
      </c>
      <c r="E6530" t="s">
        <v>31955</v>
      </c>
      <c r="F6530">
        <v>85</v>
      </c>
      <c r="G6530" t="s">
        <v>2014</v>
      </c>
      <c r="H6530">
        <v>28</v>
      </c>
      <c r="I6530" s="1" t="s">
        <v>1175</v>
      </c>
      <c r="J6530" t="s">
        <v>31956</v>
      </c>
      <c r="M6530" t="s">
        <v>2306</v>
      </c>
      <c r="P6530" t="s">
        <v>2259</v>
      </c>
      <c r="Q6530" s="1" t="s">
        <v>30285</v>
      </c>
      <c r="R6530">
        <v>9803950404</v>
      </c>
      <c r="S6530">
        <f>IF(ISERROR(VLOOKUP(P6530,'Region Code'!$A$1:$B$65,2)),-1,VLOOKUP(P6530,'Region Code'!$A$1:$B$65,2))</f>
        <v>37</v>
      </c>
    </row>
    <row r="6531" spans="1:19" ht="30" x14ac:dyDescent="0.25">
      <c r="A6531">
        <v>222940</v>
      </c>
      <c r="B6531" s="3" t="s">
        <v>41072</v>
      </c>
      <c r="C6531" t="s">
        <v>31957</v>
      </c>
      <c r="D6531" t="s">
        <v>4840</v>
      </c>
      <c r="E6531" t="s">
        <v>31958</v>
      </c>
      <c r="F6531">
        <v>7</v>
      </c>
      <c r="G6531" t="s">
        <v>2014</v>
      </c>
      <c r="H6531">
        <v>23</v>
      </c>
      <c r="I6531" s="1" t="s">
        <v>418</v>
      </c>
      <c r="J6531" t="s">
        <v>31959</v>
      </c>
      <c r="M6531" t="s">
        <v>2108</v>
      </c>
      <c r="P6531" t="s">
        <v>2109</v>
      </c>
      <c r="Q6531" s="1" t="s">
        <v>21278</v>
      </c>
      <c r="R6531">
        <v>5024984900</v>
      </c>
      <c r="S6531">
        <f>IF(ISERROR(VLOOKUP(P6531,'Region Code'!$A$1:$B$65,2)),-1,VLOOKUP(P6531,'Region Code'!$A$1:$B$65,2))</f>
        <v>27</v>
      </c>
    </row>
    <row r="6532" spans="1:19" x14ac:dyDescent="0.25">
      <c r="A6532">
        <v>222941</v>
      </c>
      <c r="B6532" t="s">
        <v>31960</v>
      </c>
      <c r="C6532" t="s">
        <v>31961</v>
      </c>
      <c r="D6532" t="s">
        <v>31962</v>
      </c>
      <c r="E6532" t="s">
        <v>31963</v>
      </c>
      <c r="F6532">
        <v>34</v>
      </c>
      <c r="G6532" t="s">
        <v>2014</v>
      </c>
      <c r="H6532">
        <v>27</v>
      </c>
      <c r="I6532" s="1" t="s">
        <v>2944</v>
      </c>
      <c r="J6532" t="s">
        <v>31964</v>
      </c>
      <c r="K6532" t="s">
        <v>31965</v>
      </c>
      <c r="M6532" t="s">
        <v>2196</v>
      </c>
      <c r="P6532" t="s">
        <v>2036</v>
      </c>
      <c r="Q6532" s="1" t="s">
        <v>21011</v>
      </c>
      <c r="R6532">
        <v>2128880900</v>
      </c>
      <c r="S6532">
        <f>IF(ISERROR(VLOOKUP(P6532,'Region Code'!$A$1:$B$65,2)),-1,VLOOKUP(P6532,'Region Code'!$A$1:$B$65,2))</f>
        <v>46</v>
      </c>
    </row>
    <row r="6533" spans="1:19" x14ac:dyDescent="0.25">
      <c r="A6533">
        <v>222942</v>
      </c>
      <c r="B6533" t="s">
        <v>31966</v>
      </c>
      <c r="C6533" t="s">
        <v>1086</v>
      </c>
      <c r="E6533" t="s">
        <v>31967</v>
      </c>
      <c r="F6533">
        <v>111</v>
      </c>
      <c r="G6533" t="s">
        <v>25</v>
      </c>
      <c r="H6533">
        <v>27</v>
      </c>
      <c r="I6533" s="1" t="s">
        <v>2438</v>
      </c>
      <c r="J6533" t="s">
        <v>31968</v>
      </c>
      <c r="K6533" t="s">
        <v>31969</v>
      </c>
      <c r="M6533" t="s">
        <v>31970</v>
      </c>
      <c r="P6533" t="s">
        <v>367</v>
      </c>
      <c r="Q6533" s="1" t="s">
        <v>31971</v>
      </c>
      <c r="R6533">
        <v>2292472722</v>
      </c>
      <c r="S6533">
        <f>IF(ISERROR(VLOOKUP(P6533,'Region Code'!$A$1:$B$65,2)),-1,VLOOKUP(P6533,'Region Code'!$A$1:$B$65,2))</f>
        <v>19</v>
      </c>
    </row>
    <row r="6534" spans="1:19" x14ac:dyDescent="0.25">
      <c r="A6534">
        <v>222949</v>
      </c>
      <c r="B6534" t="s">
        <v>31972</v>
      </c>
      <c r="C6534" t="s">
        <v>1521</v>
      </c>
      <c r="D6534" t="s">
        <v>31973</v>
      </c>
      <c r="E6534" t="s">
        <v>31974</v>
      </c>
      <c r="F6534">
        <v>36</v>
      </c>
      <c r="G6534" t="s">
        <v>25</v>
      </c>
      <c r="H6534">
        <v>62</v>
      </c>
      <c r="I6534" s="1" t="s">
        <v>418</v>
      </c>
      <c r="J6534" t="s">
        <v>31975</v>
      </c>
      <c r="M6534" t="s">
        <v>266</v>
      </c>
      <c r="P6534" t="s">
        <v>39</v>
      </c>
      <c r="Q6534" s="1" t="s">
        <v>267</v>
      </c>
      <c r="R6534">
        <v>9712753396</v>
      </c>
      <c r="S6534">
        <f>IF(ISERROR(VLOOKUP(P6534,'Region Code'!$A$1:$B$65,2)),-1,VLOOKUP(P6534,'Region Code'!$A$1:$B$65,2))</f>
        <v>21</v>
      </c>
    </row>
    <row r="6535" spans="1:19" x14ac:dyDescent="0.25">
      <c r="A6535">
        <v>222952</v>
      </c>
      <c r="B6535" t="s">
        <v>31976</v>
      </c>
      <c r="C6535" t="s">
        <v>6028</v>
      </c>
      <c r="D6535" t="s">
        <v>6412</v>
      </c>
      <c r="E6535" t="s">
        <v>31977</v>
      </c>
      <c r="F6535">
        <v>80</v>
      </c>
      <c r="G6535" t="s">
        <v>2014</v>
      </c>
      <c r="H6535">
        <v>28</v>
      </c>
      <c r="I6535" s="1" t="s">
        <v>248</v>
      </c>
      <c r="J6535" t="s">
        <v>31978</v>
      </c>
      <c r="M6535" t="s">
        <v>31979</v>
      </c>
      <c r="P6535" t="s">
        <v>3979</v>
      </c>
      <c r="Q6535" s="1" t="s">
        <v>31980</v>
      </c>
      <c r="R6535">
        <v>5403384438</v>
      </c>
      <c r="S6535">
        <f>IF(ISERROR(VLOOKUP(P6535,'Region Code'!$A$1:$B$65,2)),-1,VLOOKUP(P6535,'Region Code'!$A$1:$B$65,2))</f>
        <v>61</v>
      </c>
    </row>
    <row r="6536" spans="1:19" ht="30" x14ac:dyDescent="0.25">
      <c r="A6536">
        <v>222953</v>
      </c>
      <c r="B6536" s="3" t="s">
        <v>41073</v>
      </c>
      <c r="C6536" t="s">
        <v>1521</v>
      </c>
      <c r="D6536" t="s">
        <v>7277</v>
      </c>
      <c r="E6536" t="s">
        <v>31981</v>
      </c>
      <c r="F6536">
        <v>123</v>
      </c>
      <c r="G6536" t="s">
        <v>2014</v>
      </c>
      <c r="H6536">
        <v>52</v>
      </c>
      <c r="I6536" s="1" t="s">
        <v>1698</v>
      </c>
      <c r="J6536" s="3" t="s">
        <v>41074</v>
      </c>
      <c r="M6536" t="s">
        <v>577</v>
      </c>
      <c r="P6536" t="s">
        <v>19</v>
      </c>
      <c r="Q6536" s="1" t="s">
        <v>31982</v>
      </c>
      <c r="R6536">
        <v>3606626314</v>
      </c>
      <c r="S6536">
        <f>IF(ISERROR(VLOOKUP(P6536,'Region Code'!$A$1:$B$65,2)),-1,VLOOKUP(P6536,'Region Code'!$A$1:$B$65,2))</f>
        <v>62</v>
      </c>
    </row>
    <row r="6537" spans="1:19" ht="30" x14ac:dyDescent="0.25">
      <c r="A6537">
        <v>222954</v>
      </c>
      <c r="B6537" t="s">
        <v>31983</v>
      </c>
      <c r="C6537" t="s">
        <v>782</v>
      </c>
      <c r="E6537" t="s">
        <v>31984</v>
      </c>
      <c r="F6537">
        <v>4</v>
      </c>
      <c r="G6537" t="s">
        <v>2014</v>
      </c>
      <c r="H6537">
        <v>23</v>
      </c>
      <c r="I6537" s="1" t="s">
        <v>1698</v>
      </c>
      <c r="J6537" s="3" t="s">
        <v>31985</v>
      </c>
      <c r="M6537" t="s">
        <v>375</v>
      </c>
      <c r="P6537" t="s">
        <v>99</v>
      </c>
      <c r="Q6537" s="1" t="s">
        <v>5545</v>
      </c>
      <c r="R6537">
        <v>4066708699</v>
      </c>
      <c r="S6537">
        <f>IF(ISERROR(VLOOKUP(P6537,'Region Code'!$A$1:$B$65,2)),-1,VLOOKUP(P6537,'Region Code'!$A$1:$B$65,2))</f>
        <v>37</v>
      </c>
    </row>
    <row r="6538" spans="1:19" x14ac:dyDescent="0.25">
      <c r="A6538">
        <v>222955</v>
      </c>
      <c r="B6538" t="s">
        <v>31986</v>
      </c>
      <c r="C6538" t="s">
        <v>401</v>
      </c>
      <c r="E6538" t="s">
        <v>31987</v>
      </c>
      <c r="F6538">
        <v>4</v>
      </c>
      <c r="G6538" t="s">
        <v>2014</v>
      </c>
      <c r="H6538">
        <v>27</v>
      </c>
      <c r="I6538" s="1" t="s">
        <v>1698</v>
      </c>
      <c r="J6538" t="s">
        <v>31988</v>
      </c>
      <c r="M6538" t="s">
        <v>31989</v>
      </c>
      <c r="P6538" t="s">
        <v>745</v>
      </c>
      <c r="Q6538" s="1" t="s">
        <v>31990</v>
      </c>
      <c r="R6538">
        <v>2406056476</v>
      </c>
      <c r="S6538">
        <f>IF(ISERROR(VLOOKUP(P6538,'Region Code'!$A$1:$B$65,2)),-1,VLOOKUP(P6538,'Region Code'!$A$1:$B$65,2))</f>
        <v>28</v>
      </c>
    </row>
    <row r="6539" spans="1:19" x14ac:dyDescent="0.25">
      <c r="A6539">
        <v>222956</v>
      </c>
      <c r="B6539" t="s">
        <v>31991</v>
      </c>
      <c r="C6539" t="s">
        <v>4539</v>
      </c>
      <c r="D6539" t="s">
        <v>31992</v>
      </c>
      <c r="E6539" t="s">
        <v>31993</v>
      </c>
      <c r="F6539">
        <v>55</v>
      </c>
      <c r="G6539" t="s">
        <v>2014</v>
      </c>
      <c r="H6539">
        <v>28</v>
      </c>
      <c r="I6539" s="1" t="s">
        <v>240</v>
      </c>
      <c r="J6539" t="s">
        <v>31994</v>
      </c>
      <c r="M6539" t="s">
        <v>2825</v>
      </c>
      <c r="P6539" t="s">
        <v>29</v>
      </c>
      <c r="Q6539" s="1" t="s">
        <v>13340</v>
      </c>
      <c r="R6539">
        <v>3033236105</v>
      </c>
      <c r="S6539">
        <f>IF(ISERROR(VLOOKUP(P6539,'Region Code'!$A$1:$B$65,2)),-1,VLOOKUP(P6539,'Region Code'!$A$1:$B$65,2))</f>
        <v>13</v>
      </c>
    </row>
    <row r="6540" spans="1:19" ht="30" x14ac:dyDescent="0.25">
      <c r="A6540">
        <v>222957</v>
      </c>
      <c r="B6540" s="3" t="s">
        <v>41075</v>
      </c>
      <c r="C6540" t="s">
        <v>8508</v>
      </c>
      <c r="D6540" t="s">
        <v>31995</v>
      </c>
      <c r="E6540" t="s">
        <v>31996</v>
      </c>
      <c r="F6540">
        <v>0</v>
      </c>
      <c r="G6540" t="s">
        <v>2014</v>
      </c>
      <c r="H6540">
        <v>28</v>
      </c>
      <c r="I6540" s="1" t="s">
        <v>248</v>
      </c>
      <c r="J6540" t="s">
        <v>31997</v>
      </c>
      <c r="M6540" t="s">
        <v>19975</v>
      </c>
      <c r="P6540" t="s">
        <v>1701</v>
      </c>
      <c r="Q6540" s="1" t="s">
        <v>31998</v>
      </c>
      <c r="R6540">
        <v>9544310701</v>
      </c>
      <c r="S6540">
        <f>IF(ISERROR(VLOOKUP(P6540,'Region Code'!$A$1:$B$65,2)),-1,VLOOKUP(P6540,'Region Code'!$A$1:$B$65,2))</f>
        <v>18</v>
      </c>
    </row>
    <row r="6541" spans="1:19" x14ac:dyDescent="0.25">
      <c r="A6541">
        <v>222958</v>
      </c>
      <c r="B6541" t="s">
        <v>31999</v>
      </c>
      <c r="C6541" t="s">
        <v>933</v>
      </c>
      <c r="D6541" t="s">
        <v>11815</v>
      </c>
      <c r="E6541" t="s">
        <v>32000</v>
      </c>
      <c r="F6541">
        <v>7</v>
      </c>
      <c r="G6541" t="s">
        <v>2014</v>
      </c>
      <c r="H6541">
        <v>23</v>
      </c>
      <c r="I6541" s="1" t="s">
        <v>3119</v>
      </c>
      <c r="J6541" t="s">
        <v>32001</v>
      </c>
      <c r="M6541" t="s">
        <v>20492</v>
      </c>
      <c r="P6541" t="s">
        <v>151</v>
      </c>
      <c r="Q6541" s="1" t="s">
        <v>32002</v>
      </c>
      <c r="R6541">
        <v>6302081011</v>
      </c>
      <c r="S6541">
        <f>IF(ISERROR(VLOOKUP(P6541,'Region Code'!$A$1:$B$65,2)),-1,VLOOKUP(P6541,'Region Code'!$A$1:$B$65,2))</f>
        <v>23</v>
      </c>
    </row>
    <row r="6542" spans="1:19" x14ac:dyDescent="0.25">
      <c r="A6542">
        <v>222959</v>
      </c>
      <c r="B6542" t="s">
        <v>32003</v>
      </c>
      <c r="C6542" t="s">
        <v>4840</v>
      </c>
      <c r="D6542" t="s">
        <v>32004</v>
      </c>
      <c r="E6542" t="s">
        <v>32005</v>
      </c>
      <c r="F6542">
        <v>118</v>
      </c>
      <c r="G6542" t="s">
        <v>2014</v>
      </c>
      <c r="H6542">
        <v>27</v>
      </c>
      <c r="I6542" s="1" t="s">
        <v>1698</v>
      </c>
      <c r="J6542" t="s">
        <v>32006</v>
      </c>
      <c r="K6542" t="s">
        <v>32007</v>
      </c>
      <c r="M6542" t="s">
        <v>26413</v>
      </c>
      <c r="P6542" t="s">
        <v>2036</v>
      </c>
      <c r="Q6542" s="1" t="s">
        <v>32008</v>
      </c>
      <c r="R6542">
        <v>7182278647</v>
      </c>
      <c r="S6542">
        <f>IF(ISERROR(VLOOKUP(P6542,'Region Code'!$A$1:$B$65,2)),-1,VLOOKUP(P6542,'Region Code'!$A$1:$B$65,2))</f>
        <v>46</v>
      </c>
    </row>
    <row r="6543" spans="1:19" x14ac:dyDescent="0.25">
      <c r="A6543">
        <v>222961</v>
      </c>
      <c r="B6543" t="s">
        <v>32009</v>
      </c>
      <c r="C6543" t="s">
        <v>9249</v>
      </c>
      <c r="D6543" t="s">
        <v>5320</v>
      </c>
      <c r="E6543" t="s">
        <v>32010</v>
      </c>
      <c r="F6543">
        <v>0</v>
      </c>
      <c r="G6543" t="s">
        <v>32011</v>
      </c>
      <c r="H6543">
        <v>27</v>
      </c>
      <c r="I6543" s="1" t="s">
        <v>248</v>
      </c>
      <c r="J6543" t="s">
        <v>32012</v>
      </c>
      <c r="M6543" t="s">
        <v>11060</v>
      </c>
      <c r="P6543" t="s">
        <v>6575</v>
      </c>
      <c r="Q6543" s="1" t="s">
        <v>32013</v>
      </c>
      <c r="R6543">
        <v>8436620381</v>
      </c>
      <c r="S6543">
        <f>IF(ISERROR(VLOOKUP(P6543,'Region Code'!$A$1:$B$65,2)),-1,VLOOKUP(P6543,'Region Code'!$A$1:$B$65,2))</f>
        <v>54</v>
      </c>
    </row>
    <row r="6544" spans="1:19" x14ac:dyDescent="0.25">
      <c r="A6544">
        <v>222963</v>
      </c>
      <c r="B6544" t="s">
        <v>32014</v>
      </c>
      <c r="C6544" t="s">
        <v>6796</v>
      </c>
      <c r="D6544" t="s">
        <v>32015</v>
      </c>
      <c r="E6544" t="s">
        <v>32016</v>
      </c>
      <c r="F6544">
        <v>63</v>
      </c>
      <c r="G6544" t="s">
        <v>25</v>
      </c>
      <c r="H6544">
        <v>63</v>
      </c>
      <c r="I6544" s="1" t="s">
        <v>248</v>
      </c>
      <c r="J6544" t="s">
        <v>32017</v>
      </c>
      <c r="M6544" t="s">
        <v>38</v>
      </c>
      <c r="P6544" t="s">
        <v>39</v>
      </c>
      <c r="Q6544" s="1" t="s">
        <v>40</v>
      </c>
      <c r="R6544">
        <v>8088522400</v>
      </c>
      <c r="S6544">
        <f>IF(ISERROR(VLOOKUP(P6544,'Region Code'!$A$1:$B$65,2)),-1,VLOOKUP(P6544,'Region Code'!$A$1:$B$65,2))</f>
        <v>21</v>
      </c>
    </row>
    <row r="6545" spans="1:19" x14ac:dyDescent="0.25">
      <c r="A6545">
        <v>222964</v>
      </c>
      <c r="B6545" t="s">
        <v>32018</v>
      </c>
      <c r="C6545" t="s">
        <v>23646</v>
      </c>
      <c r="D6545" t="s">
        <v>32019</v>
      </c>
      <c r="E6545" t="s">
        <v>32020</v>
      </c>
      <c r="F6545">
        <v>0</v>
      </c>
      <c r="G6545" t="s">
        <v>181</v>
      </c>
      <c r="H6545">
        <v>23</v>
      </c>
      <c r="I6545" s="1" t="s">
        <v>1364</v>
      </c>
      <c r="J6545" t="s">
        <v>32021</v>
      </c>
      <c r="K6545" t="s">
        <v>32022</v>
      </c>
      <c r="M6545" t="s">
        <v>273</v>
      </c>
      <c r="P6545" t="s">
        <v>29</v>
      </c>
      <c r="Q6545" s="1" t="s">
        <v>274</v>
      </c>
      <c r="R6545">
        <v>7192253403</v>
      </c>
      <c r="S6545">
        <f>IF(ISERROR(VLOOKUP(P6545,'Region Code'!$A$1:$B$65,2)),-1,VLOOKUP(P6545,'Region Code'!$A$1:$B$65,2))</f>
        <v>13</v>
      </c>
    </row>
    <row r="6546" spans="1:19" x14ac:dyDescent="0.25">
      <c r="A6546">
        <v>222965</v>
      </c>
      <c r="B6546" t="s">
        <v>32023</v>
      </c>
      <c r="C6546" t="s">
        <v>32024</v>
      </c>
      <c r="D6546" t="s">
        <v>10565</v>
      </c>
      <c r="E6546" t="s">
        <v>32025</v>
      </c>
      <c r="F6546">
        <v>0</v>
      </c>
      <c r="G6546" t="s">
        <v>7771</v>
      </c>
      <c r="H6546">
        <v>23</v>
      </c>
      <c r="I6546" s="1" t="s">
        <v>63</v>
      </c>
      <c r="J6546" t="s">
        <v>32026</v>
      </c>
      <c r="M6546" t="s">
        <v>25913</v>
      </c>
      <c r="P6546" t="s">
        <v>520</v>
      </c>
      <c r="Q6546" s="1" t="s">
        <v>32027</v>
      </c>
      <c r="R6546">
        <v>9188083661</v>
      </c>
      <c r="S6546">
        <f>IF(ISERROR(VLOOKUP(P6546,'Region Code'!$A$1:$B$65,2)),-1,VLOOKUP(P6546,'Region Code'!$A$1:$B$65,2))</f>
        <v>57</v>
      </c>
    </row>
    <row r="6547" spans="1:19" x14ac:dyDescent="0.25">
      <c r="A6547">
        <v>222969</v>
      </c>
      <c r="B6547" t="s">
        <v>32028</v>
      </c>
      <c r="C6547" t="s">
        <v>32029</v>
      </c>
      <c r="D6547" t="s">
        <v>32030</v>
      </c>
      <c r="E6547" t="s">
        <v>32031</v>
      </c>
      <c r="F6547">
        <v>76</v>
      </c>
      <c r="G6547" t="s">
        <v>3611</v>
      </c>
      <c r="H6547">
        <v>52</v>
      </c>
      <c r="I6547" s="1" t="s">
        <v>1401</v>
      </c>
      <c r="J6547" t="s">
        <v>32032</v>
      </c>
      <c r="M6547" t="s">
        <v>11702</v>
      </c>
      <c r="P6547" t="s">
        <v>520</v>
      </c>
      <c r="Q6547" s="1" t="s">
        <v>32033</v>
      </c>
      <c r="R6547">
        <v>2812012555</v>
      </c>
      <c r="S6547">
        <f>IF(ISERROR(VLOOKUP(P6547,'Region Code'!$A$1:$B$65,2)),-1,VLOOKUP(P6547,'Region Code'!$A$1:$B$65,2))</f>
        <v>57</v>
      </c>
    </row>
    <row r="6548" spans="1:19" x14ac:dyDescent="0.25">
      <c r="A6548">
        <v>222970</v>
      </c>
      <c r="B6548" t="s">
        <v>32034</v>
      </c>
      <c r="C6548" t="s">
        <v>32035</v>
      </c>
      <c r="D6548" t="s">
        <v>17458</v>
      </c>
      <c r="E6548" t="s">
        <v>32036</v>
      </c>
      <c r="F6548">
        <v>0</v>
      </c>
      <c r="G6548" t="s">
        <v>25</v>
      </c>
      <c r="H6548">
        <v>23</v>
      </c>
      <c r="I6548" s="1" t="s">
        <v>1903</v>
      </c>
      <c r="J6548" t="s">
        <v>32037</v>
      </c>
      <c r="M6548" t="s">
        <v>32038</v>
      </c>
      <c r="P6548" t="s">
        <v>1862</v>
      </c>
      <c r="Q6548" s="1" t="s">
        <v>32039</v>
      </c>
      <c r="R6548">
        <v>4022504761</v>
      </c>
      <c r="S6548">
        <f>IF(ISERROR(VLOOKUP(P6548,'Region Code'!$A$1:$B$65,2)),-1,VLOOKUP(P6548,'Region Code'!$A$1:$B$65,2))</f>
        <v>21</v>
      </c>
    </row>
    <row r="6549" spans="1:19" x14ac:dyDescent="0.25">
      <c r="A6549">
        <v>222971</v>
      </c>
      <c r="B6549" t="s">
        <v>32040</v>
      </c>
      <c r="C6549" t="s">
        <v>260</v>
      </c>
      <c r="D6549" t="s">
        <v>32041</v>
      </c>
      <c r="E6549" t="s">
        <v>32042</v>
      </c>
      <c r="F6549">
        <v>83</v>
      </c>
      <c r="G6549" t="s">
        <v>263</v>
      </c>
      <c r="H6549">
        <v>62</v>
      </c>
      <c r="I6549" s="1" t="s">
        <v>2438</v>
      </c>
      <c r="J6549" t="s">
        <v>32043</v>
      </c>
      <c r="M6549" t="s">
        <v>3063</v>
      </c>
      <c r="P6549" t="s">
        <v>39</v>
      </c>
      <c r="Q6549" s="1" t="s">
        <v>3064</v>
      </c>
      <c r="R6549">
        <v>8089604924</v>
      </c>
      <c r="S6549">
        <f>IF(ISERROR(VLOOKUP(P6549,'Region Code'!$A$1:$B$65,2)),-1,VLOOKUP(P6549,'Region Code'!$A$1:$B$65,2))</f>
        <v>21</v>
      </c>
    </row>
    <row r="6550" spans="1:19" x14ac:dyDescent="0.25">
      <c r="A6550">
        <v>222974</v>
      </c>
      <c r="B6550" t="s">
        <v>32044</v>
      </c>
      <c r="C6550" t="s">
        <v>1148</v>
      </c>
      <c r="D6550" t="s">
        <v>32045</v>
      </c>
      <c r="E6550" t="s">
        <v>32046</v>
      </c>
      <c r="F6550">
        <v>12</v>
      </c>
      <c r="G6550" t="s">
        <v>45</v>
      </c>
      <c r="H6550">
        <v>25</v>
      </c>
      <c r="I6550" s="1" t="s">
        <v>726</v>
      </c>
      <c r="J6550" t="s">
        <v>32047</v>
      </c>
      <c r="K6550" t="s">
        <v>32048</v>
      </c>
      <c r="M6550" t="s">
        <v>32049</v>
      </c>
      <c r="P6550" t="s">
        <v>520</v>
      </c>
      <c r="Q6550" s="1" t="s">
        <v>32050</v>
      </c>
      <c r="R6550">
        <v>8888321162</v>
      </c>
      <c r="S6550">
        <f>IF(ISERROR(VLOOKUP(P6550,'Region Code'!$A$1:$B$65,2)),-1,VLOOKUP(P6550,'Region Code'!$A$1:$B$65,2))</f>
        <v>57</v>
      </c>
    </row>
    <row r="6551" spans="1:19" x14ac:dyDescent="0.25">
      <c r="A6551">
        <v>222975</v>
      </c>
      <c r="B6551" t="s">
        <v>32051</v>
      </c>
      <c r="C6551" t="s">
        <v>1086</v>
      </c>
      <c r="D6551" t="s">
        <v>14344</v>
      </c>
      <c r="E6551" t="s">
        <v>32052</v>
      </c>
      <c r="F6551">
        <v>65</v>
      </c>
      <c r="G6551" t="s">
        <v>32053</v>
      </c>
      <c r="H6551">
        <v>25</v>
      </c>
      <c r="I6551" s="1" t="s">
        <v>726</v>
      </c>
      <c r="J6551" t="s">
        <v>32054</v>
      </c>
      <c r="M6551" t="s">
        <v>2210</v>
      </c>
      <c r="P6551" t="s">
        <v>49</v>
      </c>
      <c r="Q6551" s="1" t="s">
        <v>20296</v>
      </c>
      <c r="R6551">
        <v>3104157244</v>
      </c>
      <c r="S6551">
        <f>IF(ISERROR(VLOOKUP(P6551,'Region Code'!$A$1:$B$65,2)),-1,VLOOKUP(P6551,'Region Code'!$A$1:$B$65,2))</f>
        <v>12</v>
      </c>
    </row>
    <row r="6552" spans="1:19" x14ac:dyDescent="0.25">
      <c r="A6552">
        <v>222977</v>
      </c>
      <c r="B6552" t="s">
        <v>32055</v>
      </c>
      <c r="C6552" t="s">
        <v>2997</v>
      </c>
      <c r="D6552" t="s">
        <v>7793</v>
      </c>
      <c r="E6552" t="s">
        <v>32056</v>
      </c>
      <c r="F6552">
        <v>0</v>
      </c>
      <c r="G6552" t="s">
        <v>25</v>
      </c>
      <c r="H6552">
        <v>23</v>
      </c>
      <c r="I6552" s="1" t="s">
        <v>4969</v>
      </c>
      <c r="J6552" t="s">
        <v>32057</v>
      </c>
      <c r="M6552" t="s">
        <v>11365</v>
      </c>
      <c r="P6552" t="s">
        <v>1684</v>
      </c>
      <c r="Q6552" s="1" t="s">
        <v>11366</v>
      </c>
      <c r="R6552">
        <v>6145453464</v>
      </c>
      <c r="S6552">
        <f>IF(ISERROR(VLOOKUP(P6552,'Region Code'!$A$1:$B$65,2)),-1,VLOOKUP(P6552,'Region Code'!$A$1:$B$65,2))</f>
        <v>47</v>
      </c>
    </row>
    <row r="6553" spans="1:19" x14ac:dyDescent="0.25">
      <c r="A6553">
        <v>222978</v>
      </c>
      <c r="B6553" t="s">
        <v>32058</v>
      </c>
      <c r="C6553" t="s">
        <v>25290</v>
      </c>
      <c r="D6553" t="s">
        <v>732</v>
      </c>
      <c r="E6553" t="s">
        <v>32059</v>
      </c>
      <c r="F6553">
        <v>80</v>
      </c>
      <c r="G6553" t="s">
        <v>2014</v>
      </c>
      <c r="H6553">
        <v>23</v>
      </c>
      <c r="I6553" s="1" t="s">
        <v>2764</v>
      </c>
      <c r="J6553" t="s">
        <v>32060</v>
      </c>
      <c r="M6553" t="s">
        <v>2406</v>
      </c>
      <c r="P6553" t="s">
        <v>257</v>
      </c>
      <c r="Q6553" s="1" t="s">
        <v>29975</v>
      </c>
      <c r="R6553">
        <v>4357733287</v>
      </c>
      <c r="S6553">
        <f>IF(ISERROR(VLOOKUP(P6553,'Region Code'!$A$1:$B$65,2)),-1,VLOOKUP(P6553,'Region Code'!$A$1:$B$65,2))</f>
        <v>58</v>
      </c>
    </row>
    <row r="6554" spans="1:19" x14ac:dyDescent="0.25">
      <c r="A6554">
        <v>222979</v>
      </c>
      <c r="B6554" t="s">
        <v>32061</v>
      </c>
      <c r="C6554" t="s">
        <v>6028</v>
      </c>
      <c r="E6554" t="s">
        <v>32062</v>
      </c>
      <c r="F6554">
        <v>4</v>
      </c>
      <c r="G6554" t="s">
        <v>2014</v>
      </c>
      <c r="H6554">
        <v>25</v>
      </c>
      <c r="I6554" s="1" t="s">
        <v>1760</v>
      </c>
      <c r="J6554" t="s">
        <v>32063</v>
      </c>
      <c r="K6554" t="s">
        <v>32064</v>
      </c>
      <c r="M6554" t="s">
        <v>2196</v>
      </c>
      <c r="P6554" t="s">
        <v>2036</v>
      </c>
      <c r="Q6554" s="1" t="s">
        <v>32065</v>
      </c>
      <c r="R6554">
        <v>9179021572</v>
      </c>
      <c r="S6554">
        <f>IF(ISERROR(VLOOKUP(P6554,'Region Code'!$A$1:$B$65,2)),-1,VLOOKUP(P6554,'Region Code'!$A$1:$B$65,2))</f>
        <v>46</v>
      </c>
    </row>
    <row r="6555" spans="1:19" x14ac:dyDescent="0.25">
      <c r="A6555">
        <v>222980</v>
      </c>
      <c r="B6555" t="s">
        <v>32066</v>
      </c>
      <c r="C6555" t="s">
        <v>11471</v>
      </c>
      <c r="E6555" t="s">
        <v>32067</v>
      </c>
      <c r="F6555">
        <v>2</v>
      </c>
      <c r="G6555" t="s">
        <v>139</v>
      </c>
      <c r="H6555">
        <v>52</v>
      </c>
      <c r="I6555" s="1" t="s">
        <v>3119</v>
      </c>
      <c r="J6555" t="s">
        <v>32068</v>
      </c>
      <c r="K6555" t="s">
        <v>32069</v>
      </c>
      <c r="M6555" t="s">
        <v>32070</v>
      </c>
      <c r="P6555" t="s">
        <v>9519</v>
      </c>
      <c r="Q6555" s="1" t="s">
        <v>32071</v>
      </c>
      <c r="R6555">
        <v>9192746242</v>
      </c>
      <c r="S6555">
        <f>IF(ISERROR(VLOOKUP(P6555,'Region Code'!$A$1:$B$65,2)),-1,VLOOKUP(P6555,'Region Code'!$A$1:$B$65,2))</f>
        <v>53</v>
      </c>
    </row>
    <row r="6556" spans="1:19" x14ac:dyDescent="0.25">
      <c r="A6556">
        <v>222981</v>
      </c>
      <c r="B6556" t="s">
        <v>32072</v>
      </c>
      <c r="C6556" t="s">
        <v>32073</v>
      </c>
      <c r="E6556" t="s">
        <v>32074</v>
      </c>
      <c r="F6556">
        <v>21</v>
      </c>
      <c r="G6556" t="s">
        <v>3611</v>
      </c>
      <c r="H6556">
        <v>52</v>
      </c>
      <c r="I6556" s="1" t="s">
        <v>1175</v>
      </c>
      <c r="J6556" t="s">
        <v>32075</v>
      </c>
      <c r="M6556" t="s">
        <v>32076</v>
      </c>
      <c r="P6556" t="s">
        <v>1862</v>
      </c>
      <c r="Q6556" s="1" t="s">
        <v>32077</v>
      </c>
      <c r="R6556">
        <v>7124516506</v>
      </c>
      <c r="S6556">
        <f>IF(ISERROR(VLOOKUP(P6556,'Region Code'!$A$1:$B$65,2)),-1,VLOOKUP(P6556,'Region Code'!$A$1:$B$65,2))</f>
        <v>21</v>
      </c>
    </row>
    <row r="6557" spans="1:19" x14ac:dyDescent="0.25">
      <c r="A6557">
        <v>222983</v>
      </c>
      <c r="B6557" t="s">
        <v>32078</v>
      </c>
      <c r="C6557" t="s">
        <v>196</v>
      </c>
      <c r="D6557" t="s">
        <v>2520</v>
      </c>
      <c r="E6557" t="s">
        <v>32079</v>
      </c>
      <c r="F6557">
        <v>21</v>
      </c>
      <c r="G6557" t="s">
        <v>25</v>
      </c>
      <c r="H6557">
        <v>28</v>
      </c>
      <c r="I6557" s="1" t="s">
        <v>1760</v>
      </c>
      <c r="J6557" t="s">
        <v>32080</v>
      </c>
      <c r="M6557" t="s">
        <v>32081</v>
      </c>
      <c r="P6557" t="s">
        <v>2259</v>
      </c>
      <c r="Q6557" s="1" t="s">
        <v>32082</v>
      </c>
      <c r="R6557">
        <v>7042415257</v>
      </c>
      <c r="S6557">
        <f>IF(ISERROR(VLOOKUP(P6557,'Region Code'!$A$1:$B$65,2)),-1,VLOOKUP(P6557,'Region Code'!$A$1:$B$65,2))</f>
        <v>37</v>
      </c>
    </row>
    <row r="6558" spans="1:19" ht="30" x14ac:dyDescent="0.25">
      <c r="A6558">
        <v>222986</v>
      </c>
      <c r="B6558" s="3" t="s">
        <v>41076</v>
      </c>
      <c r="C6558" t="s">
        <v>32083</v>
      </c>
      <c r="D6558" t="s">
        <v>2067</v>
      </c>
      <c r="E6558" t="s">
        <v>32084</v>
      </c>
      <c r="F6558">
        <v>73</v>
      </c>
      <c r="G6558" t="s">
        <v>2014</v>
      </c>
      <c r="H6558">
        <v>27</v>
      </c>
      <c r="I6558" s="1" t="s">
        <v>1175</v>
      </c>
      <c r="J6558" t="s">
        <v>32085</v>
      </c>
      <c r="M6558" t="s">
        <v>32086</v>
      </c>
      <c r="P6558" t="s">
        <v>2413</v>
      </c>
      <c r="Q6558" s="1" t="s">
        <v>32087</v>
      </c>
      <c r="R6558">
        <v>5174323961</v>
      </c>
      <c r="S6558">
        <f>IF(ISERROR(VLOOKUP(P6558,'Region Code'!$A$1:$B$65,2)),-1,VLOOKUP(P6558,'Region Code'!$A$1:$B$65,2))</f>
        <v>33</v>
      </c>
    </row>
    <row r="6559" spans="1:19" x14ac:dyDescent="0.25">
      <c r="A6559">
        <v>222989</v>
      </c>
      <c r="B6559" t="s">
        <v>32088</v>
      </c>
      <c r="C6559" t="s">
        <v>3788</v>
      </c>
      <c r="D6559" t="s">
        <v>32089</v>
      </c>
      <c r="E6559" t="s">
        <v>32090</v>
      </c>
      <c r="F6559">
        <v>0</v>
      </c>
      <c r="G6559" t="s">
        <v>25</v>
      </c>
      <c r="H6559">
        <v>23</v>
      </c>
      <c r="I6559" s="1" t="s">
        <v>1760</v>
      </c>
      <c r="J6559" t="s">
        <v>32091</v>
      </c>
      <c r="M6559" t="s">
        <v>10201</v>
      </c>
      <c r="P6559" t="s">
        <v>19</v>
      </c>
      <c r="Q6559" s="1" t="s">
        <v>10202</v>
      </c>
      <c r="R6559">
        <v>2532092355</v>
      </c>
      <c r="S6559">
        <f>IF(ISERROR(VLOOKUP(P6559,'Region Code'!$A$1:$B$65,2)),-1,VLOOKUP(P6559,'Region Code'!$A$1:$B$65,2))</f>
        <v>62</v>
      </c>
    </row>
    <row r="6560" spans="1:19" ht="30" x14ac:dyDescent="0.25">
      <c r="A6560">
        <v>222997</v>
      </c>
      <c r="B6560" t="s">
        <v>32092</v>
      </c>
      <c r="C6560" s="3" t="s">
        <v>41077</v>
      </c>
      <c r="D6560" t="s">
        <v>20717</v>
      </c>
      <c r="E6560" t="s">
        <v>32093</v>
      </c>
      <c r="F6560">
        <v>80</v>
      </c>
      <c r="G6560" t="s">
        <v>32094</v>
      </c>
      <c r="H6560">
        <v>52</v>
      </c>
      <c r="I6560" s="1" t="s">
        <v>182</v>
      </c>
      <c r="J6560" t="s">
        <v>32095</v>
      </c>
      <c r="K6560" t="s">
        <v>32096</v>
      </c>
      <c r="M6560" t="s">
        <v>4959</v>
      </c>
      <c r="P6560" t="s">
        <v>2735</v>
      </c>
      <c r="Q6560" s="1" t="s">
        <v>28284</v>
      </c>
      <c r="R6560">
        <v>5205292615</v>
      </c>
      <c r="S6560">
        <f>IF(ISERROR(VLOOKUP(P6560,'Region Code'!$A$1:$B$65,2)),-1,VLOOKUP(P6560,'Region Code'!$A$1:$B$65,2))</f>
        <v>11</v>
      </c>
    </row>
    <row r="6561" spans="1:19" x14ac:dyDescent="0.25">
      <c r="A6561">
        <v>222999</v>
      </c>
      <c r="B6561" t="s">
        <v>32097</v>
      </c>
      <c r="E6561" t="s">
        <v>32098</v>
      </c>
      <c r="F6561">
        <v>80</v>
      </c>
      <c r="G6561" t="s">
        <v>32094</v>
      </c>
      <c r="H6561">
        <v>52</v>
      </c>
      <c r="I6561" s="1" t="s">
        <v>356</v>
      </c>
      <c r="J6561" t="s">
        <v>32099</v>
      </c>
      <c r="M6561" t="s">
        <v>4959</v>
      </c>
      <c r="P6561" t="s">
        <v>2735</v>
      </c>
      <c r="Q6561" s="1" t="s">
        <v>28284</v>
      </c>
      <c r="R6561">
        <v>2086319727</v>
      </c>
      <c r="S6561">
        <f>IF(ISERROR(VLOOKUP(P6561,'Region Code'!$A$1:$B$65,2)),-1,VLOOKUP(P6561,'Region Code'!$A$1:$B$65,2))</f>
        <v>11</v>
      </c>
    </row>
    <row r="6562" spans="1:19" x14ac:dyDescent="0.25">
      <c r="A6562">
        <v>223001</v>
      </c>
      <c r="B6562" t="s">
        <v>32100</v>
      </c>
      <c r="C6562" t="s">
        <v>1757</v>
      </c>
      <c r="E6562" t="s">
        <v>32101</v>
      </c>
      <c r="F6562">
        <v>4</v>
      </c>
      <c r="G6562" t="s">
        <v>2014</v>
      </c>
      <c r="H6562">
        <v>23</v>
      </c>
      <c r="I6562" s="1" t="s">
        <v>1175</v>
      </c>
      <c r="J6562" t="s">
        <v>32102</v>
      </c>
      <c r="M6562" t="s">
        <v>5183</v>
      </c>
      <c r="P6562" t="s">
        <v>49</v>
      </c>
      <c r="Q6562" s="1" t="s">
        <v>21402</v>
      </c>
      <c r="R6562">
        <v>4158893932</v>
      </c>
      <c r="S6562">
        <f>IF(ISERROR(VLOOKUP(P6562,'Region Code'!$A$1:$B$65,2)),-1,VLOOKUP(P6562,'Region Code'!$A$1:$B$65,2))</f>
        <v>12</v>
      </c>
    </row>
    <row r="6563" spans="1:19" x14ac:dyDescent="0.25">
      <c r="A6563">
        <v>223004</v>
      </c>
      <c r="B6563" t="s">
        <v>32103</v>
      </c>
      <c r="C6563" t="s">
        <v>5425</v>
      </c>
      <c r="D6563" t="s">
        <v>9017</v>
      </c>
      <c r="E6563" t="s">
        <v>32104</v>
      </c>
      <c r="F6563">
        <v>65</v>
      </c>
      <c r="G6563" t="s">
        <v>3611</v>
      </c>
      <c r="H6563">
        <v>52</v>
      </c>
      <c r="I6563" s="1" t="s">
        <v>114</v>
      </c>
      <c r="J6563" t="s">
        <v>32105</v>
      </c>
      <c r="K6563" t="s">
        <v>32106</v>
      </c>
      <c r="M6563" t="s">
        <v>20086</v>
      </c>
      <c r="P6563" t="s">
        <v>2109</v>
      </c>
      <c r="Q6563" s="1" t="s">
        <v>32107</v>
      </c>
      <c r="R6563">
        <v>8597794427</v>
      </c>
      <c r="S6563">
        <f>IF(ISERROR(VLOOKUP(P6563,'Region Code'!$A$1:$B$65,2)),-1,VLOOKUP(P6563,'Region Code'!$A$1:$B$65,2))</f>
        <v>27</v>
      </c>
    </row>
    <row r="6564" spans="1:19" x14ac:dyDescent="0.25">
      <c r="A6564">
        <v>223007</v>
      </c>
      <c r="B6564" t="s">
        <v>32108</v>
      </c>
      <c r="C6564" t="s">
        <v>32109</v>
      </c>
      <c r="D6564" t="s">
        <v>32110</v>
      </c>
      <c r="E6564" t="s">
        <v>32111</v>
      </c>
      <c r="F6564">
        <v>9</v>
      </c>
      <c r="G6564" t="s">
        <v>263</v>
      </c>
      <c r="H6564">
        <v>62</v>
      </c>
      <c r="I6564" s="1" t="s">
        <v>1364</v>
      </c>
      <c r="J6564" t="s">
        <v>32112</v>
      </c>
      <c r="M6564" t="s">
        <v>266</v>
      </c>
      <c r="P6564" t="s">
        <v>39</v>
      </c>
      <c r="Q6564" s="1" t="s">
        <v>267</v>
      </c>
      <c r="R6564">
        <v>8084924038</v>
      </c>
      <c r="S6564">
        <f>IF(ISERROR(VLOOKUP(P6564,'Region Code'!$A$1:$B$65,2)),-1,VLOOKUP(P6564,'Region Code'!$A$1:$B$65,2))</f>
        <v>21</v>
      </c>
    </row>
    <row r="6565" spans="1:19" x14ac:dyDescent="0.25">
      <c r="A6565">
        <v>223008</v>
      </c>
      <c r="B6565" t="s">
        <v>32113</v>
      </c>
      <c r="C6565" t="s">
        <v>6028</v>
      </c>
      <c r="D6565" t="s">
        <v>2049</v>
      </c>
      <c r="E6565" t="s">
        <v>32114</v>
      </c>
      <c r="F6565">
        <v>34</v>
      </c>
      <c r="G6565" t="s">
        <v>2014</v>
      </c>
      <c r="H6565">
        <v>27</v>
      </c>
      <c r="I6565" s="1" t="s">
        <v>3119</v>
      </c>
      <c r="J6565" t="s">
        <v>32115</v>
      </c>
      <c r="M6565" t="s">
        <v>1988</v>
      </c>
      <c r="P6565" t="s">
        <v>49</v>
      </c>
      <c r="Q6565" s="1" t="s">
        <v>32116</v>
      </c>
      <c r="R6565">
        <v>3103269950</v>
      </c>
      <c r="S6565">
        <f>IF(ISERROR(VLOOKUP(P6565,'Region Code'!$A$1:$B$65,2)),-1,VLOOKUP(P6565,'Region Code'!$A$1:$B$65,2))</f>
        <v>12</v>
      </c>
    </row>
    <row r="6566" spans="1:19" x14ac:dyDescent="0.25">
      <c r="A6566">
        <v>223009</v>
      </c>
      <c r="B6566" t="s">
        <v>32117</v>
      </c>
      <c r="C6566" t="s">
        <v>32118</v>
      </c>
      <c r="D6566" t="s">
        <v>32119</v>
      </c>
      <c r="E6566" t="s">
        <v>32120</v>
      </c>
      <c r="F6566">
        <v>0</v>
      </c>
      <c r="G6566" t="s">
        <v>25</v>
      </c>
      <c r="H6566">
        <v>27</v>
      </c>
      <c r="I6566" s="1" t="s">
        <v>1211</v>
      </c>
      <c r="J6566" t="s">
        <v>32121</v>
      </c>
      <c r="M6566" t="s">
        <v>32122</v>
      </c>
      <c r="P6566" t="s">
        <v>19</v>
      </c>
      <c r="Q6566" s="1" t="s">
        <v>32123</v>
      </c>
      <c r="R6566">
        <v>3607654131</v>
      </c>
      <c r="S6566">
        <f>IF(ISERROR(VLOOKUP(P6566,'Region Code'!$A$1:$B$65,2)),-1,VLOOKUP(P6566,'Region Code'!$A$1:$B$65,2))</f>
        <v>62</v>
      </c>
    </row>
    <row r="6567" spans="1:19" x14ac:dyDescent="0.25">
      <c r="A6567">
        <v>223011</v>
      </c>
      <c r="B6567" t="s">
        <v>32124</v>
      </c>
      <c r="C6567" t="s">
        <v>5929</v>
      </c>
      <c r="D6567" t="s">
        <v>32125</v>
      </c>
      <c r="E6567" t="s">
        <v>32126</v>
      </c>
      <c r="F6567">
        <v>48</v>
      </c>
      <c r="G6567" t="s">
        <v>2014</v>
      </c>
      <c r="H6567">
        <v>23</v>
      </c>
      <c r="I6567" s="1" t="s">
        <v>1175</v>
      </c>
      <c r="J6567" t="s">
        <v>32127</v>
      </c>
      <c r="M6567" t="s">
        <v>32128</v>
      </c>
      <c r="P6567" t="s">
        <v>2036</v>
      </c>
      <c r="Q6567" s="1" t="s">
        <v>32129</v>
      </c>
      <c r="R6567">
        <v>5164793771</v>
      </c>
      <c r="S6567">
        <f>IF(ISERROR(VLOOKUP(P6567,'Region Code'!$A$1:$B$65,2)),-1,VLOOKUP(P6567,'Region Code'!$A$1:$B$65,2))</f>
        <v>46</v>
      </c>
    </row>
    <row r="6568" spans="1:19" x14ac:dyDescent="0.25">
      <c r="A6568">
        <v>223019</v>
      </c>
      <c r="B6568" t="s">
        <v>32130</v>
      </c>
      <c r="C6568" t="s">
        <v>2564</v>
      </c>
      <c r="D6568" t="s">
        <v>32131</v>
      </c>
      <c r="E6568" t="s">
        <v>32132</v>
      </c>
      <c r="F6568">
        <v>65</v>
      </c>
      <c r="G6568" t="s">
        <v>25</v>
      </c>
      <c r="H6568">
        <v>23</v>
      </c>
      <c r="I6568" s="1" t="s">
        <v>349</v>
      </c>
      <c r="J6568" t="s">
        <v>32133</v>
      </c>
      <c r="K6568" t="s">
        <v>32134</v>
      </c>
      <c r="M6568" t="s">
        <v>2196</v>
      </c>
      <c r="P6568" t="s">
        <v>2036</v>
      </c>
      <c r="Q6568" s="1" t="s">
        <v>32135</v>
      </c>
      <c r="R6568">
        <v>2128225984</v>
      </c>
      <c r="S6568">
        <f>IF(ISERROR(VLOOKUP(P6568,'Region Code'!$A$1:$B$65,2)),-1,VLOOKUP(P6568,'Region Code'!$A$1:$B$65,2))</f>
        <v>46</v>
      </c>
    </row>
    <row r="6569" spans="1:19" x14ac:dyDescent="0.25">
      <c r="A6569">
        <v>223021</v>
      </c>
      <c r="B6569" t="s">
        <v>32136</v>
      </c>
      <c r="C6569" t="s">
        <v>2714</v>
      </c>
      <c r="D6569" t="s">
        <v>32137</v>
      </c>
      <c r="E6569" t="s">
        <v>32138</v>
      </c>
      <c r="F6569">
        <v>65</v>
      </c>
      <c r="G6569" t="s">
        <v>45</v>
      </c>
      <c r="H6569">
        <v>25</v>
      </c>
      <c r="I6569" s="1" t="s">
        <v>1371</v>
      </c>
      <c r="J6569" t="s">
        <v>32139</v>
      </c>
      <c r="M6569" t="s">
        <v>7868</v>
      </c>
      <c r="P6569" t="s">
        <v>49</v>
      </c>
      <c r="Q6569" s="1" t="s">
        <v>7869</v>
      </c>
      <c r="R6569">
        <v>9492856423</v>
      </c>
      <c r="S6569">
        <f>IF(ISERROR(VLOOKUP(P6569,'Region Code'!$A$1:$B$65,2)),-1,VLOOKUP(P6569,'Region Code'!$A$1:$B$65,2))</f>
        <v>12</v>
      </c>
    </row>
    <row r="6570" spans="1:19" x14ac:dyDescent="0.25">
      <c r="A6570">
        <v>223023</v>
      </c>
      <c r="B6570" t="s">
        <v>32140</v>
      </c>
      <c r="C6570" t="s">
        <v>401</v>
      </c>
      <c r="D6570" t="s">
        <v>32141</v>
      </c>
      <c r="E6570" t="s">
        <v>32142</v>
      </c>
      <c r="F6570">
        <v>4</v>
      </c>
      <c r="G6570" t="s">
        <v>25</v>
      </c>
      <c r="H6570">
        <v>25</v>
      </c>
      <c r="I6570" s="1" t="s">
        <v>726</v>
      </c>
      <c r="J6570" t="s">
        <v>32143</v>
      </c>
      <c r="M6570" t="s">
        <v>29131</v>
      </c>
      <c r="P6570" t="s">
        <v>151</v>
      </c>
      <c r="Q6570" s="1" t="s">
        <v>26607</v>
      </c>
      <c r="R6570">
        <v>7083546288</v>
      </c>
      <c r="S6570">
        <f>IF(ISERROR(VLOOKUP(P6570,'Region Code'!$A$1:$B$65,2)),-1,VLOOKUP(P6570,'Region Code'!$A$1:$B$65,2))</f>
        <v>23</v>
      </c>
    </row>
    <row r="6571" spans="1:19" x14ac:dyDescent="0.25">
      <c r="A6571">
        <v>223026</v>
      </c>
      <c r="B6571" t="s">
        <v>32144</v>
      </c>
      <c r="C6571" t="s">
        <v>9007</v>
      </c>
      <c r="E6571" t="s">
        <v>32145</v>
      </c>
      <c r="F6571">
        <v>4</v>
      </c>
      <c r="G6571" t="s">
        <v>2014</v>
      </c>
      <c r="H6571">
        <v>23</v>
      </c>
      <c r="I6571" s="1" t="s">
        <v>726</v>
      </c>
      <c r="J6571" t="s">
        <v>32146</v>
      </c>
      <c r="K6571" t="s">
        <v>32147</v>
      </c>
      <c r="M6571" t="s">
        <v>32148</v>
      </c>
      <c r="P6571" t="s">
        <v>2036</v>
      </c>
      <c r="Q6571" s="1" t="s">
        <v>32149</v>
      </c>
      <c r="R6571">
        <v>5168162421</v>
      </c>
      <c r="S6571">
        <f>IF(ISERROR(VLOOKUP(P6571,'Region Code'!$A$1:$B$65,2)),-1,VLOOKUP(P6571,'Region Code'!$A$1:$B$65,2))</f>
        <v>46</v>
      </c>
    </row>
    <row r="6572" spans="1:19" x14ac:dyDescent="0.25">
      <c r="A6572">
        <v>223027</v>
      </c>
      <c r="B6572" t="s">
        <v>32150</v>
      </c>
      <c r="C6572" t="s">
        <v>401</v>
      </c>
      <c r="E6572" t="s">
        <v>32151</v>
      </c>
      <c r="F6572">
        <v>4</v>
      </c>
      <c r="G6572" t="s">
        <v>2014</v>
      </c>
      <c r="H6572">
        <v>27</v>
      </c>
      <c r="I6572" s="1" t="s">
        <v>240</v>
      </c>
      <c r="J6572" t="s">
        <v>32152</v>
      </c>
      <c r="K6572" t="s">
        <v>32153</v>
      </c>
      <c r="M6572" t="s">
        <v>31023</v>
      </c>
      <c r="P6572" t="s">
        <v>1925</v>
      </c>
      <c r="Q6572" s="1" t="s">
        <v>31024</v>
      </c>
      <c r="R6572">
        <v>6179135343</v>
      </c>
      <c r="S6572">
        <f>IF(ISERROR(VLOOKUP(P6572,'Region Code'!$A$1:$B$65,2)),-1,VLOOKUP(P6572,'Region Code'!$A$1:$B$65,2))</f>
        <v>28</v>
      </c>
    </row>
    <row r="6573" spans="1:19" x14ac:dyDescent="0.25">
      <c r="A6573">
        <v>223029</v>
      </c>
      <c r="B6573" t="s">
        <v>32154</v>
      </c>
      <c r="C6573" t="s">
        <v>9562</v>
      </c>
      <c r="D6573" t="s">
        <v>22418</v>
      </c>
      <c r="E6573" t="s">
        <v>32155</v>
      </c>
      <c r="F6573">
        <v>32</v>
      </c>
      <c r="G6573" t="s">
        <v>3611</v>
      </c>
      <c r="H6573">
        <v>52</v>
      </c>
      <c r="I6573" s="1" t="s">
        <v>3119</v>
      </c>
      <c r="J6573" t="s">
        <v>32156</v>
      </c>
      <c r="M6573" t="s">
        <v>32157</v>
      </c>
      <c r="P6573" t="s">
        <v>151</v>
      </c>
      <c r="Q6573" s="1" t="s">
        <v>32158</v>
      </c>
      <c r="R6573">
        <v>8472611216</v>
      </c>
      <c r="S6573">
        <f>IF(ISERROR(VLOOKUP(P6573,'Region Code'!$A$1:$B$65,2)),-1,VLOOKUP(P6573,'Region Code'!$A$1:$B$65,2))</f>
        <v>23</v>
      </c>
    </row>
    <row r="6574" spans="1:19" x14ac:dyDescent="0.25">
      <c r="A6574">
        <v>223030</v>
      </c>
      <c r="B6574" t="s">
        <v>32159</v>
      </c>
      <c r="C6574" t="s">
        <v>32160</v>
      </c>
      <c r="D6574" t="s">
        <v>32161</v>
      </c>
      <c r="E6574" t="s">
        <v>32162</v>
      </c>
      <c r="F6574">
        <v>42</v>
      </c>
      <c r="G6574" t="s">
        <v>3611</v>
      </c>
      <c r="H6574">
        <v>23</v>
      </c>
      <c r="I6574" s="1" t="s">
        <v>3292</v>
      </c>
      <c r="J6574" t="s">
        <v>32163</v>
      </c>
      <c r="K6574" t="s">
        <v>4638</v>
      </c>
      <c r="M6574" t="s">
        <v>1924</v>
      </c>
      <c r="P6574" t="s">
        <v>19</v>
      </c>
      <c r="Q6574" s="1" t="s">
        <v>8471</v>
      </c>
      <c r="R6574">
        <v>5037042292</v>
      </c>
      <c r="S6574">
        <f>IF(ISERROR(VLOOKUP(P6574,'Region Code'!$A$1:$B$65,2)),-1,VLOOKUP(P6574,'Region Code'!$A$1:$B$65,2))</f>
        <v>62</v>
      </c>
    </row>
    <row r="6575" spans="1:19" x14ac:dyDescent="0.25">
      <c r="A6575">
        <v>223031</v>
      </c>
      <c r="B6575" t="s">
        <v>32164</v>
      </c>
      <c r="C6575" t="s">
        <v>32165</v>
      </c>
      <c r="D6575" t="s">
        <v>32166</v>
      </c>
      <c r="E6575" t="s">
        <v>32167</v>
      </c>
      <c r="F6575">
        <v>71</v>
      </c>
      <c r="G6575" t="s">
        <v>2014</v>
      </c>
      <c r="H6575">
        <v>52</v>
      </c>
      <c r="I6575" s="1" t="s">
        <v>3292</v>
      </c>
      <c r="J6575" t="s">
        <v>32168</v>
      </c>
      <c r="M6575" t="s">
        <v>2196</v>
      </c>
      <c r="P6575" t="s">
        <v>2036</v>
      </c>
      <c r="Q6575" s="1" t="s">
        <v>24871</v>
      </c>
      <c r="R6575">
        <v>2124393874</v>
      </c>
      <c r="S6575">
        <f>IF(ISERROR(VLOOKUP(P6575,'Region Code'!$A$1:$B$65,2)),-1,VLOOKUP(P6575,'Region Code'!$A$1:$B$65,2))</f>
        <v>46</v>
      </c>
    </row>
    <row r="6576" spans="1:19" x14ac:dyDescent="0.25">
      <c r="A6576">
        <v>223032</v>
      </c>
      <c r="B6576" t="s">
        <v>32169</v>
      </c>
      <c r="C6576" t="s">
        <v>136</v>
      </c>
      <c r="D6576" t="s">
        <v>29478</v>
      </c>
      <c r="E6576" t="s">
        <v>32170</v>
      </c>
      <c r="F6576">
        <v>0</v>
      </c>
      <c r="G6576" t="s">
        <v>287</v>
      </c>
      <c r="H6576">
        <v>83</v>
      </c>
      <c r="I6576" s="1" t="s">
        <v>726</v>
      </c>
      <c r="J6576" t="s">
        <v>32171</v>
      </c>
      <c r="M6576" t="s">
        <v>32172</v>
      </c>
      <c r="P6576" t="s">
        <v>29</v>
      </c>
      <c r="Q6576" s="1" t="s">
        <v>32173</v>
      </c>
      <c r="R6576">
        <v>5052704639</v>
      </c>
      <c r="S6576">
        <f>IF(ISERROR(VLOOKUP(P6576,'Region Code'!$A$1:$B$65,2)),-1,VLOOKUP(P6576,'Region Code'!$A$1:$B$65,2))</f>
        <v>13</v>
      </c>
    </row>
    <row r="6577" spans="1:19" x14ac:dyDescent="0.25">
      <c r="A6577">
        <v>223033</v>
      </c>
      <c r="B6577" t="s">
        <v>32174</v>
      </c>
      <c r="C6577" t="s">
        <v>5210</v>
      </c>
      <c r="E6577" t="s">
        <v>32175</v>
      </c>
      <c r="F6577">
        <v>4</v>
      </c>
      <c r="G6577" t="s">
        <v>2014</v>
      </c>
      <c r="H6577">
        <v>23</v>
      </c>
      <c r="I6577" s="1" t="s">
        <v>468</v>
      </c>
      <c r="J6577" t="s">
        <v>32176</v>
      </c>
      <c r="M6577" t="s">
        <v>887</v>
      </c>
      <c r="P6577" t="s">
        <v>2109</v>
      </c>
      <c r="Q6577" s="1" t="s">
        <v>32177</v>
      </c>
      <c r="R6577">
        <v>8593398429</v>
      </c>
      <c r="S6577">
        <f>IF(ISERROR(VLOOKUP(P6577,'Region Code'!$A$1:$B$65,2)),-1,VLOOKUP(P6577,'Region Code'!$A$1:$B$65,2))</f>
        <v>27</v>
      </c>
    </row>
    <row r="6578" spans="1:19" x14ac:dyDescent="0.25">
      <c r="A6578">
        <v>223036</v>
      </c>
      <c r="B6578" t="s">
        <v>32178</v>
      </c>
      <c r="C6578" t="s">
        <v>11391</v>
      </c>
      <c r="D6578" t="s">
        <v>32179</v>
      </c>
      <c r="E6578" t="s">
        <v>32180</v>
      </c>
      <c r="F6578">
        <v>117</v>
      </c>
      <c r="G6578" t="s">
        <v>25</v>
      </c>
      <c r="H6578">
        <v>63</v>
      </c>
      <c r="I6578" s="1" t="s">
        <v>1307</v>
      </c>
      <c r="J6578" t="s">
        <v>32181</v>
      </c>
      <c r="K6578" t="s">
        <v>32182</v>
      </c>
      <c r="M6578" t="s">
        <v>1205</v>
      </c>
      <c r="P6578" t="s">
        <v>39</v>
      </c>
      <c r="Q6578" s="1" t="s">
        <v>1206</v>
      </c>
      <c r="R6578">
        <v>8082458588</v>
      </c>
      <c r="S6578">
        <f>IF(ISERROR(VLOOKUP(P6578,'Region Code'!$A$1:$B$65,2)),-1,VLOOKUP(P6578,'Region Code'!$A$1:$B$65,2))</f>
        <v>21</v>
      </c>
    </row>
    <row r="6579" spans="1:19" x14ac:dyDescent="0.25">
      <c r="A6579">
        <v>223037</v>
      </c>
      <c r="B6579" t="s">
        <v>32183</v>
      </c>
      <c r="C6579" t="s">
        <v>523</v>
      </c>
      <c r="D6579" t="s">
        <v>32184</v>
      </c>
      <c r="E6579" t="s">
        <v>32185</v>
      </c>
      <c r="F6579">
        <v>34</v>
      </c>
      <c r="G6579" t="s">
        <v>3611</v>
      </c>
      <c r="H6579">
        <v>27</v>
      </c>
      <c r="I6579" s="1" t="s">
        <v>1371</v>
      </c>
      <c r="J6579" t="s">
        <v>32186</v>
      </c>
      <c r="M6579" t="s">
        <v>21331</v>
      </c>
      <c r="P6579" t="s">
        <v>3377</v>
      </c>
      <c r="Q6579" s="1" t="s">
        <v>21332</v>
      </c>
      <c r="R6579">
        <v>5058844888</v>
      </c>
      <c r="S6579">
        <f>IF(ISERROR(VLOOKUP(P6579,'Region Code'!$A$1:$B$65,2)),-1,VLOOKUP(P6579,'Region Code'!$A$1:$B$65,2))</f>
        <v>46</v>
      </c>
    </row>
    <row r="6580" spans="1:19" x14ac:dyDescent="0.25">
      <c r="A6580">
        <v>223039</v>
      </c>
      <c r="B6580" t="s">
        <v>32187</v>
      </c>
      <c r="C6580" t="s">
        <v>3136</v>
      </c>
      <c r="D6580" t="s">
        <v>2520</v>
      </c>
      <c r="E6580" t="s">
        <v>32188</v>
      </c>
      <c r="F6580">
        <v>55</v>
      </c>
      <c r="G6580" t="s">
        <v>25</v>
      </c>
      <c r="H6580">
        <v>23</v>
      </c>
      <c r="I6580" s="1" t="s">
        <v>3119</v>
      </c>
      <c r="J6580" t="s">
        <v>32189</v>
      </c>
      <c r="M6580" t="s">
        <v>8658</v>
      </c>
      <c r="P6580" t="s">
        <v>398</v>
      </c>
      <c r="Q6580" s="1" t="s">
        <v>8659</v>
      </c>
      <c r="R6580">
        <v>2087460381</v>
      </c>
      <c r="S6580">
        <f>IF(ISERROR(VLOOKUP(P6580,'Region Code'!$A$1:$B$65,2)),-1,VLOOKUP(P6580,'Region Code'!$A$1:$B$65,2))</f>
        <v>22</v>
      </c>
    </row>
    <row r="6581" spans="1:19" x14ac:dyDescent="0.25">
      <c r="A6581">
        <v>223040</v>
      </c>
      <c r="B6581" t="s">
        <v>32190</v>
      </c>
      <c r="C6581" t="s">
        <v>676</v>
      </c>
      <c r="E6581" t="s">
        <v>32191</v>
      </c>
      <c r="F6581">
        <v>4</v>
      </c>
      <c r="G6581" t="s">
        <v>2014</v>
      </c>
      <c r="H6581">
        <v>28</v>
      </c>
      <c r="I6581" s="1" t="s">
        <v>3119</v>
      </c>
      <c r="J6581" t="s">
        <v>32192</v>
      </c>
      <c r="M6581" t="s">
        <v>9712</v>
      </c>
      <c r="P6581" t="s">
        <v>19</v>
      </c>
      <c r="Q6581" s="1" t="s">
        <v>25357</v>
      </c>
      <c r="R6581">
        <v>2066609222</v>
      </c>
      <c r="S6581">
        <f>IF(ISERROR(VLOOKUP(P6581,'Region Code'!$A$1:$B$65,2)),-1,VLOOKUP(P6581,'Region Code'!$A$1:$B$65,2))</f>
        <v>62</v>
      </c>
    </row>
    <row r="6582" spans="1:19" x14ac:dyDescent="0.25">
      <c r="A6582">
        <v>223046</v>
      </c>
      <c r="B6582" t="s">
        <v>32193</v>
      </c>
      <c r="C6582" t="s">
        <v>32194</v>
      </c>
      <c r="D6582" t="s">
        <v>32195</v>
      </c>
      <c r="E6582" t="s">
        <v>32196</v>
      </c>
      <c r="F6582">
        <v>20</v>
      </c>
      <c r="G6582" t="s">
        <v>25</v>
      </c>
      <c r="H6582">
        <v>28</v>
      </c>
      <c r="I6582" s="1" t="s">
        <v>3119</v>
      </c>
      <c r="J6582" t="s">
        <v>32197</v>
      </c>
      <c r="M6582" t="s">
        <v>32198</v>
      </c>
      <c r="P6582" t="s">
        <v>2780</v>
      </c>
      <c r="Q6582" s="1" t="s">
        <v>32199</v>
      </c>
      <c r="R6582">
        <v>6106593230</v>
      </c>
      <c r="S6582">
        <f>IF(ISERROR(VLOOKUP(P6582,'Region Code'!$A$1:$B$65,2)),-1,VLOOKUP(P6582,'Region Code'!$A$1:$B$65,2))</f>
        <v>51</v>
      </c>
    </row>
    <row r="6583" spans="1:19" x14ac:dyDescent="0.25">
      <c r="A6583">
        <v>223049</v>
      </c>
      <c r="B6583" t="s">
        <v>32200</v>
      </c>
      <c r="C6583" t="s">
        <v>14958</v>
      </c>
      <c r="D6583" t="s">
        <v>32201</v>
      </c>
      <c r="E6583" t="s">
        <v>32202</v>
      </c>
      <c r="F6583">
        <v>125</v>
      </c>
      <c r="G6583" t="s">
        <v>25</v>
      </c>
      <c r="H6583">
        <v>25</v>
      </c>
      <c r="I6583" s="1" t="s">
        <v>1307</v>
      </c>
      <c r="J6583" t="s">
        <v>32203</v>
      </c>
      <c r="M6583" t="s">
        <v>10106</v>
      </c>
      <c r="P6583" t="s">
        <v>257</v>
      </c>
      <c r="Q6583" s="1" t="s">
        <v>32204</v>
      </c>
      <c r="S6583">
        <f>IF(ISERROR(VLOOKUP(P6583,'Region Code'!$A$1:$B$65,2)),-1,VLOOKUP(P6583,'Region Code'!$A$1:$B$65,2))</f>
        <v>58</v>
      </c>
    </row>
    <row r="6584" spans="1:19" x14ac:dyDescent="0.25">
      <c r="A6584">
        <v>223050</v>
      </c>
      <c r="B6584" t="s">
        <v>32205</v>
      </c>
      <c r="C6584" t="s">
        <v>32206</v>
      </c>
      <c r="D6584" t="s">
        <v>7809</v>
      </c>
      <c r="E6584" t="s">
        <v>32207</v>
      </c>
      <c r="F6584">
        <v>68</v>
      </c>
      <c r="G6584" t="s">
        <v>2014</v>
      </c>
      <c r="H6584">
        <v>23</v>
      </c>
      <c r="I6584" s="1" t="s">
        <v>1175</v>
      </c>
      <c r="J6584" t="s">
        <v>32208</v>
      </c>
      <c r="M6584" t="s">
        <v>31237</v>
      </c>
      <c r="P6584" t="s">
        <v>1862</v>
      </c>
      <c r="Q6584" s="1" t="s">
        <v>32209</v>
      </c>
      <c r="R6584">
        <v>3193627334</v>
      </c>
      <c r="S6584">
        <f>IF(ISERROR(VLOOKUP(P6584,'Region Code'!$A$1:$B$65,2)),-1,VLOOKUP(P6584,'Region Code'!$A$1:$B$65,2))</f>
        <v>21</v>
      </c>
    </row>
    <row r="6585" spans="1:19" x14ac:dyDescent="0.25">
      <c r="A6585">
        <v>223055</v>
      </c>
      <c r="B6585" t="s">
        <v>32210</v>
      </c>
      <c r="C6585" t="s">
        <v>32211</v>
      </c>
      <c r="D6585" t="s">
        <v>32212</v>
      </c>
      <c r="E6585" t="s">
        <v>32213</v>
      </c>
      <c r="F6585">
        <v>65</v>
      </c>
      <c r="G6585" t="s">
        <v>25</v>
      </c>
      <c r="H6585">
        <v>63</v>
      </c>
      <c r="I6585" s="1" t="s">
        <v>3779</v>
      </c>
      <c r="J6585" t="s">
        <v>32214</v>
      </c>
      <c r="M6585" t="s">
        <v>266</v>
      </c>
      <c r="P6585" t="s">
        <v>39</v>
      </c>
      <c r="Q6585" s="1" t="s">
        <v>708</v>
      </c>
      <c r="R6585">
        <v>8082822340</v>
      </c>
      <c r="S6585">
        <f>IF(ISERROR(VLOOKUP(P6585,'Region Code'!$A$1:$B$65,2)),-1,VLOOKUP(P6585,'Region Code'!$A$1:$B$65,2))</f>
        <v>21</v>
      </c>
    </row>
    <row r="6586" spans="1:19" x14ac:dyDescent="0.25">
      <c r="A6586">
        <v>223059</v>
      </c>
      <c r="B6586" t="s">
        <v>32215</v>
      </c>
      <c r="C6586" t="s">
        <v>32216</v>
      </c>
      <c r="D6586" t="s">
        <v>32217</v>
      </c>
      <c r="E6586" t="s">
        <v>32218</v>
      </c>
      <c r="F6586">
        <v>113</v>
      </c>
      <c r="G6586" t="s">
        <v>2014</v>
      </c>
      <c r="H6586">
        <v>24</v>
      </c>
      <c r="I6586" s="1" t="s">
        <v>1175</v>
      </c>
      <c r="J6586" t="s">
        <v>32219</v>
      </c>
      <c r="M6586" t="s">
        <v>32220</v>
      </c>
      <c r="P6586" t="s">
        <v>1925</v>
      </c>
      <c r="Q6586" s="1" t="s">
        <v>32221</v>
      </c>
      <c r="R6586">
        <v>5082484888</v>
      </c>
      <c r="S6586">
        <f>IF(ISERROR(VLOOKUP(P6586,'Region Code'!$A$1:$B$65,2)),-1,VLOOKUP(P6586,'Region Code'!$A$1:$B$65,2))</f>
        <v>28</v>
      </c>
    </row>
    <row r="6587" spans="1:19" x14ac:dyDescent="0.25">
      <c r="A6587">
        <v>223062</v>
      </c>
      <c r="B6587" t="s">
        <v>32222</v>
      </c>
      <c r="C6587" t="s">
        <v>537</v>
      </c>
      <c r="E6587" t="s">
        <v>32223</v>
      </c>
      <c r="F6587">
        <v>4</v>
      </c>
      <c r="G6587" t="s">
        <v>2014</v>
      </c>
      <c r="H6587">
        <v>24</v>
      </c>
      <c r="I6587" s="1" t="s">
        <v>1463</v>
      </c>
      <c r="J6587" t="s">
        <v>32224</v>
      </c>
      <c r="M6587" t="s">
        <v>107</v>
      </c>
      <c r="P6587" t="s">
        <v>3653</v>
      </c>
      <c r="Q6587" s="1" t="s">
        <v>32225</v>
      </c>
      <c r="R6587">
        <v>9859745443</v>
      </c>
      <c r="S6587">
        <f>IF(ISERROR(VLOOKUP(P6587,'Region Code'!$A$1:$B$65,2)),-1,VLOOKUP(P6587,'Region Code'!$A$1:$B$65,2))</f>
        <v>28</v>
      </c>
    </row>
    <row r="6588" spans="1:19" x14ac:dyDescent="0.25">
      <c r="A6588">
        <v>223066</v>
      </c>
      <c r="B6588" t="s">
        <v>32226</v>
      </c>
      <c r="C6588" t="s">
        <v>5469</v>
      </c>
      <c r="D6588" t="s">
        <v>32227</v>
      </c>
      <c r="E6588" t="s">
        <v>32228</v>
      </c>
      <c r="F6588">
        <v>80</v>
      </c>
      <c r="G6588" t="s">
        <v>181</v>
      </c>
      <c r="H6588">
        <v>23</v>
      </c>
      <c r="I6588" s="1" t="s">
        <v>389</v>
      </c>
      <c r="J6588" t="s">
        <v>32229</v>
      </c>
      <c r="M6588" t="s">
        <v>28</v>
      </c>
      <c r="P6588" t="s">
        <v>29</v>
      </c>
      <c r="Q6588" s="1" t="s">
        <v>5423</v>
      </c>
      <c r="R6588">
        <v>2154080233</v>
      </c>
      <c r="S6588">
        <f>IF(ISERROR(VLOOKUP(P6588,'Region Code'!$A$1:$B$65,2)),-1,VLOOKUP(P6588,'Region Code'!$A$1:$B$65,2))</f>
        <v>13</v>
      </c>
    </row>
    <row r="6589" spans="1:19" x14ac:dyDescent="0.25">
      <c r="A6589">
        <v>223071</v>
      </c>
      <c r="B6589" t="s">
        <v>32230</v>
      </c>
      <c r="C6589" t="s">
        <v>32231</v>
      </c>
      <c r="E6589" t="s">
        <v>32232</v>
      </c>
      <c r="F6589">
        <v>4</v>
      </c>
      <c r="G6589" t="s">
        <v>2014</v>
      </c>
      <c r="H6589">
        <v>25</v>
      </c>
      <c r="I6589" s="1" t="s">
        <v>2323</v>
      </c>
      <c r="J6589" t="s">
        <v>32233</v>
      </c>
      <c r="M6589" t="s">
        <v>18374</v>
      </c>
      <c r="P6589" t="s">
        <v>3128</v>
      </c>
      <c r="Q6589" s="1" t="s">
        <v>32234</v>
      </c>
      <c r="R6589">
        <v>5093393990</v>
      </c>
      <c r="S6589">
        <f>IF(ISERROR(VLOOKUP(P6589,'Region Code'!$A$1:$B$65,2)),-1,VLOOKUP(P6589,'Region Code'!$A$1:$B$65,2))</f>
        <v>48</v>
      </c>
    </row>
    <row r="6590" spans="1:19" x14ac:dyDescent="0.25">
      <c r="A6590">
        <v>223072</v>
      </c>
      <c r="B6590" t="s">
        <v>32235</v>
      </c>
      <c r="C6590" t="s">
        <v>1368</v>
      </c>
      <c r="D6590" t="s">
        <v>32236</v>
      </c>
      <c r="E6590" t="s">
        <v>32237</v>
      </c>
      <c r="F6590">
        <v>0</v>
      </c>
      <c r="G6590" t="s">
        <v>2014</v>
      </c>
      <c r="H6590">
        <v>83</v>
      </c>
      <c r="I6590" s="1" t="s">
        <v>2051</v>
      </c>
      <c r="J6590" t="s">
        <v>32238</v>
      </c>
      <c r="M6590" t="s">
        <v>32239</v>
      </c>
      <c r="P6590" t="s">
        <v>29</v>
      </c>
      <c r="Q6590" s="1" t="s">
        <v>32240</v>
      </c>
      <c r="R6590">
        <v>9706183452</v>
      </c>
      <c r="S6590">
        <f>IF(ISERROR(VLOOKUP(P6590,'Region Code'!$A$1:$B$65,2)),-1,VLOOKUP(P6590,'Region Code'!$A$1:$B$65,2))</f>
        <v>13</v>
      </c>
    </row>
    <row r="6591" spans="1:19" x14ac:dyDescent="0.25">
      <c r="A6591">
        <v>223073</v>
      </c>
      <c r="B6591" t="s">
        <v>32241</v>
      </c>
      <c r="C6591" t="s">
        <v>339</v>
      </c>
      <c r="E6591" t="s">
        <v>32242</v>
      </c>
      <c r="F6591">
        <v>4</v>
      </c>
      <c r="G6591" t="s">
        <v>2014</v>
      </c>
      <c r="H6591">
        <v>25</v>
      </c>
      <c r="I6591" s="1" t="s">
        <v>3722</v>
      </c>
      <c r="J6591" t="s">
        <v>32243</v>
      </c>
      <c r="M6591" t="s">
        <v>9326</v>
      </c>
      <c r="P6591" t="s">
        <v>3146</v>
      </c>
      <c r="Q6591" s="1" t="s">
        <v>32244</v>
      </c>
      <c r="R6591">
        <v>5017499282</v>
      </c>
      <c r="S6591">
        <f>IF(ISERROR(VLOOKUP(P6591,'Region Code'!$A$1:$B$65,2)),-1,VLOOKUP(P6591,'Region Code'!$A$1:$B$65,2))</f>
        <v>11</v>
      </c>
    </row>
    <row r="6592" spans="1:19" x14ac:dyDescent="0.25">
      <c r="A6592">
        <v>223077</v>
      </c>
      <c r="B6592" t="s">
        <v>32245</v>
      </c>
      <c r="C6592" t="s">
        <v>490</v>
      </c>
      <c r="E6592" t="s">
        <v>32246</v>
      </c>
      <c r="F6592">
        <v>4</v>
      </c>
      <c r="G6592" t="s">
        <v>7771</v>
      </c>
      <c r="H6592">
        <v>27</v>
      </c>
      <c r="I6592" s="1" t="s">
        <v>2764</v>
      </c>
      <c r="J6592" t="s">
        <v>32247</v>
      </c>
      <c r="M6592" t="s">
        <v>20257</v>
      </c>
      <c r="P6592" t="s">
        <v>3979</v>
      </c>
      <c r="Q6592" s="1" t="s">
        <v>32248</v>
      </c>
      <c r="R6592">
        <v>7574063339</v>
      </c>
      <c r="S6592">
        <f>IF(ISERROR(VLOOKUP(P6592,'Region Code'!$A$1:$B$65,2)),-1,VLOOKUP(P6592,'Region Code'!$A$1:$B$65,2))</f>
        <v>61</v>
      </c>
    </row>
    <row r="6593" spans="1:19" ht="30" x14ac:dyDescent="0.25">
      <c r="A6593">
        <v>223081</v>
      </c>
      <c r="B6593" t="s">
        <v>22944</v>
      </c>
      <c r="C6593" t="s">
        <v>2793</v>
      </c>
      <c r="D6593" t="s">
        <v>32249</v>
      </c>
      <c r="E6593" t="s">
        <v>32250</v>
      </c>
      <c r="F6593">
        <v>65</v>
      </c>
      <c r="G6593" t="s">
        <v>2014</v>
      </c>
      <c r="H6593">
        <v>25</v>
      </c>
      <c r="I6593" s="1" t="s">
        <v>3722</v>
      </c>
      <c r="J6593" s="3" t="s">
        <v>41078</v>
      </c>
      <c r="K6593" t="s">
        <v>5522</v>
      </c>
      <c r="M6593" t="s">
        <v>184</v>
      </c>
      <c r="P6593" t="s">
        <v>19</v>
      </c>
      <c r="Q6593" s="1" t="s">
        <v>1642</v>
      </c>
      <c r="R6593">
        <v>2063904711</v>
      </c>
      <c r="S6593">
        <f>IF(ISERROR(VLOOKUP(P6593,'Region Code'!$A$1:$B$65,2)),-1,VLOOKUP(P6593,'Region Code'!$A$1:$B$65,2))</f>
        <v>62</v>
      </c>
    </row>
    <row r="6594" spans="1:19" x14ac:dyDescent="0.25">
      <c r="A6594">
        <v>223084</v>
      </c>
      <c r="B6594" t="s">
        <v>32251</v>
      </c>
      <c r="C6594" t="s">
        <v>32252</v>
      </c>
      <c r="D6594" t="s">
        <v>32253</v>
      </c>
      <c r="E6594" t="s">
        <v>32254</v>
      </c>
      <c r="F6594">
        <v>65</v>
      </c>
      <c r="G6594" t="s">
        <v>2014</v>
      </c>
      <c r="H6594">
        <v>24</v>
      </c>
      <c r="I6594" s="1" t="s">
        <v>3722</v>
      </c>
      <c r="J6594" t="s">
        <v>32255</v>
      </c>
      <c r="M6594" t="s">
        <v>2984</v>
      </c>
      <c r="P6594" t="s">
        <v>1701</v>
      </c>
      <c r="Q6594" s="1" t="s">
        <v>32256</v>
      </c>
      <c r="R6594">
        <v>6028200079</v>
      </c>
      <c r="S6594">
        <f>IF(ISERROR(VLOOKUP(P6594,'Region Code'!$A$1:$B$65,2)),-1,VLOOKUP(P6594,'Region Code'!$A$1:$B$65,2))</f>
        <v>18</v>
      </c>
    </row>
    <row r="6595" spans="1:19" x14ac:dyDescent="0.25">
      <c r="A6595">
        <v>223086</v>
      </c>
      <c r="B6595" t="s">
        <v>32257</v>
      </c>
      <c r="C6595" t="s">
        <v>1240</v>
      </c>
      <c r="D6595" t="s">
        <v>32258</v>
      </c>
      <c r="E6595" t="s">
        <v>32259</v>
      </c>
      <c r="F6595">
        <v>0</v>
      </c>
      <c r="G6595" t="s">
        <v>25</v>
      </c>
      <c r="H6595">
        <v>23</v>
      </c>
      <c r="I6595" s="1" t="s">
        <v>2051</v>
      </c>
      <c r="J6595" t="s">
        <v>32260</v>
      </c>
      <c r="M6595" t="s">
        <v>28136</v>
      </c>
      <c r="P6595" t="s">
        <v>3647</v>
      </c>
      <c r="Q6595" s="1" t="s">
        <v>28137</v>
      </c>
      <c r="R6595">
        <v>2013553537</v>
      </c>
      <c r="S6595">
        <f>IF(ISERROR(VLOOKUP(P6595,'Region Code'!$A$1:$B$65,2)),-1,VLOOKUP(P6595,'Region Code'!$A$1:$B$65,2))</f>
        <v>41</v>
      </c>
    </row>
    <row r="6596" spans="1:19" x14ac:dyDescent="0.25">
      <c r="A6596">
        <v>223088</v>
      </c>
      <c r="B6596" t="s">
        <v>32261</v>
      </c>
      <c r="C6596" t="s">
        <v>855</v>
      </c>
      <c r="E6596" t="s">
        <v>32262</v>
      </c>
      <c r="F6596">
        <v>4</v>
      </c>
      <c r="G6596" t="s">
        <v>2014</v>
      </c>
      <c r="H6596">
        <v>25</v>
      </c>
      <c r="I6596" s="1" t="s">
        <v>1211</v>
      </c>
      <c r="J6596" t="s">
        <v>32263</v>
      </c>
      <c r="M6596" t="s">
        <v>28915</v>
      </c>
      <c r="P6596" t="s">
        <v>2767</v>
      </c>
      <c r="Q6596" s="1" t="s">
        <v>32264</v>
      </c>
      <c r="R6596">
        <v>2515899333</v>
      </c>
      <c r="S6596">
        <f>IF(ISERROR(VLOOKUP(P6596,'Region Code'!$A$1:$B$65,2)),-1,VLOOKUP(P6596,'Region Code'!$A$1:$B$65,2))</f>
        <v>10</v>
      </c>
    </row>
    <row r="6597" spans="1:19" ht="30" x14ac:dyDescent="0.25">
      <c r="A6597">
        <v>223089</v>
      </c>
      <c r="B6597" s="3" t="s">
        <v>41079</v>
      </c>
      <c r="C6597" t="s">
        <v>5010</v>
      </c>
      <c r="D6597" t="s">
        <v>4484</v>
      </c>
      <c r="E6597" t="s">
        <v>32265</v>
      </c>
      <c r="F6597">
        <v>65</v>
      </c>
      <c r="G6597" t="s">
        <v>2014</v>
      </c>
      <c r="H6597">
        <v>28</v>
      </c>
      <c r="I6597" s="1" t="s">
        <v>1903</v>
      </c>
      <c r="J6597" t="s">
        <v>32266</v>
      </c>
      <c r="M6597" t="s">
        <v>9673</v>
      </c>
      <c r="P6597" t="s">
        <v>151</v>
      </c>
      <c r="Q6597" s="1" t="s">
        <v>9674</v>
      </c>
      <c r="R6597">
        <v>3312152484</v>
      </c>
      <c r="S6597">
        <f>IF(ISERROR(VLOOKUP(P6597,'Region Code'!$A$1:$B$65,2)),-1,VLOOKUP(P6597,'Region Code'!$A$1:$B$65,2))</f>
        <v>23</v>
      </c>
    </row>
    <row r="6598" spans="1:19" x14ac:dyDescent="0.25">
      <c r="A6598">
        <v>223090</v>
      </c>
      <c r="B6598" t="s">
        <v>32267</v>
      </c>
      <c r="C6598" t="s">
        <v>963</v>
      </c>
      <c r="D6598" t="s">
        <v>3978</v>
      </c>
      <c r="E6598" t="s">
        <v>32268</v>
      </c>
      <c r="F6598">
        <v>80</v>
      </c>
      <c r="G6598" t="s">
        <v>7771</v>
      </c>
      <c r="H6598">
        <v>24</v>
      </c>
      <c r="I6598" s="1" t="s">
        <v>1903</v>
      </c>
      <c r="J6598" t="s">
        <v>32269</v>
      </c>
      <c r="M6598" t="s">
        <v>3271</v>
      </c>
      <c r="P6598" t="s">
        <v>108</v>
      </c>
      <c r="Q6598" s="1" t="s">
        <v>3272</v>
      </c>
      <c r="R6598">
        <v>5417777147</v>
      </c>
      <c r="S6598">
        <f>IF(ISERROR(VLOOKUP(P6598,'Region Code'!$A$1:$B$65,2)),-1,VLOOKUP(P6598,'Region Code'!$A$1:$B$65,2))</f>
        <v>49</v>
      </c>
    </row>
    <row r="6599" spans="1:19" x14ac:dyDescent="0.25">
      <c r="A6599">
        <v>223092</v>
      </c>
      <c r="B6599" t="s">
        <v>32270</v>
      </c>
      <c r="C6599" t="s">
        <v>1223</v>
      </c>
      <c r="D6599" t="s">
        <v>32271</v>
      </c>
      <c r="E6599" t="s">
        <v>32272</v>
      </c>
      <c r="F6599">
        <v>68</v>
      </c>
      <c r="G6599" t="s">
        <v>2014</v>
      </c>
      <c r="H6599">
        <v>24</v>
      </c>
      <c r="I6599" s="1" t="s">
        <v>3245</v>
      </c>
      <c r="J6599" t="s">
        <v>32273</v>
      </c>
      <c r="K6599" t="s">
        <v>5954</v>
      </c>
      <c r="M6599" t="s">
        <v>12223</v>
      </c>
      <c r="P6599" t="s">
        <v>108</v>
      </c>
      <c r="Q6599" s="1" t="s">
        <v>18657</v>
      </c>
      <c r="R6599">
        <v>5417475430</v>
      </c>
      <c r="S6599">
        <f>IF(ISERROR(VLOOKUP(P6599,'Region Code'!$A$1:$B$65,2)),-1,VLOOKUP(P6599,'Region Code'!$A$1:$B$65,2))</f>
        <v>49</v>
      </c>
    </row>
    <row r="6600" spans="1:19" x14ac:dyDescent="0.25">
      <c r="A6600">
        <v>223094</v>
      </c>
      <c r="B6600" t="s">
        <v>32274</v>
      </c>
      <c r="C6600" t="s">
        <v>7531</v>
      </c>
      <c r="D6600" t="s">
        <v>2206</v>
      </c>
      <c r="E6600" t="s">
        <v>32275</v>
      </c>
      <c r="F6600">
        <v>80</v>
      </c>
      <c r="G6600" t="s">
        <v>181</v>
      </c>
      <c r="H6600">
        <v>23</v>
      </c>
      <c r="I6600" s="1" t="s">
        <v>356</v>
      </c>
      <c r="J6600" t="s">
        <v>32276</v>
      </c>
      <c r="M6600" t="s">
        <v>6783</v>
      </c>
      <c r="P6600" t="s">
        <v>151</v>
      </c>
      <c r="Q6600" s="1" t="s">
        <v>32277</v>
      </c>
      <c r="R6600">
        <v>3126657689</v>
      </c>
      <c r="S6600">
        <f>IF(ISERROR(VLOOKUP(P6600,'Region Code'!$A$1:$B$65,2)),-1,VLOOKUP(P6600,'Region Code'!$A$1:$B$65,2))</f>
        <v>23</v>
      </c>
    </row>
    <row r="6601" spans="1:19" x14ac:dyDescent="0.25">
      <c r="A6601">
        <v>223095</v>
      </c>
      <c r="B6601" t="s">
        <v>32278</v>
      </c>
      <c r="C6601" t="s">
        <v>18585</v>
      </c>
      <c r="D6601" t="s">
        <v>29233</v>
      </c>
      <c r="E6601" t="s">
        <v>32279</v>
      </c>
      <c r="F6601">
        <v>57</v>
      </c>
      <c r="G6601" t="s">
        <v>25</v>
      </c>
      <c r="H6601">
        <v>23</v>
      </c>
      <c r="I6601" s="1" t="s">
        <v>1903</v>
      </c>
      <c r="J6601" t="s">
        <v>32280</v>
      </c>
      <c r="M6601" t="s">
        <v>32281</v>
      </c>
      <c r="P6601" t="s">
        <v>2259</v>
      </c>
      <c r="Q6601" s="1" t="s">
        <v>32282</v>
      </c>
      <c r="R6601">
        <v>8282452884</v>
      </c>
      <c r="S6601">
        <f>IF(ISERROR(VLOOKUP(P6601,'Region Code'!$A$1:$B$65,2)),-1,VLOOKUP(P6601,'Region Code'!$A$1:$B$65,2))</f>
        <v>37</v>
      </c>
    </row>
    <row r="6602" spans="1:19" x14ac:dyDescent="0.25">
      <c r="A6602">
        <v>223096</v>
      </c>
      <c r="B6602" t="s">
        <v>32283</v>
      </c>
      <c r="C6602" t="s">
        <v>537</v>
      </c>
      <c r="E6602" t="s">
        <v>32284</v>
      </c>
      <c r="F6602">
        <v>80</v>
      </c>
      <c r="G6602" t="s">
        <v>2014</v>
      </c>
      <c r="H6602">
        <v>23</v>
      </c>
      <c r="I6602" s="1" t="s">
        <v>1307</v>
      </c>
      <c r="J6602" t="s">
        <v>32285</v>
      </c>
      <c r="M6602" t="s">
        <v>32286</v>
      </c>
      <c r="P6602" t="s">
        <v>49</v>
      </c>
      <c r="Q6602" s="1" t="s">
        <v>32287</v>
      </c>
      <c r="R6602">
        <v>4157011955</v>
      </c>
      <c r="S6602">
        <f>IF(ISERROR(VLOOKUP(P6602,'Region Code'!$A$1:$B$65,2)),-1,VLOOKUP(P6602,'Region Code'!$A$1:$B$65,2))</f>
        <v>12</v>
      </c>
    </row>
    <row r="6603" spans="1:19" x14ac:dyDescent="0.25">
      <c r="A6603">
        <v>223097</v>
      </c>
      <c r="B6603" t="s">
        <v>32288</v>
      </c>
      <c r="C6603" t="s">
        <v>32289</v>
      </c>
      <c r="D6603" t="s">
        <v>32290</v>
      </c>
      <c r="E6603" t="s">
        <v>32291</v>
      </c>
      <c r="F6603">
        <v>104</v>
      </c>
      <c r="G6603" t="s">
        <v>2014</v>
      </c>
      <c r="H6603">
        <v>24</v>
      </c>
      <c r="I6603" s="1" t="s">
        <v>3245</v>
      </c>
      <c r="J6603" t="s">
        <v>32292</v>
      </c>
      <c r="K6603" t="s">
        <v>29927</v>
      </c>
      <c r="M6603" t="s">
        <v>5523</v>
      </c>
      <c r="P6603" t="s">
        <v>5524</v>
      </c>
      <c r="Q6603" s="1" t="s">
        <v>21953</v>
      </c>
      <c r="R6603">
        <v>8438727225</v>
      </c>
      <c r="S6603">
        <f>IF(ISERROR(VLOOKUP(P6603,'Region Code'!$A$1:$B$65,2)),-1,VLOOKUP(P6603,'Region Code'!$A$1:$B$65,2))</f>
        <v>16</v>
      </c>
    </row>
    <row r="6604" spans="1:19" x14ac:dyDescent="0.25">
      <c r="A6604">
        <v>223099</v>
      </c>
      <c r="B6604" t="s">
        <v>32293</v>
      </c>
      <c r="C6604" t="s">
        <v>32294</v>
      </c>
      <c r="D6604" t="s">
        <v>32295</v>
      </c>
      <c r="E6604" t="s">
        <v>32296</v>
      </c>
      <c r="F6604">
        <v>65</v>
      </c>
      <c r="G6604" t="s">
        <v>2014</v>
      </c>
      <c r="H6604">
        <v>83</v>
      </c>
      <c r="I6604" s="1" t="s">
        <v>1463</v>
      </c>
      <c r="J6604" t="s">
        <v>32297</v>
      </c>
      <c r="M6604" t="s">
        <v>28</v>
      </c>
      <c r="P6604" t="s">
        <v>29</v>
      </c>
      <c r="Q6604" s="1" t="s">
        <v>15737</v>
      </c>
      <c r="R6604">
        <v>9522708384</v>
      </c>
      <c r="S6604">
        <f>IF(ISERROR(VLOOKUP(P6604,'Region Code'!$A$1:$B$65,2)),-1,VLOOKUP(P6604,'Region Code'!$A$1:$B$65,2))</f>
        <v>13</v>
      </c>
    </row>
    <row r="6605" spans="1:19" x14ac:dyDescent="0.25">
      <c r="A6605">
        <v>223101</v>
      </c>
      <c r="B6605" t="s">
        <v>32298</v>
      </c>
      <c r="C6605" t="s">
        <v>10542</v>
      </c>
      <c r="E6605" t="s">
        <v>32299</v>
      </c>
      <c r="F6605">
        <v>0</v>
      </c>
      <c r="G6605" t="s">
        <v>3611</v>
      </c>
      <c r="H6605">
        <v>24</v>
      </c>
      <c r="I6605" s="1" t="s">
        <v>1463</v>
      </c>
      <c r="J6605" t="s">
        <v>32300</v>
      </c>
      <c r="K6605" t="s">
        <v>32301</v>
      </c>
      <c r="M6605" t="s">
        <v>2196</v>
      </c>
      <c r="P6605" t="s">
        <v>2036</v>
      </c>
      <c r="Q6605" s="1" t="s">
        <v>32302</v>
      </c>
      <c r="R6605">
        <v>9174068269</v>
      </c>
      <c r="S6605">
        <f>IF(ISERROR(VLOOKUP(P6605,'Region Code'!$A$1:$B$65,2)),-1,VLOOKUP(P6605,'Region Code'!$A$1:$B$65,2))</f>
        <v>46</v>
      </c>
    </row>
    <row r="6606" spans="1:19" x14ac:dyDescent="0.25">
      <c r="A6606">
        <v>223103</v>
      </c>
      <c r="B6606" t="s">
        <v>32303</v>
      </c>
      <c r="C6606" t="s">
        <v>14718</v>
      </c>
      <c r="E6606" t="s">
        <v>32304</v>
      </c>
      <c r="F6606">
        <v>65</v>
      </c>
      <c r="G6606" t="s">
        <v>10195</v>
      </c>
      <c r="H6606">
        <v>24</v>
      </c>
      <c r="I6606" s="1" t="s">
        <v>1307</v>
      </c>
      <c r="J6606" t="s">
        <v>32305</v>
      </c>
      <c r="K6606" t="s">
        <v>32306</v>
      </c>
      <c r="M6606" t="s">
        <v>1914</v>
      </c>
      <c r="P6606" t="s">
        <v>19</v>
      </c>
      <c r="Q6606" s="1" t="s">
        <v>32307</v>
      </c>
      <c r="R6606">
        <v>2539052275</v>
      </c>
      <c r="S6606">
        <f>IF(ISERROR(VLOOKUP(P6606,'Region Code'!$A$1:$B$65,2)),-1,VLOOKUP(P6606,'Region Code'!$A$1:$B$65,2))</f>
        <v>62</v>
      </c>
    </row>
    <row r="6607" spans="1:19" ht="30" x14ac:dyDescent="0.25">
      <c r="A6607">
        <v>223106</v>
      </c>
      <c r="B6607" s="3" t="s">
        <v>41080</v>
      </c>
      <c r="C6607" t="s">
        <v>10793</v>
      </c>
      <c r="D6607" t="s">
        <v>14059</v>
      </c>
      <c r="E6607" t="s">
        <v>32308</v>
      </c>
      <c r="F6607">
        <v>85</v>
      </c>
      <c r="G6607" t="s">
        <v>2014</v>
      </c>
      <c r="H6607">
        <v>25</v>
      </c>
      <c r="I6607" s="1" t="s">
        <v>1903</v>
      </c>
      <c r="J6607" t="s">
        <v>32309</v>
      </c>
      <c r="M6607" t="s">
        <v>1061</v>
      </c>
      <c r="P6607" t="s">
        <v>1389</v>
      </c>
      <c r="Q6607" s="1" t="s">
        <v>32310</v>
      </c>
      <c r="R6607">
        <v>6202417967</v>
      </c>
      <c r="S6607">
        <f>IF(ISERROR(VLOOKUP(P6607,'Region Code'!$A$1:$B$65,2)),-1,VLOOKUP(P6607,'Region Code'!$A$1:$B$65,2))</f>
        <v>26</v>
      </c>
    </row>
    <row r="6608" spans="1:19" x14ac:dyDescent="0.25">
      <c r="A6608">
        <v>223110</v>
      </c>
      <c r="B6608" t="s">
        <v>32311</v>
      </c>
      <c r="C6608" t="s">
        <v>2393</v>
      </c>
      <c r="D6608" t="s">
        <v>32312</v>
      </c>
      <c r="E6608" t="s">
        <v>32313</v>
      </c>
      <c r="F6608">
        <v>74</v>
      </c>
      <c r="G6608" t="s">
        <v>29165</v>
      </c>
      <c r="H6608">
        <v>25</v>
      </c>
      <c r="I6608" s="1" t="s">
        <v>468</v>
      </c>
      <c r="J6608" t="s">
        <v>32314</v>
      </c>
      <c r="M6608" t="s">
        <v>5523</v>
      </c>
      <c r="P6608" t="s">
        <v>1618</v>
      </c>
      <c r="Q6608" s="1" t="s">
        <v>32315</v>
      </c>
      <c r="R6608">
        <v>8127355600</v>
      </c>
      <c r="S6608">
        <f>IF(ISERROR(VLOOKUP(P6608,'Region Code'!$A$1:$B$65,2)),-1,VLOOKUP(P6608,'Region Code'!$A$1:$B$65,2))</f>
        <v>24</v>
      </c>
    </row>
    <row r="6609" spans="1:19" x14ac:dyDescent="0.25">
      <c r="A6609">
        <v>223112</v>
      </c>
      <c r="B6609" t="s">
        <v>32316</v>
      </c>
      <c r="C6609" t="s">
        <v>566</v>
      </c>
      <c r="D6609" t="s">
        <v>76</v>
      </c>
      <c r="E6609" t="s">
        <v>32317</v>
      </c>
      <c r="F6609">
        <v>63</v>
      </c>
      <c r="G6609" t="s">
        <v>2014</v>
      </c>
      <c r="H6609">
        <v>23</v>
      </c>
      <c r="I6609" s="1" t="s">
        <v>1211</v>
      </c>
      <c r="J6609" t="s">
        <v>32318</v>
      </c>
      <c r="M6609" t="s">
        <v>25875</v>
      </c>
      <c r="P6609" t="s">
        <v>2780</v>
      </c>
      <c r="Q6609" s="1" t="s">
        <v>25876</v>
      </c>
      <c r="R6609">
        <v>7177915227</v>
      </c>
      <c r="S6609">
        <f>IF(ISERROR(VLOOKUP(P6609,'Region Code'!$A$1:$B$65,2)),-1,VLOOKUP(P6609,'Region Code'!$A$1:$B$65,2))</f>
        <v>51</v>
      </c>
    </row>
    <row r="6610" spans="1:19" x14ac:dyDescent="0.25">
      <c r="A6610">
        <v>223113</v>
      </c>
      <c r="B6610" t="s">
        <v>32319</v>
      </c>
      <c r="C6610" t="s">
        <v>3542</v>
      </c>
      <c r="D6610" t="s">
        <v>32320</v>
      </c>
      <c r="E6610" t="s">
        <v>32321</v>
      </c>
      <c r="F6610">
        <v>80</v>
      </c>
      <c r="G6610" t="s">
        <v>2014</v>
      </c>
      <c r="H6610">
        <v>24</v>
      </c>
      <c r="I6610" s="1" t="s">
        <v>2051</v>
      </c>
      <c r="J6610" t="s">
        <v>32322</v>
      </c>
      <c r="M6610" t="s">
        <v>32323</v>
      </c>
      <c r="P6610" t="s">
        <v>367</v>
      </c>
      <c r="Q6610" s="1" t="s">
        <v>32324</v>
      </c>
      <c r="R6610">
        <v>9126389888</v>
      </c>
      <c r="S6610">
        <f>IF(ISERROR(VLOOKUP(P6610,'Region Code'!$A$1:$B$65,2)),-1,VLOOKUP(P6610,'Region Code'!$A$1:$B$65,2))</f>
        <v>19</v>
      </c>
    </row>
    <row r="6611" spans="1:19" x14ac:dyDescent="0.25">
      <c r="A6611">
        <v>223114</v>
      </c>
      <c r="B6611" t="s">
        <v>32325</v>
      </c>
      <c r="C6611" t="s">
        <v>24455</v>
      </c>
      <c r="D6611" t="s">
        <v>32326</v>
      </c>
      <c r="E6611" t="s">
        <v>32327</v>
      </c>
      <c r="F6611">
        <v>125</v>
      </c>
      <c r="G6611" t="s">
        <v>2014</v>
      </c>
      <c r="H6611">
        <v>25</v>
      </c>
      <c r="I6611" s="1" t="s">
        <v>63</v>
      </c>
      <c r="J6611" t="s">
        <v>32328</v>
      </c>
      <c r="K6611" t="s">
        <v>32329</v>
      </c>
      <c r="M6611" t="s">
        <v>2196</v>
      </c>
      <c r="P6611" t="s">
        <v>2036</v>
      </c>
      <c r="Q6611" s="1" t="s">
        <v>32330</v>
      </c>
      <c r="R6611">
        <v>2125984400</v>
      </c>
      <c r="S6611">
        <f>IF(ISERROR(VLOOKUP(P6611,'Region Code'!$A$1:$B$65,2)),-1,VLOOKUP(P6611,'Region Code'!$A$1:$B$65,2))</f>
        <v>46</v>
      </c>
    </row>
    <row r="6612" spans="1:19" x14ac:dyDescent="0.25">
      <c r="A6612">
        <v>223116</v>
      </c>
      <c r="B6612" t="s">
        <v>32331</v>
      </c>
      <c r="C6612" t="s">
        <v>32332</v>
      </c>
      <c r="D6612" t="s">
        <v>32333</v>
      </c>
      <c r="E6612" t="s">
        <v>32334</v>
      </c>
      <c r="F6612">
        <v>0</v>
      </c>
      <c r="G6612" t="s">
        <v>287</v>
      </c>
      <c r="H6612">
        <v>83</v>
      </c>
      <c r="I6612" s="1" t="s">
        <v>1903</v>
      </c>
      <c r="J6612" t="s">
        <v>32335</v>
      </c>
      <c r="M6612" t="s">
        <v>28</v>
      </c>
      <c r="P6612" t="s">
        <v>29</v>
      </c>
      <c r="Q6612" s="1" t="s">
        <v>4040</v>
      </c>
      <c r="R6612">
        <v>3478548007</v>
      </c>
      <c r="S6612">
        <f>IF(ISERROR(VLOOKUP(P6612,'Region Code'!$A$1:$B$65,2)),-1,VLOOKUP(P6612,'Region Code'!$A$1:$B$65,2))</f>
        <v>13</v>
      </c>
    </row>
    <row r="6613" spans="1:19" x14ac:dyDescent="0.25">
      <c r="A6613">
        <v>223119</v>
      </c>
      <c r="B6613" t="s">
        <v>32336</v>
      </c>
      <c r="C6613" t="s">
        <v>4912</v>
      </c>
      <c r="D6613" t="s">
        <v>32337</v>
      </c>
      <c r="E6613" t="s">
        <v>32338</v>
      </c>
      <c r="F6613">
        <v>0</v>
      </c>
      <c r="G6613">
        <v>83</v>
      </c>
      <c r="H6613">
        <v>83</v>
      </c>
      <c r="I6613" s="1" t="s">
        <v>1903</v>
      </c>
      <c r="J6613" t="s">
        <v>32339</v>
      </c>
      <c r="M6613" t="s">
        <v>1140</v>
      </c>
      <c r="P6613" t="s">
        <v>29</v>
      </c>
      <c r="Q6613" s="1" t="s">
        <v>15831</v>
      </c>
      <c r="R6613">
        <v>7202074388</v>
      </c>
      <c r="S6613">
        <f>IF(ISERROR(VLOOKUP(P6613,'Region Code'!$A$1:$B$65,2)),-1,VLOOKUP(P6613,'Region Code'!$A$1:$B$65,2))</f>
        <v>13</v>
      </c>
    </row>
    <row r="6614" spans="1:19" x14ac:dyDescent="0.25">
      <c r="A6614">
        <v>223120</v>
      </c>
      <c r="B6614" t="s">
        <v>32340</v>
      </c>
      <c r="C6614" t="s">
        <v>32341</v>
      </c>
      <c r="E6614" t="s">
        <v>32342</v>
      </c>
      <c r="F6614">
        <v>104</v>
      </c>
      <c r="G6614" t="s">
        <v>10195</v>
      </c>
      <c r="H6614">
        <v>24</v>
      </c>
      <c r="I6614" s="1" t="s">
        <v>1371</v>
      </c>
      <c r="J6614" t="s">
        <v>32343</v>
      </c>
      <c r="M6614" t="s">
        <v>184</v>
      </c>
      <c r="P6614" t="s">
        <v>19</v>
      </c>
      <c r="Q6614" s="1" t="s">
        <v>4679</v>
      </c>
      <c r="R6614">
        <v>2536539456</v>
      </c>
      <c r="S6614">
        <f>IF(ISERROR(VLOOKUP(P6614,'Region Code'!$A$1:$B$65,2)),-1,VLOOKUP(P6614,'Region Code'!$A$1:$B$65,2))</f>
        <v>62</v>
      </c>
    </row>
    <row r="6615" spans="1:19" ht="30" x14ac:dyDescent="0.25">
      <c r="A6615">
        <v>223123</v>
      </c>
      <c r="B6615" s="3" t="s">
        <v>41081</v>
      </c>
      <c r="C6615" t="s">
        <v>27752</v>
      </c>
      <c r="D6615" t="s">
        <v>32344</v>
      </c>
      <c r="E6615" t="s">
        <v>32345</v>
      </c>
      <c r="F6615">
        <v>87</v>
      </c>
      <c r="G6615" t="s">
        <v>2014</v>
      </c>
      <c r="H6615">
        <v>27</v>
      </c>
      <c r="I6615" s="1" t="s">
        <v>2051</v>
      </c>
      <c r="J6615" t="s">
        <v>32346</v>
      </c>
      <c r="M6615" t="s">
        <v>281</v>
      </c>
      <c r="P6615" t="s">
        <v>125</v>
      </c>
      <c r="Q6615" s="1" t="s">
        <v>15529</v>
      </c>
      <c r="R6615">
        <v>9078683963</v>
      </c>
      <c r="S6615">
        <f>IF(ISERROR(VLOOKUP(P6615,'Region Code'!$A$1:$B$65,2)),-1,VLOOKUP(P6615,'Region Code'!$A$1:$B$65,2))</f>
        <v>10</v>
      </c>
    </row>
    <row r="6616" spans="1:19" x14ac:dyDescent="0.25">
      <c r="A6616">
        <v>223124</v>
      </c>
      <c r="B6616" t="s">
        <v>32347</v>
      </c>
      <c r="C6616" t="s">
        <v>32348</v>
      </c>
      <c r="D6616" t="s">
        <v>32349</v>
      </c>
      <c r="E6616" t="s">
        <v>32350</v>
      </c>
      <c r="F6616">
        <v>82</v>
      </c>
      <c r="G6616" t="s">
        <v>1351</v>
      </c>
      <c r="H6616">
        <v>25</v>
      </c>
      <c r="I6616" s="1" t="s">
        <v>63</v>
      </c>
      <c r="J6616" t="s">
        <v>32351</v>
      </c>
      <c r="M6616" t="s">
        <v>5183</v>
      </c>
      <c r="P6616" t="s">
        <v>49</v>
      </c>
      <c r="Q6616" s="1" t="s">
        <v>32352</v>
      </c>
      <c r="R6616">
        <v>5109070678</v>
      </c>
      <c r="S6616">
        <f>IF(ISERROR(VLOOKUP(P6616,'Region Code'!$A$1:$B$65,2)),-1,VLOOKUP(P6616,'Region Code'!$A$1:$B$65,2))</f>
        <v>12</v>
      </c>
    </row>
    <row r="6617" spans="1:19" x14ac:dyDescent="0.25">
      <c r="A6617">
        <v>223127</v>
      </c>
      <c r="B6617" t="s">
        <v>32353</v>
      </c>
      <c r="C6617" t="s">
        <v>4584</v>
      </c>
      <c r="D6617" t="s">
        <v>28935</v>
      </c>
      <c r="E6617" t="s">
        <v>32354</v>
      </c>
      <c r="F6617">
        <v>4</v>
      </c>
      <c r="G6617" t="s">
        <v>2014</v>
      </c>
      <c r="H6617">
        <v>27</v>
      </c>
      <c r="I6617" s="1" t="s">
        <v>1903</v>
      </c>
      <c r="J6617" t="s">
        <v>32355</v>
      </c>
      <c r="M6617" t="s">
        <v>32356</v>
      </c>
      <c r="P6617" t="s">
        <v>1925</v>
      </c>
      <c r="Q6617" s="1" t="s">
        <v>32357</v>
      </c>
      <c r="R6617">
        <v>5086331510</v>
      </c>
      <c r="S6617">
        <f>IF(ISERROR(VLOOKUP(P6617,'Region Code'!$A$1:$B$65,2)),-1,VLOOKUP(P6617,'Region Code'!$A$1:$B$65,2))</f>
        <v>28</v>
      </c>
    </row>
    <row r="6618" spans="1:19" x14ac:dyDescent="0.25">
      <c r="A6618">
        <v>223128</v>
      </c>
      <c r="B6618" t="s">
        <v>32358</v>
      </c>
      <c r="C6618" t="s">
        <v>1865</v>
      </c>
      <c r="D6618" t="s">
        <v>18559</v>
      </c>
      <c r="E6618" t="s">
        <v>32359</v>
      </c>
      <c r="F6618">
        <v>4</v>
      </c>
      <c r="G6618" t="s">
        <v>2014</v>
      </c>
      <c r="H6618">
        <v>28</v>
      </c>
      <c r="I6618" s="1" t="s">
        <v>1247</v>
      </c>
      <c r="J6618" t="s">
        <v>32360</v>
      </c>
      <c r="M6618" t="s">
        <v>744</v>
      </c>
      <c r="P6618" t="s">
        <v>745</v>
      </c>
      <c r="Q6618" s="1" t="s">
        <v>18288</v>
      </c>
      <c r="R6618">
        <v>4437941636</v>
      </c>
      <c r="S6618">
        <f>IF(ISERROR(VLOOKUP(P6618,'Region Code'!$A$1:$B$65,2)),-1,VLOOKUP(P6618,'Region Code'!$A$1:$B$65,2))</f>
        <v>28</v>
      </c>
    </row>
    <row r="6619" spans="1:19" x14ac:dyDescent="0.25">
      <c r="A6619">
        <v>223131</v>
      </c>
      <c r="B6619" t="s">
        <v>32361</v>
      </c>
      <c r="C6619" t="s">
        <v>16020</v>
      </c>
      <c r="E6619" t="s">
        <v>32362</v>
      </c>
      <c r="F6619">
        <v>65</v>
      </c>
      <c r="G6619" t="s">
        <v>3611</v>
      </c>
      <c r="H6619">
        <v>24</v>
      </c>
      <c r="I6619" s="1" t="s">
        <v>1903</v>
      </c>
      <c r="J6619" t="s">
        <v>32363</v>
      </c>
      <c r="M6619" t="s">
        <v>3107</v>
      </c>
      <c r="P6619" t="s">
        <v>520</v>
      </c>
      <c r="Q6619" s="1" t="s">
        <v>26197</v>
      </c>
      <c r="R6619">
        <v>7138435509</v>
      </c>
      <c r="S6619">
        <f>IF(ISERROR(VLOOKUP(P6619,'Region Code'!$A$1:$B$65,2)),-1,VLOOKUP(P6619,'Region Code'!$A$1:$B$65,2))</f>
        <v>57</v>
      </c>
    </row>
    <row r="6620" spans="1:19" x14ac:dyDescent="0.25">
      <c r="A6620">
        <v>223132</v>
      </c>
      <c r="B6620" t="s">
        <v>32364</v>
      </c>
      <c r="C6620" t="s">
        <v>32365</v>
      </c>
      <c r="D6620" t="s">
        <v>2877</v>
      </c>
      <c r="E6620" t="s">
        <v>32366</v>
      </c>
      <c r="F6620">
        <v>1</v>
      </c>
      <c r="G6620" t="s">
        <v>263</v>
      </c>
      <c r="H6620">
        <v>62</v>
      </c>
      <c r="I6620" s="1" t="s">
        <v>1423</v>
      </c>
      <c r="J6620" t="s">
        <v>32367</v>
      </c>
      <c r="M6620" t="s">
        <v>307</v>
      </c>
      <c r="P6620" t="s">
        <v>39</v>
      </c>
      <c r="Q6620" s="1" t="s">
        <v>308</v>
      </c>
      <c r="R6620">
        <v>8084286235</v>
      </c>
      <c r="S6620">
        <f>IF(ISERROR(VLOOKUP(P6620,'Region Code'!$A$1:$B$65,2)),-1,VLOOKUP(P6620,'Region Code'!$A$1:$B$65,2))</f>
        <v>21</v>
      </c>
    </row>
    <row r="6621" spans="1:19" x14ac:dyDescent="0.25">
      <c r="A6621">
        <v>223133</v>
      </c>
      <c r="B6621" t="s">
        <v>32368</v>
      </c>
      <c r="C6621" t="s">
        <v>1285</v>
      </c>
      <c r="D6621" t="s">
        <v>443</v>
      </c>
      <c r="E6621" t="s">
        <v>32369</v>
      </c>
      <c r="F6621">
        <v>0</v>
      </c>
      <c r="G6621" t="s">
        <v>9811</v>
      </c>
      <c r="H6621">
        <v>27</v>
      </c>
      <c r="I6621" s="1" t="s">
        <v>1423</v>
      </c>
      <c r="J6621" t="s">
        <v>32370</v>
      </c>
      <c r="M6621" t="s">
        <v>344</v>
      </c>
      <c r="P6621" t="s">
        <v>19</v>
      </c>
      <c r="Q6621" s="1" t="s">
        <v>6455</v>
      </c>
      <c r="R6621">
        <v>2533107211</v>
      </c>
      <c r="S6621">
        <f>IF(ISERROR(VLOOKUP(P6621,'Region Code'!$A$1:$B$65,2)),-1,VLOOKUP(P6621,'Region Code'!$A$1:$B$65,2))</f>
        <v>62</v>
      </c>
    </row>
    <row r="6622" spans="1:19" x14ac:dyDescent="0.25">
      <c r="A6622">
        <v>223134</v>
      </c>
      <c r="B6622" t="s">
        <v>32371</v>
      </c>
      <c r="C6622" t="s">
        <v>5527</v>
      </c>
      <c r="E6622" t="s">
        <v>32372</v>
      </c>
      <c r="F6622">
        <v>56</v>
      </c>
      <c r="G6622" t="s">
        <v>3611</v>
      </c>
      <c r="H6622">
        <v>24</v>
      </c>
      <c r="I6622" s="1" t="s">
        <v>1047</v>
      </c>
      <c r="J6622" t="s">
        <v>32373</v>
      </c>
      <c r="M6622" t="s">
        <v>1832</v>
      </c>
      <c r="P6622" t="s">
        <v>29</v>
      </c>
      <c r="Q6622" s="1" t="s">
        <v>7699</v>
      </c>
      <c r="R6622">
        <v>7195961819</v>
      </c>
      <c r="S6622">
        <f>IF(ISERROR(VLOOKUP(P6622,'Region Code'!$A$1:$B$65,2)),-1,VLOOKUP(P6622,'Region Code'!$A$1:$B$65,2))</f>
        <v>13</v>
      </c>
    </row>
    <row r="6623" spans="1:19" x14ac:dyDescent="0.25">
      <c r="A6623">
        <v>223135</v>
      </c>
      <c r="B6623" t="s">
        <v>32374</v>
      </c>
      <c r="C6623" t="s">
        <v>370</v>
      </c>
      <c r="D6623" t="s">
        <v>32375</v>
      </c>
      <c r="E6623" t="s">
        <v>32376</v>
      </c>
      <c r="F6623">
        <v>80</v>
      </c>
      <c r="G6623" t="s">
        <v>2014</v>
      </c>
      <c r="H6623">
        <v>27</v>
      </c>
      <c r="I6623" s="1" t="s">
        <v>468</v>
      </c>
      <c r="J6623" t="s">
        <v>32377</v>
      </c>
      <c r="M6623" t="s">
        <v>11365</v>
      </c>
      <c r="P6623" t="s">
        <v>1684</v>
      </c>
      <c r="Q6623" s="1" t="s">
        <v>32378</v>
      </c>
      <c r="R6623">
        <v>6142914678</v>
      </c>
      <c r="S6623">
        <f>IF(ISERROR(VLOOKUP(P6623,'Region Code'!$A$1:$B$65,2)),-1,VLOOKUP(P6623,'Region Code'!$A$1:$B$65,2))</f>
        <v>47</v>
      </c>
    </row>
    <row r="6624" spans="1:19" x14ac:dyDescent="0.25">
      <c r="A6624">
        <v>223136</v>
      </c>
      <c r="B6624" t="s">
        <v>32379</v>
      </c>
      <c r="C6624" t="s">
        <v>1223</v>
      </c>
      <c r="D6624" t="s">
        <v>32380</v>
      </c>
      <c r="E6624" t="s">
        <v>32381</v>
      </c>
      <c r="F6624">
        <v>124</v>
      </c>
      <c r="G6624" t="s">
        <v>2014</v>
      </c>
      <c r="H6624">
        <v>28</v>
      </c>
      <c r="I6624" s="1" t="s">
        <v>216</v>
      </c>
      <c r="J6624" t="s">
        <v>32382</v>
      </c>
      <c r="M6624" t="s">
        <v>14530</v>
      </c>
      <c r="P6624" t="s">
        <v>3647</v>
      </c>
      <c r="Q6624" s="1" t="s">
        <v>13552</v>
      </c>
      <c r="R6624">
        <v>6096016220</v>
      </c>
      <c r="S6624">
        <f>IF(ISERROR(VLOOKUP(P6624,'Region Code'!$A$1:$B$65,2)),-1,VLOOKUP(P6624,'Region Code'!$A$1:$B$65,2))</f>
        <v>41</v>
      </c>
    </row>
    <row r="6625" spans="1:19" x14ac:dyDescent="0.25">
      <c r="A6625">
        <v>223137</v>
      </c>
      <c r="B6625" t="s">
        <v>32383</v>
      </c>
      <c r="C6625" t="s">
        <v>10534</v>
      </c>
      <c r="E6625" t="s">
        <v>32384</v>
      </c>
      <c r="F6625">
        <v>4</v>
      </c>
      <c r="G6625" t="s">
        <v>2014</v>
      </c>
      <c r="H6625">
        <v>23</v>
      </c>
      <c r="I6625" s="1" t="s">
        <v>468</v>
      </c>
      <c r="J6625" t="s">
        <v>32385</v>
      </c>
      <c r="K6625" t="s">
        <v>32386</v>
      </c>
      <c r="M6625" t="s">
        <v>21797</v>
      </c>
      <c r="P6625" t="s">
        <v>745</v>
      </c>
      <c r="Q6625" s="1" t="s">
        <v>32387</v>
      </c>
      <c r="R6625">
        <v>4127797058</v>
      </c>
      <c r="S6625">
        <f>IF(ISERROR(VLOOKUP(P6625,'Region Code'!$A$1:$B$65,2)),-1,VLOOKUP(P6625,'Region Code'!$A$1:$B$65,2))</f>
        <v>28</v>
      </c>
    </row>
    <row r="6626" spans="1:19" ht="30" x14ac:dyDescent="0.25">
      <c r="A6626">
        <v>223139</v>
      </c>
      <c r="B6626" t="s">
        <v>32388</v>
      </c>
      <c r="C6626" t="s">
        <v>3110</v>
      </c>
      <c r="D6626" t="s">
        <v>32389</v>
      </c>
      <c r="E6626" t="s">
        <v>32390</v>
      </c>
      <c r="F6626">
        <v>56</v>
      </c>
      <c r="G6626" t="s">
        <v>2014</v>
      </c>
      <c r="H6626">
        <v>24</v>
      </c>
      <c r="I6626" s="1" t="s">
        <v>216</v>
      </c>
      <c r="J6626" s="3" t="s">
        <v>41082</v>
      </c>
      <c r="M6626" t="s">
        <v>1988</v>
      </c>
      <c r="P6626" t="s">
        <v>49</v>
      </c>
      <c r="Q6626" s="1" t="s">
        <v>32116</v>
      </c>
      <c r="R6626">
        <v>3109387222</v>
      </c>
      <c r="S6626">
        <f>IF(ISERROR(VLOOKUP(P6626,'Region Code'!$A$1:$B$65,2)),-1,VLOOKUP(P6626,'Region Code'!$A$1:$B$65,2))</f>
        <v>12</v>
      </c>
    </row>
    <row r="6627" spans="1:19" ht="30" x14ac:dyDescent="0.25">
      <c r="A6627">
        <v>223140</v>
      </c>
      <c r="B6627" t="s">
        <v>32391</v>
      </c>
      <c r="C6627" t="s">
        <v>136</v>
      </c>
      <c r="E6627" t="s">
        <v>32392</v>
      </c>
      <c r="F6627">
        <v>4</v>
      </c>
      <c r="G6627" t="s">
        <v>2014</v>
      </c>
      <c r="H6627">
        <v>25</v>
      </c>
      <c r="I6627" s="1" t="s">
        <v>2546</v>
      </c>
      <c r="J6627" s="3" t="s">
        <v>32393</v>
      </c>
      <c r="M6627" t="s">
        <v>10353</v>
      </c>
      <c r="P6627" t="s">
        <v>367</v>
      </c>
      <c r="Q6627" s="1" t="s">
        <v>32394</v>
      </c>
      <c r="R6627">
        <v>4042266402</v>
      </c>
      <c r="S6627">
        <f>IF(ISERROR(VLOOKUP(P6627,'Region Code'!$A$1:$B$65,2)),-1,VLOOKUP(P6627,'Region Code'!$A$1:$B$65,2))</f>
        <v>19</v>
      </c>
    </row>
    <row r="6628" spans="1:19" x14ac:dyDescent="0.25">
      <c r="A6628">
        <v>223141</v>
      </c>
      <c r="B6628" t="s">
        <v>32395</v>
      </c>
      <c r="E6628" t="s">
        <v>32396</v>
      </c>
      <c r="F6628">
        <v>4</v>
      </c>
      <c r="G6628" t="s">
        <v>2014</v>
      </c>
      <c r="H6628">
        <v>27</v>
      </c>
      <c r="I6628" s="1" t="s">
        <v>410</v>
      </c>
      <c r="J6628" t="s">
        <v>32397</v>
      </c>
      <c r="M6628" t="s">
        <v>32398</v>
      </c>
      <c r="P6628" t="s">
        <v>2259</v>
      </c>
      <c r="Q6628" s="1" t="s">
        <v>32399</v>
      </c>
      <c r="R6628">
        <v>9105809771</v>
      </c>
      <c r="S6628">
        <f>IF(ISERROR(VLOOKUP(P6628,'Region Code'!$A$1:$B$65,2)),-1,VLOOKUP(P6628,'Region Code'!$A$1:$B$65,2))</f>
        <v>37</v>
      </c>
    </row>
    <row r="6629" spans="1:19" x14ac:dyDescent="0.25">
      <c r="A6629">
        <v>223142</v>
      </c>
      <c r="B6629" t="s">
        <v>32400</v>
      </c>
      <c r="C6629" t="s">
        <v>32401</v>
      </c>
      <c r="E6629" t="s">
        <v>32402</v>
      </c>
      <c r="F6629">
        <v>0</v>
      </c>
      <c r="G6629" t="s">
        <v>18329</v>
      </c>
      <c r="H6629">
        <v>24</v>
      </c>
      <c r="I6629" s="1" t="s">
        <v>1903</v>
      </c>
      <c r="J6629" t="s">
        <v>32403</v>
      </c>
      <c r="M6629" t="s">
        <v>32404</v>
      </c>
      <c r="P6629" t="s">
        <v>1684</v>
      </c>
      <c r="Q6629" s="1" t="s">
        <v>23412</v>
      </c>
      <c r="R6629">
        <v>6148851215</v>
      </c>
      <c r="S6629">
        <f>IF(ISERROR(VLOOKUP(P6629,'Region Code'!$A$1:$B$65,2)),-1,VLOOKUP(P6629,'Region Code'!$A$1:$B$65,2))</f>
        <v>47</v>
      </c>
    </row>
    <row r="6630" spans="1:19" x14ac:dyDescent="0.25">
      <c r="A6630">
        <v>223143</v>
      </c>
      <c r="B6630" t="s">
        <v>32405</v>
      </c>
      <c r="C6630" t="s">
        <v>1201</v>
      </c>
      <c r="E6630" t="s">
        <v>32406</v>
      </c>
      <c r="F6630">
        <v>4</v>
      </c>
      <c r="G6630" t="s">
        <v>2014</v>
      </c>
      <c r="H6630">
        <v>28</v>
      </c>
      <c r="I6630" s="1" t="s">
        <v>1211</v>
      </c>
      <c r="J6630" t="s">
        <v>32407</v>
      </c>
      <c r="M6630" t="s">
        <v>4089</v>
      </c>
      <c r="P6630" t="s">
        <v>257</v>
      </c>
      <c r="Q6630" s="1" t="s">
        <v>32408</v>
      </c>
      <c r="R6630">
        <v>8018705760</v>
      </c>
      <c r="S6630">
        <f>IF(ISERROR(VLOOKUP(P6630,'Region Code'!$A$1:$B$65,2)),-1,VLOOKUP(P6630,'Region Code'!$A$1:$B$65,2))</f>
        <v>58</v>
      </c>
    </row>
    <row r="6631" spans="1:19" ht="30" x14ac:dyDescent="0.25">
      <c r="A6631">
        <v>223144</v>
      </c>
      <c r="B6631" t="s">
        <v>32409</v>
      </c>
      <c r="C6631" t="s">
        <v>32410</v>
      </c>
      <c r="E6631" t="s">
        <v>32411</v>
      </c>
      <c r="F6631">
        <v>4</v>
      </c>
      <c r="G6631" t="s">
        <v>2014</v>
      </c>
      <c r="H6631">
        <v>23</v>
      </c>
      <c r="I6631" s="1" t="s">
        <v>1903</v>
      </c>
      <c r="J6631" s="3" t="s">
        <v>32412</v>
      </c>
      <c r="M6631" t="s">
        <v>19954</v>
      </c>
      <c r="P6631" t="s">
        <v>520</v>
      </c>
      <c r="Q6631" s="1" t="s">
        <v>19955</v>
      </c>
      <c r="R6631">
        <v>3037091314</v>
      </c>
      <c r="S6631">
        <f>IF(ISERROR(VLOOKUP(P6631,'Region Code'!$A$1:$B$65,2)),-1,VLOOKUP(P6631,'Region Code'!$A$1:$B$65,2))</f>
        <v>57</v>
      </c>
    </row>
    <row r="6632" spans="1:19" x14ac:dyDescent="0.25">
      <c r="A6632">
        <v>223145</v>
      </c>
      <c r="B6632" t="s">
        <v>32413</v>
      </c>
      <c r="C6632" t="s">
        <v>136</v>
      </c>
      <c r="D6632" t="s">
        <v>19972</v>
      </c>
      <c r="E6632" t="s">
        <v>32414</v>
      </c>
      <c r="F6632">
        <v>55</v>
      </c>
      <c r="G6632" t="s">
        <v>2014</v>
      </c>
      <c r="H6632">
        <v>24</v>
      </c>
      <c r="I6632" s="1" t="s">
        <v>216</v>
      </c>
      <c r="J6632" t="s">
        <v>32415</v>
      </c>
      <c r="M6632" t="s">
        <v>32416</v>
      </c>
      <c r="P6632" t="s">
        <v>2767</v>
      </c>
      <c r="Q6632" s="1" t="s">
        <v>32417</v>
      </c>
      <c r="R6632">
        <v>2054155000</v>
      </c>
      <c r="S6632">
        <f>IF(ISERROR(VLOOKUP(P6632,'Region Code'!$A$1:$B$65,2)),-1,VLOOKUP(P6632,'Region Code'!$A$1:$B$65,2))</f>
        <v>10</v>
      </c>
    </row>
    <row r="6633" spans="1:19" x14ac:dyDescent="0.25">
      <c r="A6633">
        <v>223147</v>
      </c>
      <c r="B6633" t="s">
        <v>32418</v>
      </c>
      <c r="C6633" t="s">
        <v>1535</v>
      </c>
      <c r="D6633" t="s">
        <v>32419</v>
      </c>
      <c r="E6633" t="s">
        <v>32420</v>
      </c>
      <c r="F6633">
        <v>3</v>
      </c>
      <c r="G6633" t="s">
        <v>25</v>
      </c>
      <c r="H6633">
        <v>25</v>
      </c>
      <c r="I6633" s="1" t="s">
        <v>1364</v>
      </c>
      <c r="J6633" t="s">
        <v>32421</v>
      </c>
      <c r="M6633" t="s">
        <v>10468</v>
      </c>
      <c r="P6633" t="s">
        <v>1925</v>
      </c>
      <c r="Q6633" s="1" t="s">
        <v>32422</v>
      </c>
      <c r="R6633">
        <v>5088696577</v>
      </c>
      <c r="S6633">
        <f>IF(ISERROR(VLOOKUP(P6633,'Region Code'!$A$1:$B$65,2)),-1,VLOOKUP(P6633,'Region Code'!$A$1:$B$65,2))</f>
        <v>28</v>
      </c>
    </row>
    <row r="6634" spans="1:19" x14ac:dyDescent="0.25">
      <c r="A6634">
        <v>223148</v>
      </c>
      <c r="B6634" t="s">
        <v>32423</v>
      </c>
      <c r="C6634" t="s">
        <v>2262</v>
      </c>
      <c r="E6634" t="s">
        <v>32424</v>
      </c>
      <c r="F6634">
        <v>4</v>
      </c>
      <c r="G6634" t="s">
        <v>2014</v>
      </c>
      <c r="H6634">
        <v>27</v>
      </c>
      <c r="I6634" s="1" t="s">
        <v>4969</v>
      </c>
      <c r="J6634" t="s">
        <v>32425</v>
      </c>
      <c r="M6634" t="s">
        <v>4459</v>
      </c>
      <c r="P6634" t="s">
        <v>1111</v>
      </c>
      <c r="Q6634" s="1" t="s">
        <v>12138</v>
      </c>
      <c r="R6634">
        <v>9176217354</v>
      </c>
      <c r="S6634">
        <f>IF(ISERROR(VLOOKUP(P6634,'Region Code'!$A$1:$B$65,2)),-1,VLOOKUP(P6634,'Region Code'!$A$1:$B$65,2))</f>
        <v>14</v>
      </c>
    </row>
    <row r="6635" spans="1:19" x14ac:dyDescent="0.25">
      <c r="A6635">
        <v>223149</v>
      </c>
      <c r="B6635" t="s">
        <v>32426</v>
      </c>
      <c r="C6635" t="s">
        <v>3220</v>
      </c>
      <c r="E6635" t="s">
        <v>32427</v>
      </c>
      <c r="F6635">
        <v>4</v>
      </c>
      <c r="G6635" t="s">
        <v>2014</v>
      </c>
      <c r="H6635">
        <v>28</v>
      </c>
      <c r="I6635" s="1" t="s">
        <v>1903</v>
      </c>
      <c r="J6635" t="s">
        <v>32428</v>
      </c>
      <c r="M6635" t="s">
        <v>16549</v>
      </c>
      <c r="P6635" t="s">
        <v>151</v>
      </c>
      <c r="Q6635" s="1" t="s">
        <v>32429</v>
      </c>
      <c r="R6635">
        <v>7733781012</v>
      </c>
      <c r="S6635">
        <f>IF(ISERROR(VLOOKUP(P6635,'Region Code'!$A$1:$B$65,2)),-1,VLOOKUP(P6635,'Region Code'!$A$1:$B$65,2))</f>
        <v>23</v>
      </c>
    </row>
    <row r="6636" spans="1:19" x14ac:dyDescent="0.25">
      <c r="A6636">
        <v>223156</v>
      </c>
      <c r="B6636" t="s">
        <v>32430</v>
      </c>
      <c r="C6636" t="s">
        <v>12</v>
      </c>
      <c r="E6636" t="s">
        <v>32431</v>
      </c>
      <c r="F6636">
        <v>4</v>
      </c>
      <c r="G6636" t="s">
        <v>2014</v>
      </c>
      <c r="H6636">
        <v>23</v>
      </c>
      <c r="I6636" s="1" t="s">
        <v>834</v>
      </c>
      <c r="J6636" t="s">
        <v>32432</v>
      </c>
      <c r="M6636" t="s">
        <v>23036</v>
      </c>
      <c r="P6636" t="s">
        <v>2735</v>
      </c>
      <c r="Q6636" s="1" t="s">
        <v>23037</v>
      </c>
      <c r="R6636">
        <v>6026179188</v>
      </c>
      <c r="S6636">
        <f>IF(ISERROR(VLOOKUP(P6636,'Region Code'!$A$1:$B$65,2)),-1,VLOOKUP(P6636,'Region Code'!$A$1:$B$65,2))</f>
        <v>11</v>
      </c>
    </row>
    <row r="6637" spans="1:19" x14ac:dyDescent="0.25">
      <c r="A6637">
        <v>223157</v>
      </c>
      <c r="B6637" t="s">
        <v>32433</v>
      </c>
      <c r="C6637" t="s">
        <v>907</v>
      </c>
      <c r="D6637" t="s">
        <v>32434</v>
      </c>
      <c r="E6637" t="s">
        <v>32435</v>
      </c>
      <c r="F6637">
        <v>12</v>
      </c>
      <c r="G6637" t="s">
        <v>16163</v>
      </c>
      <c r="H6637">
        <v>23</v>
      </c>
      <c r="I6637" s="1" t="s">
        <v>1011</v>
      </c>
      <c r="J6637" t="s">
        <v>32436</v>
      </c>
      <c r="M6637" t="s">
        <v>28</v>
      </c>
      <c r="P6637" t="s">
        <v>29</v>
      </c>
      <c r="Q6637" s="1" t="s">
        <v>16052</v>
      </c>
      <c r="R6637">
        <v>3038089849</v>
      </c>
      <c r="S6637">
        <f>IF(ISERROR(VLOOKUP(P6637,'Region Code'!$A$1:$B$65,2)),-1,VLOOKUP(P6637,'Region Code'!$A$1:$B$65,2))</f>
        <v>13</v>
      </c>
    </row>
    <row r="6638" spans="1:19" x14ac:dyDescent="0.25">
      <c r="A6638">
        <v>223160</v>
      </c>
      <c r="B6638" t="s">
        <v>32437</v>
      </c>
      <c r="C6638" t="s">
        <v>1060</v>
      </c>
      <c r="D6638" t="s">
        <v>443</v>
      </c>
      <c r="E6638" t="s">
        <v>32438</v>
      </c>
      <c r="F6638">
        <v>42</v>
      </c>
      <c r="G6638" t="s">
        <v>181</v>
      </c>
      <c r="H6638">
        <v>23</v>
      </c>
      <c r="I6638" s="1" t="s">
        <v>3245</v>
      </c>
      <c r="J6638" t="s">
        <v>32439</v>
      </c>
      <c r="M6638" t="s">
        <v>184</v>
      </c>
      <c r="P6638" t="s">
        <v>19</v>
      </c>
      <c r="Q6638" s="1" t="s">
        <v>4954</v>
      </c>
      <c r="R6638">
        <v>2064325104</v>
      </c>
      <c r="S6638">
        <f>IF(ISERROR(VLOOKUP(P6638,'Region Code'!$A$1:$B$65,2)),-1,VLOOKUP(P6638,'Region Code'!$A$1:$B$65,2))</f>
        <v>62</v>
      </c>
    </row>
    <row r="6639" spans="1:19" x14ac:dyDescent="0.25">
      <c r="A6639">
        <v>223161</v>
      </c>
      <c r="B6639" t="s">
        <v>32440</v>
      </c>
      <c r="C6639" t="s">
        <v>24455</v>
      </c>
      <c r="E6639" t="s">
        <v>32441</v>
      </c>
      <c r="F6639">
        <v>4</v>
      </c>
      <c r="G6639" t="s">
        <v>2014</v>
      </c>
      <c r="H6639">
        <v>24</v>
      </c>
      <c r="I6639" s="1" t="s">
        <v>4969</v>
      </c>
      <c r="J6639" t="s">
        <v>32442</v>
      </c>
      <c r="M6639" t="s">
        <v>25413</v>
      </c>
      <c r="P6639" t="s">
        <v>49</v>
      </c>
      <c r="Q6639" s="1" t="s">
        <v>32443</v>
      </c>
      <c r="R6639">
        <v>7144692890</v>
      </c>
      <c r="S6639">
        <f>IF(ISERROR(VLOOKUP(P6639,'Region Code'!$A$1:$B$65,2)),-1,VLOOKUP(P6639,'Region Code'!$A$1:$B$65,2))</f>
        <v>12</v>
      </c>
    </row>
    <row r="6640" spans="1:19" x14ac:dyDescent="0.25">
      <c r="A6640">
        <v>223162</v>
      </c>
      <c r="B6640" t="s">
        <v>32444</v>
      </c>
      <c r="C6640" t="s">
        <v>4840</v>
      </c>
      <c r="D6640" t="s">
        <v>13337</v>
      </c>
      <c r="E6640" t="s">
        <v>32445</v>
      </c>
      <c r="F6640">
        <v>36</v>
      </c>
      <c r="G6640" t="s">
        <v>25</v>
      </c>
      <c r="H6640">
        <v>23</v>
      </c>
      <c r="I6640" s="1" t="s">
        <v>216</v>
      </c>
      <c r="J6640" t="s">
        <v>32446</v>
      </c>
      <c r="M6640" t="s">
        <v>2873</v>
      </c>
      <c r="P6640" t="s">
        <v>19</v>
      </c>
      <c r="Q6640" s="1" t="s">
        <v>2874</v>
      </c>
      <c r="R6640">
        <v>4254133830</v>
      </c>
      <c r="S6640">
        <f>IF(ISERROR(VLOOKUP(P6640,'Region Code'!$A$1:$B$65,2)),-1,VLOOKUP(P6640,'Region Code'!$A$1:$B$65,2))</f>
        <v>62</v>
      </c>
    </row>
    <row r="6641" spans="1:19" x14ac:dyDescent="0.25">
      <c r="A6641">
        <v>223166</v>
      </c>
      <c r="B6641" t="s">
        <v>32447</v>
      </c>
      <c r="C6641" t="s">
        <v>32448</v>
      </c>
      <c r="D6641" t="s">
        <v>261</v>
      </c>
      <c r="E6641" t="s">
        <v>32449</v>
      </c>
      <c r="F6641">
        <v>36</v>
      </c>
      <c r="G6641" t="s">
        <v>25</v>
      </c>
      <c r="H6641">
        <v>63</v>
      </c>
      <c r="I6641" s="1" t="s">
        <v>1247</v>
      </c>
      <c r="J6641" t="s">
        <v>32450</v>
      </c>
      <c r="K6641" t="s">
        <v>32451</v>
      </c>
      <c r="M6641" t="s">
        <v>307</v>
      </c>
      <c r="P6641" t="s">
        <v>39</v>
      </c>
      <c r="Q6641" s="1" t="s">
        <v>308</v>
      </c>
      <c r="R6641">
        <v>8085549711</v>
      </c>
      <c r="S6641">
        <f>IF(ISERROR(VLOOKUP(P6641,'Region Code'!$A$1:$B$65,2)),-1,VLOOKUP(P6641,'Region Code'!$A$1:$B$65,2))</f>
        <v>21</v>
      </c>
    </row>
    <row r="6642" spans="1:19" x14ac:dyDescent="0.25">
      <c r="A6642">
        <v>223174</v>
      </c>
      <c r="B6642" t="s">
        <v>32452</v>
      </c>
      <c r="C6642" t="s">
        <v>196</v>
      </c>
      <c r="D6642" t="s">
        <v>9454</v>
      </c>
      <c r="E6642" t="s">
        <v>32453</v>
      </c>
      <c r="F6642" t="s">
        <v>32454</v>
      </c>
      <c r="G6642" t="s">
        <v>32455</v>
      </c>
      <c r="H6642">
        <v>25</v>
      </c>
      <c r="I6642" s="1" t="s">
        <v>3245</v>
      </c>
      <c r="J6642" t="s">
        <v>32456</v>
      </c>
      <c r="K6642" t="s">
        <v>19854</v>
      </c>
      <c r="M6642" t="s">
        <v>759</v>
      </c>
      <c r="P6642" t="s">
        <v>108</v>
      </c>
      <c r="Q6642" s="1" t="s">
        <v>3492</v>
      </c>
      <c r="R6642">
        <v>5035463185</v>
      </c>
      <c r="S6642">
        <f>IF(ISERROR(VLOOKUP(P6642,'Region Code'!$A$1:$B$65,2)),-1,VLOOKUP(P6642,'Region Code'!$A$1:$B$65,2))</f>
        <v>49</v>
      </c>
    </row>
    <row r="6643" spans="1:19" x14ac:dyDescent="0.25">
      <c r="A6643">
        <v>223182</v>
      </c>
      <c r="B6643" t="s">
        <v>32457</v>
      </c>
      <c r="C6643" t="s">
        <v>15312</v>
      </c>
      <c r="D6643" t="s">
        <v>32458</v>
      </c>
      <c r="E6643" t="s">
        <v>32459</v>
      </c>
      <c r="F6643">
        <v>4</v>
      </c>
      <c r="G6643" t="s">
        <v>2014</v>
      </c>
      <c r="H6643">
        <v>83</v>
      </c>
      <c r="I6643" s="1" t="s">
        <v>1364</v>
      </c>
      <c r="J6643" t="s">
        <v>32460</v>
      </c>
      <c r="M6643" t="s">
        <v>28</v>
      </c>
      <c r="P6643" t="s">
        <v>29</v>
      </c>
      <c r="Q6643" s="1" t="s">
        <v>25799</v>
      </c>
      <c r="R6643">
        <v>9147157775</v>
      </c>
      <c r="S6643">
        <f>IF(ISERROR(VLOOKUP(P6643,'Region Code'!$A$1:$B$65,2)),-1,VLOOKUP(P6643,'Region Code'!$A$1:$B$65,2))</f>
        <v>13</v>
      </c>
    </row>
    <row r="6644" spans="1:19" x14ac:dyDescent="0.25">
      <c r="A6644">
        <v>223183</v>
      </c>
      <c r="B6644" t="s">
        <v>32461</v>
      </c>
      <c r="C6644" t="s">
        <v>2493</v>
      </c>
      <c r="D6644" t="s">
        <v>9590</v>
      </c>
      <c r="E6644" t="s">
        <v>32462</v>
      </c>
      <c r="F6644">
        <v>85</v>
      </c>
      <c r="G6644" t="s">
        <v>2014</v>
      </c>
      <c r="H6644">
        <v>25</v>
      </c>
      <c r="I6644" s="1" t="s">
        <v>1247</v>
      </c>
      <c r="J6644" t="s">
        <v>32463</v>
      </c>
      <c r="M6644" t="s">
        <v>32464</v>
      </c>
      <c r="P6644" t="s">
        <v>1925</v>
      </c>
      <c r="Q6644" s="1" t="s">
        <v>32465</v>
      </c>
      <c r="R6644">
        <v>6172320103</v>
      </c>
      <c r="S6644">
        <f>IF(ISERROR(VLOOKUP(P6644,'Region Code'!$A$1:$B$65,2)),-1,VLOOKUP(P6644,'Region Code'!$A$1:$B$65,2))</f>
        <v>28</v>
      </c>
    </row>
    <row r="6645" spans="1:19" x14ac:dyDescent="0.25">
      <c r="A6645">
        <v>223184</v>
      </c>
      <c r="B6645" t="s">
        <v>32466</v>
      </c>
      <c r="C6645" t="s">
        <v>992</v>
      </c>
      <c r="D6645" t="s">
        <v>32467</v>
      </c>
      <c r="E6645" t="s">
        <v>32468</v>
      </c>
      <c r="F6645">
        <v>55</v>
      </c>
      <c r="G6645" t="s">
        <v>3611</v>
      </c>
      <c r="H6645">
        <v>25</v>
      </c>
      <c r="I6645" s="1" t="s">
        <v>720</v>
      </c>
      <c r="J6645" t="s">
        <v>32469</v>
      </c>
      <c r="M6645" t="s">
        <v>32470</v>
      </c>
      <c r="P6645" t="s">
        <v>3146</v>
      </c>
      <c r="Q6645" s="1" t="s">
        <v>32471</v>
      </c>
      <c r="R6645">
        <v>8709320090</v>
      </c>
      <c r="S6645">
        <f>IF(ISERROR(VLOOKUP(P6645,'Region Code'!$A$1:$B$65,2)),-1,VLOOKUP(P6645,'Region Code'!$A$1:$B$65,2))</f>
        <v>11</v>
      </c>
    </row>
    <row r="6646" spans="1:19" x14ac:dyDescent="0.25">
      <c r="A6646">
        <v>223185</v>
      </c>
      <c r="B6646" t="s">
        <v>32472</v>
      </c>
      <c r="C6646" t="s">
        <v>1271</v>
      </c>
      <c r="D6646" t="s">
        <v>32473</v>
      </c>
      <c r="E6646" t="s">
        <v>32474</v>
      </c>
      <c r="F6646">
        <v>21</v>
      </c>
      <c r="G6646" t="s">
        <v>3611</v>
      </c>
      <c r="H6646">
        <v>24</v>
      </c>
      <c r="I6646" s="1" t="s">
        <v>4969</v>
      </c>
      <c r="J6646" t="s">
        <v>32475</v>
      </c>
      <c r="K6646" t="s">
        <v>8625</v>
      </c>
      <c r="M6646" t="s">
        <v>32476</v>
      </c>
      <c r="P6646" t="s">
        <v>3979</v>
      </c>
      <c r="Q6646" s="1" t="s">
        <v>32477</v>
      </c>
      <c r="R6646">
        <v>5716066277</v>
      </c>
      <c r="S6646">
        <f>IF(ISERROR(VLOOKUP(P6646,'Region Code'!$A$1:$B$65,2)),-1,VLOOKUP(P6646,'Region Code'!$A$1:$B$65,2))</f>
        <v>61</v>
      </c>
    </row>
    <row r="6647" spans="1:19" x14ac:dyDescent="0.25">
      <c r="A6647">
        <v>223187</v>
      </c>
      <c r="B6647" t="s">
        <v>32478</v>
      </c>
      <c r="C6647" t="s">
        <v>32479</v>
      </c>
      <c r="D6647" t="s">
        <v>32480</v>
      </c>
      <c r="E6647" t="s">
        <v>32481</v>
      </c>
      <c r="F6647">
        <v>53</v>
      </c>
      <c r="G6647" t="s">
        <v>25</v>
      </c>
      <c r="H6647">
        <v>28</v>
      </c>
      <c r="I6647" s="1" t="s">
        <v>526</v>
      </c>
      <c r="J6647" t="s">
        <v>32482</v>
      </c>
      <c r="M6647" t="s">
        <v>344</v>
      </c>
      <c r="P6647" t="s">
        <v>19</v>
      </c>
      <c r="Q6647" s="1" t="s">
        <v>345</v>
      </c>
      <c r="R6647">
        <v>5092802520</v>
      </c>
      <c r="S6647">
        <f>IF(ISERROR(VLOOKUP(P6647,'Region Code'!$A$1:$B$65,2)),-1,VLOOKUP(P6647,'Region Code'!$A$1:$B$65,2))</f>
        <v>62</v>
      </c>
    </row>
    <row r="6648" spans="1:19" x14ac:dyDescent="0.25">
      <c r="A6648">
        <v>223189</v>
      </c>
      <c r="B6648" t="s">
        <v>32483</v>
      </c>
      <c r="C6648" t="s">
        <v>8669</v>
      </c>
      <c r="E6648" t="s">
        <v>32484</v>
      </c>
      <c r="F6648">
        <v>4</v>
      </c>
      <c r="G6648" t="s">
        <v>7771</v>
      </c>
      <c r="H6648">
        <v>24</v>
      </c>
      <c r="I6648" s="1" t="s">
        <v>468</v>
      </c>
      <c r="J6648" t="s">
        <v>32485</v>
      </c>
      <c r="M6648" t="s">
        <v>748</v>
      </c>
      <c r="P6648" t="s">
        <v>520</v>
      </c>
      <c r="Q6648" s="1" t="s">
        <v>32486</v>
      </c>
      <c r="R6648">
        <v>7144218064</v>
      </c>
      <c r="S6648">
        <f>IF(ISERROR(VLOOKUP(P6648,'Region Code'!$A$1:$B$65,2)),-1,VLOOKUP(P6648,'Region Code'!$A$1:$B$65,2))</f>
        <v>57</v>
      </c>
    </row>
    <row r="6649" spans="1:19" ht="45" x14ac:dyDescent="0.25">
      <c r="A6649">
        <v>223230</v>
      </c>
      <c r="B6649" t="s">
        <v>32487</v>
      </c>
      <c r="C6649" t="s">
        <v>21116</v>
      </c>
      <c r="D6649" t="s">
        <v>32488</v>
      </c>
      <c r="E6649" t="s">
        <v>32489</v>
      </c>
      <c r="F6649">
        <v>85</v>
      </c>
      <c r="G6649" t="s">
        <v>45</v>
      </c>
      <c r="H6649">
        <v>25</v>
      </c>
      <c r="I6649" s="1" t="s">
        <v>349</v>
      </c>
      <c r="J6649" s="3" t="s">
        <v>41083</v>
      </c>
      <c r="M6649" t="s">
        <v>26039</v>
      </c>
      <c r="P6649" t="s">
        <v>49</v>
      </c>
      <c r="Q6649" s="1" t="s">
        <v>32490</v>
      </c>
      <c r="R6649">
        <v>3103694035</v>
      </c>
      <c r="S6649">
        <f>IF(ISERROR(VLOOKUP(P6649,'Region Code'!$A$1:$B$65,2)),-1,VLOOKUP(P6649,'Region Code'!$A$1:$B$65,2))</f>
        <v>12</v>
      </c>
    </row>
    <row r="6650" spans="1:19" x14ac:dyDescent="0.25">
      <c r="A6650">
        <v>223244</v>
      </c>
      <c r="B6650" t="s">
        <v>32491</v>
      </c>
      <c r="C6650" t="s">
        <v>15636</v>
      </c>
      <c r="D6650" t="s">
        <v>32492</v>
      </c>
      <c r="E6650" t="s">
        <v>32493</v>
      </c>
      <c r="F6650">
        <v>0</v>
      </c>
      <c r="G6650" t="s">
        <v>45</v>
      </c>
      <c r="H6650">
        <v>25</v>
      </c>
      <c r="I6650" s="1" t="s">
        <v>692</v>
      </c>
      <c r="J6650" t="s">
        <v>32494</v>
      </c>
      <c r="M6650" t="s">
        <v>24580</v>
      </c>
      <c r="P6650" t="s">
        <v>49</v>
      </c>
      <c r="Q6650" s="1" t="s">
        <v>32495</v>
      </c>
      <c r="R6650">
        <v>8182661999</v>
      </c>
      <c r="S6650">
        <f>IF(ISERROR(VLOOKUP(P6650,'Region Code'!$A$1:$B$65,2)),-1,VLOOKUP(P6650,'Region Code'!$A$1:$B$65,2))</f>
        <v>12</v>
      </c>
    </row>
    <row r="6651" spans="1:19" x14ac:dyDescent="0.25">
      <c r="A6651">
        <v>223256</v>
      </c>
      <c r="B6651" t="s">
        <v>32496</v>
      </c>
      <c r="C6651" t="s">
        <v>4750</v>
      </c>
      <c r="E6651" t="s">
        <v>32497</v>
      </c>
      <c r="F6651">
        <v>0</v>
      </c>
      <c r="G6651" t="s">
        <v>10195</v>
      </c>
      <c r="H6651">
        <v>24</v>
      </c>
      <c r="I6651" s="1" t="s">
        <v>468</v>
      </c>
      <c r="J6651" t="s">
        <v>32498</v>
      </c>
      <c r="K6651" t="s">
        <v>1487</v>
      </c>
      <c r="M6651" t="s">
        <v>1339</v>
      </c>
      <c r="P6651" t="s">
        <v>19</v>
      </c>
      <c r="Q6651" s="1" t="s">
        <v>1340</v>
      </c>
      <c r="R6651">
        <v>3607556996</v>
      </c>
      <c r="S6651">
        <f>IF(ISERROR(VLOOKUP(P6651,'Region Code'!$A$1:$B$65,2)),-1,VLOOKUP(P6651,'Region Code'!$A$1:$B$65,2))</f>
        <v>62</v>
      </c>
    </row>
    <row r="6652" spans="1:19" x14ac:dyDescent="0.25">
      <c r="A6652">
        <v>223259</v>
      </c>
      <c r="B6652" t="s">
        <v>32499</v>
      </c>
      <c r="C6652" t="s">
        <v>537</v>
      </c>
      <c r="E6652" t="s">
        <v>32500</v>
      </c>
      <c r="F6652">
        <v>4</v>
      </c>
      <c r="G6652" t="s">
        <v>2014</v>
      </c>
      <c r="H6652">
        <v>23</v>
      </c>
      <c r="I6652" s="1" t="s">
        <v>1903</v>
      </c>
      <c r="J6652" t="s">
        <v>32501</v>
      </c>
      <c r="M6652" t="s">
        <v>10998</v>
      </c>
      <c r="P6652" t="s">
        <v>367</v>
      </c>
      <c r="Q6652" s="1" t="s">
        <v>32502</v>
      </c>
      <c r="R6652">
        <v>7579270029</v>
      </c>
      <c r="S6652">
        <f>IF(ISERROR(VLOOKUP(P6652,'Region Code'!$A$1:$B$65,2)),-1,VLOOKUP(P6652,'Region Code'!$A$1:$B$65,2))</f>
        <v>19</v>
      </c>
    </row>
    <row r="6653" spans="1:19" x14ac:dyDescent="0.25">
      <c r="A6653">
        <v>223261</v>
      </c>
      <c r="B6653" t="s">
        <v>32503</v>
      </c>
      <c r="C6653" t="s">
        <v>2282</v>
      </c>
      <c r="D6653" t="s">
        <v>4109</v>
      </c>
      <c r="E6653" t="s">
        <v>32504</v>
      </c>
      <c r="F6653">
        <v>65</v>
      </c>
      <c r="G6653" t="s">
        <v>2014</v>
      </c>
      <c r="H6653">
        <v>24</v>
      </c>
      <c r="I6653" s="1" t="s">
        <v>1903</v>
      </c>
      <c r="J6653" t="s">
        <v>32505</v>
      </c>
      <c r="M6653" t="s">
        <v>937</v>
      </c>
      <c r="P6653" t="s">
        <v>49</v>
      </c>
      <c r="Q6653" s="1" t="s">
        <v>32506</v>
      </c>
      <c r="R6653">
        <v>9789021758</v>
      </c>
      <c r="S6653">
        <f>IF(ISERROR(VLOOKUP(P6653,'Region Code'!$A$1:$B$65,2)),-1,VLOOKUP(P6653,'Region Code'!$A$1:$B$65,2))</f>
        <v>12</v>
      </c>
    </row>
    <row r="6654" spans="1:19" x14ac:dyDescent="0.25">
      <c r="A6654">
        <v>223267</v>
      </c>
      <c r="B6654" t="s">
        <v>32507</v>
      </c>
      <c r="C6654" t="s">
        <v>32508</v>
      </c>
      <c r="D6654" t="s">
        <v>32509</v>
      </c>
      <c r="E6654" t="s">
        <v>32510</v>
      </c>
      <c r="F6654">
        <v>65</v>
      </c>
      <c r="G6654" t="s">
        <v>263</v>
      </c>
      <c r="H6654">
        <v>62</v>
      </c>
      <c r="I6654" s="1" t="s">
        <v>26</v>
      </c>
      <c r="J6654" t="s">
        <v>32511</v>
      </c>
      <c r="M6654" t="s">
        <v>1692</v>
      </c>
      <c r="P6654" t="s">
        <v>39</v>
      </c>
      <c r="Q6654" s="1" t="s">
        <v>1693</v>
      </c>
      <c r="R6654">
        <v>8084291807</v>
      </c>
      <c r="S6654">
        <f>IF(ISERROR(VLOOKUP(P6654,'Region Code'!$A$1:$B$65,2)),-1,VLOOKUP(P6654,'Region Code'!$A$1:$B$65,2))</f>
        <v>21</v>
      </c>
    </row>
    <row r="6655" spans="1:19" x14ac:dyDescent="0.25">
      <c r="A6655">
        <v>223268</v>
      </c>
      <c r="B6655" t="s">
        <v>32512</v>
      </c>
      <c r="C6655" t="s">
        <v>2092</v>
      </c>
      <c r="D6655" t="s">
        <v>32513</v>
      </c>
      <c r="E6655" t="s">
        <v>32514</v>
      </c>
      <c r="F6655">
        <v>55</v>
      </c>
      <c r="G6655" t="s">
        <v>2014</v>
      </c>
      <c r="H6655">
        <v>25</v>
      </c>
      <c r="I6655" s="1" t="s">
        <v>1364</v>
      </c>
      <c r="J6655" t="s">
        <v>32515</v>
      </c>
      <c r="K6655" t="s">
        <v>18872</v>
      </c>
      <c r="M6655" t="s">
        <v>3473</v>
      </c>
      <c r="P6655" t="s">
        <v>49</v>
      </c>
      <c r="Q6655" s="1" t="s">
        <v>3474</v>
      </c>
      <c r="R6655">
        <v>8668023545</v>
      </c>
      <c r="S6655">
        <f>IF(ISERROR(VLOOKUP(P6655,'Region Code'!$A$1:$B$65,2)),-1,VLOOKUP(P6655,'Region Code'!$A$1:$B$65,2))</f>
        <v>12</v>
      </c>
    </row>
    <row r="6656" spans="1:19" x14ac:dyDescent="0.25">
      <c r="A6656">
        <v>223270</v>
      </c>
      <c r="B6656" t="s">
        <v>32516</v>
      </c>
      <c r="C6656" t="s">
        <v>537</v>
      </c>
      <c r="D6656" t="s">
        <v>7809</v>
      </c>
      <c r="E6656" t="s">
        <v>32517</v>
      </c>
      <c r="F6656">
        <v>65</v>
      </c>
      <c r="G6656" t="s">
        <v>25</v>
      </c>
      <c r="H6656">
        <v>62</v>
      </c>
      <c r="I6656" s="1" t="s">
        <v>966</v>
      </c>
      <c r="J6656" t="s">
        <v>32518</v>
      </c>
      <c r="M6656" t="s">
        <v>266</v>
      </c>
      <c r="P6656" t="s">
        <v>39</v>
      </c>
      <c r="Q6656" s="1" t="s">
        <v>982</v>
      </c>
      <c r="R6656">
        <v>5033337057</v>
      </c>
      <c r="S6656">
        <f>IF(ISERROR(VLOOKUP(P6656,'Region Code'!$A$1:$B$65,2)),-1,VLOOKUP(P6656,'Region Code'!$A$1:$B$65,2))</f>
        <v>21</v>
      </c>
    </row>
    <row r="6657" spans="1:19" x14ac:dyDescent="0.25">
      <c r="A6657">
        <v>223276</v>
      </c>
      <c r="B6657" t="s">
        <v>32519</v>
      </c>
      <c r="C6657" t="s">
        <v>542</v>
      </c>
      <c r="D6657" t="s">
        <v>32520</v>
      </c>
      <c r="E6657" t="s">
        <v>32521</v>
      </c>
      <c r="F6657" t="s">
        <v>8788</v>
      </c>
      <c r="G6657" t="s">
        <v>32522</v>
      </c>
      <c r="H6657">
        <v>25</v>
      </c>
      <c r="I6657" s="1" t="s">
        <v>3245</v>
      </c>
      <c r="J6657" t="s">
        <v>32523</v>
      </c>
      <c r="K6657" t="s">
        <v>32524</v>
      </c>
      <c r="M6657" t="s">
        <v>2797</v>
      </c>
      <c r="P6657" t="s">
        <v>108</v>
      </c>
      <c r="Q6657" s="1" t="s">
        <v>2798</v>
      </c>
      <c r="R6657">
        <v>8179336229</v>
      </c>
      <c r="S6657">
        <f>IF(ISERROR(VLOOKUP(P6657,'Region Code'!$A$1:$B$65,2)),-1,VLOOKUP(P6657,'Region Code'!$A$1:$B$65,2))</f>
        <v>49</v>
      </c>
    </row>
    <row r="6658" spans="1:19" x14ac:dyDescent="0.25">
      <c r="A6658">
        <v>223279</v>
      </c>
      <c r="B6658" t="s">
        <v>32525</v>
      </c>
      <c r="C6658" t="s">
        <v>32526</v>
      </c>
      <c r="E6658" t="s">
        <v>32527</v>
      </c>
      <c r="F6658" t="s">
        <v>8788</v>
      </c>
      <c r="G6658" t="s">
        <v>32455</v>
      </c>
      <c r="H6658">
        <v>25</v>
      </c>
      <c r="I6658" s="1" t="s">
        <v>3245</v>
      </c>
      <c r="J6658" t="s">
        <v>32528</v>
      </c>
      <c r="M6658" t="s">
        <v>759</v>
      </c>
      <c r="P6658" t="s">
        <v>108</v>
      </c>
      <c r="Q6658" s="1" t="s">
        <v>760</v>
      </c>
      <c r="R6658">
        <v>9719984874</v>
      </c>
      <c r="S6658">
        <f>IF(ISERROR(VLOOKUP(P6658,'Region Code'!$A$1:$B$65,2)),-1,VLOOKUP(P6658,'Region Code'!$A$1:$B$65,2))</f>
        <v>49</v>
      </c>
    </row>
    <row r="6659" spans="1:19" x14ac:dyDescent="0.25">
      <c r="A6659">
        <v>223282</v>
      </c>
      <c r="B6659" t="s">
        <v>32529</v>
      </c>
      <c r="C6659" t="s">
        <v>14485</v>
      </c>
      <c r="E6659" t="s">
        <v>32530</v>
      </c>
      <c r="F6659" t="s">
        <v>16848</v>
      </c>
      <c r="G6659" t="s">
        <v>32455</v>
      </c>
      <c r="H6659">
        <v>25</v>
      </c>
      <c r="I6659" s="1" t="s">
        <v>3245</v>
      </c>
      <c r="J6659" t="s">
        <v>32531</v>
      </c>
      <c r="M6659" t="s">
        <v>759</v>
      </c>
      <c r="P6659" t="s">
        <v>108</v>
      </c>
      <c r="Q6659" s="1" t="s">
        <v>10718</v>
      </c>
      <c r="R6659">
        <v>5037997485</v>
      </c>
      <c r="S6659">
        <f>IF(ISERROR(VLOOKUP(P6659,'Region Code'!$A$1:$B$65,2)),-1,VLOOKUP(P6659,'Region Code'!$A$1:$B$65,2))</f>
        <v>49</v>
      </c>
    </row>
    <row r="6660" spans="1:19" x14ac:dyDescent="0.25">
      <c r="A6660">
        <v>223285</v>
      </c>
      <c r="B6660" t="s">
        <v>32532</v>
      </c>
      <c r="E6660" t="s">
        <v>32533</v>
      </c>
      <c r="F6660" t="s">
        <v>8788</v>
      </c>
      <c r="G6660" t="s">
        <v>32455</v>
      </c>
      <c r="H6660">
        <v>25</v>
      </c>
      <c r="I6660" s="1" t="s">
        <v>3245</v>
      </c>
      <c r="J6660" t="s">
        <v>32534</v>
      </c>
      <c r="M6660" t="s">
        <v>759</v>
      </c>
      <c r="P6660" t="s">
        <v>108</v>
      </c>
      <c r="Q6660" s="1" t="s">
        <v>3492</v>
      </c>
      <c r="R6660">
        <v>5035585678</v>
      </c>
      <c r="S6660">
        <f>IF(ISERROR(VLOOKUP(P6660,'Region Code'!$A$1:$B$65,2)),-1,VLOOKUP(P6660,'Region Code'!$A$1:$B$65,2))</f>
        <v>49</v>
      </c>
    </row>
    <row r="6661" spans="1:19" x14ac:dyDescent="0.25">
      <c r="A6661">
        <v>223287</v>
      </c>
      <c r="B6661" t="s">
        <v>32535</v>
      </c>
      <c r="C6661" t="s">
        <v>12</v>
      </c>
      <c r="E6661" t="s">
        <v>32536</v>
      </c>
      <c r="F6661" t="s">
        <v>8788</v>
      </c>
      <c r="G6661" t="s">
        <v>32455</v>
      </c>
      <c r="H6661">
        <v>25</v>
      </c>
      <c r="I6661" s="1" t="s">
        <v>3245</v>
      </c>
      <c r="J6661" t="s">
        <v>32537</v>
      </c>
      <c r="M6661" t="s">
        <v>32538</v>
      </c>
      <c r="P6661" t="s">
        <v>108</v>
      </c>
      <c r="Q6661" s="1" t="s">
        <v>32539</v>
      </c>
      <c r="R6661">
        <v>5419359618</v>
      </c>
      <c r="S6661">
        <f>IF(ISERROR(VLOOKUP(P6661,'Region Code'!$A$1:$B$65,2)),-1,VLOOKUP(P6661,'Region Code'!$A$1:$B$65,2))</f>
        <v>49</v>
      </c>
    </row>
    <row r="6662" spans="1:19" x14ac:dyDescent="0.25">
      <c r="A6662">
        <v>223289</v>
      </c>
      <c r="B6662" t="s">
        <v>32540</v>
      </c>
      <c r="C6662" t="s">
        <v>32541</v>
      </c>
      <c r="E6662" t="s">
        <v>32542</v>
      </c>
      <c r="F6662" t="s">
        <v>8788</v>
      </c>
      <c r="G6662" t="s">
        <v>32455</v>
      </c>
      <c r="H6662">
        <v>25</v>
      </c>
      <c r="I6662" s="1" t="s">
        <v>410</v>
      </c>
      <c r="J6662" t="s">
        <v>32543</v>
      </c>
      <c r="K6662" t="s">
        <v>8625</v>
      </c>
      <c r="M6662" t="s">
        <v>759</v>
      </c>
      <c r="P6662" t="s">
        <v>108</v>
      </c>
      <c r="Q6662" s="1" t="s">
        <v>15357</v>
      </c>
      <c r="R6662">
        <v>5034316995</v>
      </c>
      <c r="S6662">
        <f>IF(ISERROR(VLOOKUP(P6662,'Region Code'!$A$1:$B$65,2)),-1,VLOOKUP(P6662,'Region Code'!$A$1:$B$65,2))</f>
        <v>49</v>
      </c>
    </row>
    <row r="6663" spans="1:19" x14ac:dyDescent="0.25">
      <c r="A6663">
        <v>223290</v>
      </c>
      <c r="B6663" t="s">
        <v>32544</v>
      </c>
      <c r="C6663" t="s">
        <v>4987</v>
      </c>
      <c r="E6663" t="s">
        <v>32545</v>
      </c>
      <c r="F6663">
        <v>4</v>
      </c>
      <c r="G6663" t="s">
        <v>2014</v>
      </c>
      <c r="H6663">
        <v>27</v>
      </c>
      <c r="I6663" s="1" t="s">
        <v>157</v>
      </c>
      <c r="J6663" t="s">
        <v>32546</v>
      </c>
      <c r="M6663" t="s">
        <v>32547</v>
      </c>
      <c r="P6663" t="s">
        <v>151</v>
      </c>
      <c r="Q6663" s="1" t="s">
        <v>32548</v>
      </c>
      <c r="R6663">
        <v>3094310638</v>
      </c>
      <c r="S6663">
        <f>IF(ISERROR(VLOOKUP(P6663,'Region Code'!$A$1:$B$65,2)),-1,VLOOKUP(P6663,'Region Code'!$A$1:$B$65,2))</f>
        <v>23</v>
      </c>
    </row>
    <row r="6664" spans="1:19" x14ac:dyDescent="0.25">
      <c r="A6664">
        <v>223292</v>
      </c>
      <c r="B6664" t="s">
        <v>32549</v>
      </c>
      <c r="C6664" t="s">
        <v>7531</v>
      </c>
      <c r="E6664" t="s">
        <v>32550</v>
      </c>
      <c r="F6664">
        <v>4</v>
      </c>
      <c r="G6664" t="s">
        <v>2014</v>
      </c>
      <c r="H6664">
        <v>28</v>
      </c>
      <c r="I6664" s="1" t="s">
        <v>157</v>
      </c>
      <c r="J6664" t="s">
        <v>32551</v>
      </c>
      <c r="M6664" t="s">
        <v>32552</v>
      </c>
      <c r="P6664" t="s">
        <v>2036</v>
      </c>
      <c r="Q6664" s="1" t="s">
        <v>32553</v>
      </c>
      <c r="R6664">
        <v>8454752948</v>
      </c>
      <c r="S6664">
        <f>IF(ISERROR(VLOOKUP(P6664,'Region Code'!$A$1:$B$65,2)),-1,VLOOKUP(P6664,'Region Code'!$A$1:$B$65,2))</f>
        <v>46</v>
      </c>
    </row>
    <row r="6665" spans="1:19" x14ac:dyDescent="0.25">
      <c r="A6665">
        <v>223293</v>
      </c>
      <c r="B6665" t="s">
        <v>32554</v>
      </c>
      <c r="E6665" t="s">
        <v>32555</v>
      </c>
      <c r="F6665" t="s">
        <v>8788</v>
      </c>
      <c r="G6665" t="s">
        <v>32455</v>
      </c>
      <c r="H6665">
        <v>25</v>
      </c>
      <c r="I6665" s="1" t="s">
        <v>140</v>
      </c>
      <c r="J6665" t="s">
        <v>32556</v>
      </c>
      <c r="M6665" t="s">
        <v>10106</v>
      </c>
      <c r="P6665" t="s">
        <v>108</v>
      </c>
      <c r="Q6665" s="1" t="s">
        <v>26474</v>
      </c>
      <c r="R6665">
        <v>9713047131</v>
      </c>
      <c r="S6665">
        <f>IF(ISERROR(VLOOKUP(P6665,'Region Code'!$A$1:$B$65,2)),-1,VLOOKUP(P6665,'Region Code'!$A$1:$B$65,2))</f>
        <v>49</v>
      </c>
    </row>
    <row r="6666" spans="1:19" x14ac:dyDescent="0.25">
      <c r="A6666">
        <v>223302</v>
      </c>
      <c r="B6666" t="s">
        <v>32557</v>
      </c>
      <c r="C6666" t="s">
        <v>213</v>
      </c>
      <c r="D6666" t="s">
        <v>17480</v>
      </c>
      <c r="E6666" t="s">
        <v>32558</v>
      </c>
      <c r="F6666" t="s">
        <v>8788</v>
      </c>
      <c r="G6666" t="s">
        <v>32455</v>
      </c>
      <c r="H6666">
        <v>25</v>
      </c>
      <c r="I6666" s="1" t="s">
        <v>410</v>
      </c>
      <c r="J6666" t="s">
        <v>32559</v>
      </c>
      <c r="M6666" t="s">
        <v>759</v>
      </c>
      <c r="P6666" t="s">
        <v>108</v>
      </c>
      <c r="Q6666" s="1" t="s">
        <v>32560</v>
      </c>
      <c r="R6666">
        <v>7855511340</v>
      </c>
      <c r="S6666">
        <f>IF(ISERROR(VLOOKUP(P6666,'Region Code'!$A$1:$B$65,2)),-1,VLOOKUP(P6666,'Region Code'!$A$1:$B$65,2))</f>
        <v>49</v>
      </c>
    </row>
    <row r="6667" spans="1:19" x14ac:dyDescent="0.25">
      <c r="A6667">
        <v>223314</v>
      </c>
      <c r="B6667" t="s">
        <v>32561</v>
      </c>
      <c r="C6667" t="s">
        <v>3358</v>
      </c>
      <c r="E6667" t="s">
        <v>32562</v>
      </c>
      <c r="F6667">
        <v>4</v>
      </c>
      <c r="G6667" t="s">
        <v>2014</v>
      </c>
      <c r="H6667">
        <v>23</v>
      </c>
      <c r="I6667" s="1" t="s">
        <v>454</v>
      </c>
      <c r="J6667" t="s">
        <v>32563</v>
      </c>
      <c r="M6667" t="s">
        <v>32564</v>
      </c>
      <c r="P6667" t="s">
        <v>9519</v>
      </c>
      <c r="Q6667" s="1" t="s">
        <v>32565</v>
      </c>
      <c r="R6667">
        <v>4016255276</v>
      </c>
      <c r="S6667">
        <f>IF(ISERROR(VLOOKUP(P6667,'Region Code'!$A$1:$B$65,2)),-1,VLOOKUP(P6667,'Region Code'!$A$1:$B$65,2))</f>
        <v>53</v>
      </c>
    </row>
    <row r="6668" spans="1:19" x14ac:dyDescent="0.25">
      <c r="A6668">
        <v>223320</v>
      </c>
      <c r="B6668" t="s">
        <v>32566</v>
      </c>
      <c r="E6668" t="s">
        <v>32567</v>
      </c>
      <c r="F6668" t="s">
        <v>8788</v>
      </c>
      <c r="G6668" t="s">
        <v>32455</v>
      </c>
      <c r="H6668">
        <v>25</v>
      </c>
      <c r="I6668" s="1" t="s">
        <v>157</v>
      </c>
      <c r="J6668" t="s">
        <v>32568</v>
      </c>
      <c r="M6668" t="s">
        <v>1914</v>
      </c>
      <c r="P6668" t="s">
        <v>19</v>
      </c>
      <c r="Q6668" s="1" t="s">
        <v>11929</v>
      </c>
      <c r="R6668">
        <v>2532729333</v>
      </c>
      <c r="S6668">
        <f>IF(ISERROR(VLOOKUP(P6668,'Region Code'!$A$1:$B$65,2)),-1,VLOOKUP(P6668,'Region Code'!$A$1:$B$65,2))</f>
        <v>62</v>
      </c>
    </row>
    <row r="6669" spans="1:19" x14ac:dyDescent="0.25">
      <c r="A6669">
        <v>223321</v>
      </c>
      <c r="B6669" t="s">
        <v>32569</v>
      </c>
      <c r="C6669" t="s">
        <v>3352</v>
      </c>
      <c r="D6669" t="s">
        <v>4994</v>
      </c>
      <c r="E6669" t="s">
        <v>32570</v>
      </c>
      <c r="F6669">
        <v>0</v>
      </c>
      <c r="G6669" t="s">
        <v>25</v>
      </c>
      <c r="H6669">
        <v>23</v>
      </c>
      <c r="I6669" s="1" t="s">
        <v>4969</v>
      </c>
      <c r="J6669" t="s">
        <v>32571</v>
      </c>
      <c r="M6669" t="s">
        <v>14482</v>
      </c>
      <c r="P6669" t="s">
        <v>1925</v>
      </c>
      <c r="Q6669" s="1" t="s">
        <v>32572</v>
      </c>
      <c r="R6669">
        <v>9785005992</v>
      </c>
      <c r="S6669">
        <f>IF(ISERROR(VLOOKUP(P6669,'Region Code'!$A$1:$B$65,2)),-1,VLOOKUP(P6669,'Region Code'!$A$1:$B$65,2))</f>
        <v>28</v>
      </c>
    </row>
    <row r="6670" spans="1:19" x14ac:dyDescent="0.25">
      <c r="A6670">
        <v>223328</v>
      </c>
      <c r="B6670" t="s">
        <v>32573</v>
      </c>
      <c r="C6670" t="s">
        <v>23729</v>
      </c>
      <c r="E6670" t="s">
        <v>32574</v>
      </c>
      <c r="F6670">
        <v>0</v>
      </c>
      <c r="G6670" t="s">
        <v>3611</v>
      </c>
      <c r="H6670">
        <v>24</v>
      </c>
      <c r="I6670" s="1" t="s">
        <v>468</v>
      </c>
      <c r="J6670" t="s">
        <v>32575</v>
      </c>
      <c r="M6670" t="s">
        <v>32576</v>
      </c>
      <c r="P6670" t="s">
        <v>1701</v>
      </c>
      <c r="Q6670" s="1" t="s">
        <v>32577</v>
      </c>
      <c r="R6670">
        <v>5616264569</v>
      </c>
      <c r="S6670">
        <f>IF(ISERROR(VLOOKUP(P6670,'Region Code'!$A$1:$B$65,2)),-1,VLOOKUP(P6670,'Region Code'!$A$1:$B$65,2))</f>
        <v>18</v>
      </c>
    </row>
    <row r="6671" spans="1:19" x14ac:dyDescent="0.25">
      <c r="A6671">
        <v>223329</v>
      </c>
      <c r="B6671" t="s">
        <v>32578</v>
      </c>
      <c r="C6671" t="s">
        <v>32579</v>
      </c>
      <c r="D6671" t="s">
        <v>32580</v>
      </c>
      <c r="E6671" t="s">
        <v>32581</v>
      </c>
      <c r="F6671">
        <v>70</v>
      </c>
      <c r="G6671" t="s">
        <v>3611</v>
      </c>
      <c r="H6671">
        <v>52</v>
      </c>
      <c r="I6671" s="1" t="s">
        <v>4969</v>
      </c>
      <c r="J6671" t="s">
        <v>32582</v>
      </c>
      <c r="M6671" t="s">
        <v>30592</v>
      </c>
      <c r="P6671" t="s">
        <v>9640</v>
      </c>
      <c r="Q6671" s="1" t="s">
        <v>32583</v>
      </c>
      <c r="R6671">
        <v>3144213056</v>
      </c>
      <c r="S6671">
        <f>IF(ISERROR(VLOOKUP(P6671,'Region Code'!$A$1:$B$65,2)),-1,VLOOKUP(P6671,'Region Code'!$A$1:$B$65,2))</f>
        <v>10</v>
      </c>
    </row>
    <row r="6672" spans="1:19" x14ac:dyDescent="0.25">
      <c r="A6672">
        <v>223330</v>
      </c>
      <c r="B6672" t="s">
        <v>32584</v>
      </c>
      <c r="C6672" t="s">
        <v>32585</v>
      </c>
      <c r="E6672" t="s">
        <v>32586</v>
      </c>
      <c r="F6672">
        <v>4</v>
      </c>
      <c r="G6672" t="s">
        <v>2014</v>
      </c>
      <c r="H6672">
        <v>28</v>
      </c>
      <c r="I6672" s="1" t="s">
        <v>4969</v>
      </c>
      <c r="J6672" t="s">
        <v>32587</v>
      </c>
      <c r="M6672" t="s">
        <v>32588</v>
      </c>
      <c r="P6672" t="s">
        <v>2259</v>
      </c>
      <c r="Q6672" s="1" t="s">
        <v>32589</v>
      </c>
      <c r="R6672">
        <v>8287353214</v>
      </c>
      <c r="S6672">
        <f>IF(ISERROR(VLOOKUP(P6672,'Region Code'!$A$1:$B$65,2)),-1,VLOOKUP(P6672,'Region Code'!$A$1:$B$65,2))</f>
        <v>37</v>
      </c>
    </row>
    <row r="6673" spans="1:19" ht="30" x14ac:dyDescent="0.25">
      <c r="A6673">
        <v>223332</v>
      </c>
      <c r="B6673" t="s">
        <v>32590</v>
      </c>
      <c r="C6673" t="s">
        <v>18923</v>
      </c>
      <c r="D6673" t="s">
        <v>32591</v>
      </c>
      <c r="E6673" t="s">
        <v>32592</v>
      </c>
      <c r="F6673">
        <v>56</v>
      </c>
      <c r="G6673" t="s">
        <v>2014</v>
      </c>
      <c r="H6673">
        <v>27</v>
      </c>
      <c r="I6673" s="1" t="s">
        <v>834</v>
      </c>
      <c r="J6673" s="3" t="s">
        <v>41084</v>
      </c>
      <c r="M6673" t="s">
        <v>32593</v>
      </c>
      <c r="P6673" t="s">
        <v>2036</v>
      </c>
      <c r="Q6673" s="1" t="s">
        <v>32594</v>
      </c>
      <c r="R6673">
        <v>3144406788</v>
      </c>
      <c r="S6673">
        <f>IF(ISERROR(VLOOKUP(P6673,'Region Code'!$A$1:$B$65,2)),-1,VLOOKUP(P6673,'Region Code'!$A$1:$B$65,2))</f>
        <v>46</v>
      </c>
    </row>
    <row r="6674" spans="1:19" x14ac:dyDescent="0.25">
      <c r="A6674">
        <v>223333</v>
      </c>
      <c r="B6674" t="s">
        <v>32595</v>
      </c>
      <c r="C6674" t="s">
        <v>26220</v>
      </c>
      <c r="D6674" t="s">
        <v>32596</v>
      </c>
      <c r="E6674" t="s">
        <v>32597</v>
      </c>
      <c r="F6674">
        <v>0</v>
      </c>
      <c r="G6674" t="s">
        <v>2014</v>
      </c>
      <c r="H6674">
        <v>28</v>
      </c>
      <c r="I6674" s="1" t="s">
        <v>4969</v>
      </c>
      <c r="J6674" t="s">
        <v>893</v>
      </c>
      <c r="M6674" t="s">
        <v>26419</v>
      </c>
      <c r="P6674" t="s">
        <v>49</v>
      </c>
      <c r="Q6674" s="1" t="s">
        <v>32598</v>
      </c>
      <c r="R6674">
        <v>7147013000</v>
      </c>
      <c r="S6674">
        <f>IF(ISERROR(VLOOKUP(P6674,'Region Code'!$A$1:$B$65,2)),-1,VLOOKUP(P6674,'Region Code'!$A$1:$B$65,2))</f>
        <v>12</v>
      </c>
    </row>
    <row r="6675" spans="1:19" x14ac:dyDescent="0.25">
      <c r="A6675">
        <v>223335</v>
      </c>
      <c r="B6675" t="s">
        <v>32599</v>
      </c>
      <c r="C6675" t="s">
        <v>32600</v>
      </c>
      <c r="D6675" t="s">
        <v>10074</v>
      </c>
      <c r="E6675" t="s">
        <v>32601</v>
      </c>
      <c r="F6675">
        <v>18</v>
      </c>
      <c r="G6675" t="s">
        <v>7771</v>
      </c>
      <c r="H6675">
        <v>27</v>
      </c>
      <c r="I6675" s="1" t="s">
        <v>3292</v>
      </c>
      <c r="J6675" t="s">
        <v>32602</v>
      </c>
      <c r="K6675" t="s">
        <v>32603</v>
      </c>
      <c r="M6675" t="s">
        <v>3460</v>
      </c>
      <c r="P6675" t="s">
        <v>29</v>
      </c>
      <c r="Q6675" s="1" t="s">
        <v>9856</v>
      </c>
      <c r="R6675">
        <v>3034524900</v>
      </c>
      <c r="S6675">
        <f>IF(ISERROR(VLOOKUP(P6675,'Region Code'!$A$1:$B$65,2)),-1,VLOOKUP(P6675,'Region Code'!$A$1:$B$65,2))</f>
        <v>13</v>
      </c>
    </row>
    <row r="6676" spans="1:19" x14ac:dyDescent="0.25">
      <c r="A6676">
        <v>223342</v>
      </c>
      <c r="B6676" t="s">
        <v>32604</v>
      </c>
      <c r="E6676" t="s">
        <v>32605</v>
      </c>
      <c r="F6676">
        <v>88</v>
      </c>
      <c r="G6676" t="s">
        <v>2014</v>
      </c>
      <c r="H6676">
        <v>52</v>
      </c>
      <c r="I6676" s="1" t="s">
        <v>468</v>
      </c>
      <c r="J6676" t="s">
        <v>32606</v>
      </c>
      <c r="M6676" t="s">
        <v>11365</v>
      </c>
      <c r="P6676" t="s">
        <v>1684</v>
      </c>
      <c r="Q6676" s="1" t="s">
        <v>32607</v>
      </c>
      <c r="R6676">
        <v>6145830265</v>
      </c>
      <c r="S6676">
        <f>IF(ISERROR(VLOOKUP(P6676,'Region Code'!$A$1:$B$65,2)),-1,VLOOKUP(P6676,'Region Code'!$A$1:$B$65,2))</f>
        <v>47</v>
      </c>
    </row>
    <row r="6677" spans="1:19" x14ac:dyDescent="0.25">
      <c r="A6677">
        <v>223346</v>
      </c>
      <c r="B6677" t="s">
        <v>32608</v>
      </c>
      <c r="C6677" t="s">
        <v>17180</v>
      </c>
      <c r="D6677" t="s">
        <v>567</v>
      </c>
      <c r="E6677" t="s">
        <v>32609</v>
      </c>
      <c r="F6677">
        <v>123</v>
      </c>
      <c r="G6677" t="s">
        <v>2014</v>
      </c>
      <c r="H6677">
        <v>27</v>
      </c>
      <c r="I6677" s="1" t="s">
        <v>986</v>
      </c>
      <c r="J6677" t="s">
        <v>32610</v>
      </c>
      <c r="M6677" t="s">
        <v>14597</v>
      </c>
      <c r="P6677" t="s">
        <v>2735</v>
      </c>
      <c r="Q6677" s="1" t="s">
        <v>32611</v>
      </c>
      <c r="R6677">
        <v>9285331951</v>
      </c>
      <c r="S6677">
        <f>IF(ISERROR(VLOOKUP(P6677,'Region Code'!$A$1:$B$65,2)),-1,VLOOKUP(P6677,'Region Code'!$A$1:$B$65,2))</f>
        <v>11</v>
      </c>
    </row>
    <row r="6678" spans="1:19" x14ac:dyDescent="0.25">
      <c r="A6678">
        <v>223350</v>
      </c>
      <c r="B6678" t="s">
        <v>32612</v>
      </c>
      <c r="C6678" t="s">
        <v>32613</v>
      </c>
      <c r="D6678" t="s">
        <v>32614</v>
      </c>
      <c r="E6678" t="s">
        <v>32615</v>
      </c>
      <c r="F6678">
        <v>53</v>
      </c>
      <c r="G6678" t="s">
        <v>25</v>
      </c>
      <c r="H6678">
        <v>63</v>
      </c>
      <c r="I6678" s="1" t="s">
        <v>2438</v>
      </c>
      <c r="J6678" t="s">
        <v>32616</v>
      </c>
      <c r="K6678" t="s">
        <v>32617</v>
      </c>
      <c r="M6678" t="s">
        <v>266</v>
      </c>
      <c r="P6678" t="s">
        <v>39</v>
      </c>
      <c r="Q6678" s="1" t="s">
        <v>351</v>
      </c>
      <c r="R6678">
        <v>8084393030</v>
      </c>
      <c r="S6678">
        <f>IF(ISERROR(VLOOKUP(P6678,'Region Code'!$A$1:$B$65,2)),-1,VLOOKUP(P6678,'Region Code'!$A$1:$B$65,2))</f>
        <v>21</v>
      </c>
    </row>
    <row r="6679" spans="1:19" x14ac:dyDescent="0.25">
      <c r="A6679">
        <v>223351</v>
      </c>
      <c r="B6679" t="s">
        <v>32618</v>
      </c>
      <c r="C6679" t="s">
        <v>14902</v>
      </c>
      <c r="D6679" t="s">
        <v>32619</v>
      </c>
      <c r="E6679" t="s">
        <v>32620</v>
      </c>
      <c r="F6679">
        <v>0</v>
      </c>
      <c r="G6679">
        <v>83</v>
      </c>
      <c r="H6679">
        <v>83</v>
      </c>
      <c r="I6679" s="1" t="s">
        <v>1211</v>
      </c>
      <c r="J6679" t="s">
        <v>32621</v>
      </c>
      <c r="M6679" t="s">
        <v>1567</v>
      </c>
      <c r="P6679" t="s">
        <v>27428</v>
      </c>
      <c r="Q6679" s="1" t="s">
        <v>1568</v>
      </c>
      <c r="R6679">
        <v>7207338330</v>
      </c>
      <c r="S6679">
        <f>IF(ISERROR(VLOOKUP(P6679,'Region Code'!$A$1:$B$65,2)),-1,VLOOKUP(P6679,'Region Code'!$A$1:$B$65,2))</f>
        <v>13</v>
      </c>
    </row>
    <row r="6680" spans="1:19" x14ac:dyDescent="0.25">
      <c r="A6680">
        <v>223354</v>
      </c>
      <c r="B6680" t="s">
        <v>21784</v>
      </c>
      <c r="C6680" t="s">
        <v>2020</v>
      </c>
      <c r="D6680" t="s">
        <v>21785</v>
      </c>
      <c r="E6680" t="s">
        <v>21786</v>
      </c>
      <c r="F6680">
        <v>0</v>
      </c>
      <c r="G6680" t="s">
        <v>25</v>
      </c>
      <c r="H6680">
        <v>23</v>
      </c>
      <c r="I6680" s="1" t="s">
        <v>1247</v>
      </c>
      <c r="J6680" t="s">
        <v>32622</v>
      </c>
      <c r="M6680" t="s">
        <v>32623</v>
      </c>
      <c r="P6680" t="s">
        <v>3653</v>
      </c>
      <c r="Q6680" s="1" t="s">
        <v>32624</v>
      </c>
      <c r="R6680">
        <v>3183326038</v>
      </c>
      <c r="S6680">
        <f>IF(ISERROR(VLOOKUP(P6680,'Region Code'!$A$1:$B$65,2)),-1,VLOOKUP(P6680,'Region Code'!$A$1:$B$65,2))</f>
        <v>28</v>
      </c>
    </row>
    <row r="6681" spans="1:19" x14ac:dyDescent="0.25">
      <c r="A6681">
        <v>223355</v>
      </c>
      <c r="B6681" t="s">
        <v>32625</v>
      </c>
      <c r="E6681" t="s">
        <v>32626</v>
      </c>
      <c r="F6681">
        <v>55</v>
      </c>
      <c r="G6681" t="s">
        <v>16163</v>
      </c>
      <c r="H6681">
        <v>52</v>
      </c>
      <c r="I6681" s="1" t="s">
        <v>468</v>
      </c>
      <c r="J6681" t="s">
        <v>32627</v>
      </c>
      <c r="M6681" t="s">
        <v>2926</v>
      </c>
      <c r="P6681" t="s">
        <v>520</v>
      </c>
      <c r="Q6681" s="1" t="s">
        <v>3194</v>
      </c>
      <c r="R6681">
        <v>9725560103</v>
      </c>
      <c r="S6681">
        <f>IF(ISERROR(VLOOKUP(P6681,'Region Code'!$A$1:$B$65,2)),-1,VLOOKUP(P6681,'Region Code'!$A$1:$B$65,2))</f>
        <v>57</v>
      </c>
    </row>
    <row r="6682" spans="1:19" x14ac:dyDescent="0.25">
      <c r="A6682">
        <v>223356</v>
      </c>
      <c r="B6682" t="s">
        <v>32628</v>
      </c>
      <c r="C6682" t="s">
        <v>32629</v>
      </c>
      <c r="D6682" t="s">
        <v>32630</v>
      </c>
      <c r="E6682" t="s">
        <v>32631</v>
      </c>
      <c r="F6682">
        <v>65</v>
      </c>
      <c r="G6682" t="s">
        <v>263</v>
      </c>
      <c r="H6682">
        <v>62</v>
      </c>
      <c r="I6682" s="1" t="s">
        <v>4969</v>
      </c>
      <c r="J6682" t="s">
        <v>32632</v>
      </c>
      <c r="K6682" t="s">
        <v>32633</v>
      </c>
      <c r="M6682" t="s">
        <v>6878</v>
      </c>
      <c r="P6682" t="s">
        <v>49</v>
      </c>
      <c r="Q6682" s="1" t="s">
        <v>6879</v>
      </c>
      <c r="R6682">
        <v>3104547900</v>
      </c>
      <c r="S6682">
        <f>IF(ISERROR(VLOOKUP(P6682,'Region Code'!$A$1:$B$65,2)),-1,VLOOKUP(P6682,'Region Code'!$A$1:$B$65,2))</f>
        <v>12</v>
      </c>
    </row>
    <row r="6683" spans="1:19" x14ac:dyDescent="0.25">
      <c r="A6683">
        <v>223357</v>
      </c>
      <c r="B6683" t="s">
        <v>32634</v>
      </c>
      <c r="C6683" t="s">
        <v>32635</v>
      </c>
      <c r="E6683" t="s">
        <v>32636</v>
      </c>
      <c r="F6683">
        <v>65</v>
      </c>
      <c r="G6683" t="s">
        <v>2014</v>
      </c>
      <c r="H6683">
        <v>28</v>
      </c>
      <c r="I6683" s="1" t="s">
        <v>468</v>
      </c>
      <c r="J6683" t="s">
        <v>32637</v>
      </c>
      <c r="M6683" t="s">
        <v>3259</v>
      </c>
      <c r="P6683" t="s">
        <v>398</v>
      </c>
      <c r="Q6683" s="1" t="s">
        <v>32638</v>
      </c>
      <c r="R6683">
        <v>2084121832</v>
      </c>
      <c r="S6683">
        <f>IF(ISERROR(VLOOKUP(P6683,'Region Code'!$A$1:$B$65,2)),-1,VLOOKUP(P6683,'Region Code'!$A$1:$B$65,2))</f>
        <v>22</v>
      </c>
    </row>
    <row r="6684" spans="1:19" x14ac:dyDescent="0.25">
      <c r="A6684">
        <v>223358</v>
      </c>
      <c r="B6684" t="s">
        <v>32639</v>
      </c>
      <c r="C6684" t="s">
        <v>6731</v>
      </c>
      <c r="D6684" t="s">
        <v>3142</v>
      </c>
      <c r="E6684" t="s">
        <v>32640</v>
      </c>
      <c r="F6684">
        <v>0</v>
      </c>
      <c r="G6684" t="s">
        <v>2014</v>
      </c>
      <c r="H6684">
        <v>23</v>
      </c>
      <c r="I6684" s="1" t="s">
        <v>468</v>
      </c>
      <c r="J6684" t="s">
        <v>32641</v>
      </c>
      <c r="M6684" t="s">
        <v>31720</v>
      </c>
      <c r="P6684" t="s">
        <v>3979</v>
      </c>
      <c r="Q6684" s="1" t="s">
        <v>31721</v>
      </c>
      <c r="R6684">
        <v>5406493453</v>
      </c>
      <c r="S6684">
        <f>IF(ISERROR(VLOOKUP(P6684,'Region Code'!$A$1:$B$65,2)),-1,VLOOKUP(P6684,'Region Code'!$A$1:$B$65,2))</f>
        <v>61</v>
      </c>
    </row>
    <row r="6685" spans="1:19" x14ac:dyDescent="0.25">
      <c r="A6685">
        <v>223360</v>
      </c>
      <c r="B6685" t="s">
        <v>32642</v>
      </c>
      <c r="C6685" t="s">
        <v>1555</v>
      </c>
      <c r="D6685" t="s">
        <v>5353</v>
      </c>
      <c r="E6685" t="s">
        <v>32643</v>
      </c>
      <c r="F6685">
        <v>65</v>
      </c>
      <c r="G6685" t="s">
        <v>263</v>
      </c>
      <c r="H6685">
        <v>62</v>
      </c>
      <c r="I6685" s="1" t="s">
        <v>199</v>
      </c>
      <c r="J6685" t="s">
        <v>32644</v>
      </c>
      <c r="M6685" t="s">
        <v>38</v>
      </c>
      <c r="P6685" t="s">
        <v>39</v>
      </c>
      <c r="Q6685" s="1" t="s">
        <v>40</v>
      </c>
      <c r="R6685">
        <v>8082860301</v>
      </c>
      <c r="S6685">
        <f>IF(ISERROR(VLOOKUP(P6685,'Region Code'!$A$1:$B$65,2)),-1,VLOOKUP(P6685,'Region Code'!$A$1:$B$65,2))</f>
        <v>21</v>
      </c>
    </row>
    <row r="6686" spans="1:19" x14ac:dyDescent="0.25">
      <c r="A6686">
        <v>223364</v>
      </c>
      <c r="B6686" t="s">
        <v>32645</v>
      </c>
      <c r="C6686" t="s">
        <v>31587</v>
      </c>
      <c r="D6686" t="s">
        <v>32646</v>
      </c>
      <c r="E6686" t="s">
        <v>32647</v>
      </c>
      <c r="F6686">
        <v>85</v>
      </c>
      <c r="G6686" t="s">
        <v>2014</v>
      </c>
      <c r="H6686">
        <v>28</v>
      </c>
      <c r="I6686" s="1" t="s">
        <v>404</v>
      </c>
      <c r="J6686" t="s">
        <v>32648</v>
      </c>
      <c r="K6686" t="s">
        <v>32649</v>
      </c>
      <c r="M6686" t="s">
        <v>19022</v>
      </c>
      <c r="P6686" t="s">
        <v>49</v>
      </c>
      <c r="Q6686" s="1" t="s">
        <v>19023</v>
      </c>
      <c r="R6686">
        <v>8188897770</v>
      </c>
      <c r="S6686">
        <f>IF(ISERROR(VLOOKUP(P6686,'Region Code'!$A$1:$B$65,2)),-1,VLOOKUP(P6686,'Region Code'!$A$1:$B$65,2))</f>
        <v>12</v>
      </c>
    </row>
    <row r="6687" spans="1:19" x14ac:dyDescent="0.25">
      <c r="A6687">
        <v>223367</v>
      </c>
      <c r="B6687" t="s">
        <v>32650</v>
      </c>
      <c r="C6687" t="s">
        <v>32651</v>
      </c>
      <c r="D6687" t="s">
        <v>2494</v>
      </c>
      <c r="E6687" t="s">
        <v>32652</v>
      </c>
      <c r="F6687">
        <v>65</v>
      </c>
      <c r="G6687" t="s">
        <v>35</v>
      </c>
      <c r="H6687">
        <v>62</v>
      </c>
      <c r="I6687" s="1" t="s">
        <v>404</v>
      </c>
      <c r="J6687" t="s">
        <v>32653</v>
      </c>
      <c r="K6687" t="s">
        <v>32654</v>
      </c>
      <c r="L6687" t="s">
        <v>32655</v>
      </c>
      <c r="M6687" t="s">
        <v>266</v>
      </c>
      <c r="P6687" t="s">
        <v>39</v>
      </c>
      <c r="Q6687" s="1" t="s">
        <v>982</v>
      </c>
      <c r="R6687">
        <v>8082807333</v>
      </c>
      <c r="S6687">
        <f>IF(ISERROR(VLOOKUP(P6687,'Region Code'!$A$1:$B$65,2)),-1,VLOOKUP(P6687,'Region Code'!$A$1:$B$65,2))</f>
        <v>21</v>
      </c>
    </row>
    <row r="6688" spans="1:19" x14ac:dyDescent="0.25">
      <c r="A6688">
        <v>223378</v>
      </c>
      <c r="B6688" t="s">
        <v>32656</v>
      </c>
      <c r="C6688" t="s">
        <v>5570</v>
      </c>
      <c r="D6688" t="s">
        <v>13200</v>
      </c>
      <c r="E6688" t="s">
        <v>32657</v>
      </c>
      <c r="F6688">
        <v>0</v>
      </c>
      <c r="G6688" t="s">
        <v>2014</v>
      </c>
      <c r="H6688">
        <v>28</v>
      </c>
      <c r="I6688" s="1" t="s">
        <v>468</v>
      </c>
      <c r="J6688" t="s">
        <v>32658</v>
      </c>
      <c r="M6688" t="s">
        <v>6267</v>
      </c>
      <c r="P6688" t="s">
        <v>49</v>
      </c>
      <c r="Q6688" s="1" t="s">
        <v>7414</v>
      </c>
      <c r="R6688">
        <v>6618784411</v>
      </c>
      <c r="S6688">
        <f>IF(ISERROR(VLOOKUP(P6688,'Region Code'!$A$1:$B$65,2)),-1,VLOOKUP(P6688,'Region Code'!$A$1:$B$65,2))</f>
        <v>12</v>
      </c>
    </row>
    <row r="6689" spans="1:19" x14ac:dyDescent="0.25">
      <c r="A6689">
        <v>223379</v>
      </c>
      <c r="B6689" t="s">
        <v>32659</v>
      </c>
      <c r="C6689" t="s">
        <v>253</v>
      </c>
      <c r="D6689" t="s">
        <v>32660</v>
      </c>
      <c r="E6689" t="s">
        <v>32661</v>
      </c>
      <c r="F6689">
        <v>80</v>
      </c>
      <c r="G6689" t="s">
        <v>2014</v>
      </c>
      <c r="H6689">
        <v>52</v>
      </c>
      <c r="I6689" s="1" t="s">
        <v>468</v>
      </c>
      <c r="J6689" t="s">
        <v>32662</v>
      </c>
      <c r="M6689" t="s">
        <v>328</v>
      </c>
      <c r="P6689" t="s">
        <v>19</v>
      </c>
      <c r="Q6689" s="1" t="s">
        <v>329</v>
      </c>
      <c r="R6689">
        <v>3603207100</v>
      </c>
      <c r="S6689">
        <f>IF(ISERROR(VLOOKUP(P6689,'Region Code'!$A$1:$B$65,2)),-1,VLOOKUP(P6689,'Region Code'!$A$1:$B$65,2))</f>
        <v>62</v>
      </c>
    </row>
    <row r="6690" spans="1:19" x14ac:dyDescent="0.25">
      <c r="A6690">
        <v>223380</v>
      </c>
      <c r="B6690" t="s">
        <v>32663</v>
      </c>
      <c r="C6690" t="s">
        <v>15312</v>
      </c>
      <c r="E6690" t="s">
        <v>32664</v>
      </c>
      <c r="F6690">
        <v>65</v>
      </c>
      <c r="G6690" t="s">
        <v>2014</v>
      </c>
      <c r="H6690">
        <v>23</v>
      </c>
      <c r="I6690" s="1" t="s">
        <v>468</v>
      </c>
      <c r="J6690" t="s">
        <v>32665</v>
      </c>
      <c r="M6690" t="s">
        <v>5295</v>
      </c>
      <c r="P6690" t="s">
        <v>49</v>
      </c>
      <c r="Q6690" s="1" t="s">
        <v>5296</v>
      </c>
      <c r="R6690">
        <v>7609028219</v>
      </c>
      <c r="S6690">
        <f>IF(ISERROR(VLOOKUP(P6690,'Region Code'!$A$1:$B$65,2)),-1,VLOOKUP(P6690,'Region Code'!$A$1:$B$65,2))</f>
        <v>12</v>
      </c>
    </row>
    <row r="6691" spans="1:19" x14ac:dyDescent="0.25">
      <c r="A6691">
        <v>223381</v>
      </c>
      <c r="B6691" t="s">
        <v>32666</v>
      </c>
      <c r="C6691" t="s">
        <v>20590</v>
      </c>
      <c r="D6691" t="s">
        <v>2556</v>
      </c>
      <c r="E6691" t="s">
        <v>32667</v>
      </c>
      <c r="F6691">
        <v>71</v>
      </c>
      <c r="G6691" t="s">
        <v>2014</v>
      </c>
      <c r="H6691">
        <v>24</v>
      </c>
      <c r="I6691" s="1" t="s">
        <v>3245</v>
      </c>
      <c r="J6691" t="s">
        <v>32668</v>
      </c>
      <c r="K6691" t="s">
        <v>32669</v>
      </c>
      <c r="M6691" t="s">
        <v>18407</v>
      </c>
      <c r="P6691" t="s">
        <v>12983</v>
      </c>
      <c r="Q6691" s="1" t="s">
        <v>32670</v>
      </c>
      <c r="R6691">
        <v>6012666437</v>
      </c>
      <c r="S6691">
        <f>IF(ISERROR(VLOOKUP(P6691,'Region Code'!$A$1:$B$65,2)),-1,VLOOKUP(P6691,'Region Code'!$A$1:$B$65,2))</f>
        <v>35</v>
      </c>
    </row>
    <row r="6692" spans="1:19" x14ac:dyDescent="0.25">
      <c r="A6692">
        <v>223382</v>
      </c>
      <c r="B6692" t="s">
        <v>32671</v>
      </c>
      <c r="C6692" t="s">
        <v>32672</v>
      </c>
      <c r="E6692" t="s">
        <v>32673</v>
      </c>
      <c r="F6692">
        <v>4</v>
      </c>
      <c r="G6692" t="s">
        <v>2014</v>
      </c>
      <c r="H6692">
        <v>25</v>
      </c>
      <c r="I6692" s="1" t="s">
        <v>63</v>
      </c>
      <c r="J6692" t="s">
        <v>32674</v>
      </c>
      <c r="M6692" t="s">
        <v>12854</v>
      </c>
      <c r="P6692" t="s">
        <v>3979</v>
      </c>
      <c r="Q6692" s="1" t="s">
        <v>32675</v>
      </c>
      <c r="R6692">
        <v>2024591097</v>
      </c>
      <c r="S6692">
        <f>IF(ISERROR(VLOOKUP(P6692,'Region Code'!$A$1:$B$65,2)),-1,VLOOKUP(P6692,'Region Code'!$A$1:$B$65,2))</f>
        <v>61</v>
      </c>
    </row>
    <row r="6693" spans="1:19" x14ac:dyDescent="0.25">
      <c r="A6693">
        <v>223383</v>
      </c>
      <c r="B6693" t="s">
        <v>32676</v>
      </c>
      <c r="C6693" t="s">
        <v>10887</v>
      </c>
      <c r="E6693" t="s">
        <v>32677</v>
      </c>
      <c r="F6693">
        <v>4</v>
      </c>
      <c r="G6693" t="s">
        <v>2014</v>
      </c>
      <c r="H6693">
        <v>27</v>
      </c>
      <c r="I6693" s="1" t="s">
        <v>834</v>
      </c>
      <c r="J6693" t="s">
        <v>32678</v>
      </c>
      <c r="M6693" t="s">
        <v>18703</v>
      </c>
      <c r="P6693" t="s">
        <v>1111</v>
      </c>
      <c r="Q6693" s="1" t="s">
        <v>18704</v>
      </c>
      <c r="R6693">
        <v>2036319056</v>
      </c>
      <c r="S6693">
        <f>IF(ISERROR(VLOOKUP(P6693,'Region Code'!$A$1:$B$65,2)),-1,VLOOKUP(P6693,'Region Code'!$A$1:$B$65,2))</f>
        <v>14</v>
      </c>
    </row>
    <row r="6694" spans="1:19" x14ac:dyDescent="0.25">
      <c r="A6694">
        <v>223384</v>
      </c>
      <c r="B6694" t="s">
        <v>32679</v>
      </c>
      <c r="C6694" t="s">
        <v>1297</v>
      </c>
      <c r="E6694" t="s">
        <v>32680</v>
      </c>
      <c r="F6694">
        <v>65</v>
      </c>
      <c r="G6694" t="s">
        <v>2014</v>
      </c>
      <c r="H6694">
        <v>27</v>
      </c>
      <c r="I6694" s="1" t="s">
        <v>389</v>
      </c>
      <c r="J6694" t="s">
        <v>32681</v>
      </c>
      <c r="M6694" t="s">
        <v>4587</v>
      </c>
      <c r="P6694" t="s">
        <v>1918</v>
      </c>
      <c r="Q6694" s="1" t="s">
        <v>32682</v>
      </c>
      <c r="R6694">
        <v>6512476228</v>
      </c>
      <c r="S6694">
        <f>IF(ISERROR(VLOOKUP(P6694,'Region Code'!$A$1:$B$65,2)),-1,VLOOKUP(P6694,'Region Code'!$A$1:$B$65,2))</f>
        <v>34</v>
      </c>
    </row>
    <row r="6695" spans="1:19" x14ac:dyDescent="0.25">
      <c r="A6695">
        <v>223386</v>
      </c>
      <c r="B6695" t="s">
        <v>32683</v>
      </c>
      <c r="C6695" t="s">
        <v>27248</v>
      </c>
      <c r="D6695" t="s">
        <v>32684</v>
      </c>
      <c r="E6695" t="s">
        <v>32685</v>
      </c>
      <c r="F6695">
        <v>6</v>
      </c>
      <c r="G6695" t="s">
        <v>16163</v>
      </c>
      <c r="H6695">
        <v>52</v>
      </c>
      <c r="I6695" s="1" t="s">
        <v>3245</v>
      </c>
      <c r="J6695" t="s">
        <v>32686</v>
      </c>
      <c r="M6695" t="s">
        <v>32687</v>
      </c>
      <c r="P6695" t="s">
        <v>745</v>
      </c>
      <c r="Q6695" s="1" t="s">
        <v>32688</v>
      </c>
      <c r="R6695">
        <v>4435408377</v>
      </c>
      <c r="S6695">
        <f>IF(ISERROR(VLOOKUP(P6695,'Region Code'!$A$1:$B$65,2)),-1,VLOOKUP(P6695,'Region Code'!$A$1:$B$65,2))</f>
        <v>28</v>
      </c>
    </row>
    <row r="6696" spans="1:19" x14ac:dyDescent="0.25">
      <c r="A6696">
        <v>223396</v>
      </c>
      <c r="B6696" t="s">
        <v>32689</v>
      </c>
      <c r="C6696" t="s">
        <v>1021</v>
      </c>
      <c r="D6696" t="s">
        <v>32690</v>
      </c>
      <c r="E6696" t="s">
        <v>32691</v>
      </c>
      <c r="F6696">
        <v>36</v>
      </c>
      <c r="G6696" t="s">
        <v>263</v>
      </c>
      <c r="H6696">
        <v>62</v>
      </c>
      <c r="I6696" s="1" t="s">
        <v>468</v>
      </c>
      <c r="J6696" t="s">
        <v>32692</v>
      </c>
      <c r="K6696" t="s">
        <v>32693</v>
      </c>
      <c r="M6696" t="s">
        <v>266</v>
      </c>
      <c r="P6696" t="s">
        <v>39</v>
      </c>
      <c r="Q6696" s="1" t="s">
        <v>1031</v>
      </c>
      <c r="R6696">
        <v>8082128430</v>
      </c>
      <c r="S6696">
        <f>IF(ISERROR(VLOOKUP(P6696,'Region Code'!$A$1:$B$65,2)),-1,VLOOKUP(P6696,'Region Code'!$A$1:$B$65,2))</f>
        <v>21</v>
      </c>
    </row>
    <row r="6697" spans="1:19" x14ac:dyDescent="0.25">
      <c r="A6697">
        <v>223398</v>
      </c>
      <c r="B6697" t="s">
        <v>32694</v>
      </c>
      <c r="C6697" t="s">
        <v>2770</v>
      </c>
      <c r="D6697" t="s">
        <v>32695</v>
      </c>
      <c r="E6697" t="s">
        <v>32696</v>
      </c>
      <c r="F6697" t="s">
        <v>8788</v>
      </c>
      <c r="G6697" t="s">
        <v>32455</v>
      </c>
      <c r="H6697">
        <v>25</v>
      </c>
      <c r="I6697" s="1" t="s">
        <v>2725</v>
      </c>
      <c r="J6697" t="s">
        <v>32697</v>
      </c>
      <c r="M6697" t="s">
        <v>6033</v>
      </c>
      <c r="P6697" t="s">
        <v>108</v>
      </c>
      <c r="Q6697" s="1" t="s">
        <v>6034</v>
      </c>
      <c r="R6697">
        <v>9718328737</v>
      </c>
      <c r="S6697">
        <f>IF(ISERROR(VLOOKUP(P6697,'Region Code'!$A$1:$B$65,2)),-1,VLOOKUP(P6697,'Region Code'!$A$1:$B$65,2))</f>
        <v>49</v>
      </c>
    </row>
    <row r="6698" spans="1:19" x14ac:dyDescent="0.25">
      <c r="A6698">
        <v>223411</v>
      </c>
      <c r="B6698" t="s">
        <v>32698</v>
      </c>
      <c r="C6698" t="s">
        <v>32699</v>
      </c>
      <c r="D6698" t="s">
        <v>32700</v>
      </c>
      <c r="E6698" t="s">
        <v>32701</v>
      </c>
      <c r="F6698">
        <v>125</v>
      </c>
      <c r="G6698" t="s">
        <v>25411</v>
      </c>
      <c r="H6698">
        <v>27</v>
      </c>
      <c r="I6698" s="1" t="s">
        <v>1247</v>
      </c>
      <c r="J6698" t="s">
        <v>32702</v>
      </c>
      <c r="M6698" t="s">
        <v>184</v>
      </c>
      <c r="P6698" t="s">
        <v>19</v>
      </c>
      <c r="Q6698" s="1" t="s">
        <v>4052</v>
      </c>
      <c r="R6698">
        <v>2067480055</v>
      </c>
      <c r="S6698">
        <f>IF(ISERROR(VLOOKUP(P6698,'Region Code'!$A$1:$B$65,2)),-1,VLOOKUP(P6698,'Region Code'!$A$1:$B$65,2))</f>
        <v>62</v>
      </c>
    </row>
    <row r="6699" spans="1:19" x14ac:dyDescent="0.25">
      <c r="A6699">
        <v>223437</v>
      </c>
      <c r="B6699" t="s">
        <v>32703</v>
      </c>
      <c r="C6699" t="s">
        <v>5010</v>
      </c>
      <c r="E6699" t="s">
        <v>32704</v>
      </c>
      <c r="F6699">
        <v>65</v>
      </c>
      <c r="G6699" t="s">
        <v>25</v>
      </c>
      <c r="H6699">
        <v>63</v>
      </c>
      <c r="I6699" s="1" t="s">
        <v>1633</v>
      </c>
      <c r="J6699" t="s">
        <v>32705</v>
      </c>
      <c r="M6699" t="s">
        <v>4991</v>
      </c>
      <c r="P6699" t="s">
        <v>39</v>
      </c>
      <c r="Q6699" s="1" t="s">
        <v>4992</v>
      </c>
      <c r="R6699">
        <v>8083223885</v>
      </c>
      <c r="S6699">
        <f>IF(ISERROR(VLOOKUP(P6699,'Region Code'!$A$1:$B$65,2)),-1,VLOOKUP(P6699,'Region Code'!$A$1:$B$65,2))</f>
        <v>21</v>
      </c>
    </row>
    <row r="6700" spans="1:19" x14ac:dyDescent="0.25">
      <c r="A6700">
        <v>223452</v>
      </c>
      <c r="B6700" t="s">
        <v>32706</v>
      </c>
      <c r="C6700" t="s">
        <v>32707</v>
      </c>
      <c r="D6700" t="s">
        <v>32708</v>
      </c>
      <c r="E6700" t="s">
        <v>32709</v>
      </c>
      <c r="F6700">
        <v>65</v>
      </c>
      <c r="G6700" t="s">
        <v>2014</v>
      </c>
      <c r="H6700">
        <v>25</v>
      </c>
      <c r="I6700" s="1" t="s">
        <v>454</v>
      </c>
      <c r="J6700" t="s">
        <v>32710</v>
      </c>
      <c r="M6700" t="s">
        <v>32711</v>
      </c>
      <c r="P6700" t="s">
        <v>520</v>
      </c>
      <c r="Q6700" s="1" t="s">
        <v>32712</v>
      </c>
      <c r="R6700">
        <v>9567220771</v>
      </c>
      <c r="S6700">
        <f>IF(ISERROR(VLOOKUP(P6700,'Region Code'!$A$1:$B$65,2)),-1,VLOOKUP(P6700,'Region Code'!$A$1:$B$65,2))</f>
        <v>57</v>
      </c>
    </row>
    <row r="6701" spans="1:19" x14ac:dyDescent="0.25">
      <c r="A6701">
        <v>223454</v>
      </c>
      <c r="B6701" t="s">
        <v>32713</v>
      </c>
      <c r="C6701" t="s">
        <v>3697</v>
      </c>
      <c r="D6701" t="s">
        <v>32714</v>
      </c>
      <c r="E6701" t="s">
        <v>32715</v>
      </c>
      <c r="F6701">
        <v>58</v>
      </c>
      <c r="G6701" t="s">
        <v>2014</v>
      </c>
      <c r="H6701">
        <v>28</v>
      </c>
      <c r="I6701" s="1" t="s">
        <v>410</v>
      </c>
      <c r="J6701" t="s">
        <v>32716</v>
      </c>
      <c r="M6701" t="s">
        <v>27884</v>
      </c>
      <c r="P6701" t="s">
        <v>257</v>
      </c>
      <c r="Q6701" s="1" t="s">
        <v>32717</v>
      </c>
      <c r="R6701">
        <v>8012291975</v>
      </c>
      <c r="S6701">
        <f>IF(ISERROR(VLOOKUP(P6701,'Region Code'!$A$1:$B$65,2)),-1,VLOOKUP(P6701,'Region Code'!$A$1:$B$65,2))</f>
        <v>58</v>
      </c>
    </row>
    <row r="6702" spans="1:19" x14ac:dyDescent="0.25">
      <c r="A6702">
        <v>223455</v>
      </c>
      <c r="B6702" t="s">
        <v>32718</v>
      </c>
      <c r="C6702" t="s">
        <v>5969</v>
      </c>
      <c r="D6702" t="s">
        <v>23482</v>
      </c>
      <c r="E6702" t="s">
        <v>32719</v>
      </c>
      <c r="F6702">
        <v>105</v>
      </c>
      <c r="G6702" t="s">
        <v>16163</v>
      </c>
      <c r="H6702">
        <v>52</v>
      </c>
      <c r="I6702" s="1" t="s">
        <v>834</v>
      </c>
      <c r="J6702" t="s">
        <v>32720</v>
      </c>
      <c r="M6702" t="s">
        <v>26413</v>
      </c>
      <c r="P6702" t="s">
        <v>2036</v>
      </c>
      <c r="Q6702" s="1" t="s">
        <v>32721</v>
      </c>
      <c r="R6702">
        <v>2125216451</v>
      </c>
      <c r="S6702">
        <f>IF(ISERROR(VLOOKUP(P6702,'Region Code'!$A$1:$B$65,2)),-1,VLOOKUP(P6702,'Region Code'!$A$1:$B$65,2))</f>
        <v>46</v>
      </c>
    </row>
    <row r="6703" spans="1:19" x14ac:dyDescent="0.25">
      <c r="A6703">
        <v>223456</v>
      </c>
      <c r="B6703" t="s">
        <v>32722</v>
      </c>
      <c r="C6703" t="s">
        <v>29915</v>
      </c>
      <c r="D6703" t="s">
        <v>32723</v>
      </c>
      <c r="E6703" t="s">
        <v>32724</v>
      </c>
      <c r="F6703">
        <v>65</v>
      </c>
      <c r="G6703" t="s">
        <v>3611</v>
      </c>
      <c r="H6703">
        <v>24</v>
      </c>
      <c r="I6703" s="1" t="s">
        <v>986</v>
      </c>
      <c r="J6703" t="s">
        <v>32725</v>
      </c>
      <c r="M6703" t="s">
        <v>2662</v>
      </c>
      <c r="P6703" t="s">
        <v>1701</v>
      </c>
      <c r="Q6703" s="1" t="s">
        <v>30333</v>
      </c>
      <c r="R6703">
        <v>4076442576</v>
      </c>
      <c r="S6703">
        <f>IF(ISERROR(VLOOKUP(P6703,'Region Code'!$A$1:$B$65,2)),-1,VLOOKUP(P6703,'Region Code'!$A$1:$B$65,2))</f>
        <v>18</v>
      </c>
    </row>
    <row r="6704" spans="1:19" x14ac:dyDescent="0.25">
      <c r="A6704">
        <v>223458</v>
      </c>
      <c r="B6704" t="s">
        <v>32726</v>
      </c>
      <c r="C6704" t="s">
        <v>32727</v>
      </c>
      <c r="E6704" t="s">
        <v>32728</v>
      </c>
      <c r="F6704">
        <v>65</v>
      </c>
      <c r="G6704" t="s">
        <v>25</v>
      </c>
      <c r="H6704">
        <v>25</v>
      </c>
      <c r="I6704" s="1" t="s">
        <v>410</v>
      </c>
      <c r="J6704" t="s">
        <v>32729</v>
      </c>
      <c r="M6704" t="s">
        <v>2196</v>
      </c>
      <c r="P6704" t="s">
        <v>2036</v>
      </c>
      <c r="Q6704" s="1" t="s">
        <v>19572</v>
      </c>
      <c r="R6704">
        <v>3237930364</v>
      </c>
      <c r="S6704">
        <f>IF(ISERROR(VLOOKUP(P6704,'Region Code'!$A$1:$B$65,2)),-1,VLOOKUP(P6704,'Region Code'!$A$1:$B$65,2))</f>
        <v>46</v>
      </c>
    </row>
    <row r="6705" spans="1:19" x14ac:dyDescent="0.25">
      <c r="A6705">
        <v>223459</v>
      </c>
      <c r="B6705" t="s">
        <v>32730</v>
      </c>
      <c r="C6705" t="s">
        <v>32731</v>
      </c>
      <c r="D6705" t="s">
        <v>32732</v>
      </c>
      <c r="E6705" t="s">
        <v>32733</v>
      </c>
      <c r="F6705">
        <v>56</v>
      </c>
      <c r="G6705" t="s">
        <v>3611</v>
      </c>
      <c r="H6705">
        <v>25</v>
      </c>
      <c r="I6705" s="1" t="s">
        <v>1371</v>
      </c>
      <c r="J6705" t="s">
        <v>32734</v>
      </c>
      <c r="M6705" t="s">
        <v>32735</v>
      </c>
      <c r="P6705" t="s">
        <v>3647</v>
      </c>
      <c r="Q6705" s="1" t="s">
        <v>32736</v>
      </c>
      <c r="R6705">
        <v>7325663400</v>
      </c>
      <c r="S6705">
        <f>IF(ISERROR(VLOOKUP(P6705,'Region Code'!$A$1:$B$65,2)),-1,VLOOKUP(P6705,'Region Code'!$A$1:$B$65,2))</f>
        <v>41</v>
      </c>
    </row>
    <row r="6706" spans="1:19" x14ac:dyDescent="0.25">
      <c r="A6706">
        <v>223460</v>
      </c>
      <c r="B6706" t="s">
        <v>32737</v>
      </c>
      <c r="C6706" t="s">
        <v>9071</v>
      </c>
      <c r="D6706" t="s">
        <v>11348</v>
      </c>
      <c r="E6706" t="s">
        <v>32738</v>
      </c>
      <c r="F6706" t="s">
        <v>8788</v>
      </c>
      <c r="G6706" t="s">
        <v>287</v>
      </c>
      <c r="H6706">
        <v>83</v>
      </c>
      <c r="I6706" s="1" t="s">
        <v>199</v>
      </c>
      <c r="J6706" t="s">
        <v>32739</v>
      </c>
      <c r="M6706" t="s">
        <v>28</v>
      </c>
      <c r="P6706" t="s">
        <v>29</v>
      </c>
      <c r="Q6706" s="1" t="s">
        <v>6364</v>
      </c>
      <c r="R6706">
        <v>3038084740</v>
      </c>
      <c r="S6706">
        <f>IF(ISERROR(VLOOKUP(P6706,'Region Code'!$A$1:$B$65,2)),-1,VLOOKUP(P6706,'Region Code'!$A$1:$B$65,2))</f>
        <v>13</v>
      </c>
    </row>
    <row r="6707" spans="1:19" x14ac:dyDescent="0.25">
      <c r="A6707">
        <v>223462</v>
      </c>
      <c r="B6707" t="s">
        <v>32740</v>
      </c>
      <c r="C6707" t="s">
        <v>1240</v>
      </c>
      <c r="D6707" t="s">
        <v>32741</v>
      </c>
      <c r="E6707" t="s">
        <v>32742</v>
      </c>
      <c r="F6707">
        <v>0</v>
      </c>
      <c r="G6707" t="s">
        <v>3611</v>
      </c>
      <c r="H6707">
        <v>24</v>
      </c>
      <c r="I6707" s="1" t="s">
        <v>26</v>
      </c>
      <c r="J6707" t="s">
        <v>32743</v>
      </c>
      <c r="M6707" t="s">
        <v>20374</v>
      </c>
      <c r="P6707" t="s">
        <v>1918</v>
      </c>
      <c r="Q6707" s="1" t="s">
        <v>20375</v>
      </c>
      <c r="R6707">
        <v>6125670698</v>
      </c>
      <c r="S6707">
        <f>IF(ISERROR(VLOOKUP(P6707,'Region Code'!$A$1:$B$65,2)),-1,VLOOKUP(P6707,'Region Code'!$A$1:$B$65,2))</f>
        <v>34</v>
      </c>
    </row>
    <row r="6708" spans="1:19" x14ac:dyDescent="0.25">
      <c r="A6708">
        <v>223465</v>
      </c>
      <c r="B6708" t="s">
        <v>32744</v>
      </c>
      <c r="C6708" t="s">
        <v>1240</v>
      </c>
      <c r="D6708" t="s">
        <v>32745</v>
      </c>
      <c r="E6708" t="s">
        <v>32746</v>
      </c>
      <c r="F6708">
        <v>32</v>
      </c>
      <c r="G6708" t="s">
        <v>45</v>
      </c>
      <c r="H6708">
        <v>25</v>
      </c>
      <c r="I6708" s="1" t="s">
        <v>389</v>
      </c>
      <c r="J6708" t="s">
        <v>32747</v>
      </c>
      <c r="M6708" t="s">
        <v>32748</v>
      </c>
      <c r="P6708" t="s">
        <v>49</v>
      </c>
      <c r="Q6708" s="1" t="s">
        <v>32749</v>
      </c>
      <c r="R6708">
        <v>9513398661</v>
      </c>
      <c r="S6708">
        <f>IF(ISERROR(VLOOKUP(P6708,'Region Code'!$A$1:$B$65,2)),-1,VLOOKUP(P6708,'Region Code'!$A$1:$B$65,2))</f>
        <v>12</v>
      </c>
    </row>
    <row r="6709" spans="1:19" x14ac:dyDescent="0.25">
      <c r="A6709">
        <v>223466</v>
      </c>
      <c r="B6709" t="s">
        <v>32750</v>
      </c>
      <c r="C6709" t="s">
        <v>32751</v>
      </c>
      <c r="E6709" t="s">
        <v>32752</v>
      </c>
      <c r="F6709">
        <v>4</v>
      </c>
      <c r="G6709" t="s">
        <v>7771</v>
      </c>
      <c r="H6709">
        <v>24</v>
      </c>
      <c r="I6709" s="1" t="s">
        <v>349</v>
      </c>
      <c r="J6709" t="s">
        <v>32753</v>
      </c>
      <c r="M6709" t="s">
        <v>300</v>
      </c>
      <c r="P6709" t="s">
        <v>2735</v>
      </c>
      <c r="Q6709" s="1" t="s">
        <v>27268</v>
      </c>
      <c r="R6709">
        <v>4802172520</v>
      </c>
      <c r="S6709">
        <f>IF(ISERROR(VLOOKUP(P6709,'Region Code'!$A$1:$B$65,2)),-1,VLOOKUP(P6709,'Region Code'!$A$1:$B$65,2))</f>
        <v>11</v>
      </c>
    </row>
    <row r="6710" spans="1:19" x14ac:dyDescent="0.25">
      <c r="A6710">
        <v>223473</v>
      </c>
      <c r="B6710" t="s">
        <v>32754</v>
      </c>
      <c r="C6710" t="s">
        <v>4449</v>
      </c>
      <c r="D6710" t="s">
        <v>8987</v>
      </c>
      <c r="E6710" t="s">
        <v>32755</v>
      </c>
      <c r="F6710">
        <v>65</v>
      </c>
      <c r="G6710" t="s">
        <v>2014</v>
      </c>
      <c r="H6710">
        <v>24</v>
      </c>
      <c r="I6710" s="1" t="s">
        <v>240</v>
      </c>
      <c r="J6710" t="s">
        <v>32756</v>
      </c>
      <c r="M6710" t="s">
        <v>4164</v>
      </c>
      <c r="P6710" t="s">
        <v>49</v>
      </c>
      <c r="Q6710" s="1" t="s">
        <v>18506</v>
      </c>
      <c r="R6710">
        <v>7142926001</v>
      </c>
      <c r="S6710">
        <f>IF(ISERROR(VLOOKUP(P6710,'Region Code'!$A$1:$B$65,2)),-1,VLOOKUP(P6710,'Region Code'!$A$1:$B$65,2))</f>
        <v>12</v>
      </c>
    </row>
    <row r="6711" spans="1:19" x14ac:dyDescent="0.25">
      <c r="A6711">
        <v>223476</v>
      </c>
      <c r="B6711" t="s">
        <v>32757</v>
      </c>
      <c r="C6711" t="s">
        <v>1900</v>
      </c>
      <c r="E6711" t="s">
        <v>32758</v>
      </c>
      <c r="F6711">
        <v>4</v>
      </c>
      <c r="G6711" t="s">
        <v>2014</v>
      </c>
      <c r="H6711">
        <v>23</v>
      </c>
      <c r="I6711" s="1" t="s">
        <v>157</v>
      </c>
      <c r="J6711" t="s">
        <v>32759</v>
      </c>
      <c r="M6711" t="s">
        <v>11365</v>
      </c>
      <c r="P6711" t="s">
        <v>1684</v>
      </c>
      <c r="Q6711" s="1" t="s">
        <v>32760</v>
      </c>
      <c r="R6711">
        <v>6143016858</v>
      </c>
      <c r="S6711">
        <f>IF(ISERROR(VLOOKUP(P6711,'Region Code'!$A$1:$B$65,2)),-1,VLOOKUP(P6711,'Region Code'!$A$1:$B$65,2))</f>
        <v>47</v>
      </c>
    </row>
    <row r="6712" spans="1:19" x14ac:dyDescent="0.25">
      <c r="A6712">
        <v>223477</v>
      </c>
      <c r="B6712" t="s">
        <v>32761</v>
      </c>
      <c r="C6712" t="s">
        <v>1570</v>
      </c>
      <c r="D6712" t="s">
        <v>2451</v>
      </c>
      <c r="E6712" t="s">
        <v>32762</v>
      </c>
      <c r="F6712">
        <v>33</v>
      </c>
      <c r="G6712" t="s">
        <v>16163</v>
      </c>
      <c r="H6712">
        <v>25</v>
      </c>
      <c r="I6712" s="1" t="s">
        <v>493</v>
      </c>
      <c r="J6712" t="s">
        <v>32763</v>
      </c>
      <c r="M6712" t="s">
        <v>28827</v>
      </c>
      <c r="P6712" t="s">
        <v>1918</v>
      </c>
      <c r="Q6712" s="1" t="s">
        <v>28828</v>
      </c>
      <c r="R6712">
        <v>9524695696</v>
      </c>
      <c r="S6712">
        <f>IF(ISERROR(VLOOKUP(P6712,'Region Code'!$A$1:$B$65,2)),-1,VLOOKUP(P6712,'Region Code'!$A$1:$B$65,2))</f>
        <v>34</v>
      </c>
    </row>
    <row r="6713" spans="1:19" x14ac:dyDescent="0.25">
      <c r="A6713">
        <v>223479</v>
      </c>
      <c r="B6713" t="s">
        <v>32764</v>
      </c>
      <c r="C6713" t="s">
        <v>10876</v>
      </c>
      <c r="D6713" t="s">
        <v>6687</v>
      </c>
      <c r="E6713" t="s">
        <v>32765</v>
      </c>
      <c r="F6713">
        <v>0</v>
      </c>
      <c r="G6713" t="s">
        <v>25411</v>
      </c>
      <c r="H6713">
        <v>27</v>
      </c>
      <c r="I6713" s="1" t="s">
        <v>2764</v>
      </c>
      <c r="J6713" t="s">
        <v>32766</v>
      </c>
      <c r="M6713" t="s">
        <v>1512</v>
      </c>
      <c r="P6713" t="s">
        <v>398</v>
      </c>
      <c r="Q6713" s="1" t="s">
        <v>12021</v>
      </c>
      <c r="R6713">
        <v>2083453339</v>
      </c>
      <c r="S6713">
        <f>IF(ISERROR(VLOOKUP(P6713,'Region Code'!$A$1:$B$65,2)),-1,VLOOKUP(P6713,'Region Code'!$A$1:$B$65,2))</f>
        <v>22</v>
      </c>
    </row>
    <row r="6714" spans="1:19" x14ac:dyDescent="0.25">
      <c r="A6714">
        <v>223483</v>
      </c>
      <c r="B6714" t="s">
        <v>32767</v>
      </c>
      <c r="C6714" t="s">
        <v>5269</v>
      </c>
      <c r="D6714" t="s">
        <v>9842</v>
      </c>
      <c r="E6714" t="s">
        <v>32768</v>
      </c>
      <c r="F6714">
        <v>4</v>
      </c>
      <c r="G6714" t="s">
        <v>25411</v>
      </c>
      <c r="H6714">
        <v>27</v>
      </c>
      <c r="I6714" s="1" t="s">
        <v>140</v>
      </c>
      <c r="J6714" t="s">
        <v>32769</v>
      </c>
      <c r="M6714" t="s">
        <v>2420</v>
      </c>
      <c r="P6714" t="s">
        <v>29</v>
      </c>
      <c r="Q6714" s="1" t="s">
        <v>9845</v>
      </c>
      <c r="R6714">
        <v>9702010336</v>
      </c>
      <c r="S6714">
        <f>IF(ISERROR(VLOOKUP(P6714,'Region Code'!$A$1:$B$65,2)),-1,VLOOKUP(P6714,'Region Code'!$A$1:$B$65,2))</f>
        <v>13</v>
      </c>
    </row>
    <row r="6715" spans="1:19" x14ac:dyDescent="0.25">
      <c r="A6715">
        <v>223484</v>
      </c>
      <c r="B6715" t="s">
        <v>32770</v>
      </c>
      <c r="C6715" t="s">
        <v>933</v>
      </c>
      <c r="D6715" t="s">
        <v>32771</v>
      </c>
      <c r="E6715" t="s">
        <v>32772</v>
      </c>
      <c r="F6715">
        <v>76</v>
      </c>
      <c r="G6715" t="s">
        <v>263</v>
      </c>
      <c r="H6715">
        <v>63</v>
      </c>
      <c r="I6715" s="1" t="s">
        <v>157</v>
      </c>
      <c r="J6715" t="s">
        <v>32773</v>
      </c>
      <c r="K6715" t="s">
        <v>32774</v>
      </c>
      <c r="M6715" t="s">
        <v>266</v>
      </c>
      <c r="P6715" t="s">
        <v>39</v>
      </c>
      <c r="Q6715" s="1" t="s">
        <v>267</v>
      </c>
      <c r="R6715">
        <v>8083755285</v>
      </c>
      <c r="S6715">
        <f>IF(ISERROR(VLOOKUP(P6715,'Region Code'!$A$1:$B$65,2)),-1,VLOOKUP(P6715,'Region Code'!$A$1:$B$65,2))</f>
        <v>21</v>
      </c>
    </row>
    <row r="6716" spans="1:19" x14ac:dyDescent="0.25">
      <c r="A6716">
        <v>223486</v>
      </c>
      <c r="B6716" t="s">
        <v>32775</v>
      </c>
      <c r="C6716" t="s">
        <v>3110</v>
      </c>
      <c r="E6716" t="s">
        <v>32776</v>
      </c>
      <c r="F6716">
        <v>125</v>
      </c>
      <c r="G6716" t="s">
        <v>35</v>
      </c>
      <c r="H6716">
        <v>62</v>
      </c>
      <c r="I6716" s="1" t="s">
        <v>1633</v>
      </c>
      <c r="J6716" t="s">
        <v>32777</v>
      </c>
      <c r="K6716" t="s">
        <v>20980</v>
      </c>
      <c r="M6716" t="s">
        <v>266</v>
      </c>
      <c r="P6716" t="s">
        <v>39</v>
      </c>
      <c r="Q6716" s="1" t="s">
        <v>601</v>
      </c>
      <c r="R6716">
        <v>8082947008</v>
      </c>
      <c r="S6716">
        <f>IF(ISERROR(VLOOKUP(P6716,'Region Code'!$A$1:$B$65,2)),-1,VLOOKUP(P6716,'Region Code'!$A$1:$B$65,2))</f>
        <v>21</v>
      </c>
    </row>
    <row r="6717" spans="1:19" x14ac:dyDescent="0.25">
      <c r="A6717">
        <v>223490</v>
      </c>
      <c r="B6717" t="s">
        <v>32778</v>
      </c>
      <c r="C6717" t="s">
        <v>482</v>
      </c>
      <c r="D6717" t="s">
        <v>32779</v>
      </c>
      <c r="E6717" t="s">
        <v>32780</v>
      </c>
      <c r="F6717">
        <v>63</v>
      </c>
      <c r="G6717" t="s">
        <v>2014</v>
      </c>
      <c r="H6717">
        <v>28</v>
      </c>
      <c r="I6717" s="1" t="s">
        <v>1211</v>
      </c>
      <c r="J6717" t="s">
        <v>32781</v>
      </c>
      <c r="M6717" t="s">
        <v>19341</v>
      </c>
      <c r="P6717" t="s">
        <v>1940</v>
      </c>
      <c r="Q6717" s="1" t="s">
        <v>19342</v>
      </c>
      <c r="R6717" t="s">
        <v>32782</v>
      </c>
      <c r="S6717">
        <f>IF(ISERROR(VLOOKUP(P6717,'Region Code'!$A$1:$B$65,2)),-1,VLOOKUP(P6717,'Region Code'!$A$1:$B$65,2))</f>
        <v>62</v>
      </c>
    </row>
    <row r="6718" spans="1:19" x14ac:dyDescent="0.25">
      <c r="A6718">
        <v>223492</v>
      </c>
      <c r="B6718" t="s">
        <v>32783</v>
      </c>
      <c r="C6718" t="s">
        <v>32784</v>
      </c>
      <c r="D6718" t="s">
        <v>32785</v>
      </c>
      <c r="E6718" t="s">
        <v>32786</v>
      </c>
      <c r="F6718">
        <v>32</v>
      </c>
      <c r="G6718" t="s">
        <v>287</v>
      </c>
      <c r="H6718">
        <v>83</v>
      </c>
      <c r="I6718" s="1" t="s">
        <v>658</v>
      </c>
      <c r="J6718" t="s">
        <v>32787</v>
      </c>
      <c r="M6718" t="s">
        <v>1140</v>
      </c>
      <c r="P6718" t="s">
        <v>29</v>
      </c>
      <c r="Q6718" s="1" t="s">
        <v>15831</v>
      </c>
      <c r="R6718">
        <v>3038871093</v>
      </c>
      <c r="S6718">
        <f>IF(ISERROR(VLOOKUP(P6718,'Region Code'!$A$1:$B$65,2)),-1,VLOOKUP(P6718,'Region Code'!$A$1:$B$65,2))</f>
        <v>13</v>
      </c>
    </row>
    <row r="6719" spans="1:19" x14ac:dyDescent="0.25">
      <c r="A6719">
        <v>223493</v>
      </c>
      <c r="B6719" t="s">
        <v>32788</v>
      </c>
      <c r="C6719" t="s">
        <v>32789</v>
      </c>
      <c r="E6719" t="s">
        <v>32790</v>
      </c>
      <c r="F6719">
        <v>4</v>
      </c>
      <c r="G6719" t="s">
        <v>3611</v>
      </c>
      <c r="H6719">
        <v>24</v>
      </c>
      <c r="I6719" s="1" t="s">
        <v>798</v>
      </c>
      <c r="J6719" t="s">
        <v>32791</v>
      </c>
      <c r="M6719" t="s">
        <v>448</v>
      </c>
      <c r="P6719" t="s">
        <v>29</v>
      </c>
      <c r="Q6719" s="1" t="s">
        <v>9856</v>
      </c>
      <c r="R6719">
        <v>3035796773</v>
      </c>
      <c r="S6719">
        <f>IF(ISERROR(VLOOKUP(P6719,'Region Code'!$A$1:$B$65,2)),-1,VLOOKUP(P6719,'Region Code'!$A$1:$B$65,2))</f>
        <v>13</v>
      </c>
    </row>
    <row r="6720" spans="1:19" ht="30" x14ac:dyDescent="0.25">
      <c r="A6720">
        <v>223499</v>
      </c>
      <c r="B6720" s="3" t="s">
        <v>41085</v>
      </c>
      <c r="C6720" t="s">
        <v>1201</v>
      </c>
      <c r="D6720" t="s">
        <v>16098</v>
      </c>
      <c r="E6720" t="s">
        <v>32792</v>
      </c>
      <c r="F6720">
        <v>0</v>
      </c>
      <c r="G6720" t="s">
        <v>2014</v>
      </c>
      <c r="H6720">
        <v>24</v>
      </c>
      <c r="I6720" s="1" t="s">
        <v>3245</v>
      </c>
      <c r="J6720" t="s">
        <v>32793</v>
      </c>
      <c r="K6720" t="s">
        <v>2617</v>
      </c>
      <c r="M6720" t="s">
        <v>2258</v>
      </c>
      <c r="P6720" t="s">
        <v>2259</v>
      </c>
      <c r="Q6720" s="1" t="s">
        <v>32794</v>
      </c>
      <c r="R6720">
        <v>7044431583</v>
      </c>
      <c r="S6720">
        <f>IF(ISERROR(VLOOKUP(P6720,'Region Code'!$A$1:$B$65,2)),-1,VLOOKUP(P6720,'Region Code'!$A$1:$B$65,2))</f>
        <v>37</v>
      </c>
    </row>
    <row r="6721" spans="1:19" ht="30" x14ac:dyDescent="0.25">
      <c r="A6721">
        <v>223500</v>
      </c>
      <c r="B6721" t="s">
        <v>32795</v>
      </c>
      <c r="C6721" t="s">
        <v>1637</v>
      </c>
      <c r="D6721" t="s">
        <v>32796</v>
      </c>
      <c r="E6721" t="s">
        <v>32797</v>
      </c>
      <c r="F6721">
        <v>141</v>
      </c>
      <c r="G6721" t="s">
        <v>2014</v>
      </c>
      <c r="H6721">
        <v>28</v>
      </c>
      <c r="I6721" s="1" t="s">
        <v>1211</v>
      </c>
      <c r="J6721" s="3" t="s">
        <v>41086</v>
      </c>
      <c r="M6721" t="s">
        <v>1579</v>
      </c>
      <c r="P6721" t="s">
        <v>19</v>
      </c>
      <c r="Q6721" s="1" t="s">
        <v>1580</v>
      </c>
      <c r="R6721">
        <v>3608633405</v>
      </c>
      <c r="S6721">
        <f>IF(ISERROR(VLOOKUP(P6721,'Region Code'!$A$1:$B$65,2)),-1,VLOOKUP(P6721,'Region Code'!$A$1:$B$65,2))</f>
        <v>62</v>
      </c>
    </row>
    <row r="6722" spans="1:19" x14ac:dyDescent="0.25">
      <c r="A6722">
        <v>223501</v>
      </c>
      <c r="B6722" t="s">
        <v>32798</v>
      </c>
      <c r="C6722" t="s">
        <v>3797</v>
      </c>
      <c r="E6722" t="s">
        <v>32799</v>
      </c>
      <c r="F6722">
        <v>4</v>
      </c>
      <c r="G6722" t="s">
        <v>2014</v>
      </c>
      <c r="H6722">
        <v>23</v>
      </c>
      <c r="I6722" s="1" t="s">
        <v>349</v>
      </c>
      <c r="J6722" t="s">
        <v>32800</v>
      </c>
      <c r="M6722" t="s">
        <v>32801</v>
      </c>
      <c r="P6722" t="s">
        <v>2413</v>
      </c>
      <c r="Q6722" s="1" t="s">
        <v>32802</v>
      </c>
      <c r="R6722">
        <v>2485358079</v>
      </c>
      <c r="S6722">
        <f>IF(ISERROR(VLOOKUP(P6722,'Region Code'!$A$1:$B$65,2)),-1,VLOOKUP(P6722,'Region Code'!$A$1:$B$65,2))</f>
        <v>33</v>
      </c>
    </row>
    <row r="6723" spans="1:19" x14ac:dyDescent="0.25">
      <c r="A6723">
        <v>223503</v>
      </c>
      <c r="B6723" t="s">
        <v>32803</v>
      </c>
      <c r="C6723" t="s">
        <v>14404</v>
      </c>
      <c r="D6723" t="s">
        <v>20717</v>
      </c>
      <c r="E6723" t="s">
        <v>32804</v>
      </c>
      <c r="F6723">
        <v>65</v>
      </c>
      <c r="G6723" t="s">
        <v>11796</v>
      </c>
      <c r="H6723">
        <v>52</v>
      </c>
      <c r="I6723" s="1" t="s">
        <v>658</v>
      </c>
      <c r="J6723" t="s">
        <v>32805</v>
      </c>
      <c r="M6723" t="s">
        <v>2009</v>
      </c>
      <c r="P6723" t="s">
        <v>19</v>
      </c>
      <c r="Q6723" s="1" t="s">
        <v>5467</v>
      </c>
      <c r="R6723">
        <v>5092487796</v>
      </c>
      <c r="S6723">
        <f>IF(ISERROR(VLOOKUP(P6723,'Region Code'!$A$1:$B$65,2)),-1,VLOOKUP(P6723,'Region Code'!$A$1:$B$65,2))</f>
        <v>62</v>
      </c>
    </row>
    <row r="6724" spans="1:19" x14ac:dyDescent="0.25">
      <c r="A6724">
        <v>223504</v>
      </c>
      <c r="B6724" t="s">
        <v>32806</v>
      </c>
      <c r="C6724" t="s">
        <v>963</v>
      </c>
      <c r="E6724" t="s">
        <v>32807</v>
      </c>
      <c r="F6724">
        <v>0</v>
      </c>
      <c r="G6724" t="s">
        <v>287</v>
      </c>
      <c r="H6724">
        <v>83</v>
      </c>
      <c r="I6724" s="1" t="s">
        <v>1211</v>
      </c>
      <c r="J6724" t="s">
        <v>32808</v>
      </c>
      <c r="K6724" t="s">
        <v>32809</v>
      </c>
      <c r="M6724" t="s">
        <v>23821</v>
      </c>
      <c r="P6724" t="s">
        <v>29</v>
      </c>
      <c r="Q6724" s="1" t="s">
        <v>32810</v>
      </c>
      <c r="R6724">
        <v>7203649242</v>
      </c>
      <c r="S6724">
        <f>IF(ISERROR(VLOOKUP(P6724,'Region Code'!$A$1:$B$65,2)),-1,VLOOKUP(P6724,'Region Code'!$A$1:$B$65,2))</f>
        <v>13</v>
      </c>
    </row>
    <row r="6725" spans="1:19" x14ac:dyDescent="0.25">
      <c r="A6725">
        <v>223505</v>
      </c>
      <c r="B6725" t="s">
        <v>32811</v>
      </c>
      <c r="C6725" t="s">
        <v>9771</v>
      </c>
      <c r="D6725" t="s">
        <v>32812</v>
      </c>
      <c r="E6725" t="s">
        <v>32813</v>
      </c>
      <c r="F6725">
        <v>0</v>
      </c>
      <c r="G6725" t="s">
        <v>104</v>
      </c>
      <c r="H6725">
        <v>27</v>
      </c>
      <c r="I6725" s="1" t="s">
        <v>389</v>
      </c>
      <c r="J6725" t="s">
        <v>32814</v>
      </c>
      <c r="M6725" t="s">
        <v>30512</v>
      </c>
      <c r="P6725" t="s">
        <v>19</v>
      </c>
      <c r="Q6725" s="1" t="s">
        <v>32815</v>
      </c>
      <c r="R6725">
        <v>5098393222</v>
      </c>
      <c r="S6725">
        <f>IF(ISERROR(VLOOKUP(P6725,'Region Code'!$A$1:$B$65,2)),-1,VLOOKUP(P6725,'Region Code'!$A$1:$B$65,2))</f>
        <v>62</v>
      </c>
    </row>
    <row r="6726" spans="1:19" x14ac:dyDescent="0.25">
      <c r="A6726">
        <v>223506</v>
      </c>
      <c r="B6726" t="s">
        <v>32816</v>
      </c>
      <c r="C6726" t="s">
        <v>443</v>
      </c>
      <c r="D6726" t="s">
        <v>1777</v>
      </c>
      <c r="E6726" t="s">
        <v>32817</v>
      </c>
      <c r="F6726">
        <v>4</v>
      </c>
      <c r="G6726" t="s">
        <v>2014</v>
      </c>
      <c r="H6726">
        <v>25</v>
      </c>
      <c r="I6726" s="1" t="s">
        <v>1011</v>
      </c>
      <c r="J6726" t="s">
        <v>32818</v>
      </c>
      <c r="M6726" t="s">
        <v>32819</v>
      </c>
      <c r="P6726" t="s">
        <v>2413</v>
      </c>
      <c r="Q6726" s="1" t="s">
        <v>32820</v>
      </c>
      <c r="R6726">
        <v>9894271001</v>
      </c>
      <c r="S6726">
        <f>IF(ISERROR(VLOOKUP(P6726,'Region Code'!$A$1:$B$65,2)),-1,VLOOKUP(P6726,'Region Code'!$A$1:$B$65,2))</f>
        <v>33</v>
      </c>
    </row>
    <row r="6727" spans="1:19" x14ac:dyDescent="0.25">
      <c r="A6727">
        <v>223507</v>
      </c>
      <c r="B6727" t="s">
        <v>32821</v>
      </c>
      <c r="C6727" t="s">
        <v>4473</v>
      </c>
      <c r="D6727" t="s">
        <v>21791</v>
      </c>
      <c r="E6727" t="s">
        <v>32822</v>
      </c>
      <c r="F6727">
        <v>0</v>
      </c>
      <c r="G6727" t="s">
        <v>2014</v>
      </c>
      <c r="H6727">
        <v>28</v>
      </c>
      <c r="I6727" s="1" t="s">
        <v>140</v>
      </c>
      <c r="J6727" t="s">
        <v>32823</v>
      </c>
      <c r="M6727" t="s">
        <v>6754</v>
      </c>
      <c r="P6727" t="s">
        <v>1701</v>
      </c>
      <c r="Q6727" s="1" t="s">
        <v>27359</v>
      </c>
      <c r="R6727">
        <v>5072639598</v>
      </c>
      <c r="S6727">
        <f>IF(ISERROR(VLOOKUP(P6727,'Region Code'!$A$1:$B$65,2)),-1,VLOOKUP(P6727,'Region Code'!$A$1:$B$65,2))</f>
        <v>18</v>
      </c>
    </row>
    <row r="6728" spans="1:19" ht="30" x14ac:dyDescent="0.25">
      <c r="A6728">
        <v>223510</v>
      </c>
      <c r="B6728" s="3" t="s">
        <v>41087</v>
      </c>
      <c r="C6728" t="s">
        <v>3682</v>
      </c>
      <c r="D6728" t="s">
        <v>1279</v>
      </c>
      <c r="E6728" t="s">
        <v>32824</v>
      </c>
      <c r="F6728">
        <v>0</v>
      </c>
      <c r="G6728" t="s">
        <v>2014</v>
      </c>
      <c r="H6728">
        <v>52</v>
      </c>
      <c r="I6728" s="1" t="s">
        <v>3245</v>
      </c>
      <c r="J6728" t="s">
        <v>32825</v>
      </c>
      <c r="M6728" t="s">
        <v>2952</v>
      </c>
      <c r="P6728" t="s">
        <v>49</v>
      </c>
      <c r="Q6728" s="1" t="s">
        <v>2953</v>
      </c>
      <c r="R6728">
        <v>9492528988</v>
      </c>
      <c r="S6728">
        <f>IF(ISERROR(VLOOKUP(P6728,'Region Code'!$A$1:$B$65,2)),-1,VLOOKUP(P6728,'Region Code'!$A$1:$B$65,2))</f>
        <v>12</v>
      </c>
    </row>
    <row r="6729" spans="1:19" x14ac:dyDescent="0.25">
      <c r="A6729">
        <v>223511</v>
      </c>
      <c r="B6729" t="s">
        <v>32826</v>
      </c>
      <c r="C6729" t="s">
        <v>7769</v>
      </c>
      <c r="D6729" t="s">
        <v>9311</v>
      </c>
      <c r="E6729" t="s">
        <v>32827</v>
      </c>
      <c r="F6729">
        <v>0</v>
      </c>
      <c r="G6729" t="s">
        <v>104</v>
      </c>
      <c r="H6729">
        <v>23</v>
      </c>
      <c r="I6729" s="1" t="s">
        <v>3245</v>
      </c>
      <c r="J6729" t="s">
        <v>32828</v>
      </c>
      <c r="M6729" t="s">
        <v>11040</v>
      </c>
      <c r="P6729" t="s">
        <v>19</v>
      </c>
      <c r="Q6729" s="1" t="s">
        <v>630</v>
      </c>
      <c r="R6729">
        <v>2064277601</v>
      </c>
      <c r="S6729">
        <f>IF(ISERROR(VLOOKUP(P6729,'Region Code'!$A$1:$B$65,2)),-1,VLOOKUP(P6729,'Region Code'!$A$1:$B$65,2))</f>
        <v>62</v>
      </c>
    </row>
    <row r="6730" spans="1:19" x14ac:dyDescent="0.25">
      <c r="A6730">
        <v>223513</v>
      </c>
      <c r="B6730" t="s">
        <v>32829</v>
      </c>
      <c r="C6730" t="s">
        <v>2591</v>
      </c>
      <c r="D6730" t="s">
        <v>32830</v>
      </c>
      <c r="E6730" t="s">
        <v>32831</v>
      </c>
      <c r="F6730">
        <v>115</v>
      </c>
      <c r="G6730" t="s">
        <v>2014</v>
      </c>
      <c r="H6730">
        <v>28</v>
      </c>
      <c r="I6730" s="1" t="s">
        <v>140</v>
      </c>
      <c r="J6730" t="s">
        <v>32832</v>
      </c>
      <c r="M6730" t="s">
        <v>17058</v>
      </c>
      <c r="P6730" t="s">
        <v>151</v>
      </c>
      <c r="Q6730" s="1" t="s">
        <v>32833</v>
      </c>
      <c r="R6730">
        <v>7732551164</v>
      </c>
      <c r="S6730">
        <f>IF(ISERROR(VLOOKUP(P6730,'Region Code'!$A$1:$B$65,2)),-1,VLOOKUP(P6730,'Region Code'!$A$1:$B$65,2))</f>
        <v>23</v>
      </c>
    </row>
    <row r="6731" spans="1:19" x14ac:dyDescent="0.25">
      <c r="A6731">
        <v>223520</v>
      </c>
      <c r="B6731" t="s">
        <v>32834</v>
      </c>
      <c r="C6731" t="s">
        <v>24687</v>
      </c>
      <c r="D6731" t="s">
        <v>32835</v>
      </c>
      <c r="E6731" t="s">
        <v>32836</v>
      </c>
      <c r="F6731">
        <v>0</v>
      </c>
      <c r="G6731" t="s">
        <v>104</v>
      </c>
      <c r="H6731">
        <v>23</v>
      </c>
      <c r="I6731" s="1" t="s">
        <v>692</v>
      </c>
      <c r="J6731" t="s">
        <v>32837</v>
      </c>
      <c r="K6731" t="s">
        <v>32838</v>
      </c>
      <c r="M6731" t="s">
        <v>16839</v>
      </c>
      <c r="P6731" t="s">
        <v>1701</v>
      </c>
      <c r="Q6731" s="1" t="s">
        <v>32839</v>
      </c>
      <c r="R6731">
        <v>3053356351</v>
      </c>
      <c r="S6731">
        <f>IF(ISERROR(VLOOKUP(P6731,'Region Code'!$A$1:$B$65,2)),-1,VLOOKUP(P6731,'Region Code'!$A$1:$B$65,2))</f>
        <v>18</v>
      </c>
    </row>
    <row r="6732" spans="1:19" x14ac:dyDescent="0.25">
      <c r="A6732">
        <v>223522</v>
      </c>
      <c r="B6732" t="s">
        <v>32840</v>
      </c>
      <c r="C6732" t="s">
        <v>4972</v>
      </c>
      <c r="D6732" t="s">
        <v>32841</v>
      </c>
      <c r="E6732" t="s">
        <v>32842</v>
      </c>
      <c r="F6732">
        <v>0</v>
      </c>
      <c r="G6732" t="s">
        <v>11796</v>
      </c>
      <c r="H6732">
        <v>27</v>
      </c>
      <c r="I6732" s="1" t="s">
        <v>2546</v>
      </c>
      <c r="J6732" t="s">
        <v>32843</v>
      </c>
      <c r="M6732" t="s">
        <v>25279</v>
      </c>
      <c r="P6732" t="s">
        <v>108</v>
      </c>
      <c r="Q6732" s="1" t="s">
        <v>32844</v>
      </c>
      <c r="R6732">
        <v>5414054424</v>
      </c>
      <c r="S6732">
        <f>IF(ISERROR(VLOOKUP(P6732,'Region Code'!$A$1:$B$65,2)),-1,VLOOKUP(P6732,'Region Code'!$A$1:$B$65,2))</f>
        <v>49</v>
      </c>
    </row>
    <row r="6733" spans="1:19" x14ac:dyDescent="0.25">
      <c r="A6733">
        <v>223524</v>
      </c>
      <c r="B6733" t="s">
        <v>32845</v>
      </c>
      <c r="C6733" t="s">
        <v>1908</v>
      </c>
      <c r="D6733" t="s">
        <v>277</v>
      </c>
      <c r="E6733" t="s">
        <v>32846</v>
      </c>
      <c r="F6733">
        <v>32</v>
      </c>
      <c r="G6733" t="s">
        <v>11796</v>
      </c>
      <c r="H6733">
        <v>52</v>
      </c>
      <c r="I6733" s="1" t="s">
        <v>3779</v>
      </c>
      <c r="J6733" t="s">
        <v>32847</v>
      </c>
      <c r="M6733" t="s">
        <v>470</v>
      </c>
      <c r="P6733" t="s">
        <v>19</v>
      </c>
      <c r="Q6733" s="1" t="s">
        <v>471</v>
      </c>
      <c r="R6733">
        <v>2063037959</v>
      </c>
      <c r="S6733">
        <f>IF(ISERROR(VLOOKUP(P6733,'Region Code'!$A$1:$B$65,2)),-1,VLOOKUP(P6733,'Region Code'!$A$1:$B$65,2))</f>
        <v>62</v>
      </c>
    </row>
    <row r="6734" spans="1:19" x14ac:dyDescent="0.25">
      <c r="A6734">
        <v>223525</v>
      </c>
      <c r="B6734" t="s">
        <v>32848</v>
      </c>
      <c r="C6734" t="s">
        <v>32849</v>
      </c>
      <c r="D6734" t="s">
        <v>32850</v>
      </c>
      <c r="E6734" t="s">
        <v>32851</v>
      </c>
      <c r="F6734">
        <v>102</v>
      </c>
      <c r="G6734" t="s">
        <v>104</v>
      </c>
      <c r="H6734">
        <v>28</v>
      </c>
      <c r="I6734" s="1" t="s">
        <v>2764</v>
      </c>
      <c r="J6734" t="s">
        <v>32852</v>
      </c>
      <c r="M6734" t="s">
        <v>2053</v>
      </c>
      <c r="P6734" t="s">
        <v>398</v>
      </c>
      <c r="Q6734" s="1" t="s">
        <v>2054</v>
      </c>
      <c r="R6734">
        <v>2085964209</v>
      </c>
      <c r="S6734">
        <f>IF(ISERROR(VLOOKUP(P6734,'Region Code'!$A$1:$B$65,2)),-1,VLOOKUP(P6734,'Region Code'!$A$1:$B$65,2))</f>
        <v>22</v>
      </c>
    </row>
    <row r="6735" spans="1:19" x14ac:dyDescent="0.25">
      <c r="A6735">
        <v>223527</v>
      </c>
      <c r="B6735" t="s">
        <v>32853</v>
      </c>
      <c r="C6735" t="s">
        <v>32854</v>
      </c>
      <c r="D6735" t="s">
        <v>32855</v>
      </c>
      <c r="E6735" t="s">
        <v>32856</v>
      </c>
      <c r="F6735">
        <v>118</v>
      </c>
      <c r="G6735" t="s">
        <v>104</v>
      </c>
      <c r="H6735">
        <v>28</v>
      </c>
      <c r="I6735" s="1" t="s">
        <v>2546</v>
      </c>
      <c r="J6735" t="s">
        <v>32857</v>
      </c>
      <c r="M6735" t="s">
        <v>3959</v>
      </c>
      <c r="P6735" t="s">
        <v>19</v>
      </c>
      <c r="Q6735" s="1" t="s">
        <v>32858</v>
      </c>
      <c r="R6735">
        <v>3607720599</v>
      </c>
      <c r="S6735">
        <f>IF(ISERROR(VLOOKUP(P6735,'Region Code'!$A$1:$B$65,2)),-1,VLOOKUP(P6735,'Region Code'!$A$1:$B$65,2))</f>
        <v>62</v>
      </c>
    </row>
    <row r="6736" spans="1:19" x14ac:dyDescent="0.25">
      <c r="A6736">
        <v>223530</v>
      </c>
      <c r="B6736" t="s">
        <v>32859</v>
      </c>
      <c r="C6736" t="s">
        <v>1122</v>
      </c>
      <c r="D6736" t="s">
        <v>32860</v>
      </c>
      <c r="E6736" t="s">
        <v>32861</v>
      </c>
      <c r="F6736">
        <v>71</v>
      </c>
      <c r="G6736" t="s">
        <v>25</v>
      </c>
      <c r="H6736">
        <v>23</v>
      </c>
      <c r="I6736" s="1" t="s">
        <v>1011</v>
      </c>
      <c r="J6736" t="s">
        <v>32862</v>
      </c>
      <c r="M6736" t="s">
        <v>5909</v>
      </c>
      <c r="P6736" t="s">
        <v>5910</v>
      </c>
      <c r="Q6736" s="1" t="s">
        <v>32863</v>
      </c>
      <c r="R6736">
        <v>9015371401</v>
      </c>
      <c r="S6736">
        <f>IF(ISERROR(VLOOKUP(P6736,'Region Code'!$A$1:$B$65,2)),-1,VLOOKUP(P6736,'Region Code'!$A$1:$B$65,2))</f>
        <v>56</v>
      </c>
    </row>
    <row r="6737" spans="1:19" x14ac:dyDescent="0.25">
      <c r="A6737">
        <v>223533</v>
      </c>
      <c r="B6737" t="s">
        <v>32864</v>
      </c>
      <c r="C6737" t="s">
        <v>5210</v>
      </c>
      <c r="E6737" t="s">
        <v>32865</v>
      </c>
      <c r="F6737">
        <v>4</v>
      </c>
      <c r="G6737" t="s">
        <v>2014</v>
      </c>
      <c r="H6737">
        <v>23</v>
      </c>
      <c r="I6737" s="1" t="s">
        <v>2764</v>
      </c>
      <c r="J6737" t="s">
        <v>32866</v>
      </c>
      <c r="M6737" t="s">
        <v>5827</v>
      </c>
      <c r="P6737" t="s">
        <v>2780</v>
      </c>
      <c r="Q6737" s="1" t="s">
        <v>32867</v>
      </c>
      <c r="R6737">
        <v>7174952920</v>
      </c>
      <c r="S6737">
        <f>IF(ISERROR(VLOOKUP(P6737,'Region Code'!$A$1:$B$65,2)),-1,VLOOKUP(P6737,'Region Code'!$A$1:$B$65,2))</f>
        <v>51</v>
      </c>
    </row>
    <row r="6738" spans="1:19" x14ac:dyDescent="0.25">
      <c r="A6738">
        <v>223538</v>
      </c>
      <c r="B6738" t="s">
        <v>32868</v>
      </c>
      <c r="C6738" t="s">
        <v>28934</v>
      </c>
      <c r="D6738" t="s">
        <v>2556</v>
      </c>
      <c r="E6738" t="s">
        <v>32869</v>
      </c>
      <c r="F6738">
        <v>104</v>
      </c>
      <c r="G6738" t="s">
        <v>104</v>
      </c>
      <c r="H6738">
        <v>24</v>
      </c>
      <c r="I6738" s="1" t="s">
        <v>1182</v>
      </c>
      <c r="J6738" t="s">
        <v>32870</v>
      </c>
      <c r="M6738" t="s">
        <v>563</v>
      </c>
      <c r="P6738" t="s">
        <v>19</v>
      </c>
      <c r="Q6738" s="1" t="s">
        <v>32871</v>
      </c>
      <c r="R6738">
        <v>3604937981</v>
      </c>
      <c r="S6738">
        <f>IF(ISERROR(VLOOKUP(P6738,'Region Code'!$A$1:$B$65,2)),-1,VLOOKUP(P6738,'Region Code'!$A$1:$B$65,2))</f>
        <v>62</v>
      </c>
    </row>
    <row r="6739" spans="1:19" x14ac:dyDescent="0.25">
      <c r="A6739">
        <v>223544</v>
      </c>
      <c r="B6739" t="s">
        <v>32872</v>
      </c>
      <c r="E6739" t="s">
        <v>32873</v>
      </c>
      <c r="F6739">
        <v>4</v>
      </c>
      <c r="G6739" t="s">
        <v>3611</v>
      </c>
      <c r="H6739">
        <v>52</v>
      </c>
      <c r="I6739" s="1" t="s">
        <v>140</v>
      </c>
      <c r="J6739" t="s">
        <v>32874</v>
      </c>
      <c r="M6739" t="s">
        <v>1450</v>
      </c>
      <c r="P6739" t="s">
        <v>1701</v>
      </c>
      <c r="Q6739" s="1" t="s">
        <v>32875</v>
      </c>
      <c r="R6739">
        <v>9044794443</v>
      </c>
      <c r="S6739">
        <f>IF(ISERROR(VLOOKUP(P6739,'Region Code'!$A$1:$B$65,2)),-1,VLOOKUP(P6739,'Region Code'!$A$1:$B$65,2))</f>
        <v>18</v>
      </c>
    </row>
    <row r="6740" spans="1:19" x14ac:dyDescent="0.25">
      <c r="A6740">
        <v>223556</v>
      </c>
      <c r="B6740" t="s">
        <v>32876</v>
      </c>
      <c r="C6740" t="s">
        <v>32877</v>
      </c>
      <c r="D6740" t="s">
        <v>32878</v>
      </c>
      <c r="E6740" t="s">
        <v>32879</v>
      </c>
      <c r="F6740">
        <v>141</v>
      </c>
      <c r="G6740" t="s">
        <v>2014</v>
      </c>
      <c r="H6740">
        <v>23</v>
      </c>
      <c r="I6740" s="1" t="s">
        <v>2764</v>
      </c>
      <c r="J6740" t="s">
        <v>32880</v>
      </c>
      <c r="M6740" t="s">
        <v>1488</v>
      </c>
      <c r="P6740" t="s">
        <v>125</v>
      </c>
      <c r="Q6740" s="1" t="s">
        <v>1489</v>
      </c>
      <c r="R6740">
        <v>9072354940</v>
      </c>
      <c r="S6740">
        <f>IF(ISERROR(VLOOKUP(P6740,'Region Code'!$A$1:$B$65,2)),-1,VLOOKUP(P6740,'Region Code'!$A$1:$B$65,2))</f>
        <v>10</v>
      </c>
    </row>
    <row r="6741" spans="1:19" x14ac:dyDescent="0.25">
      <c r="A6741">
        <v>223560</v>
      </c>
      <c r="B6741" t="s">
        <v>32881</v>
      </c>
      <c r="C6741" t="s">
        <v>655</v>
      </c>
      <c r="E6741" t="s">
        <v>32882</v>
      </c>
      <c r="F6741">
        <v>65</v>
      </c>
      <c r="G6741" t="s">
        <v>2014</v>
      </c>
      <c r="H6741">
        <v>24</v>
      </c>
      <c r="I6741" s="1" t="s">
        <v>2764</v>
      </c>
      <c r="J6741" t="s">
        <v>32883</v>
      </c>
      <c r="M6741" t="s">
        <v>32884</v>
      </c>
      <c r="P6741" t="s">
        <v>2735</v>
      </c>
      <c r="Q6741" s="1" t="s">
        <v>32885</v>
      </c>
      <c r="R6741">
        <v>5202492960</v>
      </c>
      <c r="S6741">
        <f>IF(ISERROR(VLOOKUP(P6741,'Region Code'!$A$1:$B$65,2)),-1,VLOOKUP(P6741,'Region Code'!$A$1:$B$65,2))</f>
        <v>11</v>
      </c>
    </row>
    <row r="6742" spans="1:19" x14ac:dyDescent="0.25">
      <c r="A6742">
        <v>223561</v>
      </c>
      <c r="B6742" t="s">
        <v>32886</v>
      </c>
      <c r="C6742" t="s">
        <v>5639</v>
      </c>
      <c r="E6742" t="s">
        <v>32887</v>
      </c>
      <c r="F6742">
        <v>43</v>
      </c>
      <c r="G6742" t="s">
        <v>287</v>
      </c>
      <c r="H6742">
        <v>83</v>
      </c>
      <c r="I6742" s="1" t="s">
        <v>2764</v>
      </c>
      <c r="J6742" t="s">
        <v>32888</v>
      </c>
      <c r="M6742" t="s">
        <v>7303</v>
      </c>
      <c r="P6742" t="s">
        <v>29</v>
      </c>
      <c r="Q6742" s="1" t="s">
        <v>32889</v>
      </c>
      <c r="R6742">
        <v>9705902085</v>
      </c>
      <c r="S6742">
        <f>IF(ISERROR(VLOOKUP(P6742,'Region Code'!$A$1:$B$65,2)),-1,VLOOKUP(P6742,'Region Code'!$A$1:$B$65,2))</f>
        <v>13</v>
      </c>
    </row>
    <row r="6743" spans="1:19" ht="30" x14ac:dyDescent="0.25">
      <c r="A6743">
        <v>223568</v>
      </c>
      <c r="B6743" t="s">
        <v>32890</v>
      </c>
      <c r="C6743" t="s">
        <v>347</v>
      </c>
      <c r="E6743" t="s">
        <v>32891</v>
      </c>
      <c r="F6743">
        <v>4</v>
      </c>
      <c r="G6743" t="s">
        <v>2014</v>
      </c>
      <c r="H6743">
        <v>25</v>
      </c>
      <c r="I6743" s="1" t="s">
        <v>140</v>
      </c>
      <c r="J6743" s="3" t="s">
        <v>32892</v>
      </c>
      <c r="M6743" t="s">
        <v>3001</v>
      </c>
      <c r="P6743" t="s">
        <v>520</v>
      </c>
      <c r="Q6743" s="1" t="s">
        <v>32893</v>
      </c>
      <c r="R6743">
        <v>8179996771</v>
      </c>
      <c r="S6743">
        <f>IF(ISERROR(VLOOKUP(P6743,'Region Code'!$A$1:$B$65,2)),-1,VLOOKUP(P6743,'Region Code'!$A$1:$B$65,2))</f>
        <v>57</v>
      </c>
    </row>
    <row r="6744" spans="1:19" x14ac:dyDescent="0.25">
      <c r="A6744">
        <v>223571</v>
      </c>
      <c r="B6744" t="s">
        <v>32894</v>
      </c>
      <c r="C6744" t="s">
        <v>7720</v>
      </c>
      <c r="E6744" t="s">
        <v>32895</v>
      </c>
      <c r="F6744">
        <v>4</v>
      </c>
      <c r="G6744" t="s">
        <v>7771</v>
      </c>
      <c r="H6744">
        <v>23</v>
      </c>
      <c r="I6744" s="1" t="s">
        <v>3292</v>
      </c>
      <c r="J6744" t="s">
        <v>32896</v>
      </c>
      <c r="M6744" t="s">
        <v>2506</v>
      </c>
      <c r="P6744" t="s">
        <v>913</v>
      </c>
      <c r="Q6744" t="s">
        <v>32897</v>
      </c>
      <c r="R6744">
        <v>4024340167</v>
      </c>
      <c r="S6744">
        <f>IF(ISERROR(VLOOKUP(P6744,'Region Code'!$A$1:$B$65,2)),-1,VLOOKUP(P6744,'Region Code'!$A$1:$B$65,2))</f>
        <v>38</v>
      </c>
    </row>
    <row r="6745" spans="1:19" x14ac:dyDescent="0.25">
      <c r="A6745">
        <v>22358</v>
      </c>
      <c r="B6745" t="s">
        <v>32898</v>
      </c>
      <c r="C6745" t="s">
        <v>924</v>
      </c>
      <c r="D6745" t="s">
        <v>32899</v>
      </c>
      <c r="E6745" t="s">
        <v>32900</v>
      </c>
      <c r="F6745">
        <v>6</v>
      </c>
      <c r="G6745" t="s">
        <v>3024</v>
      </c>
      <c r="H6745">
        <v>52</v>
      </c>
      <c r="I6745" s="1" t="s">
        <v>2208</v>
      </c>
      <c r="J6745" t="s">
        <v>32901</v>
      </c>
      <c r="M6745" t="s">
        <v>3043</v>
      </c>
      <c r="P6745" t="s">
        <v>99</v>
      </c>
      <c r="Q6745" s="1" t="s">
        <v>10359</v>
      </c>
      <c r="R6745">
        <v>4067288780</v>
      </c>
      <c r="S6745">
        <f>IF(ISERROR(VLOOKUP(P6745,'Region Code'!$A$1:$B$65,2)),-1,VLOOKUP(P6745,'Region Code'!$A$1:$B$65,2))</f>
        <v>37</v>
      </c>
    </row>
    <row r="6746" spans="1:19" x14ac:dyDescent="0.25">
      <c r="A6746">
        <v>223580</v>
      </c>
      <c r="B6746" t="s">
        <v>32902</v>
      </c>
      <c r="C6746" t="s">
        <v>3942</v>
      </c>
      <c r="D6746" t="s">
        <v>12041</v>
      </c>
      <c r="E6746" t="s">
        <v>32903</v>
      </c>
      <c r="F6746">
        <v>63</v>
      </c>
      <c r="G6746" t="s">
        <v>2014</v>
      </c>
      <c r="H6746">
        <v>27</v>
      </c>
      <c r="I6746" s="1" t="s">
        <v>140</v>
      </c>
      <c r="J6746" t="s">
        <v>32904</v>
      </c>
      <c r="M6746" t="s">
        <v>11965</v>
      </c>
      <c r="P6746" t="s">
        <v>3146</v>
      </c>
      <c r="Q6746" s="1" t="s">
        <v>32905</v>
      </c>
      <c r="R6746">
        <v>8707726194</v>
      </c>
      <c r="S6746">
        <f>IF(ISERROR(VLOOKUP(P6746,'Region Code'!$A$1:$B$65,2)),-1,VLOOKUP(P6746,'Region Code'!$A$1:$B$65,2))</f>
        <v>11</v>
      </c>
    </row>
    <row r="6747" spans="1:19" x14ac:dyDescent="0.25">
      <c r="A6747">
        <v>223581</v>
      </c>
      <c r="B6747" t="s">
        <v>32906</v>
      </c>
      <c r="C6747" t="s">
        <v>32907</v>
      </c>
      <c r="D6747" t="s">
        <v>5353</v>
      </c>
      <c r="E6747" t="s">
        <v>32908</v>
      </c>
      <c r="F6747">
        <v>65</v>
      </c>
      <c r="G6747" t="s">
        <v>263</v>
      </c>
      <c r="H6747">
        <v>62</v>
      </c>
      <c r="I6747" s="1" t="s">
        <v>3245</v>
      </c>
      <c r="J6747" t="s">
        <v>32909</v>
      </c>
      <c r="K6747" t="s">
        <v>31855</v>
      </c>
      <c r="M6747" t="s">
        <v>266</v>
      </c>
      <c r="P6747" t="s">
        <v>39</v>
      </c>
      <c r="Q6747" s="1" t="s">
        <v>982</v>
      </c>
      <c r="R6747">
        <v>8089416699</v>
      </c>
      <c r="S6747">
        <f>IF(ISERROR(VLOOKUP(P6747,'Region Code'!$A$1:$B$65,2)),-1,VLOOKUP(P6747,'Region Code'!$A$1:$B$65,2))</f>
        <v>21</v>
      </c>
    </row>
    <row r="6748" spans="1:19" x14ac:dyDescent="0.25">
      <c r="A6748">
        <v>223582</v>
      </c>
      <c r="B6748" t="s">
        <v>32910</v>
      </c>
      <c r="C6748" t="s">
        <v>1747</v>
      </c>
      <c r="D6748" t="s">
        <v>5597</v>
      </c>
      <c r="E6748" t="s">
        <v>32911</v>
      </c>
      <c r="F6748">
        <v>88</v>
      </c>
      <c r="G6748" t="s">
        <v>3611</v>
      </c>
      <c r="H6748">
        <v>24</v>
      </c>
      <c r="I6748" s="1" t="s">
        <v>389</v>
      </c>
      <c r="J6748" t="s">
        <v>32912</v>
      </c>
      <c r="K6748" t="s">
        <v>32913</v>
      </c>
      <c r="M6748" t="s">
        <v>5372</v>
      </c>
      <c r="P6748" t="s">
        <v>29</v>
      </c>
      <c r="Q6748" s="1" t="s">
        <v>13887</v>
      </c>
      <c r="R6748">
        <v>7209876597</v>
      </c>
      <c r="S6748">
        <f>IF(ISERROR(VLOOKUP(P6748,'Region Code'!$A$1:$B$65,2)),-1,VLOOKUP(P6748,'Region Code'!$A$1:$B$65,2))</f>
        <v>13</v>
      </c>
    </row>
    <row r="6749" spans="1:19" x14ac:dyDescent="0.25">
      <c r="A6749">
        <v>223583</v>
      </c>
      <c r="B6749" t="s">
        <v>32914</v>
      </c>
      <c r="C6749" t="s">
        <v>4912</v>
      </c>
      <c r="D6749" t="s">
        <v>32915</v>
      </c>
      <c r="E6749" t="s">
        <v>32916</v>
      </c>
      <c r="F6749">
        <v>48</v>
      </c>
      <c r="G6749" t="s">
        <v>2014</v>
      </c>
      <c r="H6749">
        <v>28</v>
      </c>
      <c r="I6749" s="1" t="s">
        <v>2642</v>
      </c>
      <c r="J6749" t="s">
        <v>32917</v>
      </c>
      <c r="M6749" t="s">
        <v>6920</v>
      </c>
      <c r="P6749" t="s">
        <v>3128</v>
      </c>
      <c r="Q6749" s="1" t="s">
        <v>32918</v>
      </c>
      <c r="R6749">
        <v>9794925190</v>
      </c>
      <c r="S6749">
        <f>IF(ISERROR(VLOOKUP(P6749,'Region Code'!$A$1:$B$65,2)),-1,VLOOKUP(P6749,'Region Code'!$A$1:$B$65,2))</f>
        <v>48</v>
      </c>
    </row>
    <row r="6750" spans="1:19" x14ac:dyDescent="0.25">
      <c r="A6750">
        <v>223584</v>
      </c>
      <c r="B6750" t="s">
        <v>32919</v>
      </c>
      <c r="C6750" t="s">
        <v>1747</v>
      </c>
      <c r="D6750" t="s">
        <v>32920</v>
      </c>
      <c r="E6750" t="s">
        <v>32921</v>
      </c>
      <c r="F6750">
        <v>83</v>
      </c>
      <c r="G6750" t="s">
        <v>263</v>
      </c>
      <c r="H6750">
        <v>62</v>
      </c>
      <c r="I6750" s="1" t="s">
        <v>3245</v>
      </c>
      <c r="J6750" t="s">
        <v>32922</v>
      </c>
      <c r="M6750" t="s">
        <v>13544</v>
      </c>
      <c r="P6750" t="s">
        <v>39</v>
      </c>
      <c r="Q6750" s="1" t="s">
        <v>32923</v>
      </c>
      <c r="R6750">
        <v>8082804542</v>
      </c>
      <c r="S6750">
        <f>IF(ISERROR(VLOOKUP(P6750,'Region Code'!$A$1:$B$65,2)),-1,VLOOKUP(P6750,'Region Code'!$A$1:$B$65,2))</f>
        <v>21</v>
      </c>
    </row>
    <row r="6751" spans="1:19" x14ac:dyDescent="0.25">
      <c r="A6751">
        <v>223585</v>
      </c>
      <c r="B6751" t="s">
        <v>32924</v>
      </c>
      <c r="C6751" t="s">
        <v>32925</v>
      </c>
      <c r="D6751" t="s">
        <v>32926</v>
      </c>
      <c r="E6751" t="s">
        <v>32927</v>
      </c>
      <c r="F6751">
        <v>0</v>
      </c>
      <c r="G6751" t="s">
        <v>2014</v>
      </c>
      <c r="H6751">
        <v>52</v>
      </c>
      <c r="I6751" s="1" t="s">
        <v>986</v>
      </c>
      <c r="J6751" t="s">
        <v>32928</v>
      </c>
      <c r="M6751" t="s">
        <v>184</v>
      </c>
      <c r="P6751" t="s">
        <v>19</v>
      </c>
      <c r="Q6751" s="1" t="s">
        <v>2631</v>
      </c>
      <c r="R6751">
        <v>2066963824</v>
      </c>
      <c r="S6751">
        <f>IF(ISERROR(VLOOKUP(P6751,'Region Code'!$A$1:$B$65,2)),-1,VLOOKUP(P6751,'Region Code'!$A$1:$B$65,2))</f>
        <v>62</v>
      </c>
    </row>
    <row r="6752" spans="1:19" x14ac:dyDescent="0.25">
      <c r="A6752">
        <v>223586</v>
      </c>
      <c r="B6752" t="s">
        <v>32929</v>
      </c>
      <c r="C6752" t="s">
        <v>32930</v>
      </c>
      <c r="D6752" t="s">
        <v>32931</v>
      </c>
      <c r="E6752" t="s">
        <v>32932</v>
      </c>
      <c r="F6752">
        <v>88</v>
      </c>
      <c r="G6752" t="s">
        <v>2014</v>
      </c>
      <c r="H6752">
        <v>24</v>
      </c>
      <c r="I6752" s="1" t="s">
        <v>140</v>
      </c>
      <c r="J6752" t="s">
        <v>32933</v>
      </c>
      <c r="M6752" t="s">
        <v>2734</v>
      </c>
      <c r="P6752" t="s">
        <v>2735</v>
      </c>
      <c r="Q6752" s="1" t="s">
        <v>32934</v>
      </c>
      <c r="R6752">
        <v>6029561620</v>
      </c>
      <c r="S6752">
        <f>IF(ISERROR(VLOOKUP(P6752,'Region Code'!$A$1:$B$65,2)),-1,VLOOKUP(P6752,'Region Code'!$A$1:$B$65,2))</f>
        <v>11</v>
      </c>
    </row>
    <row r="6753" spans="1:19" x14ac:dyDescent="0.25">
      <c r="A6753">
        <v>223587</v>
      </c>
      <c r="B6753" t="s">
        <v>32935</v>
      </c>
      <c r="C6753" t="s">
        <v>5379</v>
      </c>
      <c r="D6753" t="s">
        <v>32936</v>
      </c>
      <c r="E6753" t="s">
        <v>32937</v>
      </c>
      <c r="F6753">
        <v>0</v>
      </c>
      <c r="G6753" t="s">
        <v>3611</v>
      </c>
      <c r="H6753">
        <v>24</v>
      </c>
      <c r="I6753" s="1" t="s">
        <v>509</v>
      </c>
      <c r="J6753" t="s">
        <v>32938</v>
      </c>
      <c r="M6753" t="s">
        <v>28</v>
      </c>
      <c r="P6753" t="s">
        <v>29</v>
      </c>
      <c r="Q6753" s="1" t="s">
        <v>177</v>
      </c>
      <c r="R6753">
        <v>3038624452</v>
      </c>
      <c r="S6753">
        <f>IF(ISERROR(VLOOKUP(P6753,'Region Code'!$A$1:$B$65,2)),-1,VLOOKUP(P6753,'Region Code'!$A$1:$B$65,2))</f>
        <v>13</v>
      </c>
    </row>
    <row r="6754" spans="1:19" x14ac:dyDescent="0.25">
      <c r="A6754">
        <v>223590</v>
      </c>
      <c r="B6754" t="s">
        <v>32939</v>
      </c>
      <c r="C6754" t="s">
        <v>32940</v>
      </c>
      <c r="D6754" t="s">
        <v>32941</v>
      </c>
      <c r="E6754" t="s">
        <v>32942</v>
      </c>
      <c r="F6754">
        <v>79</v>
      </c>
      <c r="G6754" t="s">
        <v>263</v>
      </c>
      <c r="H6754">
        <v>62</v>
      </c>
      <c r="I6754" s="1" t="s">
        <v>26</v>
      </c>
      <c r="J6754" t="s">
        <v>23291</v>
      </c>
      <c r="K6754">
        <v>2001</v>
      </c>
      <c r="M6754" t="s">
        <v>2502</v>
      </c>
      <c r="P6754" t="s">
        <v>39</v>
      </c>
      <c r="Q6754" s="1" t="s">
        <v>2503</v>
      </c>
      <c r="R6754">
        <v>8083543626</v>
      </c>
      <c r="S6754">
        <f>IF(ISERROR(VLOOKUP(P6754,'Region Code'!$A$1:$B$65,2)),-1,VLOOKUP(P6754,'Region Code'!$A$1:$B$65,2))</f>
        <v>21</v>
      </c>
    </row>
    <row r="6755" spans="1:19" x14ac:dyDescent="0.25">
      <c r="A6755">
        <v>223593</v>
      </c>
      <c r="B6755" t="s">
        <v>32943</v>
      </c>
      <c r="C6755" t="s">
        <v>7486</v>
      </c>
      <c r="D6755" t="s">
        <v>18503</v>
      </c>
      <c r="E6755" t="s">
        <v>32944</v>
      </c>
      <c r="F6755">
        <v>0</v>
      </c>
      <c r="G6755" t="s">
        <v>25</v>
      </c>
      <c r="H6755">
        <v>25</v>
      </c>
      <c r="I6755" s="1" t="s">
        <v>140</v>
      </c>
      <c r="J6755" t="s">
        <v>32945</v>
      </c>
      <c r="M6755" t="s">
        <v>28</v>
      </c>
      <c r="P6755" t="s">
        <v>29</v>
      </c>
      <c r="Q6755" s="1" t="s">
        <v>2440</v>
      </c>
      <c r="R6755">
        <v>2062346093</v>
      </c>
      <c r="S6755">
        <f>IF(ISERROR(VLOOKUP(P6755,'Region Code'!$A$1:$B$65,2)),-1,VLOOKUP(P6755,'Region Code'!$A$1:$B$65,2))</f>
        <v>13</v>
      </c>
    </row>
    <row r="6756" spans="1:19" x14ac:dyDescent="0.25">
      <c r="A6756">
        <v>223595</v>
      </c>
      <c r="B6756" t="s">
        <v>32946</v>
      </c>
      <c r="C6756" t="s">
        <v>482</v>
      </c>
      <c r="D6756" t="s">
        <v>32947</v>
      </c>
      <c r="E6756" t="s">
        <v>32948</v>
      </c>
      <c r="F6756">
        <v>0</v>
      </c>
      <c r="G6756" t="s">
        <v>25</v>
      </c>
      <c r="H6756">
        <v>28</v>
      </c>
      <c r="I6756" s="1" t="s">
        <v>1156</v>
      </c>
      <c r="J6756" t="s">
        <v>32949</v>
      </c>
      <c r="M6756" t="s">
        <v>184</v>
      </c>
      <c r="P6756" t="s">
        <v>19</v>
      </c>
      <c r="Q6756" s="1" t="s">
        <v>688</v>
      </c>
      <c r="R6756">
        <v>2063538573</v>
      </c>
      <c r="S6756">
        <f>IF(ISERROR(VLOOKUP(P6756,'Region Code'!$A$1:$B$65,2)),-1,VLOOKUP(P6756,'Region Code'!$A$1:$B$65,2))</f>
        <v>62</v>
      </c>
    </row>
    <row r="6757" spans="1:19" x14ac:dyDescent="0.25">
      <c r="A6757">
        <v>223596</v>
      </c>
      <c r="B6757" t="s">
        <v>32950</v>
      </c>
      <c r="C6757" t="s">
        <v>514</v>
      </c>
      <c r="D6757" t="s">
        <v>32951</v>
      </c>
      <c r="E6757" t="s">
        <v>32952</v>
      </c>
      <c r="F6757">
        <v>144</v>
      </c>
      <c r="G6757" t="s">
        <v>25</v>
      </c>
      <c r="H6757">
        <v>23</v>
      </c>
      <c r="I6757" s="1" t="s">
        <v>140</v>
      </c>
      <c r="J6757" t="s">
        <v>31763</v>
      </c>
      <c r="K6757" t="s">
        <v>32953</v>
      </c>
      <c r="L6757" t="s">
        <v>32954</v>
      </c>
      <c r="M6757" t="s">
        <v>2210</v>
      </c>
      <c r="P6757" t="s">
        <v>49</v>
      </c>
      <c r="Q6757" s="1" t="s">
        <v>18952</v>
      </c>
      <c r="R6757">
        <v>3103690647</v>
      </c>
      <c r="S6757">
        <f>IF(ISERROR(VLOOKUP(P6757,'Region Code'!$A$1:$B$65,2)),-1,VLOOKUP(P6757,'Region Code'!$A$1:$B$65,2))</f>
        <v>12</v>
      </c>
    </row>
    <row r="6758" spans="1:19" x14ac:dyDescent="0.25">
      <c r="A6758">
        <v>223598</v>
      </c>
      <c r="B6758" t="s">
        <v>32955</v>
      </c>
      <c r="C6758" t="s">
        <v>1271</v>
      </c>
      <c r="D6758" t="s">
        <v>32956</v>
      </c>
      <c r="E6758" t="s">
        <v>32957</v>
      </c>
      <c r="F6758">
        <v>71</v>
      </c>
      <c r="G6758" t="s">
        <v>3611</v>
      </c>
      <c r="H6758">
        <v>52</v>
      </c>
      <c r="I6758" s="1" t="s">
        <v>1011</v>
      </c>
      <c r="J6758" t="s">
        <v>32958</v>
      </c>
      <c r="M6758" t="s">
        <v>1832</v>
      </c>
      <c r="P6758" t="s">
        <v>29</v>
      </c>
      <c r="Q6758" s="1" t="s">
        <v>7699</v>
      </c>
      <c r="S6758">
        <f>IF(ISERROR(VLOOKUP(P6758,'Region Code'!$A$1:$B$65,2)),-1,VLOOKUP(P6758,'Region Code'!$A$1:$B$65,2))</f>
        <v>13</v>
      </c>
    </row>
    <row r="6759" spans="1:19" x14ac:dyDescent="0.25">
      <c r="A6759">
        <v>223599</v>
      </c>
      <c r="B6759" t="s">
        <v>32959</v>
      </c>
      <c r="C6759" t="s">
        <v>3488</v>
      </c>
      <c r="E6759" t="s">
        <v>32960</v>
      </c>
      <c r="F6759">
        <v>76</v>
      </c>
      <c r="G6759" t="s">
        <v>3611</v>
      </c>
      <c r="H6759">
        <v>52</v>
      </c>
      <c r="I6759" s="1" t="s">
        <v>658</v>
      </c>
      <c r="J6759" t="s">
        <v>32961</v>
      </c>
      <c r="M6759" t="s">
        <v>19813</v>
      </c>
      <c r="P6759" t="s">
        <v>1701</v>
      </c>
      <c r="Q6759" s="1" t="s">
        <v>32962</v>
      </c>
      <c r="R6759">
        <v>9549238601</v>
      </c>
      <c r="S6759">
        <f>IF(ISERROR(VLOOKUP(P6759,'Region Code'!$A$1:$B$65,2)),-1,VLOOKUP(P6759,'Region Code'!$A$1:$B$65,2))</f>
        <v>18</v>
      </c>
    </row>
    <row r="6760" spans="1:19" x14ac:dyDescent="0.25">
      <c r="A6760">
        <v>223602</v>
      </c>
      <c r="B6760" t="s">
        <v>32963</v>
      </c>
      <c r="C6760" t="s">
        <v>1086</v>
      </c>
      <c r="D6760" t="s">
        <v>2402</v>
      </c>
      <c r="E6760" t="s">
        <v>32964</v>
      </c>
      <c r="F6760">
        <v>66</v>
      </c>
      <c r="G6760" t="s">
        <v>25</v>
      </c>
      <c r="H6760">
        <v>25</v>
      </c>
      <c r="I6760" s="1" t="s">
        <v>966</v>
      </c>
      <c r="J6760" t="s">
        <v>32965</v>
      </c>
      <c r="M6760" t="s">
        <v>2031</v>
      </c>
      <c r="P6760" t="s">
        <v>543</v>
      </c>
      <c r="Q6760" s="1" t="s">
        <v>32966</v>
      </c>
      <c r="R6760">
        <v>7062070077</v>
      </c>
      <c r="S6760">
        <f>IF(ISERROR(VLOOKUP(P6760,'Region Code'!$A$1:$B$65,2)),-1,VLOOKUP(P6760,'Region Code'!$A$1:$B$65,2))</f>
        <v>65</v>
      </c>
    </row>
    <row r="6761" spans="1:19" x14ac:dyDescent="0.25">
      <c r="A6761">
        <v>223610</v>
      </c>
      <c r="B6761" t="s">
        <v>32967</v>
      </c>
      <c r="C6761" t="s">
        <v>14834</v>
      </c>
      <c r="E6761" t="s">
        <v>32968</v>
      </c>
      <c r="F6761">
        <v>4</v>
      </c>
      <c r="G6761" t="s">
        <v>2014</v>
      </c>
      <c r="H6761">
        <v>28</v>
      </c>
      <c r="I6761" s="1" t="s">
        <v>349</v>
      </c>
      <c r="J6761" t="s">
        <v>32969</v>
      </c>
      <c r="M6761" t="s">
        <v>32970</v>
      </c>
      <c r="P6761" t="s">
        <v>1940</v>
      </c>
      <c r="Q6761" s="1" t="s">
        <v>32971</v>
      </c>
      <c r="R6761">
        <v>2626291318</v>
      </c>
      <c r="S6761">
        <f>IF(ISERROR(VLOOKUP(P6761,'Region Code'!$A$1:$B$65,2)),-1,VLOOKUP(P6761,'Region Code'!$A$1:$B$65,2))</f>
        <v>62</v>
      </c>
    </row>
    <row r="6762" spans="1:19" x14ac:dyDescent="0.25">
      <c r="A6762">
        <v>223614</v>
      </c>
      <c r="B6762" t="s">
        <v>32972</v>
      </c>
      <c r="C6762" t="s">
        <v>4473</v>
      </c>
      <c r="D6762" t="s">
        <v>32973</v>
      </c>
      <c r="E6762" t="s">
        <v>32974</v>
      </c>
      <c r="F6762">
        <v>0</v>
      </c>
      <c r="G6762" t="s">
        <v>25</v>
      </c>
      <c r="H6762">
        <v>28</v>
      </c>
      <c r="I6762" s="1" t="s">
        <v>63</v>
      </c>
      <c r="J6762" t="s">
        <v>32975</v>
      </c>
      <c r="M6762" t="s">
        <v>32976</v>
      </c>
      <c r="P6762" t="s">
        <v>2780</v>
      </c>
      <c r="Q6762" s="1" t="s">
        <v>32977</v>
      </c>
      <c r="R6762">
        <v>2154930392</v>
      </c>
      <c r="S6762">
        <f>IF(ISERROR(VLOOKUP(P6762,'Region Code'!$A$1:$B$65,2)),-1,VLOOKUP(P6762,'Region Code'!$A$1:$B$65,2))</f>
        <v>51</v>
      </c>
    </row>
    <row r="6763" spans="1:19" x14ac:dyDescent="0.25">
      <c r="A6763">
        <v>223623</v>
      </c>
      <c r="B6763" t="s">
        <v>32978</v>
      </c>
      <c r="C6763" t="s">
        <v>1148</v>
      </c>
      <c r="D6763" t="s">
        <v>32979</v>
      </c>
      <c r="E6763" t="s">
        <v>32980</v>
      </c>
      <c r="F6763">
        <v>79</v>
      </c>
      <c r="G6763" t="s">
        <v>104</v>
      </c>
      <c r="H6763">
        <v>25</v>
      </c>
      <c r="I6763" s="1" t="s">
        <v>3779</v>
      </c>
      <c r="J6763" t="s">
        <v>32981</v>
      </c>
      <c r="M6763" t="s">
        <v>5302</v>
      </c>
      <c r="P6763" t="s">
        <v>49</v>
      </c>
      <c r="Q6763" s="1" t="s">
        <v>5303</v>
      </c>
      <c r="R6763">
        <v>4157158963</v>
      </c>
      <c r="S6763">
        <f>IF(ISERROR(VLOOKUP(P6763,'Region Code'!$A$1:$B$65,2)),-1,VLOOKUP(P6763,'Region Code'!$A$1:$B$65,2))</f>
        <v>12</v>
      </c>
    </row>
    <row r="6764" spans="1:19" x14ac:dyDescent="0.25">
      <c r="A6764">
        <v>223626</v>
      </c>
      <c r="B6764" t="s">
        <v>32982</v>
      </c>
      <c r="C6764" t="s">
        <v>42</v>
      </c>
      <c r="D6764" t="s">
        <v>32983</v>
      </c>
      <c r="E6764" t="s">
        <v>32984</v>
      </c>
      <c r="F6764">
        <v>0</v>
      </c>
      <c r="G6764" t="s">
        <v>14729</v>
      </c>
      <c r="H6764">
        <v>83</v>
      </c>
      <c r="I6764" s="1" t="s">
        <v>356</v>
      </c>
      <c r="J6764" t="s">
        <v>32985</v>
      </c>
      <c r="M6764" t="s">
        <v>13618</v>
      </c>
      <c r="P6764" t="s">
        <v>913</v>
      </c>
      <c r="Q6764" s="1" t="s">
        <v>13619</v>
      </c>
      <c r="R6764">
        <v>3086350039</v>
      </c>
      <c r="S6764">
        <f>IF(ISERROR(VLOOKUP(P6764,'Region Code'!$A$1:$B$65,2)),-1,VLOOKUP(P6764,'Region Code'!$A$1:$B$65,2))</f>
        <v>38</v>
      </c>
    </row>
    <row r="6765" spans="1:19" x14ac:dyDescent="0.25">
      <c r="A6765">
        <v>223630</v>
      </c>
      <c r="B6765" t="s">
        <v>32986</v>
      </c>
      <c r="C6765" t="s">
        <v>9007</v>
      </c>
      <c r="D6765" t="s">
        <v>32987</v>
      </c>
      <c r="E6765" t="s">
        <v>32988</v>
      </c>
      <c r="F6765">
        <v>0</v>
      </c>
      <c r="G6765" t="s">
        <v>25</v>
      </c>
      <c r="H6765">
        <v>25</v>
      </c>
      <c r="I6765" s="1" t="s">
        <v>199</v>
      </c>
      <c r="J6765" t="s">
        <v>32989</v>
      </c>
      <c r="M6765" t="s">
        <v>32990</v>
      </c>
      <c r="P6765" t="s">
        <v>520</v>
      </c>
      <c r="Q6765" s="1" t="s">
        <v>32991</v>
      </c>
      <c r="R6765">
        <v>5125200538</v>
      </c>
      <c r="S6765">
        <f>IF(ISERROR(VLOOKUP(P6765,'Region Code'!$A$1:$B$65,2)),-1,VLOOKUP(P6765,'Region Code'!$A$1:$B$65,2))</f>
        <v>57</v>
      </c>
    </row>
    <row r="6766" spans="1:19" x14ac:dyDescent="0.25">
      <c r="A6766">
        <v>223632</v>
      </c>
      <c r="B6766" t="s">
        <v>32992</v>
      </c>
      <c r="C6766" t="s">
        <v>8062</v>
      </c>
      <c r="E6766" t="s">
        <v>32993</v>
      </c>
      <c r="F6766">
        <v>4</v>
      </c>
      <c r="G6766" t="s">
        <v>2014</v>
      </c>
      <c r="H6766">
        <v>28</v>
      </c>
      <c r="I6766" s="1" t="s">
        <v>240</v>
      </c>
      <c r="J6766" t="s">
        <v>32994</v>
      </c>
      <c r="M6766" t="s">
        <v>7868</v>
      </c>
      <c r="P6766" t="s">
        <v>49</v>
      </c>
      <c r="Q6766" s="1" t="s">
        <v>22103</v>
      </c>
      <c r="R6766">
        <v>9493700979</v>
      </c>
      <c r="S6766">
        <f>IF(ISERROR(VLOOKUP(P6766,'Region Code'!$A$1:$B$65,2)),-1,VLOOKUP(P6766,'Region Code'!$A$1:$B$65,2))</f>
        <v>12</v>
      </c>
    </row>
    <row r="6767" spans="1:19" x14ac:dyDescent="0.25">
      <c r="A6767">
        <v>223633</v>
      </c>
      <c r="B6767" t="s">
        <v>32995</v>
      </c>
      <c r="C6767" t="s">
        <v>6495</v>
      </c>
      <c r="E6767" t="s">
        <v>32996</v>
      </c>
      <c r="F6767">
        <v>4</v>
      </c>
      <c r="G6767" t="s">
        <v>2014</v>
      </c>
      <c r="H6767">
        <v>52</v>
      </c>
      <c r="I6767" s="1" t="s">
        <v>410</v>
      </c>
      <c r="J6767" t="s">
        <v>12213</v>
      </c>
      <c r="M6767" t="s">
        <v>32997</v>
      </c>
      <c r="P6767" t="s">
        <v>520</v>
      </c>
      <c r="Q6767" s="1" t="s">
        <v>32998</v>
      </c>
      <c r="R6767">
        <v>5127341414</v>
      </c>
      <c r="S6767">
        <f>IF(ISERROR(VLOOKUP(P6767,'Region Code'!$A$1:$B$65,2)),-1,VLOOKUP(P6767,'Region Code'!$A$1:$B$65,2))</f>
        <v>57</v>
      </c>
    </row>
    <row r="6768" spans="1:19" x14ac:dyDescent="0.25">
      <c r="A6768">
        <v>223635</v>
      </c>
      <c r="B6768" t="s">
        <v>32999</v>
      </c>
      <c r="C6768" t="s">
        <v>33000</v>
      </c>
      <c r="E6768" t="s">
        <v>33001</v>
      </c>
      <c r="F6768">
        <v>4</v>
      </c>
      <c r="G6768" t="s">
        <v>2014</v>
      </c>
      <c r="H6768">
        <v>23</v>
      </c>
      <c r="I6768" s="1" t="s">
        <v>26</v>
      </c>
      <c r="J6768" t="s">
        <v>33002</v>
      </c>
      <c r="M6768" t="s">
        <v>1264</v>
      </c>
      <c r="P6768" t="s">
        <v>367</v>
      </c>
      <c r="Q6768" s="1" t="s">
        <v>33003</v>
      </c>
      <c r="R6768">
        <v>7062739039</v>
      </c>
      <c r="S6768">
        <f>IF(ISERROR(VLOOKUP(P6768,'Region Code'!$A$1:$B$65,2)),-1,VLOOKUP(P6768,'Region Code'!$A$1:$B$65,2))</f>
        <v>19</v>
      </c>
    </row>
    <row r="6769" spans="1:19" ht="30" x14ac:dyDescent="0.25">
      <c r="A6769">
        <v>223636</v>
      </c>
      <c r="B6769" s="3" t="s">
        <v>41088</v>
      </c>
      <c r="C6769" t="s">
        <v>3488</v>
      </c>
      <c r="D6769" t="s">
        <v>33004</v>
      </c>
      <c r="E6769" t="s">
        <v>33005</v>
      </c>
      <c r="F6769">
        <v>85</v>
      </c>
      <c r="G6769" t="s">
        <v>2014</v>
      </c>
      <c r="H6769">
        <v>28</v>
      </c>
      <c r="I6769" s="1" t="s">
        <v>2426</v>
      </c>
      <c r="J6769" t="s">
        <v>33006</v>
      </c>
      <c r="M6769" t="s">
        <v>6754</v>
      </c>
      <c r="P6769" t="s">
        <v>1701</v>
      </c>
      <c r="Q6769" s="1" t="s">
        <v>28684</v>
      </c>
      <c r="R6769">
        <v>7864913926</v>
      </c>
      <c r="S6769">
        <f>IF(ISERROR(VLOOKUP(P6769,'Region Code'!$A$1:$B$65,2)),-1,VLOOKUP(P6769,'Region Code'!$A$1:$B$65,2))</f>
        <v>18</v>
      </c>
    </row>
    <row r="6770" spans="1:19" x14ac:dyDescent="0.25">
      <c r="A6770">
        <v>22364</v>
      </c>
      <c r="B6770" t="s">
        <v>33007</v>
      </c>
      <c r="C6770" t="s">
        <v>443</v>
      </c>
      <c r="D6770" t="s">
        <v>33008</v>
      </c>
      <c r="E6770" t="s">
        <v>33009</v>
      </c>
      <c r="F6770">
        <v>80</v>
      </c>
      <c r="G6770" t="s">
        <v>181</v>
      </c>
      <c r="H6770">
        <v>83</v>
      </c>
      <c r="I6770" s="1" t="s">
        <v>87</v>
      </c>
      <c r="J6770" t="s">
        <v>33010</v>
      </c>
      <c r="M6770" t="s">
        <v>28</v>
      </c>
      <c r="P6770" t="s">
        <v>29</v>
      </c>
      <c r="Q6770" s="1" t="s">
        <v>177</v>
      </c>
      <c r="R6770">
        <v>3034337444</v>
      </c>
      <c r="S6770">
        <f>IF(ISERROR(VLOOKUP(P6770,'Region Code'!$A$1:$B$65,2)),-1,VLOOKUP(P6770,'Region Code'!$A$1:$B$65,2))</f>
        <v>13</v>
      </c>
    </row>
    <row r="6771" spans="1:19" x14ac:dyDescent="0.25">
      <c r="A6771">
        <v>223641</v>
      </c>
      <c r="B6771" t="s">
        <v>33011</v>
      </c>
      <c r="C6771" t="s">
        <v>4721</v>
      </c>
      <c r="D6771" t="s">
        <v>33012</v>
      </c>
      <c r="E6771" t="s">
        <v>33013</v>
      </c>
      <c r="F6771">
        <v>55</v>
      </c>
      <c r="G6771" t="s">
        <v>30057</v>
      </c>
      <c r="H6771">
        <v>23</v>
      </c>
      <c r="I6771" s="1" t="s">
        <v>410</v>
      </c>
      <c r="J6771" t="s">
        <v>33014</v>
      </c>
      <c r="M6771" t="s">
        <v>33015</v>
      </c>
      <c r="P6771" t="s">
        <v>9534</v>
      </c>
      <c r="Q6771" s="1" t="s">
        <v>33016</v>
      </c>
      <c r="R6771">
        <v>3044385660</v>
      </c>
      <c r="S6771">
        <f>IF(ISERROR(VLOOKUP(P6771,'Region Code'!$A$1:$B$65,2)),-1,VLOOKUP(P6771,'Region Code'!$A$1:$B$65,2))</f>
        <v>63</v>
      </c>
    </row>
    <row r="6772" spans="1:19" x14ac:dyDescent="0.25">
      <c r="A6772">
        <v>223642</v>
      </c>
      <c r="B6772" t="s">
        <v>33017</v>
      </c>
      <c r="C6772" t="s">
        <v>33018</v>
      </c>
      <c r="D6772" t="s">
        <v>22147</v>
      </c>
      <c r="E6772" t="s">
        <v>9228</v>
      </c>
      <c r="F6772">
        <v>43</v>
      </c>
      <c r="G6772" t="s">
        <v>2014</v>
      </c>
      <c r="H6772">
        <v>28</v>
      </c>
      <c r="I6772" s="1" t="s">
        <v>349</v>
      </c>
      <c r="J6772" t="s">
        <v>9230</v>
      </c>
      <c r="M6772" t="s">
        <v>33019</v>
      </c>
      <c r="P6772" t="s">
        <v>520</v>
      </c>
      <c r="Q6772" s="1" t="s">
        <v>33020</v>
      </c>
      <c r="R6772">
        <v>2544330155</v>
      </c>
      <c r="S6772">
        <f>IF(ISERROR(VLOOKUP(P6772,'Region Code'!$A$1:$B$65,2)),-1,VLOOKUP(P6772,'Region Code'!$A$1:$B$65,2))</f>
        <v>57</v>
      </c>
    </row>
    <row r="6773" spans="1:19" x14ac:dyDescent="0.25">
      <c r="A6773">
        <v>223645</v>
      </c>
      <c r="B6773" t="s">
        <v>33021</v>
      </c>
      <c r="C6773" t="s">
        <v>25786</v>
      </c>
      <c r="D6773" t="s">
        <v>443</v>
      </c>
      <c r="E6773" t="s">
        <v>33022</v>
      </c>
      <c r="F6773">
        <v>55</v>
      </c>
      <c r="G6773" t="s">
        <v>7771</v>
      </c>
      <c r="H6773">
        <v>23</v>
      </c>
      <c r="I6773" s="1" t="s">
        <v>182</v>
      </c>
      <c r="J6773" t="s">
        <v>33023</v>
      </c>
      <c r="K6773" t="s">
        <v>22656</v>
      </c>
      <c r="M6773" t="s">
        <v>336</v>
      </c>
      <c r="P6773" t="s">
        <v>19</v>
      </c>
      <c r="Q6773" s="1" t="s">
        <v>337</v>
      </c>
      <c r="R6773">
        <v>4259883210</v>
      </c>
      <c r="S6773">
        <f>IF(ISERROR(VLOOKUP(P6773,'Region Code'!$A$1:$B$65,2)),-1,VLOOKUP(P6773,'Region Code'!$A$1:$B$65,2))</f>
        <v>62</v>
      </c>
    </row>
    <row r="6774" spans="1:19" x14ac:dyDescent="0.25">
      <c r="A6774">
        <v>223647</v>
      </c>
      <c r="B6774" t="s">
        <v>33024</v>
      </c>
      <c r="C6774" t="s">
        <v>3110</v>
      </c>
      <c r="E6774" t="s">
        <v>33025</v>
      </c>
      <c r="F6774">
        <v>4</v>
      </c>
      <c r="G6774" t="s">
        <v>2014</v>
      </c>
      <c r="H6774">
        <v>52</v>
      </c>
      <c r="I6774" s="1" t="s">
        <v>526</v>
      </c>
      <c r="J6774" t="s">
        <v>33026</v>
      </c>
      <c r="M6774" t="s">
        <v>33027</v>
      </c>
      <c r="P6774" t="s">
        <v>520</v>
      </c>
      <c r="Q6774" s="1" t="s">
        <v>33028</v>
      </c>
      <c r="R6774">
        <v>4099269270</v>
      </c>
      <c r="S6774">
        <f>IF(ISERROR(VLOOKUP(P6774,'Region Code'!$A$1:$B$65,2)),-1,VLOOKUP(P6774,'Region Code'!$A$1:$B$65,2))</f>
        <v>57</v>
      </c>
    </row>
    <row r="6775" spans="1:19" x14ac:dyDescent="0.25">
      <c r="A6775">
        <v>223649</v>
      </c>
      <c r="B6775" t="s">
        <v>33029</v>
      </c>
      <c r="C6775" t="s">
        <v>33030</v>
      </c>
      <c r="D6775" t="s">
        <v>10715</v>
      </c>
      <c r="E6775" t="s">
        <v>33031</v>
      </c>
      <c r="F6775">
        <v>32</v>
      </c>
      <c r="G6775" t="s">
        <v>2014</v>
      </c>
      <c r="H6775">
        <v>23</v>
      </c>
      <c r="I6775" s="1" t="s">
        <v>2438</v>
      </c>
      <c r="J6775" t="s">
        <v>33032</v>
      </c>
      <c r="M6775" t="s">
        <v>33033</v>
      </c>
      <c r="P6775" t="s">
        <v>2036</v>
      </c>
      <c r="Q6775" s="1" t="s">
        <v>33034</v>
      </c>
      <c r="R6775">
        <v>6462328479</v>
      </c>
      <c r="S6775">
        <f>IF(ISERROR(VLOOKUP(P6775,'Region Code'!$A$1:$B$65,2)),-1,VLOOKUP(P6775,'Region Code'!$A$1:$B$65,2))</f>
        <v>46</v>
      </c>
    </row>
    <row r="6776" spans="1:19" x14ac:dyDescent="0.25">
      <c r="A6776">
        <v>223650</v>
      </c>
      <c r="B6776" t="s">
        <v>33035</v>
      </c>
      <c r="C6776" t="s">
        <v>1747</v>
      </c>
      <c r="D6776" t="s">
        <v>9298</v>
      </c>
      <c r="E6776" t="s">
        <v>33036</v>
      </c>
      <c r="F6776">
        <v>65</v>
      </c>
      <c r="G6776" t="s">
        <v>2014</v>
      </c>
      <c r="H6776">
        <v>24</v>
      </c>
      <c r="I6776" s="1" t="s">
        <v>349</v>
      </c>
      <c r="J6776" t="s">
        <v>33037</v>
      </c>
      <c r="K6776" t="s">
        <v>6099</v>
      </c>
      <c r="M6776" t="s">
        <v>33038</v>
      </c>
      <c r="P6776" t="s">
        <v>520</v>
      </c>
      <c r="Q6776" s="1" t="s">
        <v>33039</v>
      </c>
      <c r="R6776">
        <v>8177150951</v>
      </c>
      <c r="S6776">
        <f>IF(ISERROR(VLOOKUP(P6776,'Region Code'!$A$1:$B$65,2)),-1,VLOOKUP(P6776,'Region Code'!$A$1:$B$65,2))</f>
        <v>57</v>
      </c>
    </row>
    <row r="6777" spans="1:19" x14ac:dyDescent="0.25">
      <c r="A6777">
        <v>223654</v>
      </c>
      <c r="B6777" t="s">
        <v>33040</v>
      </c>
      <c r="C6777" t="s">
        <v>1099</v>
      </c>
      <c r="D6777" t="s">
        <v>33041</v>
      </c>
      <c r="E6777" t="s">
        <v>33042</v>
      </c>
      <c r="F6777">
        <v>0</v>
      </c>
      <c r="G6777" t="s">
        <v>25</v>
      </c>
      <c r="H6777">
        <v>23</v>
      </c>
      <c r="I6777" s="1" t="s">
        <v>26</v>
      </c>
      <c r="J6777" t="s">
        <v>33043</v>
      </c>
      <c r="M6777" t="s">
        <v>1227</v>
      </c>
      <c r="P6777" t="s">
        <v>29</v>
      </c>
      <c r="Q6777" s="1" t="s">
        <v>8206</v>
      </c>
      <c r="R6777">
        <v>4403768436</v>
      </c>
      <c r="S6777">
        <f>IF(ISERROR(VLOOKUP(P6777,'Region Code'!$A$1:$B$65,2)),-1,VLOOKUP(P6777,'Region Code'!$A$1:$B$65,2))</f>
        <v>13</v>
      </c>
    </row>
    <row r="6778" spans="1:19" x14ac:dyDescent="0.25">
      <c r="A6778">
        <v>223656</v>
      </c>
      <c r="B6778" t="s">
        <v>33044</v>
      </c>
      <c r="C6778" t="s">
        <v>4584</v>
      </c>
      <c r="D6778" t="s">
        <v>33045</v>
      </c>
      <c r="E6778" t="s">
        <v>33046</v>
      </c>
      <c r="F6778">
        <v>0</v>
      </c>
      <c r="G6778" t="s">
        <v>25</v>
      </c>
      <c r="H6778">
        <v>28</v>
      </c>
      <c r="I6778" s="1" t="s">
        <v>349</v>
      </c>
      <c r="J6778" t="s">
        <v>33047</v>
      </c>
      <c r="M6778" t="s">
        <v>937</v>
      </c>
      <c r="P6778" t="s">
        <v>49</v>
      </c>
      <c r="Q6778" s="1" t="s">
        <v>33048</v>
      </c>
      <c r="R6778">
        <v>6199935683</v>
      </c>
      <c r="S6778">
        <f>IF(ISERROR(VLOOKUP(P6778,'Region Code'!$A$1:$B$65,2)),-1,VLOOKUP(P6778,'Region Code'!$A$1:$B$65,2))</f>
        <v>12</v>
      </c>
    </row>
    <row r="6779" spans="1:19" x14ac:dyDescent="0.25">
      <c r="A6779">
        <v>223657</v>
      </c>
      <c r="B6779" t="s">
        <v>33049</v>
      </c>
      <c r="C6779" t="s">
        <v>5574</v>
      </c>
      <c r="D6779" t="s">
        <v>33050</v>
      </c>
      <c r="E6779" t="s">
        <v>33051</v>
      </c>
      <c r="F6779">
        <v>29</v>
      </c>
      <c r="G6779" t="s">
        <v>2014</v>
      </c>
      <c r="H6779">
        <v>23</v>
      </c>
      <c r="I6779" s="1" t="s">
        <v>658</v>
      </c>
      <c r="J6779" t="s">
        <v>33052</v>
      </c>
      <c r="M6779" t="s">
        <v>33053</v>
      </c>
      <c r="P6779" t="s">
        <v>4152</v>
      </c>
      <c r="Q6779" s="1" t="s">
        <v>33054</v>
      </c>
      <c r="R6779">
        <v>7022936180</v>
      </c>
      <c r="S6779">
        <f>IF(ISERROR(VLOOKUP(P6779,'Region Code'!$A$1:$B$65,2)),-1,VLOOKUP(P6779,'Region Code'!$A$1:$B$65,2))</f>
        <v>46</v>
      </c>
    </row>
    <row r="6780" spans="1:19" x14ac:dyDescent="0.25">
      <c r="A6780">
        <v>223658</v>
      </c>
      <c r="B6780" t="s">
        <v>33055</v>
      </c>
      <c r="C6780" t="s">
        <v>7674</v>
      </c>
      <c r="D6780" t="s">
        <v>21460</v>
      </c>
      <c r="E6780" t="s">
        <v>33056</v>
      </c>
      <c r="F6780">
        <v>36</v>
      </c>
      <c r="G6780" t="s">
        <v>2014</v>
      </c>
      <c r="H6780">
        <v>23</v>
      </c>
      <c r="I6780" s="1" t="s">
        <v>526</v>
      </c>
      <c r="J6780" t="s">
        <v>33057</v>
      </c>
      <c r="M6780" t="s">
        <v>33058</v>
      </c>
      <c r="P6780" t="s">
        <v>3090</v>
      </c>
      <c r="Q6780" s="1" t="s">
        <v>33059</v>
      </c>
      <c r="R6780">
        <v>2074795011</v>
      </c>
      <c r="S6780">
        <f>IF(ISERROR(VLOOKUP(P6780,'Region Code'!$A$1:$B$65,2)),-1,VLOOKUP(P6780,'Region Code'!$A$1:$B$65,2))</f>
        <v>29</v>
      </c>
    </row>
    <row r="6781" spans="1:19" x14ac:dyDescent="0.25">
      <c r="A6781">
        <v>223659</v>
      </c>
      <c r="B6781" t="s">
        <v>33060</v>
      </c>
      <c r="C6781" t="s">
        <v>1509</v>
      </c>
      <c r="E6781" t="s">
        <v>33061</v>
      </c>
      <c r="F6781">
        <v>55</v>
      </c>
      <c r="G6781" t="s">
        <v>3611</v>
      </c>
      <c r="H6781">
        <v>24</v>
      </c>
      <c r="I6781" s="1" t="s">
        <v>2329</v>
      </c>
      <c r="J6781" t="s">
        <v>33062</v>
      </c>
      <c r="M6781" t="s">
        <v>2952</v>
      </c>
      <c r="P6781" t="s">
        <v>49</v>
      </c>
      <c r="Q6781" s="1" t="s">
        <v>24231</v>
      </c>
      <c r="R6781">
        <v>8888878893</v>
      </c>
      <c r="S6781">
        <f>IF(ISERROR(VLOOKUP(P6781,'Region Code'!$A$1:$B$65,2)),-1,VLOOKUP(P6781,'Region Code'!$A$1:$B$65,2))</f>
        <v>12</v>
      </c>
    </row>
    <row r="6782" spans="1:19" x14ac:dyDescent="0.25">
      <c r="A6782">
        <v>223660</v>
      </c>
      <c r="B6782" t="s">
        <v>33063</v>
      </c>
      <c r="C6782" t="s">
        <v>1060</v>
      </c>
      <c r="D6782" t="s">
        <v>8221</v>
      </c>
      <c r="E6782" t="s">
        <v>33064</v>
      </c>
      <c r="F6782">
        <v>0</v>
      </c>
      <c r="G6782" t="s">
        <v>3611</v>
      </c>
      <c r="H6782">
        <v>24</v>
      </c>
      <c r="I6782" s="1" t="s">
        <v>349</v>
      </c>
      <c r="J6782" t="s">
        <v>33065</v>
      </c>
      <c r="K6782" t="s">
        <v>33066</v>
      </c>
      <c r="L6782" t="s">
        <v>33067</v>
      </c>
      <c r="M6782" t="s">
        <v>3107</v>
      </c>
      <c r="P6782" t="s">
        <v>520</v>
      </c>
      <c r="Q6782" s="1" t="s">
        <v>9195</v>
      </c>
      <c r="R6782">
        <v>7133486110</v>
      </c>
      <c r="S6782">
        <f>IF(ISERROR(VLOOKUP(P6782,'Region Code'!$A$1:$B$65,2)),-1,VLOOKUP(P6782,'Region Code'!$A$1:$B$65,2))</f>
        <v>57</v>
      </c>
    </row>
    <row r="6783" spans="1:19" x14ac:dyDescent="0.25">
      <c r="A6783">
        <v>223662</v>
      </c>
      <c r="B6783" t="s">
        <v>33068</v>
      </c>
      <c r="C6783" t="s">
        <v>1201</v>
      </c>
      <c r="E6783" t="s">
        <v>33069</v>
      </c>
      <c r="F6783" t="s">
        <v>8788</v>
      </c>
      <c r="G6783" t="s">
        <v>3611</v>
      </c>
      <c r="H6783">
        <v>52</v>
      </c>
      <c r="I6783" s="1" t="s">
        <v>199</v>
      </c>
      <c r="J6783" t="s">
        <v>20491</v>
      </c>
      <c r="M6783" t="s">
        <v>33070</v>
      </c>
      <c r="P6783" t="s">
        <v>19</v>
      </c>
      <c r="Q6783" s="1" t="s">
        <v>33071</v>
      </c>
      <c r="R6783">
        <v>4254196180</v>
      </c>
      <c r="S6783">
        <f>IF(ISERROR(VLOOKUP(P6783,'Region Code'!$A$1:$B$65,2)),-1,VLOOKUP(P6783,'Region Code'!$A$1:$B$65,2))</f>
        <v>62</v>
      </c>
    </row>
    <row r="6784" spans="1:19" x14ac:dyDescent="0.25">
      <c r="A6784">
        <v>223663</v>
      </c>
      <c r="B6784" t="s">
        <v>33072</v>
      </c>
      <c r="C6784" t="s">
        <v>782</v>
      </c>
      <c r="D6784" t="s">
        <v>33073</v>
      </c>
      <c r="E6784" t="s">
        <v>33074</v>
      </c>
      <c r="F6784">
        <v>0</v>
      </c>
      <c r="G6784" t="s">
        <v>2014</v>
      </c>
      <c r="H6784">
        <v>23</v>
      </c>
      <c r="I6784" s="1" t="s">
        <v>526</v>
      </c>
      <c r="J6784" t="s">
        <v>33075</v>
      </c>
      <c r="M6784" t="s">
        <v>6783</v>
      </c>
      <c r="P6784" t="s">
        <v>151</v>
      </c>
      <c r="Q6784" s="1" t="s">
        <v>33076</v>
      </c>
      <c r="R6784" t="s">
        <v>33077</v>
      </c>
      <c r="S6784">
        <f>IF(ISERROR(VLOOKUP(P6784,'Region Code'!$A$1:$B$65,2)),-1,VLOOKUP(P6784,'Region Code'!$A$1:$B$65,2))</f>
        <v>23</v>
      </c>
    </row>
    <row r="6785" spans="1:19" x14ac:dyDescent="0.25">
      <c r="A6785">
        <v>223664</v>
      </c>
      <c r="B6785" t="s">
        <v>33078</v>
      </c>
      <c r="C6785" t="s">
        <v>33079</v>
      </c>
      <c r="D6785" t="s">
        <v>33080</v>
      </c>
      <c r="E6785" t="s">
        <v>33081</v>
      </c>
      <c r="F6785">
        <v>0</v>
      </c>
      <c r="G6785" t="s">
        <v>3611</v>
      </c>
      <c r="H6785">
        <v>24</v>
      </c>
      <c r="I6785" s="1" t="s">
        <v>1624</v>
      </c>
      <c r="J6785" t="s">
        <v>33082</v>
      </c>
      <c r="M6785" t="s">
        <v>4235</v>
      </c>
      <c r="P6785" t="s">
        <v>19</v>
      </c>
      <c r="Q6785" s="1" t="s">
        <v>668</v>
      </c>
      <c r="R6785">
        <v>2538502819</v>
      </c>
      <c r="S6785">
        <f>IF(ISERROR(VLOOKUP(P6785,'Region Code'!$A$1:$B$65,2)),-1,VLOOKUP(P6785,'Region Code'!$A$1:$B$65,2))</f>
        <v>62</v>
      </c>
    </row>
    <row r="6786" spans="1:19" x14ac:dyDescent="0.25">
      <c r="A6786">
        <v>223665</v>
      </c>
      <c r="B6786" t="s">
        <v>33083</v>
      </c>
      <c r="C6786" t="s">
        <v>33084</v>
      </c>
      <c r="D6786" t="s">
        <v>33085</v>
      </c>
      <c r="E6786" t="s">
        <v>33086</v>
      </c>
      <c r="F6786">
        <v>58</v>
      </c>
      <c r="G6786" t="s">
        <v>287</v>
      </c>
      <c r="H6786">
        <v>83</v>
      </c>
      <c r="I6786" s="1" t="s">
        <v>26</v>
      </c>
      <c r="J6786" t="s">
        <v>33087</v>
      </c>
      <c r="M6786" t="s">
        <v>1140</v>
      </c>
      <c r="P6786" t="s">
        <v>29</v>
      </c>
      <c r="Q6786" s="1" t="s">
        <v>33088</v>
      </c>
      <c r="R6786">
        <v>3037517033</v>
      </c>
      <c r="S6786">
        <f>IF(ISERROR(VLOOKUP(P6786,'Region Code'!$A$1:$B$65,2)),-1,VLOOKUP(P6786,'Region Code'!$A$1:$B$65,2))</f>
        <v>13</v>
      </c>
    </row>
    <row r="6787" spans="1:19" x14ac:dyDescent="0.25">
      <c r="A6787">
        <v>223667</v>
      </c>
      <c r="B6787" t="s">
        <v>33089</v>
      </c>
      <c r="C6787" t="s">
        <v>33090</v>
      </c>
      <c r="D6787" t="s">
        <v>13512</v>
      </c>
      <c r="E6787" t="s">
        <v>33091</v>
      </c>
      <c r="F6787">
        <v>65</v>
      </c>
      <c r="G6787" t="s">
        <v>25</v>
      </c>
      <c r="H6787">
        <v>63</v>
      </c>
      <c r="I6787" s="1" t="s">
        <v>349</v>
      </c>
      <c r="J6787" t="s">
        <v>22693</v>
      </c>
      <c r="M6787" t="s">
        <v>266</v>
      </c>
      <c r="P6787" t="s">
        <v>39</v>
      </c>
      <c r="Q6787" s="1" t="s">
        <v>982</v>
      </c>
      <c r="R6787">
        <v>8089414778</v>
      </c>
      <c r="S6787">
        <f>IF(ISERROR(VLOOKUP(P6787,'Region Code'!$A$1:$B$65,2)),-1,VLOOKUP(P6787,'Region Code'!$A$1:$B$65,2))</f>
        <v>21</v>
      </c>
    </row>
    <row r="6788" spans="1:19" x14ac:dyDescent="0.25">
      <c r="A6788">
        <v>223669</v>
      </c>
      <c r="B6788" t="s">
        <v>33092</v>
      </c>
      <c r="C6788" t="s">
        <v>901</v>
      </c>
      <c r="D6788" t="s">
        <v>188</v>
      </c>
      <c r="E6788" t="s">
        <v>33093</v>
      </c>
      <c r="F6788">
        <v>56</v>
      </c>
      <c r="G6788" t="s">
        <v>25</v>
      </c>
      <c r="H6788">
        <v>62</v>
      </c>
      <c r="I6788" s="1" t="s">
        <v>240</v>
      </c>
      <c r="J6788" t="s">
        <v>33094</v>
      </c>
      <c r="M6788" t="s">
        <v>1773</v>
      </c>
      <c r="P6788" t="s">
        <v>39</v>
      </c>
      <c r="Q6788" s="1" t="s">
        <v>1774</v>
      </c>
      <c r="R6788">
        <v>8088683940</v>
      </c>
      <c r="S6788">
        <f>IF(ISERROR(VLOOKUP(P6788,'Region Code'!$A$1:$B$65,2)),-1,VLOOKUP(P6788,'Region Code'!$A$1:$B$65,2))</f>
        <v>21</v>
      </c>
    </row>
    <row r="6789" spans="1:19" x14ac:dyDescent="0.25">
      <c r="A6789">
        <v>223671</v>
      </c>
      <c r="B6789" t="s">
        <v>33095</v>
      </c>
      <c r="C6789" t="s">
        <v>9543</v>
      </c>
      <c r="E6789" t="s">
        <v>33096</v>
      </c>
      <c r="F6789">
        <v>4</v>
      </c>
      <c r="G6789" t="s">
        <v>7771</v>
      </c>
      <c r="H6789">
        <v>28</v>
      </c>
      <c r="I6789" s="1" t="s">
        <v>2329</v>
      </c>
      <c r="J6789" t="s">
        <v>33097</v>
      </c>
      <c r="K6789" t="s">
        <v>33098</v>
      </c>
      <c r="M6789" t="s">
        <v>33099</v>
      </c>
      <c r="P6789" t="s">
        <v>520</v>
      </c>
      <c r="Q6789" s="1" t="s">
        <v>33100</v>
      </c>
      <c r="R6789">
        <v>9562045921</v>
      </c>
      <c r="S6789">
        <f>IF(ISERROR(VLOOKUP(P6789,'Region Code'!$A$1:$B$65,2)),-1,VLOOKUP(P6789,'Region Code'!$A$1:$B$65,2))</f>
        <v>57</v>
      </c>
    </row>
    <row r="6790" spans="1:19" x14ac:dyDescent="0.25">
      <c r="A6790">
        <v>223673</v>
      </c>
      <c r="B6790" t="s">
        <v>33101</v>
      </c>
      <c r="C6790" t="s">
        <v>5940</v>
      </c>
      <c r="D6790" t="s">
        <v>6308</v>
      </c>
      <c r="E6790" t="s">
        <v>33102</v>
      </c>
      <c r="F6790">
        <v>36</v>
      </c>
      <c r="G6790" t="s">
        <v>2014</v>
      </c>
      <c r="H6790">
        <v>24</v>
      </c>
      <c r="I6790" s="1" t="s">
        <v>1624</v>
      </c>
      <c r="J6790" t="s">
        <v>33103</v>
      </c>
      <c r="M6790" t="s">
        <v>2825</v>
      </c>
      <c r="P6790" t="s">
        <v>3647</v>
      </c>
      <c r="Q6790" s="1" t="s">
        <v>12327</v>
      </c>
      <c r="R6790">
        <v>7323632220</v>
      </c>
      <c r="S6790">
        <f>IF(ISERROR(VLOOKUP(P6790,'Region Code'!$A$1:$B$65,2)),-1,VLOOKUP(P6790,'Region Code'!$A$1:$B$65,2))</f>
        <v>41</v>
      </c>
    </row>
    <row r="6791" spans="1:19" x14ac:dyDescent="0.25">
      <c r="A6791">
        <v>223674</v>
      </c>
      <c r="B6791" t="s">
        <v>33104</v>
      </c>
      <c r="C6791" t="s">
        <v>33105</v>
      </c>
      <c r="D6791" t="s">
        <v>12075</v>
      </c>
      <c r="E6791" t="s">
        <v>33106</v>
      </c>
      <c r="F6791">
        <v>34</v>
      </c>
      <c r="G6791" t="s">
        <v>25</v>
      </c>
      <c r="H6791">
        <v>23</v>
      </c>
      <c r="I6791" s="1" t="s">
        <v>26</v>
      </c>
      <c r="J6791" t="s">
        <v>33107</v>
      </c>
      <c r="M6791" t="s">
        <v>10353</v>
      </c>
      <c r="P6791" t="s">
        <v>367</v>
      </c>
      <c r="Q6791" s="1" t="s">
        <v>27670</v>
      </c>
      <c r="R6791">
        <v>4048420266</v>
      </c>
      <c r="S6791">
        <f>IF(ISERROR(VLOOKUP(P6791,'Region Code'!$A$1:$B$65,2)),-1,VLOOKUP(P6791,'Region Code'!$A$1:$B$65,2))</f>
        <v>19</v>
      </c>
    </row>
    <row r="6792" spans="1:19" x14ac:dyDescent="0.25">
      <c r="A6792">
        <v>223675</v>
      </c>
      <c r="B6792" t="s">
        <v>33108</v>
      </c>
      <c r="C6792" t="s">
        <v>33109</v>
      </c>
      <c r="D6792" t="s">
        <v>24637</v>
      </c>
      <c r="E6792" t="s">
        <v>33110</v>
      </c>
      <c r="F6792">
        <v>55</v>
      </c>
      <c r="G6792" t="s">
        <v>2014</v>
      </c>
      <c r="H6792">
        <v>28</v>
      </c>
      <c r="I6792" s="1" t="s">
        <v>526</v>
      </c>
      <c r="J6792" t="s">
        <v>33111</v>
      </c>
      <c r="M6792" t="s">
        <v>10002</v>
      </c>
      <c r="P6792" t="s">
        <v>745</v>
      </c>
      <c r="Q6792" s="1" t="s">
        <v>24383</v>
      </c>
      <c r="R6792">
        <v>3016948448</v>
      </c>
      <c r="S6792">
        <f>IF(ISERROR(VLOOKUP(P6792,'Region Code'!$A$1:$B$65,2)),-1,VLOOKUP(P6792,'Region Code'!$A$1:$B$65,2))</f>
        <v>28</v>
      </c>
    </row>
    <row r="6793" spans="1:19" x14ac:dyDescent="0.25">
      <c r="A6793">
        <v>223678</v>
      </c>
      <c r="B6793" t="s">
        <v>33112</v>
      </c>
      <c r="C6793" t="s">
        <v>20162</v>
      </c>
      <c r="D6793" t="s">
        <v>33113</v>
      </c>
      <c r="E6793" t="s">
        <v>33114</v>
      </c>
      <c r="F6793">
        <v>0</v>
      </c>
      <c r="G6793" t="s">
        <v>25</v>
      </c>
      <c r="H6793">
        <v>23</v>
      </c>
      <c r="I6793" s="1" t="s">
        <v>526</v>
      </c>
      <c r="J6793" t="s">
        <v>33115</v>
      </c>
      <c r="M6793" t="s">
        <v>33116</v>
      </c>
      <c r="P6793" t="s">
        <v>3647</v>
      </c>
      <c r="Q6793" s="1" t="s">
        <v>33117</v>
      </c>
      <c r="R6793">
        <v>8566944624</v>
      </c>
      <c r="S6793">
        <f>IF(ISERROR(VLOOKUP(P6793,'Region Code'!$A$1:$B$65,2)),-1,VLOOKUP(P6793,'Region Code'!$A$1:$B$65,2))</f>
        <v>41</v>
      </c>
    </row>
    <row r="6794" spans="1:19" x14ac:dyDescent="0.25">
      <c r="A6794">
        <v>223679</v>
      </c>
      <c r="B6794" t="s">
        <v>33118</v>
      </c>
      <c r="C6794" t="s">
        <v>1060</v>
      </c>
      <c r="D6794" t="s">
        <v>2877</v>
      </c>
      <c r="E6794" t="s">
        <v>33119</v>
      </c>
      <c r="F6794">
        <v>32</v>
      </c>
      <c r="G6794" t="s">
        <v>25</v>
      </c>
      <c r="H6794">
        <v>62</v>
      </c>
      <c r="I6794" s="1" t="s">
        <v>240</v>
      </c>
      <c r="J6794" t="s">
        <v>33120</v>
      </c>
      <c r="K6794" t="s">
        <v>33121</v>
      </c>
      <c r="M6794" t="s">
        <v>266</v>
      </c>
      <c r="P6794" t="s">
        <v>39</v>
      </c>
      <c r="Q6794" s="1" t="s">
        <v>558</v>
      </c>
      <c r="R6794">
        <v>3109772646</v>
      </c>
      <c r="S6794">
        <f>IF(ISERROR(VLOOKUP(P6794,'Region Code'!$A$1:$B$65,2)),-1,VLOOKUP(P6794,'Region Code'!$A$1:$B$65,2))</f>
        <v>21</v>
      </c>
    </row>
    <row r="6795" spans="1:19" x14ac:dyDescent="0.25">
      <c r="A6795">
        <v>223683</v>
      </c>
      <c r="B6795" t="s">
        <v>33122</v>
      </c>
      <c r="C6795" t="s">
        <v>8884</v>
      </c>
      <c r="D6795" t="s">
        <v>7941</v>
      </c>
      <c r="E6795" t="s">
        <v>33123</v>
      </c>
      <c r="F6795">
        <v>0</v>
      </c>
      <c r="G6795" t="s">
        <v>2014</v>
      </c>
      <c r="H6795">
        <v>28</v>
      </c>
      <c r="I6795" s="1" t="s">
        <v>526</v>
      </c>
      <c r="J6795" t="s">
        <v>33124</v>
      </c>
      <c r="M6795" t="s">
        <v>6570</v>
      </c>
      <c r="P6795" t="s">
        <v>2780</v>
      </c>
      <c r="Q6795" s="1" t="s">
        <v>6571</v>
      </c>
      <c r="R6795">
        <v>2158374812</v>
      </c>
      <c r="S6795">
        <f>IF(ISERROR(VLOOKUP(P6795,'Region Code'!$A$1:$B$65,2)),-1,VLOOKUP(P6795,'Region Code'!$A$1:$B$65,2))</f>
        <v>51</v>
      </c>
    </row>
    <row r="6796" spans="1:19" x14ac:dyDescent="0.25">
      <c r="A6796">
        <v>223684</v>
      </c>
      <c r="B6796" t="s">
        <v>33125</v>
      </c>
      <c r="C6796" t="s">
        <v>15259</v>
      </c>
      <c r="D6796" t="s">
        <v>5762</v>
      </c>
      <c r="E6796" t="s">
        <v>33126</v>
      </c>
      <c r="F6796">
        <v>80</v>
      </c>
      <c r="G6796" t="s">
        <v>2014</v>
      </c>
      <c r="H6796">
        <v>52</v>
      </c>
      <c r="I6796" s="1" t="s">
        <v>3292</v>
      </c>
      <c r="J6796" t="s">
        <v>33127</v>
      </c>
      <c r="M6796" t="s">
        <v>33128</v>
      </c>
      <c r="P6796" t="s">
        <v>3979</v>
      </c>
      <c r="Q6796" s="1" t="s">
        <v>33129</v>
      </c>
      <c r="R6796">
        <v>7039413644</v>
      </c>
      <c r="S6796">
        <f>IF(ISERROR(VLOOKUP(P6796,'Region Code'!$A$1:$B$65,2)),-1,VLOOKUP(P6796,'Region Code'!$A$1:$B$65,2))</f>
        <v>61</v>
      </c>
    </row>
    <row r="6797" spans="1:19" x14ac:dyDescent="0.25">
      <c r="A6797">
        <v>223685</v>
      </c>
      <c r="B6797" t="s">
        <v>33130</v>
      </c>
      <c r="C6797" t="s">
        <v>460</v>
      </c>
      <c r="D6797" t="s">
        <v>7941</v>
      </c>
      <c r="E6797" t="s">
        <v>33131</v>
      </c>
      <c r="F6797">
        <v>0</v>
      </c>
      <c r="G6797" t="s">
        <v>2014</v>
      </c>
      <c r="H6797">
        <v>23</v>
      </c>
      <c r="I6797" s="1" t="s">
        <v>986</v>
      </c>
      <c r="J6797" t="s">
        <v>33132</v>
      </c>
      <c r="M6797" t="s">
        <v>2734</v>
      </c>
      <c r="P6797" t="s">
        <v>2735</v>
      </c>
      <c r="Q6797" s="1" t="s">
        <v>14284</v>
      </c>
      <c r="R6797">
        <v>6022250595</v>
      </c>
      <c r="S6797">
        <f>IF(ISERROR(VLOOKUP(P6797,'Region Code'!$A$1:$B$65,2)),-1,VLOOKUP(P6797,'Region Code'!$A$1:$B$65,2))</f>
        <v>11</v>
      </c>
    </row>
    <row r="6798" spans="1:19" x14ac:dyDescent="0.25">
      <c r="A6798">
        <v>223688</v>
      </c>
      <c r="B6798" t="s">
        <v>33133</v>
      </c>
      <c r="C6798" t="s">
        <v>7403</v>
      </c>
      <c r="E6798" t="s">
        <v>33134</v>
      </c>
      <c r="F6798">
        <v>0</v>
      </c>
      <c r="G6798" t="s">
        <v>3611</v>
      </c>
      <c r="H6798">
        <v>24</v>
      </c>
      <c r="I6798" s="1" t="s">
        <v>526</v>
      </c>
      <c r="J6798" t="s">
        <v>33135</v>
      </c>
      <c r="M6798" t="s">
        <v>1437</v>
      </c>
      <c r="P6798" t="s">
        <v>49</v>
      </c>
      <c r="Q6798" s="1" t="s">
        <v>3287</v>
      </c>
      <c r="R6798">
        <v>9162252269</v>
      </c>
      <c r="S6798">
        <f>IF(ISERROR(VLOOKUP(P6798,'Region Code'!$A$1:$B$65,2)),-1,VLOOKUP(P6798,'Region Code'!$A$1:$B$65,2))</f>
        <v>12</v>
      </c>
    </row>
    <row r="6799" spans="1:19" x14ac:dyDescent="0.25">
      <c r="A6799">
        <v>223703</v>
      </c>
      <c r="B6799" t="s">
        <v>33136</v>
      </c>
      <c r="C6799" t="s">
        <v>13426</v>
      </c>
      <c r="D6799" t="s">
        <v>2206</v>
      </c>
      <c r="E6799" t="s">
        <v>33137</v>
      </c>
      <c r="F6799">
        <v>85</v>
      </c>
      <c r="G6799" t="s">
        <v>104</v>
      </c>
      <c r="H6799">
        <v>25</v>
      </c>
      <c r="I6799" s="1" t="s">
        <v>2426</v>
      </c>
      <c r="J6799" t="s">
        <v>33138</v>
      </c>
      <c r="M6799" t="s">
        <v>184</v>
      </c>
      <c r="P6799" t="s">
        <v>19</v>
      </c>
      <c r="Q6799" s="1" t="s">
        <v>13967</v>
      </c>
      <c r="R6799">
        <v>2068604264</v>
      </c>
      <c r="S6799">
        <f>IF(ISERROR(VLOOKUP(P6799,'Region Code'!$A$1:$B$65,2)),-1,VLOOKUP(P6799,'Region Code'!$A$1:$B$65,2))</f>
        <v>62</v>
      </c>
    </row>
    <row r="6800" spans="1:19" x14ac:dyDescent="0.25">
      <c r="A6800">
        <v>223749</v>
      </c>
      <c r="B6800" t="s">
        <v>33139</v>
      </c>
      <c r="C6800" t="s">
        <v>4368</v>
      </c>
      <c r="D6800" t="s">
        <v>33140</v>
      </c>
      <c r="E6800" t="s">
        <v>33141</v>
      </c>
      <c r="F6800">
        <v>4</v>
      </c>
      <c r="G6800" t="s">
        <v>2014</v>
      </c>
      <c r="H6800">
        <v>28</v>
      </c>
      <c r="I6800" s="1" t="s">
        <v>1156</v>
      </c>
      <c r="J6800" t="s">
        <v>33142</v>
      </c>
      <c r="K6800" t="s">
        <v>33143</v>
      </c>
      <c r="L6800" t="s">
        <v>33144</v>
      </c>
      <c r="M6800" t="s">
        <v>6560</v>
      </c>
      <c r="P6800" t="s">
        <v>1925</v>
      </c>
      <c r="Q6800" s="1" t="s">
        <v>6561</v>
      </c>
      <c r="R6800">
        <v>7818751840</v>
      </c>
      <c r="S6800">
        <f>IF(ISERROR(VLOOKUP(P6800,'Region Code'!$A$1:$B$65,2)),-1,VLOOKUP(P6800,'Region Code'!$A$1:$B$65,2))</f>
        <v>28</v>
      </c>
    </row>
    <row r="6801" spans="1:19" x14ac:dyDescent="0.25">
      <c r="A6801">
        <v>223757</v>
      </c>
      <c r="B6801" t="s">
        <v>33145</v>
      </c>
      <c r="C6801" t="s">
        <v>2117</v>
      </c>
      <c r="E6801" t="s">
        <v>33146</v>
      </c>
      <c r="F6801">
        <v>0</v>
      </c>
      <c r="G6801" t="s">
        <v>10195</v>
      </c>
      <c r="H6801">
        <v>24</v>
      </c>
      <c r="I6801" s="1" t="s">
        <v>1011</v>
      </c>
      <c r="J6801" t="s">
        <v>33147</v>
      </c>
      <c r="M6801" t="s">
        <v>11040</v>
      </c>
      <c r="P6801" t="s">
        <v>19</v>
      </c>
      <c r="Q6801" s="1" t="s">
        <v>630</v>
      </c>
      <c r="R6801">
        <v>2068561881</v>
      </c>
      <c r="S6801">
        <f>IF(ISERROR(VLOOKUP(P6801,'Region Code'!$A$1:$B$65,2)),-1,VLOOKUP(P6801,'Region Code'!$A$1:$B$65,2))</f>
        <v>62</v>
      </c>
    </row>
    <row r="6802" spans="1:19" x14ac:dyDescent="0.25">
      <c r="A6802">
        <v>223758</v>
      </c>
      <c r="B6802" t="s">
        <v>33148</v>
      </c>
      <c r="C6802" t="s">
        <v>339</v>
      </c>
      <c r="E6802" t="s">
        <v>33149</v>
      </c>
      <c r="F6802">
        <v>4</v>
      </c>
      <c r="G6802" t="s">
        <v>2014</v>
      </c>
      <c r="H6802">
        <v>23</v>
      </c>
      <c r="I6802" s="1" t="s">
        <v>692</v>
      </c>
      <c r="J6802" t="s">
        <v>33150</v>
      </c>
      <c r="M6802" t="s">
        <v>5793</v>
      </c>
      <c r="P6802" t="s">
        <v>1701</v>
      </c>
      <c r="Q6802" s="1" t="s">
        <v>29365</v>
      </c>
      <c r="R6802">
        <v>7079535099</v>
      </c>
      <c r="S6802">
        <f>IF(ISERROR(VLOOKUP(P6802,'Region Code'!$A$1:$B$65,2)),-1,VLOOKUP(P6802,'Region Code'!$A$1:$B$65,2))</f>
        <v>18</v>
      </c>
    </row>
    <row r="6803" spans="1:19" x14ac:dyDescent="0.25">
      <c r="A6803">
        <v>223759</v>
      </c>
      <c r="B6803" t="s">
        <v>33151</v>
      </c>
      <c r="C6803" t="s">
        <v>3110</v>
      </c>
      <c r="E6803" t="s">
        <v>33152</v>
      </c>
      <c r="F6803">
        <v>76</v>
      </c>
      <c r="G6803" t="s">
        <v>2014</v>
      </c>
      <c r="H6803">
        <v>28</v>
      </c>
      <c r="I6803" s="1" t="s">
        <v>1047</v>
      </c>
      <c r="J6803" t="s">
        <v>33153</v>
      </c>
      <c r="M6803" t="s">
        <v>30003</v>
      </c>
      <c r="P6803" t="s">
        <v>745</v>
      </c>
      <c r="Q6803" s="1" t="s">
        <v>30004</v>
      </c>
      <c r="R6803">
        <v>4432743135</v>
      </c>
      <c r="S6803">
        <f>IF(ISERROR(VLOOKUP(P6803,'Region Code'!$A$1:$B$65,2)),-1,VLOOKUP(P6803,'Region Code'!$A$1:$B$65,2))</f>
        <v>28</v>
      </c>
    </row>
    <row r="6804" spans="1:19" ht="30" x14ac:dyDescent="0.25">
      <c r="A6804">
        <v>223760</v>
      </c>
      <c r="B6804" s="3" t="s">
        <v>41089</v>
      </c>
      <c r="C6804" t="s">
        <v>33154</v>
      </c>
      <c r="D6804" t="s">
        <v>5069</v>
      </c>
      <c r="E6804" t="s">
        <v>33155</v>
      </c>
      <c r="F6804">
        <v>111</v>
      </c>
      <c r="G6804" t="s">
        <v>2014</v>
      </c>
      <c r="H6804">
        <v>52</v>
      </c>
      <c r="I6804" s="1" t="s">
        <v>3779</v>
      </c>
      <c r="J6804" t="s">
        <v>33156</v>
      </c>
      <c r="M6804" t="s">
        <v>31089</v>
      </c>
      <c r="P6804" t="s">
        <v>3032</v>
      </c>
      <c r="Q6804" s="1" t="s">
        <v>33157</v>
      </c>
      <c r="R6804">
        <v>8162540022</v>
      </c>
      <c r="S6804">
        <f>IF(ISERROR(VLOOKUP(P6804,'Region Code'!$A$1:$B$65,2)),-1,VLOOKUP(P6804,'Region Code'!$A$1:$B$65,2))</f>
        <v>34</v>
      </c>
    </row>
    <row r="6805" spans="1:19" x14ac:dyDescent="0.25">
      <c r="A6805">
        <v>223763</v>
      </c>
      <c r="B6805" t="s">
        <v>33158</v>
      </c>
      <c r="C6805" t="s">
        <v>1106</v>
      </c>
      <c r="E6805" t="s">
        <v>33159</v>
      </c>
      <c r="F6805" t="s">
        <v>8788</v>
      </c>
      <c r="G6805" t="s">
        <v>10195</v>
      </c>
      <c r="H6805">
        <v>24</v>
      </c>
      <c r="I6805" s="1" t="s">
        <v>454</v>
      </c>
      <c r="J6805" t="s">
        <v>33160</v>
      </c>
      <c r="M6805" t="s">
        <v>11631</v>
      </c>
      <c r="P6805" t="s">
        <v>19</v>
      </c>
      <c r="Q6805" s="1" t="s">
        <v>11632</v>
      </c>
      <c r="R6805">
        <v>2063568163</v>
      </c>
      <c r="S6805">
        <f>IF(ISERROR(VLOOKUP(P6805,'Region Code'!$A$1:$B$65,2)),-1,VLOOKUP(P6805,'Region Code'!$A$1:$B$65,2))</f>
        <v>62</v>
      </c>
    </row>
    <row r="6806" spans="1:19" x14ac:dyDescent="0.25">
      <c r="A6806">
        <v>223765</v>
      </c>
      <c r="B6806" t="s">
        <v>33161</v>
      </c>
      <c r="C6806" t="s">
        <v>6396</v>
      </c>
      <c r="E6806" t="s">
        <v>33162</v>
      </c>
      <c r="F6806">
        <v>4</v>
      </c>
      <c r="G6806" t="s">
        <v>3611</v>
      </c>
      <c r="H6806">
        <v>24</v>
      </c>
      <c r="I6806" s="1" t="s">
        <v>986</v>
      </c>
      <c r="J6806" t="s">
        <v>33163</v>
      </c>
      <c r="M6806" t="s">
        <v>33164</v>
      </c>
      <c r="P6806" t="s">
        <v>108</v>
      </c>
      <c r="Q6806" s="1" t="s">
        <v>33165</v>
      </c>
      <c r="R6806">
        <v>5415762431</v>
      </c>
      <c r="S6806">
        <f>IF(ISERROR(VLOOKUP(P6806,'Region Code'!$A$1:$B$65,2)),-1,VLOOKUP(P6806,'Region Code'!$A$1:$B$65,2))</f>
        <v>49</v>
      </c>
    </row>
    <row r="6807" spans="1:19" x14ac:dyDescent="0.25">
      <c r="A6807">
        <v>223767</v>
      </c>
      <c r="B6807" t="s">
        <v>33166</v>
      </c>
      <c r="C6807" t="s">
        <v>482</v>
      </c>
      <c r="D6807" t="s">
        <v>443</v>
      </c>
      <c r="E6807" t="s">
        <v>33167</v>
      </c>
      <c r="F6807">
        <v>0</v>
      </c>
      <c r="G6807" t="s">
        <v>3611</v>
      </c>
      <c r="H6807">
        <v>24</v>
      </c>
      <c r="I6807" s="1" t="s">
        <v>493</v>
      </c>
      <c r="J6807" t="s">
        <v>2608</v>
      </c>
      <c r="M6807" t="s">
        <v>9632</v>
      </c>
      <c r="P6807" t="s">
        <v>19</v>
      </c>
      <c r="Q6807" s="1" t="s">
        <v>2611</v>
      </c>
      <c r="R6807">
        <v>2063356205</v>
      </c>
      <c r="S6807">
        <f>IF(ISERROR(VLOOKUP(P6807,'Region Code'!$A$1:$B$65,2)),-1,VLOOKUP(P6807,'Region Code'!$A$1:$B$65,2))</f>
        <v>62</v>
      </c>
    </row>
    <row r="6808" spans="1:19" x14ac:dyDescent="0.25">
      <c r="A6808">
        <v>223769</v>
      </c>
      <c r="B6808" t="s">
        <v>33168</v>
      </c>
      <c r="C6808" t="s">
        <v>1491</v>
      </c>
      <c r="E6808" t="s">
        <v>33169</v>
      </c>
      <c r="F6808">
        <v>0</v>
      </c>
      <c r="G6808" t="s">
        <v>3611</v>
      </c>
      <c r="H6808">
        <v>24</v>
      </c>
      <c r="I6808" s="1" t="s">
        <v>2094</v>
      </c>
      <c r="J6808" t="s">
        <v>33170</v>
      </c>
      <c r="M6808" t="s">
        <v>184</v>
      </c>
      <c r="P6808" t="s">
        <v>19</v>
      </c>
      <c r="Q6808" s="1" t="s">
        <v>465</v>
      </c>
      <c r="R6808">
        <v>5096882200</v>
      </c>
      <c r="S6808">
        <f>IF(ISERROR(VLOOKUP(P6808,'Region Code'!$A$1:$B$65,2)),-1,VLOOKUP(P6808,'Region Code'!$A$1:$B$65,2))</f>
        <v>62</v>
      </c>
    </row>
    <row r="6809" spans="1:19" x14ac:dyDescent="0.25">
      <c r="A6809">
        <v>223772</v>
      </c>
      <c r="B6809" t="s">
        <v>33171</v>
      </c>
      <c r="C6809" t="s">
        <v>9973</v>
      </c>
      <c r="E6809" t="s">
        <v>33172</v>
      </c>
      <c r="F6809">
        <v>4</v>
      </c>
      <c r="G6809" t="s">
        <v>2014</v>
      </c>
      <c r="H6809">
        <v>23</v>
      </c>
      <c r="I6809" s="1" t="s">
        <v>493</v>
      </c>
      <c r="J6809" t="s">
        <v>33173</v>
      </c>
      <c r="M6809" t="s">
        <v>33174</v>
      </c>
      <c r="P6809" t="s">
        <v>2259</v>
      </c>
      <c r="Q6809" s="1" t="s">
        <v>33175</v>
      </c>
      <c r="R6809">
        <v>8287733072</v>
      </c>
      <c r="S6809">
        <f>IF(ISERROR(VLOOKUP(P6809,'Region Code'!$A$1:$B$65,2)),-1,VLOOKUP(P6809,'Region Code'!$A$1:$B$65,2))</f>
        <v>37</v>
      </c>
    </row>
    <row r="6810" spans="1:19" x14ac:dyDescent="0.25">
      <c r="A6810">
        <v>223775</v>
      </c>
      <c r="B6810" t="s">
        <v>33176</v>
      </c>
      <c r="C6810" t="s">
        <v>482</v>
      </c>
      <c r="D6810" t="s">
        <v>524</v>
      </c>
      <c r="E6810" t="s">
        <v>33177</v>
      </c>
      <c r="F6810">
        <v>65</v>
      </c>
      <c r="G6810" t="s">
        <v>263</v>
      </c>
      <c r="H6810">
        <v>62</v>
      </c>
      <c r="I6810" s="1" t="s">
        <v>199</v>
      </c>
      <c r="J6810" t="s">
        <v>33178</v>
      </c>
      <c r="M6810" t="s">
        <v>1773</v>
      </c>
      <c r="P6810" t="s">
        <v>39</v>
      </c>
      <c r="Q6810" s="1" t="s">
        <v>1774</v>
      </c>
      <c r="R6810">
        <v>8083441642</v>
      </c>
      <c r="S6810">
        <f>IF(ISERROR(VLOOKUP(P6810,'Region Code'!$A$1:$B$65,2)),-1,VLOOKUP(P6810,'Region Code'!$A$1:$B$65,2))</f>
        <v>21</v>
      </c>
    </row>
    <row r="6811" spans="1:19" x14ac:dyDescent="0.25">
      <c r="A6811">
        <v>223783</v>
      </c>
      <c r="B6811" t="s">
        <v>33179</v>
      </c>
      <c r="C6811" t="s">
        <v>581</v>
      </c>
      <c r="D6811" t="s">
        <v>2520</v>
      </c>
      <c r="E6811" t="s">
        <v>33180</v>
      </c>
      <c r="F6811">
        <v>43</v>
      </c>
      <c r="G6811" t="s">
        <v>2014</v>
      </c>
      <c r="H6811">
        <v>24</v>
      </c>
      <c r="I6811" s="1" t="s">
        <v>1047</v>
      </c>
      <c r="J6811" t="s">
        <v>33181</v>
      </c>
      <c r="M6811" t="s">
        <v>33182</v>
      </c>
      <c r="P6811" t="s">
        <v>2767</v>
      </c>
      <c r="Q6811" s="1" t="s">
        <v>33183</v>
      </c>
      <c r="R6811">
        <v>3343154993</v>
      </c>
      <c r="S6811">
        <f>IF(ISERROR(VLOOKUP(P6811,'Region Code'!$A$1:$B$65,2)),-1,VLOOKUP(P6811,'Region Code'!$A$1:$B$65,2))</f>
        <v>10</v>
      </c>
    </row>
    <row r="6812" spans="1:19" x14ac:dyDescent="0.25">
      <c r="A6812">
        <v>223784</v>
      </c>
      <c r="B6812" t="s">
        <v>33184</v>
      </c>
      <c r="C6812" t="s">
        <v>1066</v>
      </c>
      <c r="D6812" t="s">
        <v>26510</v>
      </c>
      <c r="E6812" t="s">
        <v>33185</v>
      </c>
      <c r="F6812">
        <v>0</v>
      </c>
      <c r="G6812" t="s">
        <v>2014</v>
      </c>
      <c r="H6812">
        <v>28</v>
      </c>
      <c r="I6812" s="1" t="s">
        <v>1047</v>
      </c>
      <c r="J6812" t="s">
        <v>33186</v>
      </c>
      <c r="M6812" t="s">
        <v>18076</v>
      </c>
      <c r="P6812" t="s">
        <v>3377</v>
      </c>
      <c r="Q6812" s="1" t="s">
        <v>18364</v>
      </c>
      <c r="R6812">
        <v>5056992760</v>
      </c>
      <c r="S6812">
        <f>IF(ISERROR(VLOOKUP(P6812,'Region Code'!$A$1:$B$65,2)),-1,VLOOKUP(P6812,'Region Code'!$A$1:$B$65,2))</f>
        <v>46</v>
      </c>
    </row>
    <row r="6813" spans="1:19" x14ac:dyDescent="0.25">
      <c r="A6813">
        <v>223787</v>
      </c>
      <c r="B6813" t="s">
        <v>33187</v>
      </c>
      <c r="C6813" t="s">
        <v>260</v>
      </c>
      <c r="D6813" t="s">
        <v>33188</v>
      </c>
      <c r="E6813" t="s">
        <v>33189</v>
      </c>
      <c r="F6813">
        <v>4</v>
      </c>
      <c r="G6813" t="s">
        <v>2014</v>
      </c>
      <c r="H6813">
        <v>27</v>
      </c>
      <c r="I6813" s="1" t="s">
        <v>493</v>
      </c>
      <c r="J6813" t="s">
        <v>33190</v>
      </c>
      <c r="M6813" t="s">
        <v>300</v>
      </c>
      <c r="P6813" t="s">
        <v>2735</v>
      </c>
      <c r="Q6813" s="1" t="s">
        <v>33191</v>
      </c>
      <c r="R6813">
        <v>7742197889</v>
      </c>
      <c r="S6813">
        <f>IF(ISERROR(VLOOKUP(P6813,'Region Code'!$A$1:$B$65,2)),-1,VLOOKUP(P6813,'Region Code'!$A$1:$B$65,2))</f>
        <v>11</v>
      </c>
    </row>
    <row r="6814" spans="1:19" x14ac:dyDescent="0.25">
      <c r="A6814">
        <v>223788</v>
      </c>
      <c r="B6814" t="s">
        <v>33192</v>
      </c>
      <c r="C6814" t="s">
        <v>7531</v>
      </c>
      <c r="D6814" t="s">
        <v>11030</v>
      </c>
      <c r="E6814" t="s">
        <v>33193</v>
      </c>
      <c r="F6814">
        <v>4</v>
      </c>
      <c r="G6814" t="s">
        <v>2014</v>
      </c>
      <c r="H6814">
        <v>25</v>
      </c>
      <c r="I6814" s="1" t="s">
        <v>493</v>
      </c>
      <c r="J6814" t="s">
        <v>33194</v>
      </c>
      <c r="M6814" t="s">
        <v>3978</v>
      </c>
      <c r="P6814" t="s">
        <v>3979</v>
      </c>
      <c r="Q6814" s="1" t="s">
        <v>14378</v>
      </c>
      <c r="R6814">
        <v>8046148291</v>
      </c>
      <c r="S6814">
        <f>IF(ISERROR(VLOOKUP(P6814,'Region Code'!$A$1:$B$65,2)),-1,VLOOKUP(P6814,'Region Code'!$A$1:$B$65,2))</f>
        <v>61</v>
      </c>
    </row>
    <row r="6815" spans="1:19" x14ac:dyDescent="0.25">
      <c r="A6815">
        <v>223789</v>
      </c>
      <c r="B6815" t="s">
        <v>33195</v>
      </c>
      <c r="C6815" t="s">
        <v>3811</v>
      </c>
      <c r="D6815" t="s">
        <v>33196</v>
      </c>
      <c r="E6815" t="s">
        <v>33197</v>
      </c>
      <c r="F6815">
        <v>29</v>
      </c>
      <c r="G6815" t="s">
        <v>2014</v>
      </c>
      <c r="H6815">
        <v>28</v>
      </c>
      <c r="I6815" s="1" t="s">
        <v>1047</v>
      </c>
      <c r="J6815" t="s">
        <v>33198</v>
      </c>
      <c r="M6815" t="s">
        <v>3107</v>
      </c>
      <c r="P6815" t="s">
        <v>520</v>
      </c>
      <c r="Q6815" s="1" t="s">
        <v>33199</v>
      </c>
      <c r="R6815">
        <v>2817943789</v>
      </c>
      <c r="S6815">
        <f>IF(ISERROR(VLOOKUP(P6815,'Region Code'!$A$1:$B$65,2)),-1,VLOOKUP(P6815,'Region Code'!$A$1:$B$65,2))</f>
        <v>57</v>
      </c>
    </row>
    <row r="6816" spans="1:19" x14ac:dyDescent="0.25">
      <c r="A6816">
        <v>223790</v>
      </c>
      <c r="B6816" t="s">
        <v>33200</v>
      </c>
      <c r="C6816" t="s">
        <v>13040</v>
      </c>
      <c r="D6816" t="s">
        <v>33201</v>
      </c>
      <c r="E6816" t="s">
        <v>33202</v>
      </c>
      <c r="F6816">
        <v>4</v>
      </c>
      <c r="G6816" t="s">
        <v>2014</v>
      </c>
      <c r="H6816">
        <v>52</v>
      </c>
      <c r="I6816" s="1" t="s">
        <v>2426</v>
      </c>
      <c r="J6816" t="s">
        <v>33203</v>
      </c>
      <c r="M6816" t="s">
        <v>11414</v>
      </c>
      <c r="P6816" t="s">
        <v>5910</v>
      </c>
      <c r="Q6816" s="1" t="s">
        <v>33204</v>
      </c>
      <c r="R6816">
        <v>6154174586</v>
      </c>
      <c r="S6816">
        <f>IF(ISERROR(VLOOKUP(P6816,'Region Code'!$A$1:$B$65,2)),-1,VLOOKUP(P6816,'Region Code'!$A$1:$B$65,2))</f>
        <v>56</v>
      </c>
    </row>
    <row r="6817" spans="1:19" x14ac:dyDescent="0.25">
      <c r="A6817">
        <v>223791</v>
      </c>
      <c r="B6817" t="s">
        <v>33205</v>
      </c>
      <c r="C6817" t="s">
        <v>12232</v>
      </c>
      <c r="D6817" t="s">
        <v>33206</v>
      </c>
      <c r="E6817" t="s">
        <v>33207</v>
      </c>
      <c r="F6817">
        <v>0</v>
      </c>
      <c r="G6817" t="s">
        <v>2014</v>
      </c>
      <c r="H6817">
        <v>27</v>
      </c>
      <c r="I6817" s="1" t="s">
        <v>692</v>
      </c>
      <c r="J6817" t="s">
        <v>33208</v>
      </c>
      <c r="M6817" t="s">
        <v>33209</v>
      </c>
      <c r="P6817" t="s">
        <v>3653</v>
      </c>
      <c r="Q6817" s="1" t="s">
        <v>33210</v>
      </c>
      <c r="R6817">
        <v>5127403327</v>
      </c>
      <c r="S6817">
        <f>IF(ISERROR(VLOOKUP(P6817,'Region Code'!$A$1:$B$65,2)),-1,VLOOKUP(P6817,'Region Code'!$A$1:$B$65,2))</f>
        <v>28</v>
      </c>
    </row>
    <row r="6818" spans="1:19" x14ac:dyDescent="0.25">
      <c r="A6818">
        <v>223794</v>
      </c>
      <c r="B6818" t="s">
        <v>33211</v>
      </c>
      <c r="C6818" t="s">
        <v>3556</v>
      </c>
      <c r="D6818" t="s">
        <v>33212</v>
      </c>
      <c r="E6818" t="s">
        <v>33213</v>
      </c>
      <c r="F6818">
        <v>1</v>
      </c>
      <c r="G6818" t="s">
        <v>25</v>
      </c>
      <c r="H6818">
        <v>25</v>
      </c>
      <c r="I6818" s="1" t="s">
        <v>96</v>
      </c>
      <c r="J6818" t="s">
        <v>33214</v>
      </c>
      <c r="M6818" t="s">
        <v>320</v>
      </c>
      <c r="P6818" t="s">
        <v>29</v>
      </c>
      <c r="Q6818" s="1" t="s">
        <v>321</v>
      </c>
      <c r="R6818">
        <v>7203575493</v>
      </c>
      <c r="S6818">
        <f>IF(ISERROR(VLOOKUP(P6818,'Region Code'!$A$1:$B$65,2)),-1,VLOOKUP(P6818,'Region Code'!$A$1:$B$65,2))</f>
        <v>13</v>
      </c>
    </row>
    <row r="6819" spans="1:19" x14ac:dyDescent="0.25">
      <c r="A6819">
        <v>223796</v>
      </c>
      <c r="B6819" t="s">
        <v>33215</v>
      </c>
      <c r="C6819" t="s">
        <v>15420</v>
      </c>
      <c r="D6819" t="s">
        <v>9311</v>
      </c>
      <c r="E6819" t="s">
        <v>33216</v>
      </c>
      <c r="F6819">
        <v>0</v>
      </c>
      <c r="G6819" t="s">
        <v>2014</v>
      </c>
      <c r="H6819">
        <v>23</v>
      </c>
      <c r="I6819" s="1" t="s">
        <v>2426</v>
      </c>
      <c r="J6819" t="s">
        <v>33217</v>
      </c>
      <c r="M6819" t="s">
        <v>12854</v>
      </c>
      <c r="P6819" t="s">
        <v>3979</v>
      </c>
      <c r="Q6819" s="1" t="s">
        <v>31256</v>
      </c>
      <c r="R6819">
        <v>4042773722</v>
      </c>
      <c r="S6819">
        <f>IF(ISERROR(VLOOKUP(P6819,'Region Code'!$A$1:$B$65,2)),-1,VLOOKUP(P6819,'Region Code'!$A$1:$B$65,2))</f>
        <v>61</v>
      </c>
    </row>
    <row r="6820" spans="1:19" x14ac:dyDescent="0.25">
      <c r="A6820">
        <v>223797</v>
      </c>
      <c r="B6820" t="s">
        <v>33218</v>
      </c>
      <c r="C6820" t="s">
        <v>33219</v>
      </c>
      <c r="D6820" t="s">
        <v>33220</v>
      </c>
      <c r="E6820" t="s">
        <v>33221</v>
      </c>
      <c r="F6820">
        <v>34</v>
      </c>
      <c r="G6820" t="s">
        <v>263</v>
      </c>
      <c r="H6820">
        <v>62</v>
      </c>
      <c r="I6820" s="1" t="s">
        <v>493</v>
      </c>
      <c r="J6820" t="s">
        <v>33222</v>
      </c>
      <c r="K6820" t="s">
        <v>33223</v>
      </c>
      <c r="M6820" t="s">
        <v>116</v>
      </c>
      <c r="P6820" t="s">
        <v>39</v>
      </c>
      <c r="Q6820" s="1" t="s">
        <v>117</v>
      </c>
      <c r="R6820">
        <v>8083420403</v>
      </c>
      <c r="S6820">
        <f>IF(ISERROR(VLOOKUP(P6820,'Region Code'!$A$1:$B$65,2)),-1,VLOOKUP(P6820,'Region Code'!$A$1:$B$65,2))</f>
        <v>21</v>
      </c>
    </row>
    <row r="6821" spans="1:19" x14ac:dyDescent="0.25">
      <c r="A6821">
        <v>223803</v>
      </c>
      <c r="B6821" t="s">
        <v>33224</v>
      </c>
      <c r="C6821" t="s">
        <v>33225</v>
      </c>
      <c r="D6821" t="s">
        <v>33226</v>
      </c>
      <c r="E6821" t="s">
        <v>33227</v>
      </c>
      <c r="F6821">
        <v>1</v>
      </c>
      <c r="G6821" t="s">
        <v>263</v>
      </c>
      <c r="H6821">
        <v>63</v>
      </c>
      <c r="I6821" s="1" t="s">
        <v>509</v>
      </c>
      <c r="J6821" t="s">
        <v>33228</v>
      </c>
      <c r="M6821" t="s">
        <v>266</v>
      </c>
      <c r="P6821" t="s">
        <v>33229</v>
      </c>
      <c r="Q6821" t="s">
        <v>33230</v>
      </c>
      <c r="R6821">
        <v>8089233011</v>
      </c>
      <c r="S6821">
        <f>IF(ISERROR(VLOOKUP(P6821,'Region Code'!$A$1:$B$65,2)),-1,VLOOKUP(P6821,'Region Code'!$A$1:$B$65,2))</f>
        <v>21</v>
      </c>
    </row>
    <row r="6822" spans="1:19" x14ac:dyDescent="0.25">
      <c r="A6822">
        <v>223804</v>
      </c>
      <c r="B6822" t="s">
        <v>33231</v>
      </c>
      <c r="C6822" t="s">
        <v>33232</v>
      </c>
      <c r="D6822" t="s">
        <v>3289</v>
      </c>
      <c r="E6822" t="s">
        <v>33233</v>
      </c>
      <c r="F6822">
        <v>4</v>
      </c>
      <c r="G6822" t="s">
        <v>2014</v>
      </c>
      <c r="H6822">
        <v>23</v>
      </c>
      <c r="I6822" s="1" t="s">
        <v>2426</v>
      </c>
      <c r="J6822" t="s">
        <v>33234</v>
      </c>
      <c r="M6822" t="s">
        <v>3107</v>
      </c>
      <c r="P6822" t="s">
        <v>520</v>
      </c>
      <c r="Q6822" s="1" t="s">
        <v>33235</v>
      </c>
      <c r="R6822">
        <v>8324650331</v>
      </c>
      <c r="S6822">
        <f>IF(ISERROR(VLOOKUP(P6822,'Region Code'!$A$1:$B$65,2)),-1,VLOOKUP(P6822,'Region Code'!$A$1:$B$65,2))</f>
        <v>57</v>
      </c>
    </row>
    <row r="6823" spans="1:19" x14ac:dyDescent="0.25">
      <c r="A6823">
        <v>223807</v>
      </c>
      <c r="B6823" t="s">
        <v>33236</v>
      </c>
      <c r="C6823" t="s">
        <v>29901</v>
      </c>
      <c r="D6823" t="s">
        <v>10478</v>
      </c>
      <c r="E6823" t="s">
        <v>33237</v>
      </c>
      <c r="F6823">
        <v>79</v>
      </c>
      <c r="G6823" t="s">
        <v>3611</v>
      </c>
      <c r="H6823">
        <v>24</v>
      </c>
      <c r="I6823" s="1" t="s">
        <v>2642</v>
      </c>
      <c r="J6823" t="s">
        <v>33238</v>
      </c>
      <c r="M6823" t="s">
        <v>1970</v>
      </c>
      <c r="P6823" t="s">
        <v>1918</v>
      </c>
      <c r="Q6823" s="1" t="s">
        <v>15524</v>
      </c>
      <c r="R6823">
        <v>7632314811</v>
      </c>
      <c r="S6823">
        <f>IF(ISERROR(VLOOKUP(P6823,'Region Code'!$A$1:$B$65,2)),-1,VLOOKUP(P6823,'Region Code'!$A$1:$B$65,2))</f>
        <v>34</v>
      </c>
    </row>
    <row r="6824" spans="1:19" x14ac:dyDescent="0.25">
      <c r="A6824">
        <v>223809</v>
      </c>
      <c r="B6824" t="s">
        <v>33239</v>
      </c>
      <c r="C6824" t="s">
        <v>33240</v>
      </c>
      <c r="D6824" t="s">
        <v>33241</v>
      </c>
      <c r="E6824" t="s">
        <v>33242</v>
      </c>
      <c r="F6824">
        <v>65</v>
      </c>
      <c r="G6824" t="s">
        <v>25</v>
      </c>
      <c r="H6824">
        <v>62</v>
      </c>
      <c r="I6824" s="1" t="s">
        <v>785</v>
      </c>
      <c r="J6824" t="s">
        <v>33243</v>
      </c>
      <c r="K6824" t="s">
        <v>33244</v>
      </c>
      <c r="M6824" t="s">
        <v>266</v>
      </c>
      <c r="P6824" t="s">
        <v>39</v>
      </c>
      <c r="Q6824" s="1" t="s">
        <v>558</v>
      </c>
      <c r="R6824">
        <v>9499227873</v>
      </c>
      <c r="S6824">
        <f>IF(ISERROR(VLOOKUP(P6824,'Region Code'!$A$1:$B$65,2)),-1,VLOOKUP(P6824,'Region Code'!$A$1:$B$65,2))</f>
        <v>21</v>
      </c>
    </row>
    <row r="6825" spans="1:19" x14ac:dyDescent="0.25">
      <c r="A6825">
        <v>223811</v>
      </c>
      <c r="B6825" t="s">
        <v>33245</v>
      </c>
      <c r="C6825" t="s">
        <v>1223</v>
      </c>
      <c r="D6825" t="s">
        <v>33246</v>
      </c>
      <c r="E6825" t="s">
        <v>33247</v>
      </c>
      <c r="F6825">
        <v>66</v>
      </c>
      <c r="G6825" t="s">
        <v>25411</v>
      </c>
      <c r="H6825">
        <v>27</v>
      </c>
      <c r="I6825" s="1" t="s">
        <v>3779</v>
      </c>
      <c r="J6825" t="s">
        <v>33248</v>
      </c>
      <c r="M6825" t="s">
        <v>33249</v>
      </c>
      <c r="P6825" t="s">
        <v>2036</v>
      </c>
      <c r="Q6825" s="1" t="s">
        <v>33250</v>
      </c>
      <c r="R6825">
        <v>5162619557</v>
      </c>
      <c r="S6825">
        <f>IF(ISERROR(VLOOKUP(P6825,'Region Code'!$A$1:$B$65,2)),-1,VLOOKUP(P6825,'Region Code'!$A$1:$B$65,2))</f>
        <v>46</v>
      </c>
    </row>
    <row r="6826" spans="1:19" x14ac:dyDescent="0.25">
      <c r="A6826">
        <v>223813</v>
      </c>
      <c r="B6826" t="s">
        <v>33251</v>
      </c>
      <c r="C6826" t="s">
        <v>33252</v>
      </c>
      <c r="E6826" t="s">
        <v>33253</v>
      </c>
      <c r="F6826">
        <v>0</v>
      </c>
      <c r="G6826" t="s">
        <v>3611</v>
      </c>
      <c r="H6826">
        <v>24</v>
      </c>
      <c r="I6826" s="1" t="s">
        <v>36</v>
      </c>
      <c r="J6826" t="s">
        <v>33254</v>
      </c>
      <c r="K6826" t="s">
        <v>33255</v>
      </c>
      <c r="M6826" t="s">
        <v>4611</v>
      </c>
      <c r="P6826" t="s">
        <v>19</v>
      </c>
      <c r="Q6826" s="1" t="s">
        <v>12143</v>
      </c>
      <c r="R6826">
        <v>2532218268</v>
      </c>
      <c r="S6826">
        <f>IF(ISERROR(VLOOKUP(P6826,'Region Code'!$A$1:$B$65,2)),-1,VLOOKUP(P6826,'Region Code'!$A$1:$B$65,2))</f>
        <v>62</v>
      </c>
    </row>
    <row r="6827" spans="1:19" x14ac:dyDescent="0.25">
      <c r="A6827">
        <v>223820</v>
      </c>
      <c r="B6827" t="s">
        <v>33256</v>
      </c>
      <c r="C6827" t="s">
        <v>3942</v>
      </c>
      <c r="D6827" t="s">
        <v>5657</v>
      </c>
      <c r="E6827" t="s">
        <v>33257</v>
      </c>
      <c r="F6827">
        <v>69</v>
      </c>
      <c r="G6827" t="s">
        <v>25</v>
      </c>
      <c r="H6827">
        <v>28</v>
      </c>
      <c r="I6827" s="1" t="s">
        <v>3779</v>
      </c>
      <c r="J6827" t="s">
        <v>33258</v>
      </c>
      <c r="M6827" t="s">
        <v>28</v>
      </c>
      <c r="P6827" t="s">
        <v>29</v>
      </c>
      <c r="Q6827" s="1" t="s">
        <v>7237</v>
      </c>
      <c r="R6827">
        <v>8662067657</v>
      </c>
      <c r="S6827">
        <f>IF(ISERROR(VLOOKUP(P6827,'Region Code'!$A$1:$B$65,2)),-1,VLOOKUP(P6827,'Region Code'!$A$1:$B$65,2))</f>
        <v>13</v>
      </c>
    </row>
    <row r="6828" spans="1:19" x14ac:dyDescent="0.25">
      <c r="A6828">
        <v>223821</v>
      </c>
      <c r="B6828" t="s">
        <v>33259</v>
      </c>
      <c r="C6828" t="s">
        <v>566</v>
      </c>
      <c r="D6828" t="s">
        <v>33260</v>
      </c>
      <c r="E6828" t="s">
        <v>33261</v>
      </c>
      <c r="F6828">
        <v>80</v>
      </c>
      <c r="G6828" t="s">
        <v>2014</v>
      </c>
      <c r="H6828">
        <v>28</v>
      </c>
      <c r="I6828" s="1" t="s">
        <v>1156</v>
      </c>
      <c r="J6828" t="s">
        <v>33262</v>
      </c>
      <c r="M6828" t="s">
        <v>800</v>
      </c>
      <c r="P6828" t="s">
        <v>19</v>
      </c>
      <c r="Q6828" s="1" t="s">
        <v>801</v>
      </c>
      <c r="R6828">
        <v>3603853838</v>
      </c>
      <c r="S6828">
        <f>IF(ISERROR(VLOOKUP(P6828,'Region Code'!$A$1:$B$65,2)),-1,VLOOKUP(P6828,'Region Code'!$A$1:$B$65,2))</f>
        <v>62</v>
      </c>
    </row>
    <row r="6829" spans="1:19" x14ac:dyDescent="0.25">
      <c r="A6829">
        <v>223829</v>
      </c>
      <c r="B6829" t="s">
        <v>33263</v>
      </c>
      <c r="C6829" t="s">
        <v>847</v>
      </c>
      <c r="D6829" t="s">
        <v>33264</v>
      </c>
      <c r="E6829" t="s">
        <v>33265</v>
      </c>
      <c r="F6829">
        <v>80</v>
      </c>
      <c r="G6829" t="s">
        <v>181</v>
      </c>
      <c r="H6829">
        <v>52</v>
      </c>
      <c r="I6829" s="1" t="s">
        <v>389</v>
      </c>
      <c r="J6829" t="s">
        <v>33266</v>
      </c>
      <c r="K6829" t="s">
        <v>33267</v>
      </c>
      <c r="M6829" t="s">
        <v>4151</v>
      </c>
      <c r="P6829" t="s">
        <v>4152</v>
      </c>
      <c r="Q6829" s="1" t="s">
        <v>18129</v>
      </c>
      <c r="S6829">
        <f>IF(ISERROR(VLOOKUP(P6829,'Region Code'!$A$1:$B$65,2)),-1,VLOOKUP(P6829,'Region Code'!$A$1:$B$65,2))</f>
        <v>46</v>
      </c>
    </row>
    <row r="6830" spans="1:19" ht="30" x14ac:dyDescent="0.25">
      <c r="A6830">
        <v>223830</v>
      </c>
      <c r="B6830" t="s">
        <v>33268</v>
      </c>
      <c r="C6830" t="s">
        <v>1285</v>
      </c>
      <c r="D6830" t="s">
        <v>33269</v>
      </c>
      <c r="E6830" t="s">
        <v>33270</v>
      </c>
      <c r="F6830">
        <v>43</v>
      </c>
      <c r="G6830" t="s">
        <v>2014</v>
      </c>
      <c r="H6830">
        <v>25</v>
      </c>
      <c r="I6830" s="1" t="s">
        <v>2642</v>
      </c>
      <c r="J6830" s="3" t="s">
        <v>41090</v>
      </c>
      <c r="M6830" t="s">
        <v>33271</v>
      </c>
      <c r="P6830" t="s">
        <v>1940</v>
      </c>
      <c r="Q6830" s="1" t="s">
        <v>33272</v>
      </c>
      <c r="R6830">
        <v>9207873106</v>
      </c>
      <c r="S6830">
        <f>IF(ISERROR(VLOOKUP(P6830,'Region Code'!$A$1:$B$65,2)),-1,VLOOKUP(P6830,'Region Code'!$A$1:$B$65,2))</f>
        <v>62</v>
      </c>
    </row>
    <row r="6831" spans="1:19" x14ac:dyDescent="0.25">
      <c r="A6831">
        <v>223831</v>
      </c>
      <c r="B6831" t="s">
        <v>33273</v>
      </c>
      <c r="C6831" t="s">
        <v>33274</v>
      </c>
      <c r="D6831" t="s">
        <v>33275</v>
      </c>
      <c r="E6831" t="s">
        <v>33276</v>
      </c>
      <c r="F6831">
        <v>65</v>
      </c>
      <c r="G6831" t="s">
        <v>2014</v>
      </c>
      <c r="H6831">
        <v>27</v>
      </c>
      <c r="I6831" s="1" t="s">
        <v>356</v>
      </c>
      <c r="J6831" t="s">
        <v>33277</v>
      </c>
      <c r="M6831" t="s">
        <v>33278</v>
      </c>
      <c r="P6831" t="s">
        <v>2780</v>
      </c>
      <c r="Q6831" s="1" t="s">
        <v>33279</v>
      </c>
      <c r="R6831">
        <v>7177815080</v>
      </c>
      <c r="S6831">
        <f>IF(ISERROR(VLOOKUP(P6831,'Region Code'!$A$1:$B$65,2)),-1,VLOOKUP(P6831,'Region Code'!$A$1:$B$65,2))</f>
        <v>51</v>
      </c>
    </row>
    <row r="6832" spans="1:19" x14ac:dyDescent="0.25">
      <c r="A6832">
        <v>223834</v>
      </c>
      <c r="B6832" t="s">
        <v>33280</v>
      </c>
      <c r="C6832" t="s">
        <v>33281</v>
      </c>
      <c r="D6832" t="s">
        <v>33282</v>
      </c>
      <c r="E6832" t="s">
        <v>33283</v>
      </c>
      <c r="F6832">
        <v>43</v>
      </c>
      <c r="G6832" t="s">
        <v>25</v>
      </c>
      <c r="H6832">
        <v>23</v>
      </c>
      <c r="I6832" s="1" t="s">
        <v>692</v>
      </c>
      <c r="J6832" t="s">
        <v>33284</v>
      </c>
      <c r="M6832" t="s">
        <v>33285</v>
      </c>
      <c r="P6832" t="s">
        <v>543</v>
      </c>
      <c r="Q6832" s="1" t="s">
        <v>33286</v>
      </c>
      <c r="R6832">
        <v>3078863792</v>
      </c>
      <c r="S6832">
        <f>IF(ISERROR(VLOOKUP(P6832,'Region Code'!$A$1:$B$65,2)),-1,VLOOKUP(P6832,'Region Code'!$A$1:$B$65,2))</f>
        <v>65</v>
      </c>
    </row>
    <row r="6833" spans="1:19" ht="30" x14ac:dyDescent="0.25">
      <c r="A6833">
        <v>223839</v>
      </c>
      <c r="B6833" s="3" t="s">
        <v>41091</v>
      </c>
      <c r="C6833" t="s">
        <v>4189</v>
      </c>
      <c r="D6833" t="s">
        <v>902</v>
      </c>
      <c r="E6833" t="s">
        <v>33287</v>
      </c>
      <c r="F6833">
        <v>85</v>
      </c>
      <c r="G6833" t="s">
        <v>2014</v>
      </c>
      <c r="H6833">
        <v>25</v>
      </c>
      <c r="I6833" s="1" t="s">
        <v>3779</v>
      </c>
      <c r="J6833" s="3" t="s">
        <v>41092</v>
      </c>
      <c r="M6833" t="s">
        <v>33288</v>
      </c>
      <c r="P6833" t="s">
        <v>2780</v>
      </c>
      <c r="Q6833" s="1" t="s">
        <v>33289</v>
      </c>
      <c r="R6833">
        <v>7177240082</v>
      </c>
      <c r="S6833">
        <f>IF(ISERROR(VLOOKUP(P6833,'Region Code'!$A$1:$B$65,2)),-1,VLOOKUP(P6833,'Region Code'!$A$1:$B$65,2))</f>
        <v>51</v>
      </c>
    </row>
    <row r="6834" spans="1:19" x14ac:dyDescent="0.25">
      <c r="A6834">
        <v>223843</v>
      </c>
      <c r="B6834" t="s">
        <v>33290</v>
      </c>
      <c r="C6834" t="s">
        <v>443</v>
      </c>
      <c r="D6834" t="s">
        <v>5320</v>
      </c>
      <c r="E6834" t="s">
        <v>33291</v>
      </c>
      <c r="F6834">
        <v>69</v>
      </c>
      <c r="G6834" t="s">
        <v>2014</v>
      </c>
      <c r="H6834">
        <v>27</v>
      </c>
      <c r="I6834" s="1" t="s">
        <v>692</v>
      </c>
      <c r="J6834" t="s">
        <v>33292</v>
      </c>
      <c r="M6834" t="s">
        <v>33293</v>
      </c>
      <c r="P6834" t="s">
        <v>10814</v>
      </c>
      <c r="Q6834" t="s">
        <v>33294</v>
      </c>
      <c r="R6834">
        <v>8028284923</v>
      </c>
      <c r="S6834">
        <f>IF(ISERROR(VLOOKUP(P6834,'Region Code'!$A$1:$B$65,2)),-1,VLOOKUP(P6834,'Region Code'!$A$1:$B$65,2))</f>
        <v>61</v>
      </c>
    </row>
    <row r="6835" spans="1:19" x14ac:dyDescent="0.25">
      <c r="A6835">
        <v>223844</v>
      </c>
      <c r="B6835" t="s">
        <v>33295</v>
      </c>
      <c r="C6835" t="s">
        <v>482</v>
      </c>
      <c r="E6835" t="s">
        <v>33296</v>
      </c>
      <c r="F6835">
        <v>0</v>
      </c>
      <c r="G6835" t="s">
        <v>3611</v>
      </c>
      <c r="H6835">
        <v>24</v>
      </c>
      <c r="I6835" s="1" t="s">
        <v>2426</v>
      </c>
      <c r="J6835" t="s">
        <v>33297</v>
      </c>
      <c r="K6835" t="s">
        <v>12673</v>
      </c>
      <c r="M6835" t="s">
        <v>1832</v>
      </c>
      <c r="P6835" t="s">
        <v>29</v>
      </c>
      <c r="Q6835" s="1" t="s">
        <v>25037</v>
      </c>
      <c r="R6835">
        <v>7192826699</v>
      </c>
      <c r="S6835">
        <f>IF(ISERROR(VLOOKUP(P6835,'Region Code'!$A$1:$B$65,2)),-1,VLOOKUP(P6835,'Region Code'!$A$1:$B$65,2))</f>
        <v>13</v>
      </c>
    </row>
    <row r="6836" spans="1:19" x14ac:dyDescent="0.25">
      <c r="A6836">
        <v>223846</v>
      </c>
      <c r="B6836" t="s">
        <v>33298</v>
      </c>
      <c r="C6836" t="s">
        <v>1612</v>
      </c>
      <c r="D6836" t="s">
        <v>5211</v>
      </c>
      <c r="E6836" t="s">
        <v>33299</v>
      </c>
      <c r="F6836">
        <v>36</v>
      </c>
      <c r="G6836" t="s">
        <v>25</v>
      </c>
      <c r="H6836">
        <v>63</v>
      </c>
      <c r="I6836" s="1" t="s">
        <v>1156</v>
      </c>
      <c r="J6836" t="s">
        <v>33300</v>
      </c>
      <c r="M6836" t="s">
        <v>4899</v>
      </c>
      <c r="P6836" t="s">
        <v>39</v>
      </c>
      <c r="Q6836" s="1" t="s">
        <v>4900</v>
      </c>
      <c r="R6836">
        <v>8083355160</v>
      </c>
      <c r="S6836">
        <f>IF(ISERROR(VLOOKUP(P6836,'Region Code'!$A$1:$B$65,2)),-1,VLOOKUP(P6836,'Region Code'!$A$1:$B$65,2))</f>
        <v>21</v>
      </c>
    </row>
    <row r="6837" spans="1:19" x14ac:dyDescent="0.25">
      <c r="A6837">
        <v>223853</v>
      </c>
      <c r="B6837" t="s">
        <v>33301</v>
      </c>
      <c r="C6837" t="s">
        <v>347</v>
      </c>
      <c r="D6837" t="s">
        <v>23084</v>
      </c>
      <c r="E6837" t="s">
        <v>33302</v>
      </c>
      <c r="F6837">
        <v>80</v>
      </c>
      <c r="G6837" t="s">
        <v>2014</v>
      </c>
      <c r="H6837">
        <v>52</v>
      </c>
      <c r="I6837" s="1" t="s">
        <v>2094</v>
      </c>
      <c r="J6837" t="s">
        <v>33303</v>
      </c>
      <c r="M6837" t="s">
        <v>250</v>
      </c>
      <c r="P6837" t="s">
        <v>19</v>
      </c>
      <c r="Q6837" s="1" t="s">
        <v>2611</v>
      </c>
      <c r="R6837">
        <v>2538396072</v>
      </c>
      <c r="S6837">
        <f>IF(ISERROR(VLOOKUP(P6837,'Region Code'!$A$1:$B$65,2)),-1,VLOOKUP(P6837,'Region Code'!$A$1:$B$65,2))</f>
        <v>62</v>
      </c>
    </row>
    <row r="6838" spans="1:19" ht="30" x14ac:dyDescent="0.25">
      <c r="A6838">
        <v>223861</v>
      </c>
      <c r="B6838" t="s">
        <v>33304</v>
      </c>
      <c r="C6838" t="s">
        <v>1368</v>
      </c>
      <c r="E6838" t="s">
        <v>33305</v>
      </c>
      <c r="F6838">
        <v>4</v>
      </c>
      <c r="G6838" t="s">
        <v>2014</v>
      </c>
      <c r="H6838">
        <v>23</v>
      </c>
      <c r="I6838" s="1" t="s">
        <v>2426</v>
      </c>
      <c r="J6838" s="3" t="s">
        <v>33306</v>
      </c>
      <c r="M6838" t="s">
        <v>29427</v>
      </c>
      <c r="P6838" t="s">
        <v>1701</v>
      </c>
      <c r="Q6838" s="1" t="s">
        <v>33307</v>
      </c>
      <c r="R6838">
        <v>3055256568</v>
      </c>
      <c r="S6838">
        <f>IF(ISERROR(VLOOKUP(P6838,'Region Code'!$A$1:$B$65,2)),-1,VLOOKUP(P6838,'Region Code'!$A$1:$B$65,2))</f>
        <v>18</v>
      </c>
    </row>
    <row r="6839" spans="1:19" x14ac:dyDescent="0.25">
      <c r="A6839">
        <v>223864</v>
      </c>
      <c r="B6839" t="s">
        <v>33308</v>
      </c>
      <c r="C6839" t="s">
        <v>5527</v>
      </c>
      <c r="E6839" t="s">
        <v>33309</v>
      </c>
      <c r="F6839">
        <v>0</v>
      </c>
      <c r="G6839" t="s">
        <v>2014</v>
      </c>
      <c r="H6839">
        <v>25</v>
      </c>
      <c r="I6839" s="1" t="s">
        <v>2426</v>
      </c>
      <c r="J6839" t="s">
        <v>33310</v>
      </c>
      <c r="M6839" t="s">
        <v>6665</v>
      </c>
      <c r="P6839" t="s">
        <v>2767</v>
      </c>
      <c r="Q6839" s="1" t="s">
        <v>33311</v>
      </c>
      <c r="R6839">
        <v>2059794663</v>
      </c>
      <c r="S6839">
        <f>IF(ISERROR(VLOOKUP(P6839,'Region Code'!$A$1:$B$65,2)),-1,VLOOKUP(P6839,'Region Code'!$A$1:$B$65,2))</f>
        <v>10</v>
      </c>
    </row>
    <row r="6840" spans="1:19" x14ac:dyDescent="0.25">
      <c r="A6840">
        <v>223869</v>
      </c>
      <c r="B6840" t="s">
        <v>33312</v>
      </c>
      <c r="E6840" t="s">
        <v>33265</v>
      </c>
      <c r="F6840">
        <v>80</v>
      </c>
      <c r="G6840" t="s">
        <v>181</v>
      </c>
      <c r="H6840">
        <v>52</v>
      </c>
      <c r="I6840" s="1" t="s">
        <v>389</v>
      </c>
      <c r="J6840" t="s">
        <v>33313</v>
      </c>
      <c r="K6840" t="s">
        <v>33314</v>
      </c>
      <c r="M6840" t="s">
        <v>4151</v>
      </c>
      <c r="P6840" t="s">
        <v>4152</v>
      </c>
      <c r="Q6840" s="1" t="s">
        <v>19676</v>
      </c>
      <c r="S6840">
        <f>IF(ISERROR(VLOOKUP(P6840,'Region Code'!$A$1:$B$65,2)),-1,VLOOKUP(P6840,'Region Code'!$A$1:$B$65,2))</f>
        <v>46</v>
      </c>
    </row>
    <row r="6841" spans="1:19" x14ac:dyDescent="0.25">
      <c r="A6841">
        <v>223873</v>
      </c>
      <c r="B6841" t="s">
        <v>33315</v>
      </c>
      <c r="C6841" t="s">
        <v>4368</v>
      </c>
      <c r="E6841" t="s">
        <v>33316</v>
      </c>
      <c r="F6841">
        <v>85</v>
      </c>
      <c r="G6841" t="s">
        <v>3611</v>
      </c>
      <c r="H6841">
        <v>24</v>
      </c>
      <c r="I6841" s="1" t="s">
        <v>1156</v>
      </c>
      <c r="J6841" t="s">
        <v>33317</v>
      </c>
      <c r="K6841" t="s">
        <v>33318</v>
      </c>
      <c r="M6841" t="s">
        <v>17982</v>
      </c>
      <c r="P6841" t="s">
        <v>1701</v>
      </c>
      <c r="Q6841" s="1" t="s">
        <v>33319</v>
      </c>
      <c r="R6841">
        <v>3217278333</v>
      </c>
      <c r="S6841">
        <f>IF(ISERROR(VLOOKUP(P6841,'Region Code'!$A$1:$B$65,2)),-1,VLOOKUP(P6841,'Region Code'!$A$1:$B$65,2))</f>
        <v>18</v>
      </c>
    </row>
    <row r="6842" spans="1:19" x14ac:dyDescent="0.25">
      <c r="A6842">
        <v>223874</v>
      </c>
      <c r="B6842" t="s">
        <v>33320</v>
      </c>
      <c r="C6842" t="s">
        <v>361</v>
      </c>
      <c r="E6842" t="s">
        <v>33321</v>
      </c>
      <c r="F6842">
        <v>0</v>
      </c>
      <c r="G6842" t="s">
        <v>3611</v>
      </c>
      <c r="H6842">
        <v>24</v>
      </c>
      <c r="I6842" s="1" t="s">
        <v>2426</v>
      </c>
      <c r="J6842" t="s">
        <v>33322</v>
      </c>
      <c r="M6842" t="s">
        <v>12982</v>
      </c>
      <c r="P6842" t="s">
        <v>1940</v>
      </c>
      <c r="Q6842" s="1" t="s">
        <v>33323</v>
      </c>
      <c r="R6842">
        <v>6082312621</v>
      </c>
      <c r="S6842">
        <f>IF(ISERROR(VLOOKUP(P6842,'Region Code'!$A$1:$B$65,2)),-1,VLOOKUP(P6842,'Region Code'!$A$1:$B$65,2))</f>
        <v>62</v>
      </c>
    </row>
    <row r="6843" spans="1:19" x14ac:dyDescent="0.25">
      <c r="A6843">
        <v>223876</v>
      </c>
      <c r="B6843" t="s">
        <v>33324</v>
      </c>
      <c r="C6843" t="s">
        <v>3136</v>
      </c>
      <c r="E6843" t="s">
        <v>33325</v>
      </c>
      <c r="F6843">
        <v>0</v>
      </c>
      <c r="G6843" t="s">
        <v>3611</v>
      </c>
      <c r="H6843">
        <v>24</v>
      </c>
      <c r="I6843" s="1" t="s">
        <v>2426</v>
      </c>
      <c r="J6843" t="s">
        <v>33326</v>
      </c>
      <c r="M6843" t="s">
        <v>6914</v>
      </c>
      <c r="P6843" t="s">
        <v>1111</v>
      </c>
      <c r="Q6843" s="1" t="s">
        <v>33327</v>
      </c>
      <c r="R6843">
        <v>2033569077</v>
      </c>
      <c r="S6843">
        <f>IF(ISERROR(VLOOKUP(P6843,'Region Code'!$A$1:$B$65,2)),-1,VLOOKUP(P6843,'Region Code'!$A$1:$B$65,2))</f>
        <v>14</v>
      </c>
    </row>
    <row r="6844" spans="1:19" x14ac:dyDescent="0.25">
      <c r="A6844">
        <v>223877</v>
      </c>
      <c r="B6844" t="s">
        <v>33328</v>
      </c>
      <c r="C6844" t="s">
        <v>901</v>
      </c>
      <c r="E6844" t="s">
        <v>33329</v>
      </c>
      <c r="F6844">
        <v>0</v>
      </c>
      <c r="G6844" t="s">
        <v>3611</v>
      </c>
      <c r="H6844">
        <v>24</v>
      </c>
      <c r="I6844" s="1" t="s">
        <v>2426</v>
      </c>
      <c r="J6844" t="s">
        <v>33330</v>
      </c>
      <c r="K6844" t="s">
        <v>33331</v>
      </c>
      <c r="M6844" t="s">
        <v>1817</v>
      </c>
      <c r="P6844" t="s">
        <v>19</v>
      </c>
      <c r="Q6844" s="1" t="s">
        <v>674</v>
      </c>
      <c r="R6844">
        <v>2083252337</v>
      </c>
      <c r="S6844">
        <f>IF(ISERROR(VLOOKUP(P6844,'Region Code'!$A$1:$B$65,2)),-1,VLOOKUP(P6844,'Region Code'!$A$1:$B$65,2))</f>
        <v>62</v>
      </c>
    </row>
    <row r="6845" spans="1:19" x14ac:dyDescent="0.25">
      <c r="A6845">
        <v>223879</v>
      </c>
      <c r="B6845" t="s">
        <v>33332</v>
      </c>
      <c r="C6845" t="s">
        <v>9249</v>
      </c>
      <c r="D6845" t="s">
        <v>33333</v>
      </c>
      <c r="E6845" t="s">
        <v>33334</v>
      </c>
      <c r="F6845">
        <v>65</v>
      </c>
      <c r="G6845" t="s">
        <v>25</v>
      </c>
      <c r="H6845">
        <v>63</v>
      </c>
      <c r="I6845" s="1" t="s">
        <v>1047</v>
      </c>
      <c r="J6845" t="s">
        <v>33335</v>
      </c>
      <c r="M6845" t="s">
        <v>266</v>
      </c>
      <c r="P6845" t="s">
        <v>39</v>
      </c>
      <c r="Q6845" s="1" t="s">
        <v>535</v>
      </c>
      <c r="R6845">
        <v>8083865891</v>
      </c>
      <c r="S6845">
        <f>IF(ISERROR(VLOOKUP(P6845,'Region Code'!$A$1:$B$65,2)),-1,VLOOKUP(P6845,'Region Code'!$A$1:$B$65,2))</f>
        <v>21</v>
      </c>
    </row>
    <row r="6846" spans="1:19" ht="30" x14ac:dyDescent="0.25">
      <c r="A6846">
        <v>223881</v>
      </c>
      <c r="B6846" s="3" t="s">
        <v>41093</v>
      </c>
      <c r="C6846" t="s">
        <v>33336</v>
      </c>
      <c r="D6846" t="s">
        <v>30658</v>
      </c>
      <c r="E6846" t="s">
        <v>33337</v>
      </c>
      <c r="F6846">
        <v>104</v>
      </c>
      <c r="G6846" t="s">
        <v>2014</v>
      </c>
      <c r="H6846">
        <v>23</v>
      </c>
      <c r="I6846" s="1" t="s">
        <v>1047</v>
      </c>
      <c r="J6846" t="s">
        <v>33338</v>
      </c>
      <c r="M6846" t="s">
        <v>17688</v>
      </c>
      <c r="P6846" t="s">
        <v>745</v>
      </c>
      <c r="Q6846" s="1" t="s">
        <v>33339</v>
      </c>
      <c r="R6846">
        <v>2023651570</v>
      </c>
      <c r="S6846">
        <f>IF(ISERROR(VLOOKUP(P6846,'Region Code'!$A$1:$B$65,2)),-1,VLOOKUP(P6846,'Region Code'!$A$1:$B$65,2))</f>
        <v>28</v>
      </c>
    </row>
    <row r="6847" spans="1:19" x14ac:dyDescent="0.25">
      <c r="A6847">
        <v>223882</v>
      </c>
      <c r="B6847" t="s">
        <v>33340</v>
      </c>
      <c r="C6847" t="s">
        <v>907</v>
      </c>
      <c r="E6847" t="s">
        <v>33341</v>
      </c>
      <c r="F6847">
        <v>56</v>
      </c>
      <c r="G6847" t="s">
        <v>287</v>
      </c>
      <c r="H6847">
        <v>83</v>
      </c>
      <c r="I6847" s="1" t="s">
        <v>1047</v>
      </c>
      <c r="J6847" t="s">
        <v>33342</v>
      </c>
      <c r="M6847" t="s">
        <v>6499</v>
      </c>
      <c r="P6847" t="s">
        <v>29</v>
      </c>
      <c r="Q6847" s="1" t="s">
        <v>18028</v>
      </c>
      <c r="R6847">
        <v>3039024096</v>
      </c>
      <c r="S6847">
        <f>IF(ISERROR(VLOOKUP(P6847,'Region Code'!$A$1:$B$65,2)),-1,VLOOKUP(P6847,'Region Code'!$A$1:$B$65,2))</f>
        <v>13</v>
      </c>
    </row>
    <row r="6848" spans="1:19" x14ac:dyDescent="0.25">
      <c r="A6848">
        <v>223883</v>
      </c>
      <c r="B6848" t="s">
        <v>33343</v>
      </c>
      <c r="C6848" t="s">
        <v>3745</v>
      </c>
      <c r="E6848" t="s">
        <v>33344</v>
      </c>
      <c r="F6848">
        <v>63</v>
      </c>
      <c r="G6848" t="s">
        <v>287</v>
      </c>
      <c r="H6848">
        <v>83</v>
      </c>
      <c r="I6848" s="1" t="s">
        <v>1047</v>
      </c>
      <c r="J6848" t="s">
        <v>33345</v>
      </c>
      <c r="M6848" t="s">
        <v>1140</v>
      </c>
      <c r="P6848" t="s">
        <v>29</v>
      </c>
      <c r="Q6848" s="1" t="s">
        <v>15831</v>
      </c>
      <c r="R6848">
        <v>7207242147</v>
      </c>
      <c r="S6848">
        <f>IF(ISERROR(VLOOKUP(P6848,'Region Code'!$A$1:$B$65,2)),-1,VLOOKUP(P6848,'Region Code'!$A$1:$B$65,2))</f>
        <v>13</v>
      </c>
    </row>
    <row r="6849" spans="1:19" x14ac:dyDescent="0.25">
      <c r="A6849">
        <v>223884</v>
      </c>
      <c r="B6849" t="s">
        <v>33346</v>
      </c>
      <c r="C6849" t="s">
        <v>8508</v>
      </c>
      <c r="D6849" t="s">
        <v>33347</v>
      </c>
      <c r="E6849" t="s">
        <v>33348</v>
      </c>
      <c r="F6849">
        <v>0</v>
      </c>
      <c r="G6849" t="s">
        <v>25</v>
      </c>
      <c r="H6849">
        <v>25</v>
      </c>
      <c r="I6849" s="1" t="s">
        <v>2438</v>
      </c>
      <c r="J6849" t="s">
        <v>33349</v>
      </c>
      <c r="M6849" t="s">
        <v>28</v>
      </c>
      <c r="P6849" t="s">
        <v>29</v>
      </c>
      <c r="Q6849" s="1" t="s">
        <v>5224</v>
      </c>
      <c r="R6849">
        <v>7204598481</v>
      </c>
      <c r="S6849">
        <f>IF(ISERROR(VLOOKUP(P6849,'Region Code'!$A$1:$B$65,2)),-1,VLOOKUP(P6849,'Region Code'!$A$1:$B$65,2))</f>
        <v>13</v>
      </c>
    </row>
    <row r="6850" spans="1:19" x14ac:dyDescent="0.25">
      <c r="A6850">
        <v>223890</v>
      </c>
      <c r="B6850" t="s">
        <v>33350</v>
      </c>
      <c r="C6850" t="s">
        <v>2020</v>
      </c>
      <c r="D6850" t="s">
        <v>33351</v>
      </c>
      <c r="E6850" t="s">
        <v>33352</v>
      </c>
      <c r="F6850">
        <v>0</v>
      </c>
      <c r="G6850" t="s">
        <v>3611</v>
      </c>
      <c r="H6850">
        <v>24</v>
      </c>
      <c r="I6850" s="1" t="s">
        <v>2329</v>
      </c>
      <c r="J6850" t="s">
        <v>33353</v>
      </c>
      <c r="K6850" t="s">
        <v>8298</v>
      </c>
      <c r="M6850" t="s">
        <v>1567</v>
      </c>
      <c r="P6850" t="s">
        <v>29</v>
      </c>
      <c r="Q6850" s="1" t="s">
        <v>8811</v>
      </c>
      <c r="R6850">
        <v>9706892321</v>
      </c>
      <c r="S6850">
        <f>IF(ISERROR(VLOOKUP(P6850,'Region Code'!$A$1:$B$65,2)),-1,VLOOKUP(P6850,'Region Code'!$A$1:$B$65,2))</f>
        <v>13</v>
      </c>
    </row>
    <row r="6851" spans="1:19" x14ac:dyDescent="0.25">
      <c r="A6851">
        <v>223894</v>
      </c>
      <c r="B6851" t="s">
        <v>33354</v>
      </c>
      <c r="C6851" t="s">
        <v>13332</v>
      </c>
      <c r="D6851" t="s">
        <v>33355</v>
      </c>
      <c r="E6851" t="s">
        <v>33356</v>
      </c>
      <c r="F6851">
        <v>65</v>
      </c>
      <c r="G6851" t="s">
        <v>33357</v>
      </c>
      <c r="H6851">
        <v>83</v>
      </c>
      <c r="I6851" s="1" t="s">
        <v>1156</v>
      </c>
      <c r="J6851" t="s">
        <v>33358</v>
      </c>
      <c r="M6851" t="s">
        <v>27961</v>
      </c>
      <c r="P6851" t="s">
        <v>3128</v>
      </c>
      <c r="Q6851" s="1" t="s">
        <v>27962</v>
      </c>
      <c r="R6851">
        <v>5732011325</v>
      </c>
      <c r="S6851">
        <f>IF(ISERROR(VLOOKUP(P6851,'Region Code'!$A$1:$B$65,2)),-1,VLOOKUP(P6851,'Region Code'!$A$1:$B$65,2))</f>
        <v>48</v>
      </c>
    </row>
    <row r="6852" spans="1:19" x14ac:dyDescent="0.25">
      <c r="A6852">
        <v>223896</v>
      </c>
      <c r="B6852" t="s">
        <v>33359</v>
      </c>
      <c r="C6852" t="s">
        <v>33360</v>
      </c>
      <c r="D6852" t="s">
        <v>5211</v>
      </c>
      <c r="E6852" t="s">
        <v>33361</v>
      </c>
      <c r="F6852">
        <v>80</v>
      </c>
      <c r="G6852" t="s">
        <v>2014</v>
      </c>
      <c r="H6852">
        <v>24</v>
      </c>
      <c r="I6852" s="1" t="s">
        <v>182</v>
      </c>
      <c r="J6852" t="s">
        <v>33362</v>
      </c>
      <c r="K6852" t="s">
        <v>33363</v>
      </c>
      <c r="M6852" t="s">
        <v>33364</v>
      </c>
      <c r="P6852" t="s">
        <v>9534</v>
      </c>
      <c r="Q6852" s="1" t="s">
        <v>33365</v>
      </c>
      <c r="R6852">
        <v>3042566843</v>
      </c>
      <c r="S6852">
        <f>IF(ISERROR(VLOOKUP(P6852,'Region Code'!$A$1:$B$65,2)),-1,VLOOKUP(P6852,'Region Code'!$A$1:$B$65,2))</f>
        <v>63</v>
      </c>
    </row>
    <row r="6853" spans="1:19" x14ac:dyDescent="0.25">
      <c r="A6853">
        <v>223898</v>
      </c>
      <c r="B6853" t="s">
        <v>33366</v>
      </c>
      <c r="C6853" t="s">
        <v>33367</v>
      </c>
      <c r="D6853" t="s">
        <v>179</v>
      </c>
      <c r="E6853" t="s">
        <v>33368</v>
      </c>
      <c r="F6853">
        <v>56</v>
      </c>
      <c r="G6853" t="s">
        <v>2014</v>
      </c>
      <c r="H6853">
        <v>25</v>
      </c>
      <c r="I6853" s="1" t="s">
        <v>2642</v>
      </c>
      <c r="J6853" t="s">
        <v>33369</v>
      </c>
      <c r="M6853" t="s">
        <v>763</v>
      </c>
      <c r="P6853" t="s">
        <v>19</v>
      </c>
      <c r="Q6853" s="1" t="s">
        <v>905</v>
      </c>
      <c r="R6853">
        <v>4257029924</v>
      </c>
      <c r="S6853">
        <f>IF(ISERROR(VLOOKUP(P6853,'Region Code'!$A$1:$B$65,2)),-1,VLOOKUP(P6853,'Region Code'!$A$1:$B$65,2))</f>
        <v>62</v>
      </c>
    </row>
    <row r="6854" spans="1:19" x14ac:dyDescent="0.25">
      <c r="A6854">
        <v>223903</v>
      </c>
      <c r="B6854" t="s">
        <v>33370</v>
      </c>
      <c r="C6854" t="s">
        <v>136</v>
      </c>
      <c r="D6854" t="s">
        <v>9794</v>
      </c>
      <c r="E6854" t="s">
        <v>33371</v>
      </c>
      <c r="F6854">
        <v>52</v>
      </c>
      <c r="G6854" t="s">
        <v>2014</v>
      </c>
      <c r="H6854">
        <v>23</v>
      </c>
      <c r="I6854" s="1" t="s">
        <v>658</v>
      </c>
      <c r="J6854" t="s">
        <v>33372</v>
      </c>
      <c r="M6854" t="s">
        <v>11603</v>
      </c>
      <c r="P6854" t="s">
        <v>2036</v>
      </c>
      <c r="Q6854" s="1" t="s">
        <v>33373</v>
      </c>
      <c r="R6854">
        <v>5854139244</v>
      </c>
      <c r="S6854">
        <f>IF(ISERROR(VLOOKUP(P6854,'Region Code'!$A$1:$B$65,2)),-1,VLOOKUP(P6854,'Region Code'!$A$1:$B$65,2))</f>
        <v>46</v>
      </c>
    </row>
    <row r="6855" spans="1:19" ht="30" x14ac:dyDescent="0.25">
      <c r="A6855">
        <v>223906</v>
      </c>
      <c r="B6855" s="3" t="s">
        <v>41094</v>
      </c>
      <c r="C6855" t="s">
        <v>3110</v>
      </c>
      <c r="D6855" t="s">
        <v>33374</v>
      </c>
      <c r="E6855" t="s">
        <v>33375</v>
      </c>
      <c r="F6855">
        <v>12</v>
      </c>
      <c r="G6855" t="s">
        <v>2014</v>
      </c>
      <c r="H6855">
        <v>24</v>
      </c>
      <c r="I6855" s="1" t="s">
        <v>2642</v>
      </c>
      <c r="J6855" t="s">
        <v>33376</v>
      </c>
      <c r="M6855" t="s">
        <v>273</v>
      </c>
      <c r="P6855" t="s">
        <v>29</v>
      </c>
      <c r="Q6855" s="1" t="s">
        <v>33377</v>
      </c>
      <c r="R6855">
        <v>6053760553</v>
      </c>
      <c r="S6855">
        <f>IF(ISERROR(VLOOKUP(P6855,'Region Code'!$A$1:$B$65,2)),-1,VLOOKUP(P6855,'Region Code'!$A$1:$B$65,2))</f>
        <v>13</v>
      </c>
    </row>
    <row r="6856" spans="1:19" x14ac:dyDescent="0.25">
      <c r="A6856">
        <v>223908</v>
      </c>
      <c r="B6856" t="s">
        <v>33378</v>
      </c>
      <c r="C6856" t="s">
        <v>33379</v>
      </c>
      <c r="D6856" t="s">
        <v>33380</v>
      </c>
      <c r="E6856" t="s">
        <v>33381</v>
      </c>
      <c r="F6856">
        <v>124</v>
      </c>
      <c r="G6856" t="s">
        <v>7771</v>
      </c>
      <c r="H6856">
        <v>62</v>
      </c>
      <c r="I6856" s="1" t="s">
        <v>426</v>
      </c>
      <c r="J6856" t="s">
        <v>33382</v>
      </c>
      <c r="M6856" t="s">
        <v>844</v>
      </c>
      <c r="P6856" t="s">
        <v>39</v>
      </c>
      <c r="Q6856" s="1" t="s">
        <v>845</v>
      </c>
      <c r="R6856">
        <v>8086351433</v>
      </c>
      <c r="S6856">
        <f>IF(ISERROR(VLOOKUP(P6856,'Region Code'!$A$1:$B$65,2)),-1,VLOOKUP(P6856,'Region Code'!$A$1:$B$65,2))</f>
        <v>21</v>
      </c>
    </row>
    <row r="6857" spans="1:19" x14ac:dyDescent="0.25">
      <c r="A6857">
        <v>223912</v>
      </c>
      <c r="B6857" t="s">
        <v>33383</v>
      </c>
      <c r="C6857" t="s">
        <v>1201</v>
      </c>
      <c r="D6857" t="s">
        <v>33384</v>
      </c>
      <c r="E6857" t="s">
        <v>33385</v>
      </c>
      <c r="F6857">
        <v>7</v>
      </c>
      <c r="G6857" t="s">
        <v>263</v>
      </c>
      <c r="H6857">
        <v>62</v>
      </c>
      <c r="I6857" s="1" t="s">
        <v>114</v>
      </c>
      <c r="J6857" t="s">
        <v>33386</v>
      </c>
      <c r="K6857" t="s">
        <v>33387</v>
      </c>
      <c r="M6857" t="s">
        <v>266</v>
      </c>
      <c r="P6857" t="s">
        <v>39</v>
      </c>
      <c r="Q6857" s="1" t="s">
        <v>267</v>
      </c>
      <c r="R6857">
        <v>8082229700</v>
      </c>
      <c r="S6857">
        <f>IF(ISERROR(VLOOKUP(P6857,'Region Code'!$A$1:$B$65,2)),-1,VLOOKUP(P6857,'Region Code'!$A$1:$B$65,2))</f>
        <v>21</v>
      </c>
    </row>
    <row r="6858" spans="1:19" x14ac:dyDescent="0.25">
      <c r="A6858">
        <v>223917</v>
      </c>
      <c r="B6858" t="s">
        <v>33388</v>
      </c>
      <c r="C6858" t="s">
        <v>25176</v>
      </c>
      <c r="D6858" t="s">
        <v>33389</v>
      </c>
      <c r="E6858" t="s">
        <v>33390</v>
      </c>
      <c r="F6858">
        <v>65</v>
      </c>
      <c r="G6858" t="s">
        <v>25</v>
      </c>
      <c r="H6858">
        <v>62</v>
      </c>
      <c r="I6858" s="1" t="s">
        <v>2642</v>
      </c>
      <c r="J6858" t="s">
        <v>33391</v>
      </c>
      <c r="K6858" t="s">
        <v>33392</v>
      </c>
      <c r="M6858" t="s">
        <v>15162</v>
      </c>
      <c r="P6858" t="s">
        <v>39</v>
      </c>
      <c r="Q6858" s="1" t="s">
        <v>15163</v>
      </c>
      <c r="R6858">
        <v>8187955562</v>
      </c>
      <c r="S6858">
        <f>IF(ISERROR(VLOOKUP(P6858,'Region Code'!$A$1:$B$65,2)),-1,VLOOKUP(P6858,'Region Code'!$A$1:$B$65,2))</f>
        <v>21</v>
      </c>
    </row>
    <row r="6859" spans="1:19" x14ac:dyDescent="0.25">
      <c r="A6859">
        <v>223919</v>
      </c>
      <c r="B6859" t="s">
        <v>33393</v>
      </c>
      <c r="C6859" t="s">
        <v>196</v>
      </c>
      <c r="D6859" t="s">
        <v>20899</v>
      </c>
      <c r="E6859" t="s">
        <v>33394</v>
      </c>
      <c r="F6859">
        <v>76</v>
      </c>
      <c r="G6859" t="s">
        <v>2014</v>
      </c>
      <c r="H6859">
        <v>28</v>
      </c>
      <c r="I6859" s="1" t="s">
        <v>96</v>
      </c>
      <c r="J6859" t="s">
        <v>33395</v>
      </c>
      <c r="M6859" t="s">
        <v>3366</v>
      </c>
      <c r="P6859" t="s">
        <v>520</v>
      </c>
      <c r="Q6859" s="1" t="s">
        <v>33396</v>
      </c>
      <c r="R6859">
        <v>8326189023</v>
      </c>
      <c r="S6859">
        <f>IF(ISERROR(VLOOKUP(P6859,'Region Code'!$A$1:$B$65,2)),-1,VLOOKUP(P6859,'Region Code'!$A$1:$B$65,2))</f>
        <v>57</v>
      </c>
    </row>
    <row r="6860" spans="1:19" x14ac:dyDescent="0.25">
      <c r="A6860">
        <v>223921</v>
      </c>
      <c r="B6860" t="s">
        <v>33397</v>
      </c>
      <c r="C6860" t="s">
        <v>22397</v>
      </c>
      <c r="D6860" t="s">
        <v>12410</v>
      </c>
      <c r="E6860" t="s">
        <v>33398</v>
      </c>
      <c r="F6860">
        <v>65</v>
      </c>
      <c r="G6860" t="s">
        <v>25</v>
      </c>
      <c r="H6860">
        <v>63</v>
      </c>
      <c r="I6860" s="1" t="s">
        <v>175</v>
      </c>
      <c r="J6860" t="s">
        <v>33399</v>
      </c>
      <c r="M6860" t="s">
        <v>266</v>
      </c>
      <c r="P6860" t="s">
        <v>39</v>
      </c>
      <c r="Q6860" s="1" t="s">
        <v>351</v>
      </c>
      <c r="R6860">
        <v>8086838807</v>
      </c>
      <c r="S6860">
        <f>IF(ISERROR(VLOOKUP(P6860,'Region Code'!$A$1:$B$65,2)),-1,VLOOKUP(P6860,'Region Code'!$A$1:$B$65,2))</f>
        <v>21</v>
      </c>
    </row>
    <row r="6861" spans="1:19" x14ac:dyDescent="0.25">
      <c r="A6861">
        <v>223922</v>
      </c>
      <c r="B6861" t="s">
        <v>33400</v>
      </c>
      <c r="C6861" t="s">
        <v>4603</v>
      </c>
      <c r="D6861" t="s">
        <v>33401</v>
      </c>
      <c r="E6861" t="s">
        <v>33402</v>
      </c>
      <c r="F6861">
        <v>0</v>
      </c>
      <c r="G6861" t="s">
        <v>2014</v>
      </c>
      <c r="H6861">
        <v>52</v>
      </c>
      <c r="I6861" s="1" t="s">
        <v>2329</v>
      </c>
      <c r="J6861" t="s">
        <v>33403</v>
      </c>
      <c r="K6861" t="s">
        <v>33404</v>
      </c>
      <c r="M6861" t="s">
        <v>33405</v>
      </c>
      <c r="P6861" t="s">
        <v>367</v>
      </c>
      <c r="Q6861" s="1" t="s">
        <v>33406</v>
      </c>
      <c r="R6861">
        <v>7708968264</v>
      </c>
      <c r="S6861">
        <f>IF(ISERROR(VLOOKUP(P6861,'Region Code'!$A$1:$B$65,2)),-1,VLOOKUP(P6861,'Region Code'!$A$1:$B$65,2))</f>
        <v>19</v>
      </c>
    </row>
    <row r="6862" spans="1:19" x14ac:dyDescent="0.25">
      <c r="A6862">
        <v>223923</v>
      </c>
      <c r="B6862" t="s">
        <v>33407</v>
      </c>
      <c r="C6862" t="s">
        <v>1026</v>
      </c>
      <c r="D6862" t="s">
        <v>33408</v>
      </c>
      <c r="E6862" t="s">
        <v>33409</v>
      </c>
      <c r="F6862">
        <v>0</v>
      </c>
      <c r="G6862" t="s">
        <v>3611</v>
      </c>
      <c r="H6862">
        <v>23</v>
      </c>
      <c r="I6862" s="1" t="s">
        <v>114</v>
      </c>
      <c r="J6862" t="s">
        <v>33410</v>
      </c>
      <c r="M6862" t="s">
        <v>457</v>
      </c>
      <c r="P6862" t="s">
        <v>19</v>
      </c>
      <c r="Q6862" s="1" t="s">
        <v>2029</v>
      </c>
      <c r="R6862">
        <v>4254561111</v>
      </c>
      <c r="S6862">
        <f>IF(ISERROR(VLOOKUP(P6862,'Region Code'!$A$1:$B$65,2)),-1,VLOOKUP(P6862,'Region Code'!$A$1:$B$65,2))</f>
        <v>62</v>
      </c>
    </row>
    <row r="6863" spans="1:19" x14ac:dyDescent="0.25">
      <c r="A6863">
        <v>223926</v>
      </c>
      <c r="B6863" t="s">
        <v>33411</v>
      </c>
      <c r="C6863" t="s">
        <v>4109</v>
      </c>
      <c r="D6863" t="s">
        <v>14255</v>
      </c>
      <c r="E6863" t="s">
        <v>33412</v>
      </c>
      <c r="F6863" t="s">
        <v>8788</v>
      </c>
      <c r="G6863" t="s">
        <v>25</v>
      </c>
      <c r="H6863">
        <v>28</v>
      </c>
      <c r="I6863" s="1" t="s">
        <v>114</v>
      </c>
      <c r="J6863" t="s">
        <v>33413</v>
      </c>
      <c r="M6863" t="s">
        <v>9377</v>
      </c>
      <c r="P6863" t="s">
        <v>19</v>
      </c>
      <c r="Q6863" s="1" t="s">
        <v>9378</v>
      </c>
      <c r="R6863">
        <v>2534333961</v>
      </c>
      <c r="S6863">
        <f>IF(ISERROR(VLOOKUP(P6863,'Region Code'!$A$1:$B$65,2)),-1,VLOOKUP(P6863,'Region Code'!$A$1:$B$65,2))</f>
        <v>62</v>
      </c>
    </row>
    <row r="6864" spans="1:19" x14ac:dyDescent="0.25">
      <c r="A6864">
        <v>223930</v>
      </c>
      <c r="B6864" t="s">
        <v>33414</v>
      </c>
      <c r="C6864" t="s">
        <v>11945</v>
      </c>
      <c r="D6864" t="s">
        <v>33415</v>
      </c>
      <c r="E6864" t="s">
        <v>33416</v>
      </c>
      <c r="F6864">
        <v>65</v>
      </c>
      <c r="G6864" t="s">
        <v>3611</v>
      </c>
      <c r="H6864">
        <v>24</v>
      </c>
      <c r="I6864" s="1" t="s">
        <v>966</v>
      </c>
      <c r="J6864" t="s">
        <v>33417</v>
      </c>
      <c r="M6864" t="s">
        <v>6783</v>
      </c>
      <c r="P6864" t="s">
        <v>151</v>
      </c>
      <c r="Q6864" s="1" t="s">
        <v>33418</v>
      </c>
      <c r="R6864">
        <v>3123460333</v>
      </c>
      <c r="S6864">
        <f>IF(ISERROR(VLOOKUP(P6864,'Region Code'!$A$1:$B$65,2)),-1,VLOOKUP(P6864,'Region Code'!$A$1:$B$65,2))</f>
        <v>23</v>
      </c>
    </row>
    <row r="6865" spans="1:19" x14ac:dyDescent="0.25">
      <c r="A6865">
        <v>223931</v>
      </c>
      <c r="B6865" t="s">
        <v>33419</v>
      </c>
      <c r="C6865" t="s">
        <v>5684</v>
      </c>
      <c r="E6865" t="s">
        <v>33420</v>
      </c>
      <c r="F6865">
        <v>36</v>
      </c>
      <c r="G6865" t="s">
        <v>3611</v>
      </c>
      <c r="H6865">
        <v>24</v>
      </c>
      <c r="I6865" s="1" t="s">
        <v>182</v>
      </c>
      <c r="J6865" t="s">
        <v>33421</v>
      </c>
      <c r="M6865" t="s">
        <v>2704</v>
      </c>
      <c r="P6865" t="s">
        <v>19</v>
      </c>
      <c r="Q6865" s="1" t="s">
        <v>2705</v>
      </c>
      <c r="R6865">
        <v>3605374581</v>
      </c>
      <c r="S6865">
        <f>IF(ISERROR(VLOOKUP(P6865,'Region Code'!$A$1:$B$65,2)),-1,VLOOKUP(P6865,'Region Code'!$A$1:$B$65,2))</f>
        <v>62</v>
      </c>
    </row>
    <row r="6866" spans="1:19" x14ac:dyDescent="0.25">
      <c r="A6866">
        <v>223932</v>
      </c>
      <c r="B6866" t="s">
        <v>33422</v>
      </c>
      <c r="C6866" t="s">
        <v>33423</v>
      </c>
      <c r="D6866" t="s">
        <v>33424</v>
      </c>
      <c r="E6866" t="s">
        <v>33425</v>
      </c>
      <c r="F6866">
        <v>36</v>
      </c>
      <c r="G6866" t="s">
        <v>263</v>
      </c>
      <c r="H6866">
        <v>62</v>
      </c>
      <c r="I6866" s="1" t="s">
        <v>114</v>
      </c>
      <c r="J6866" t="s">
        <v>33426</v>
      </c>
      <c r="M6866" t="s">
        <v>1692</v>
      </c>
      <c r="P6866" t="s">
        <v>39</v>
      </c>
      <c r="Q6866" s="1" t="s">
        <v>1693</v>
      </c>
      <c r="R6866">
        <v>8083042777</v>
      </c>
      <c r="S6866">
        <f>IF(ISERROR(VLOOKUP(P6866,'Region Code'!$A$1:$B$65,2)),-1,VLOOKUP(P6866,'Region Code'!$A$1:$B$65,2))</f>
        <v>21</v>
      </c>
    </row>
    <row r="6867" spans="1:19" x14ac:dyDescent="0.25">
      <c r="A6867">
        <v>223933</v>
      </c>
      <c r="B6867" t="s">
        <v>33427</v>
      </c>
      <c r="C6867" t="s">
        <v>23998</v>
      </c>
      <c r="D6867" t="s">
        <v>33428</v>
      </c>
      <c r="E6867" t="s">
        <v>33429</v>
      </c>
      <c r="F6867">
        <v>116</v>
      </c>
      <c r="G6867" t="s">
        <v>3611</v>
      </c>
      <c r="H6867">
        <v>52</v>
      </c>
      <c r="I6867" s="1" t="s">
        <v>96</v>
      </c>
      <c r="J6867" t="s">
        <v>33430</v>
      </c>
      <c r="M6867" t="s">
        <v>11414</v>
      </c>
      <c r="P6867" t="s">
        <v>5910</v>
      </c>
      <c r="Q6867" s="1" t="s">
        <v>33431</v>
      </c>
      <c r="R6867">
        <v>8312360827</v>
      </c>
      <c r="S6867">
        <f>IF(ISERROR(VLOOKUP(P6867,'Region Code'!$A$1:$B$65,2)),-1,VLOOKUP(P6867,'Region Code'!$A$1:$B$65,2))</f>
        <v>56</v>
      </c>
    </row>
    <row r="6868" spans="1:19" x14ac:dyDescent="0.25">
      <c r="A6868">
        <v>223934</v>
      </c>
      <c r="B6868" t="s">
        <v>33432</v>
      </c>
      <c r="C6868" t="s">
        <v>1240</v>
      </c>
      <c r="E6868" t="s">
        <v>33433</v>
      </c>
      <c r="F6868">
        <v>48</v>
      </c>
      <c r="G6868" t="s">
        <v>287</v>
      </c>
      <c r="H6868">
        <v>83</v>
      </c>
      <c r="I6868" s="1" t="s">
        <v>96</v>
      </c>
      <c r="J6868" t="s">
        <v>33434</v>
      </c>
      <c r="M6868" t="s">
        <v>891</v>
      </c>
      <c r="P6868" t="s">
        <v>29</v>
      </c>
      <c r="Q6868" s="1" t="s">
        <v>20618</v>
      </c>
      <c r="R6868">
        <v>7204389404</v>
      </c>
      <c r="S6868">
        <f>IF(ISERROR(VLOOKUP(P6868,'Region Code'!$A$1:$B$65,2)),-1,VLOOKUP(P6868,'Region Code'!$A$1:$B$65,2))</f>
        <v>13</v>
      </c>
    </row>
    <row r="6869" spans="1:19" x14ac:dyDescent="0.25">
      <c r="A6869">
        <v>223935</v>
      </c>
      <c r="B6869" t="s">
        <v>33435</v>
      </c>
      <c r="C6869" t="s">
        <v>31782</v>
      </c>
      <c r="D6869" t="s">
        <v>33436</v>
      </c>
      <c r="E6869" t="s">
        <v>33437</v>
      </c>
      <c r="F6869">
        <v>123</v>
      </c>
      <c r="G6869" t="s">
        <v>287</v>
      </c>
      <c r="H6869">
        <v>83</v>
      </c>
      <c r="I6869" s="1" t="s">
        <v>96</v>
      </c>
      <c r="J6869" t="s">
        <v>33438</v>
      </c>
      <c r="M6869" t="s">
        <v>234</v>
      </c>
      <c r="P6869" t="s">
        <v>29</v>
      </c>
      <c r="Q6869" s="1" t="s">
        <v>3916</v>
      </c>
      <c r="R6869">
        <v>3034379646</v>
      </c>
      <c r="S6869">
        <f>IF(ISERROR(VLOOKUP(P6869,'Region Code'!$A$1:$B$65,2)),-1,VLOOKUP(P6869,'Region Code'!$A$1:$B$65,2))</f>
        <v>13</v>
      </c>
    </row>
    <row r="6870" spans="1:19" x14ac:dyDescent="0.25">
      <c r="A6870">
        <v>223937</v>
      </c>
      <c r="B6870" t="s">
        <v>33439</v>
      </c>
      <c r="E6870" t="s">
        <v>33440</v>
      </c>
      <c r="F6870" t="s">
        <v>8788</v>
      </c>
      <c r="G6870" t="s">
        <v>33441</v>
      </c>
      <c r="H6870">
        <v>25</v>
      </c>
      <c r="I6870" s="1" t="s">
        <v>6834</v>
      </c>
      <c r="J6870" t="s">
        <v>33442</v>
      </c>
      <c r="M6870" t="s">
        <v>184</v>
      </c>
      <c r="P6870" t="s">
        <v>19</v>
      </c>
      <c r="Q6870" s="1" t="s">
        <v>4052</v>
      </c>
      <c r="R6870">
        <v>2062233724</v>
      </c>
      <c r="S6870">
        <f>IF(ISERROR(VLOOKUP(P6870,'Region Code'!$A$1:$B$65,2)),-1,VLOOKUP(P6870,'Region Code'!$A$1:$B$65,2))</f>
        <v>62</v>
      </c>
    </row>
    <row r="6871" spans="1:19" x14ac:dyDescent="0.25">
      <c r="A6871">
        <v>223944</v>
      </c>
      <c r="B6871" t="s">
        <v>33443</v>
      </c>
      <c r="C6871" t="s">
        <v>530</v>
      </c>
      <c r="E6871" t="s">
        <v>33444</v>
      </c>
      <c r="F6871">
        <v>4</v>
      </c>
      <c r="G6871" t="s">
        <v>2014</v>
      </c>
      <c r="H6871">
        <v>25</v>
      </c>
      <c r="I6871" s="1" t="s">
        <v>2329</v>
      </c>
      <c r="J6871" t="s">
        <v>33445</v>
      </c>
      <c r="K6871" t="s">
        <v>33446</v>
      </c>
      <c r="M6871" t="s">
        <v>6754</v>
      </c>
      <c r="P6871" t="s">
        <v>1701</v>
      </c>
      <c r="Q6871" s="1" t="s">
        <v>29565</v>
      </c>
      <c r="R6871">
        <v>3053383512</v>
      </c>
      <c r="S6871">
        <f>IF(ISERROR(VLOOKUP(P6871,'Region Code'!$A$1:$B$65,2)),-1,VLOOKUP(P6871,'Region Code'!$A$1:$B$65,2))</f>
        <v>18</v>
      </c>
    </row>
    <row r="6872" spans="1:19" x14ac:dyDescent="0.25">
      <c r="A6872">
        <v>223951</v>
      </c>
      <c r="B6872" t="s">
        <v>33447</v>
      </c>
      <c r="C6872" t="s">
        <v>14875</v>
      </c>
      <c r="D6872" t="s">
        <v>33448</v>
      </c>
      <c r="E6872" t="s">
        <v>33449</v>
      </c>
      <c r="F6872">
        <v>0</v>
      </c>
      <c r="G6872" t="s">
        <v>2014</v>
      </c>
      <c r="H6872">
        <v>24</v>
      </c>
      <c r="I6872" s="1" t="s">
        <v>96</v>
      </c>
      <c r="J6872" t="s">
        <v>33450</v>
      </c>
      <c r="M6872" t="s">
        <v>4540</v>
      </c>
      <c r="P6872" t="s">
        <v>3128</v>
      </c>
      <c r="Q6872" s="1" t="s">
        <v>33451</v>
      </c>
      <c r="R6872">
        <v>4052553646</v>
      </c>
      <c r="S6872">
        <f>IF(ISERROR(VLOOKUP(P6872,'Region Code'!$A$1:$B$65,2)),-1,VLOOKUP(P6872,'Region Code'!$A$1:$B$65,2))</f>
        <v>48</v>
      </c>
    </row>
    <row r="6873" spans="1:19" x14ac:dyDescent="0.25">
      <c r="A6873">
        <v>223952</v>
      </c>
      <c r="B6873" t="s">
        <v>33452</v>
      </c>
      <c r="C6873" t="s">
        <v>1383</v>
      </c>
      <c r="E6873" t="s">
        <v>33453</v>
      </c>
      <c r="F6873">
        <v>4</v>
      </c>
      <c r="G6873" t="s">
        <v>2014</v>
      </c>
      <c r="H6873">
        <v>23</v>
      </c>
      <c r="I6873" s="1" t="s">
        <v>692</v>
      </c>
      <c r="J6873" t="s">
        <v>33454</v>
      </c>
      <c r="M6873" t="s">
        <v>16017</v>
      </c>
      <c r="P6873" t="s">
        <v>49</v>
      </c>
      <c r="Q6873" s="1" t="s">
        <v>16018</v>
      </c>
      <c r="R6873">
        <v>4087411035</v>
      </c>
      <c r="S6873">
        <f>IF(ISERROR(VLOOKUP(P6873,'Region Code'!$A$1:$B$65,2)),-1,VLOOKUP(P6873,'Region Code'!$A$1:$B$65,2))</f>
        <v>12</v>
      </c>
    </row>
    <row r="6874" spans="1:19" x14ac:dyDescent="0.25">
      <c r="A6874">
        <v>223954</v>
      </c>
      <c r="B6874" t="s">
        <v>33455</v>
      </c>
      <c r="C6874" t="s">
        <v>33456</v>
      </c>
      <c r="D6874" t="s">
        <v>33457</v>
      </c>
      <c r="E6874" t="s">
        <v>33458</v>
      </c>
      <c r="F6874">
        <v>80</v>
      </c>
      <c r="G6874" t="s">
        <v>2014</v>
      </c>
      <c r="H6874">
        <v>24</v>
      </c>
      <c r="I6874" s="1" t="s">
        <v>692</v>
      </c>
      <c r="J6874" t="s">
        <v>33459</v>
      </c>
      <c r="M6874" t="s">
        <v>5909</v>
      </c>
      <c r="P6874" t="s">
        <v>5910</v>
      </c>
      <c r="Q6874" s="1" t="s">
        <v>33460</v>
      </c>
      <c r="R6874">
        <v>9012227295</v>
      </c>
      <c r="S6874">
        <f>IF(ISERROR(VLOOKUP(P6874,'Region Code'!$A$1:$B$65,2)),-1,VLOOKUP(P6874,'Region Code'!$A$1:$B$65,2))</f>
        <v>56</v>
      </c>
    </row>
    <row r="6875" spans="1:19" x14ac:dyDescent="0.25">
      <c r="A6875">
        <v>223958</v>
      </c>
      <c r="B6875" t="s">
        <v>33461</v>
      </c>
      <c r="C6875" t="s">
        <v>14918</v>
      </c>
      <c r="E6875" t="s">
        <v>33462</v>
      </c>
      <c r="F6875">
        <v>4</v>
      </c>
      <c r="G6875" t="s">
        <v>2014</v>
      </c>
      <c r="H6875">
        <v>28</v>
      </c>
      <c r="I6875" s="1" t="s">
        <v>692</v>
      </c>
      <c r="J6875" t="s">
        <v>33463</v>
      </c>
      <c r="K6875" t="s">
        <v>33464</v>
      </c>
      <c r="M6875" t="s">
        <v>7005</v>
      </c>
      <c r="P6875" t="s">
        <v>1701</v>
      </c>
      <c r="Q6875" s="1" t="s">
        <v>7006</v>
      </c>
      <c r="R6875">
        <v>3053407423</v>
      </c>
      <c r="S6875">
        <f>IF(ISERROR(VLOOKUP(P6875,'Region Code'!$A$1:$B$65,2)),-1,VLOOKUP(P6875,'Region Code'!$A$1:$B$65,2))</f>
        <v>18</v>
      </c>
    </row>
    <row r="6876" spans="1:19" ht="30" x14ac:dyDescent="0.25">
      <c r="A6876">
        <v>223959</v>
      </c>
      <c r="B6876" s="3" t="s">
        <v>41095</v>
      </c>
      <c r="C6876" t="s">
        <v>8236</v>
      </c>
      <c r="D6876" t="s">
        <v>33465</v>
      </c>
      <c r="E6876" t="s">
        <v>33466</v>
      </c>
      <c r="F6876">
        <v>71</v>
      </c>
      <c r="G6876" t="s">
        <v>2014</v>
      </c>
      <c r="H6876">
        <v>23</v>
      </c>
      <c r="I6876" s="1" t="s">
        <v>2438</v>
      </c>
      <c r="J6876" t="s">
        <v>33467</v>
      </c>
      <c r="M6876" t="s">
        <v>976</v>
      </c>
      <c r="P6876" t="s">
        <v>29</v>
      </c>
      <c r="Q6876" s="1" t="s">
        <v>15831</v>
      </c>
      <c r="R6876">
        <v>3033743618</v>
      </c>
      <c r="S6876">
        <f>IF(ISERROR(VLOOKUP(P6876,'Region Code'!$A$1:$B$65,2)),-1,VLOOKUP(P6876,'Region Code'!$A$1:$B$65,2))</f>
        <v>13</v>
      </c>
    </row>
    <row r="6877" spans="1:19" x14ac:dyDescent="0.25">
      <c r="A6877">
        <v>223960</v>
      </c>
      <c r="B6877" t="s">
        <v>33468</v>
      </c>
      <c r="C6877" t="s">
        <v>19642</v>
      </c>
      <c r="D6877" t="s">
        <v>33469</v>
      </c>
      <c r="E6877" t="s">
        <v>33470</v>
      </c>
      <c r="F6877">
        <v>0</v>
      </c>
      <c r="G6877" t="s">
        <v>3611</v>
      </c>
      <c r="H6877">
        <v>24</v>
      </c>
      <c r="I6877" s="1" t="s">
        <v>96</v>
      </c>
      <c r="J6877" t="s">
        <v>33471</v>
      </c>
      <c r="M6877" t="s">
        <v>629</v>
      </c>
      <c r="P6877" t="s">
        <v>19</v>
      </c>
      <c r="Q6877" s="1" t="s">
        <v>630</v>
      </c>
      <c r="R6877">
        <v>2062513234</v>
      </c>
      <c r="S6877">
        <f>IF(ISERROR(VLOOKUP(P6877,'Region Code'!$A$1:$B$65,2)),-1,VLOOKUP(P6877,'Region Code'!$A$1:$B$65,2))</f>
        <v>62</v>
      </c>
    </row>
    <row r="6878" spans="1:19" x14ac:dyDescent="0.25">
      <c r="A6878">
        <v>223961</v>
      </c>
      <c r="B6878" t="s">
        <v>33472</v>
      </c>
      <c r="C6878" t="s">
        <v>1440</v>
      </c>
      <c r="D6878" t="s">
        <v>33473</v>
      </c>
      <c r="E6878" t="s">
        <v>33474</v>
      </c>
      <c r="F6878">
        <v>32</v>
      </c>
      <c r="G6878" t="s">
        <v>2014</v>
      </c>
      <c r="H6878">
        <v>28</v>
      </c>
      <c r="I6878" s="1" t="s">
        <v>2329</v>
      </c>
      <c r="J6878" t="s">
        <v>33475</v>
      </c>
      <c r="M6878" t="s">
        <v>9301</v>
      </c>
      <c r="P6878" t="s">
        <v>1701</v>
      </c>
      <c r="Q6878" s="1" t="s">
        <v>12108</v>
      </c>
      <c r="R6878">
        <v>3526907111</v>
      </c>
      <c r="S6878">
        <f>IF(ISERROR(VLOOKUP(P6878,'Region Code'!$A$1:$B$65,2)),-1,VLOOKUP(P6878,'Region Code'!$A$1:$B$65,2))</f>
        <v>18</v>
      </c>
    </row>
    <row r="6879" spans="1:19" ht="30" x14ac:dyDescent="0.25">
      <c r="A6879">
        <v>223962</v>
      </c>
      <c r="B6879" s="3" t="s">
        <v>41096</v>
      </c>
      <c r="C6879" t="s">
        <v>3352</v>
      </c>
      <c r="D6879" t="s">
        <v>33476</v>
      </c>
      <c r="E6879" t="s">
        <v>33477</v>
      </c>
      <c r="F6879">
        <v>65</v>
      </c>
      <c r="G6879" t="s">
        <v>2014</v>
      </c>
      <c r="H6879">
        <v>23</v>
      </c>
      <c r="I6879" s="1" t="s">
        <v>96</v>
      </c>
      <c r="J6879" t="s">
        <v>33478</v>
      </c>
      <c r="M6879" t="s">
        <v>2108</v>
      </c>
      <c r="P6879" t="s">
        <v>29</v>
      </c>
      <c r="Q6879" s="1" t="s">
        <v>10771</v>
      </c>
      <c r="R6879">
        <v>6128672877</v>
      </c>
      <c r="S6879">
        <f>IF(ISERROR(VLOOKUP(P6879,'Region Code'!$A$1:$B$65,2)),-1,VLOOKUP(P6879,'Region Code'!$A$1:$B$65,2))</f>
        <v>13</v>
      </c>
    </row>
    <row r="6880" spans="1:19" ht="30" x14ac:dyDescent="0.25">
      <c r="A6880">
        <v>223963</v>
      </c>
      <c r="B6880" s="3" t="s">
        <v>41097</v>
      </c>
      <c r="C6880" t="s">
        <v>1695</v>
      </c>
      <c r="D6880" t="s">
        <v>33479</v>
      </c>
      <c r="E6880" t="s">
        <v>33480</v>
      </c>
      <c r="F6880">
        <v>120</v>
      </c>
      <c r="G6880" t="s">
        <v>2014</v>
      </c>
      <c r="H6880">
        <v>24</v>
      </c>
      <c r="I6880" s="1" t="s">
        <v>2329</v>
      </c>
      <c r="J6880" t="s">
        <v>33481</v>
      </c>
      <c r="M6880" t="s">
        <v>10002</v>
      </c>
      <c r="P6880" t="s">
        <v>745</v>
      </c>
      <c r="Q6880" s="1" t="s">
        <v>33482</v>
      </c>
      <c r="R6880">
        <v>7175692926</v>
      </c>
      <c r="S6880">
        <f>IF(ISERROR(VLOOKUP(P6880,'Region Code'!$A$1:$B$65,2)),-1,VLOOKUP(P6880,'Region Code'!$A$1:$B$65,2))</f>
        <v>28</v>
      </c>
    </row>
    <row r="6881" spans="1:19" x14ac:dyDescent="0.25">
      <c r="A6881">
        <v>223968</v>
      </c>
      <c r="B6881" t="s">
        <v>33483</v>
      </c>
      <c r="C6881" t="s">
        <v>656</v>
      </c>
      <c r="E6881" t="s">
        <v>33484</v>
      </c>
      <c r="F6881">
        <v>0</v>
      </c>
      <c r="G6881" t="s">
        <v>3611</v>
      </c>
      <c r="H6881">
        <v>24</v>
      </c>
      <c r="I6881" s="1" t="s">
        <v>2329</v>
      </c>
      <c r="J6881" t="s">
        <v>33485</v>
      </c>
      <c r="K6881" t="s">
        <v>33486</v>
      </c>
      <c r="M6881" t="s">
        <v>33487</v>
      </c>
      <c r="P6881" t="s">
        <v>49</v>
      </c>
      <c r="Q6881" s="1" t="s">
        <v>5693</v>
      </c>
      <c r="R6881">
        <v>7146899900</v>
      </c>
      <c r="S6881">
        <f>IF(ISERROR(VLOOKUP(P6881,'Region Code'!$A$1:$B$65,2)),-1,VLOOKUP(P6881,'Region Code'!$A$1:$B$65,2))</f>
        <v>12</v>
      </c>
    </row>
    <row r="6882" spans="1:19" ht="30" x14ac:dyDescent="0.25">
      <c r="A6882">
        <v>223969</v>
      </c>
      <c r="B6882" s="3" t="s">
        <v>41098</v>
      </c>
      <c r="C6882" t="s">
        <v>1313</v>
      </c>
      <c r="D6882" t="s">
        <v>33488</v>
      </c>
      <c r="E6882" t="s">
        <v>33489</v>
      </c>
      <c r="F6882">
        <v>55</v>
      </c>
      <c r="G6882" t="s">
        <v>2014</v>
      </c>
      <c r="H6882">
        <v>23</v>
      </c>
      <c r="I6882" s="1" t="s">
        <v>2329</v>
      </c>
      <c r="J6882" t="s">
        <v>33490</v>
      </c>
      <c r="M6882" t="s">
        <v>33491</v>
      </c>
      <c r="P6882" t="s">
        <v>1918</v>
      </c>
      <c r="Q6882" s="1" t="s">
        <v>33492</v>
      </c>
      <c r="R6882">
        <v>6515525250</v>
      </c>
      <c r="S6882">
        <f>IF(ISERROR(VLOOKUP(P6882,'Region Code'!$A$1:$B$65,2)),-1,VLOOKUP(P6882,'Region Code'!$A$1:$B$65,2))</f>
        <v>34</v>
      </c>
    </row>
    <row r="6883" spans="1:19" x14ac:dyDescent="0.25">
      <c r="A6883">
        <v>223972</v>
      </c>
      <c r="B6883" t="s">
        <v>33493</v>
      </c>
      <c r="C6883" t="s">
        <v>33494</v>
      </c>
      <c r="E6883" t="s">
        <v>33495</v>
      </c>
      <c r="F6883">
        <v>0</v>
      </c>
      <c r="G6883" t="s">
        <v>10195</v>
      </c>
      <c r="H6883">
        <v>24</v>
      </c>
      <c r="I6883" s="1" t="s">
        <v>2329</v>
      </c>
      <c r="J6883" t="s">
        <v>33496</v>
      </c>
      <c r="M6883" t="s">
        <v>1914</v>
      </c>
      <c r="P6883" t="s">
        <v>19</v>
      </c>
      <c r="Q6883" s="1" t="s">
        <v>11123</v>
      </c>
      <c r="R6883">
        <v>4252418622</v>
      </c>
      <c r="S6883">
        <f>IF(ISERROR(VLOOKUP(P6883,'Region Code'!$A$1:$B$65,2)),-1,VLOOKUP(P6883,'Region Code'!$A$1:$B$65,2))</f>
        <v>62</v>
      </c>
    </row>
    <row r="6884" spans="1:19" x14ac:dyDescent="0.25">
      <c r="A6884">
        <v>223973</v>
      </c>
      <c r="B6884" t="s">
        <v>33497</v>
      </c>
      <c r="C6884" t="s">
        <v>847</v>
      </c>
      <c r="E6884" t="s">
        <v>33498</v>
      </c>
      <c r="F6884">
        <v>32</v>
      </c>
      <c r="G6884" t="s">
        <v>287</v>
      </c>
      <c r="H6884">
        <v>83</v>
      </c>
      <c r="I6884" s="1" t="s">
        <v>356</v>
      </c>
      <c r="J6884" t="s">
        <v>33499</v>
      </c>
      <c r="M6884" t="s">
        <v>3553</v>
      </c>
      <c r="P6884" t="s">
        <v>29</v>
      </c>
      <c r="Q6884" s="1" t="s">
        <v>15287</v>
      </c>
      <c r="R6884">
        <v>3034562928</v>
      </c>
      <c r="S6884">
        <f>IF(ISERROR(VLOOKUP(P6884,'Region Code'!$A$1:$B$65,2)),-1,VLOOKUP(P6884,'Region Code'!$A$1:$B$65,2))</f>
        <v>13</v>
      </c>
    </row>
    <row r="6885" spans="1:19" x14ac:dyDescent="0.25">
      <c r="A6885">
        <v>223974</v>
      </c>
      <c r="B6885" t="s">
        <v>33500</v>
      </c>
      <c r="C6885" t="s">
        <v>19886</v>
      </c>
      <c r="D6885" t="s">
        <v>33501</v>
      </c>
      <c r="E6885" t="s">
        <v>33502</v>
      </c>
      <c r="F6885">
        <v>65</v>
      </c>
      <c r="G6885" t="s">
        <v>25</v>
      </c>
      <c r="H6885">
        <v>62</v>
      </c>
      <c r="I6885" s="1" t="s">
        <v>798</v>
      </c>
      <c r="J6885" t="s">
        <v>33503</v>
      </c>
      <c r="K6885" t="s">
        <v>33504</v>
      </c>
      <c r="L6885" t="s">
        <v>33505</v>
      </c>
      <c r="M6885" t="s">
        <v>266</v>
      </c>
      <c r="P6885" t="s">
        <v>39</v>
      </c>
      <c r="Q6885" s="1" t="s">
        <v>558</v>
      </c>
      <c r="R6885">
        <v>8083484514</v>
      </c>
      <c r="S6885">
        <f>IF(ISERROR(VLOOKUP(P6885,'Region Code'!$A$1:$B$65,2)),-1,VLOOKUP(P6885,'Region Code'!$A$1:$B$65,2))</f>
        <v>21</v>
      </c>
    </row>
    <row r="6886" spans="1:19" x14ac:dyDescent="0.25">
      <c r="A6886">
        <v>223975</v>
      </c>
      <c r="B6886" t="s">
        <v>33506</v>
      </c>
      <c r="C6886" t="s">
        <v>33507</v>
      </c>
      <c r="D6886" t="s">
        <v>33508</v>
      </c>
      <c r="E6886" t="s">
        <v>33509</v>
      </c>
      <c r="F6886">
        <v>65</v>
      </c>
      <c r="G6886" t="s">
        <v>263</v>
      </c>
      <c r="H6886">
        <v>62</v>
      </c>
      <c r="I6886" s="1" t="s">
        <v>2329</v>
      </c>
      <c r="J6886" t="s">
        <v>33510</v>
      </c>
      <c r="M6886" t="s">
        <v>38</v>
      </c>
      <c r="P6886" t="s">
        <v>39</v>
      </c>
      <c r="Q6886" s="1" t="s">
        <v>40</v>
      </c>
      <c r="R6886">
        <v>8082166674</v>
      </c>
      <c r="S6886">
        <f>IF(ISERROR(VLOOKUP(P6886,'Region Code'!$A$1:$B$65,2)),-1,VLOOKUP(P6886,'Region Code'!$A$1:$B$65,2))</f>
        <v>21</v>
      </c>
    </row>
    <row r="6887" spans="1:19" ht="30" x14ac:dyDescent="0.25">
      <c r="A6887">
        <v>223976</v>
      </c>
      <c r="B6887" s="3" t="s">
        <v>41099</v>
      </c>
      <c r="C6887" t="s">
        <v>24455</v>
      </c>
      <c r="D6887" t="s">
        <v>33511</v>
      </c>
      <c r="E6887" t="s">
        <v>33512</v>
      </c>
      <c r="F6887">
        <v>32</v>
      </c>
      <c r="G6887" t="s">
        <v>2014</v>
      </c>
      <c r="H6887">
        <v>24</v>
      </c>
      <c r="I6887" s="1" t="s">
        <v>785</v>
      </c>
      <c r="J6887" s="3" t="s">
        <v>41100</v>
      </c>
      <c r="M6887" t="s">
        <v>23043</v>
      </c>
      <c r="P6887" t="s">
        <v>49</v>
      </c>
      <c r="Q6887" s="1" t="s">
        <v>7903</v>
      </c>
      <c r="R6887">
        <v>9492857980</v>
      </c>
      <c r="S6887">
        <f>IF(ISERROR(VLOOKUP(P6887,'Region Code'!$A$1:$B$65,2)),-1,VLOOKUP(P6887,'Region Code'!$A$1:$B$65,2))</f>
        <v>12</v>
      </c>
    </row>
    <row r="6888" spans="1:19" x14ac:dyDescent="0.25">
      <c r="A6888">
        <v>223979</v>
      </c>
      <c r="B6888" t="s">
        <v>33513</v>
      </c>
      <c r="C6888" t="s">
        <v>33514</v>
      </c>
      <c r="D6888" t="s">
        <v>33515</v>
      </c>
      <c r="E6888" t="s">
        <v>33516</v>
      </c>
      <c r="F6888">
        <v>122</v>
      </c>
      <c r="G6888" t="s">
        <v>263</v>
      </c>
      <c r="H6888">
        <v>63</v>
      </c>
      <c r="I6888" s="1" t="s">
        <v>2329</v>
      </c>
      <c r="J6888" t="s">
        <v>33517</v>
      </c>
      <c r="M6888" t="s">
        <v>266</v>
      </c>
      <c r="P6888" t="s">
        <v>39</v>
      </c>
      <c r="Q6888" s="1" t="s">
        <v>1024</v>
      </c>
      <c r="R6888">
        <v>8087374177</v>
      </c>
      <c r="S6888">
        <f>IF(ISERROR(VLOOKUP(P6888,'Region Code'!$A$1:$B$65,2)),-1,VLOOKUP(P6888,'Region Code'!$A$1:$B$65,2))</f>
        <v>21</v>
      </c>
    </row>
    <row r="6889" spans="1:19" x14ac:dyDescent="0.25">
      <c r="A6889">
        <v>223980</v>
      </c>
      <c r="B6889" t="s">
        <v>33518</v>
      </c>
      <c r="C6889" t="s">
        <v>907</v>
      </c>
      <c r="D6889" t="s">
        <v>33519</v>
      </c>
      <c r="E6889" t="s">
        <v>33520</v>
      </c>
      <c r="F6889">
        <v>34</v>
      </c>
      <c r="G6889" t="s">
        <v>2014</v>
      </c>
      <c r="H6889">
        <v>28</v>
      </c>
      <c r="I6889" s="1" t="s">
        <v>692</v>
      </c>
      <c r="J6889" t="s">
        <v>33521</v>
      </c>
      <c r="M6889" t="s">
        <v>759</v>
      </c>
      <c r="P6889" t="s">
        <v>108</v>
      </c>
      <c r="Q6889" s="1" t="s">
        <v>33522</v>
      </c>
      <c r="R6889">
        <v>9712753524</v>
      </c>
      <c r="S6889">
        <f>IF(ISERROR(VLOOKUP(P6889,'Region Code'!$A$1:$B$65,2)),-1,VLOOKUP(P6889,'Region Code'!$A$1:$B$65,2))</f>
        <v>49</v>
      </c>
    </row>
    <row r="6890" spans="1:19" x14ac:dyDescent="0.25">
      <c r="A6890">
        <v>223982</v>
      </c>
      <c r="B6890" t="s">
        <v>33523</v>
      </c>
      <c r="C6890" t="s">
        <v>10940</v>
      </c>
      <c r="E6890" t="s">
        <v>33524</v>
      </c>
      <c r="F6890">
        <v>4</v>
      </c>
      <c r="G6890" t="s">
        <v>2014</v>
      </c>
      <c r="H6890">
        <v>23</v>
      </c>
      <c r="I6890" s="1" t="s">
        <v>785</v>
      </c>
      <c r="J6890" t="s">
        <v>33525</v>
      </c>
      <c r="M6890" t="s">
        <v>10456</v>
      </c>
      <c r="P6890" t="s">
        <v>2036</v>
      </c>
      <c r="Q6890" s="1" t="s">
        <v>10457</v>
      </c>
      <c r="R6890">
        <v>6077650420</v>
      </c>
      <c r="S6890">
        <f>IF(ISERROR(VLOOKUP(P6890,'Region Code'!$A$1:$B$65,2)),-1,VLOOKUP(P6890,'Region Code'!$A$1:$B$65,2))</f>
        <v>46</v>
      </c>
    </row>
    <row r="6891" spans="1:19" x14ac:dyDescent="0.25">
      <c r="A6891">
        <v>223983</v>
      </c>
      <c r="B6891" t="s">
        <v>33526</v>
      </c>
      <c r="C6891" t="s">
        <v>33527</v>
      </c>
      <c r="D6891" t="s">
        <v>33528</v>
      </c>
      <c r="E6891" t="s">
        <v>33529</v>
      </c>
      <c r="F6891">
        <v>88</v>
      </c>
      <c r="G6891" t="s">
        <v>2014</v>
      </c>
      <c r="H6891">
        <v>25</v>
      </c>
      <c r="I6891" s="1" t="s">
        <v>692</v>
      </c>
      <c r="J6891" t="s">
        <v>33530</v>
      </c>
      <c r="K6891" t="s">
        <v>33531</v>
      </c>
      <c r="M6891" t="s">
        <v>16017</v>
      </c>
      <c r="P6891" t="s">
        <v>49</v>
      </c>
      <c r="Q6891" s="1" t="s">
        <v>16018</v>
      </c>
      <c r="R6891">
        <v>4083546900</v>
      </c>
      <c r="S6891">
        <f>IF(ISERROR(VLOOKUP(P6891,'Region Code'!$A$1:$B$65,2)),-1,VLOOKUP(P6891,'Region Code'!$A$1:$B$65,2))</f>
        <v>12</v>
      </c>
    </row>
    <row r="6892" spans="1:19" x14ac:dyDescent="0.25">
      <c r="A6892">
        <v>223985</v>
      </c>
      <c r="B6892" t="s">
        <v>33532</v>
      </c>
      <c r="C6892" t="s">
        <v>30677</v>
      </c>
      <c r="D6892" t="s">
        <v>21869</v>
      </c>
      <c r="E6892" t="s">
        <v>33533</v>
      </c>
      <c r="F6892">
        <v>65</v>
      </c>
      <c r="G6892" t="s">
        <v>2014</v>
      </c>
      <c r="H6892">
        <v>24</v>
      </c>
      <c r="I6892" s="1" t="s">
        <v>966</v>
      </c>
      <c r="J6892" t="s">
        <v>33534</v>
      </c>
      <c r="M6892" t="s">
        <v>6665</v>
      </c>
      <c r="P6892" t="s">
        <v>2767</v>
      </c>
      <c r="Q6892" s="1" t="s">
        <v>33535</v>
      </c>
      <c r="R6892">
        <v>2054472024</v>
      </c>
      <c r="S6892">
        <f>IF(ISERROR(VLOOKUP(P6892,'Region Code'!$A$1:$B$65,2)),-1,VLOOKUP(P6892,'Region Code'!$A$1:$B$65,2))</f>
        <v>10</v>
      </c>
    </row>
    <row r="6893" spans="1:19" x14ac:dyDescent="0.25">
      <c r="A6893">
        <v>223986</v>
      </c>
      <c r="B6893" t="s">
        <v>33536</v>
      </c>
      <c r="C6893" t="s">
        <v>992</v>
      </c>
      <c r="D6893" t="s">
        <v>33537</v>
      </c>
      <c r="E6893" t="s">
        <v>33538</v>
      </c>
      <c r="F6893">
        <v>80</v>
      </c>
      <c r="G6893" t="s">
        <v>2014</v>
      </c>
      <c r="H6893">
        <v>28</v>
      </c>
      <c r="I6893" s="1" t="s">
        <v>720</v>
      </c>
      <c r="J6893" t="s">
        <v>33539</v>
      </c>
      <c r="M6893" t="s">
        <v>33540</v>
      </c>
      <c r="P6893" t="s">
        <v>108</v>
      </c>
      <c r="Q6893" s="1" t="s">
        <v>33541</v>
      </c>
      <c r="R6893">
        <v>5034388751</v>
      </c>
      <c r="S6893">
        <f>IF(ISERROR(VLOOKUP(P6893,'Region Code'!$A$1:$B$65,2)),-1,VLOOKUP(P6893,'Region Code'!$A$1:$B$65,2))</f>
        <v>49</v>
      </c>
    </row>
    <row r="6894" spans="1:19" x14ac:dyDescent="0.25">
      <c r="A6894">
        <v>223987</v>
      </c>
      <c r="B6894" t="s">
        <v>33542</v>
      </c>
      <c r="C6894" t="s">
        <v>4840</v>
      </c>
      <c r="D6894" t="s">
        <v>33543</v>
      </c>
      <c r="E6894" t="s">
        <v>33544</v>
      </c>
      <c r="F6894">
        <v>52</v>
      </c>
      <c r="G6894" t="s">
        <v>25</v>
      </c>
      <c r="H6894">
        <v>28</v>
      </c>
      <c r="I6894" s="1" t="s">
        <v>6834</v>
      </c>
      <c r="J6894" t="s">
        <v>33545</v>
      </c>
      <c r="K6894" t="s">
        <v>33546</v>
      </c>
      <c r="M6894" t="s">
        <v>4209</v>
      </c>
      <c r="P6894" t="s">
        <v>3032</v>
      </c>
      <c r="Q6894" s="1" t="s">
        <v>33547</v>
      </c>
      <c r="R6894">
        <v>3147255721</v>
      </c>
      <c r="S6894">
        <f>IF(ISERROR(VLOOKUP(P6894,'Region Code'!$A$1:$B$65,2)),-1,VLOOKUP(P6894,'Region Code'!$A$1:$B$65,2))</f>
        <v>34</v>
      </c>
    </row>
    <row r="6895" spans="1:19" x14ac:dyDescent="0.25">
      <c r="A6895">
        <v>223988</v>
      </c>
      <c r="B6895" t="s">
        <v>33548</v>
      </c>
      <c r="C6895" t="s">
        <v>370</v>
      </c>
      <c r="E6895" t="s">
        <v>33549</v>
      </c>
      <c r="F6895">
        <v>4</v>
      </c>
      <c r="G6895" t="s">
        <v>2014</v>
      </c>
      <c r="H6895">
        <v>52</v>
      </c>
      <c r="I6895" s="1" t="s">
        <v>692</v>
      </c>
      <c r="J6895" t="s">
        <v>33550</v>
      </c>
      <c r="M6895" t="s">
        <v>17531</v>
      </c>
      <c r="P6895" t="s">
        <v>19</v>
      </c>
      <c r="Q6895" s="1" t="s">
        <v>3511</v>
      </c>
      <c r="R6895">
        <v>2063724854</v>
      </c>
      <c r="S6895">
        <f>IF(ISERROR(VLOOKUP(P6895,'Region Code'!$A$1:$B$65,2)),-1,VLOOKUP(P6895,'Region Code'!$A$1:$B$65,2))</f>
        <v>62</v>
      </c>
    </row>
    <row r="6896" spans="1:19" x14ac:dyDescent="0.25">
      <c r="A6896">
        <v>223994</v>
      </c>
      <c r="B6896" t="s">
        <v>33551</v>
      </c>
      <c r="C6896" t="s">
        <v>33552</v>
      </c>
      <c r="E6896" t="s">
        <v>33553</v>
      </c>
      <c r="F6896">
        <v>4</v>
      </c>
      <c r="G6896" t="s">
        <v>16163</v>
      </c>
      <c r="H6896">
        <v>52</v>
      </c>
      <c r="I6896" s="1" t="s">
        <v>1633</v>
      </c>
      <c r="J6896" t="s">
        <v>33554</v>
      </c>
      <c r="M6896" t="s">
        <v>3959</v>
      </c>
      <c r="P6896" t="s">
        <v>10209</v>
      </c>
      <c r="Q6896" t="s">
        <v>33555</v>
      </c>
      <c r="R6896">
        <v>6047239767</v>
      </c>
      <c r="S6896">
        <f>IF(ISERROR(VLOOKUP(P6896,'Region Code'!$A$1:$B$65,2)),-1,VLOOKUP(P6896,'Region Code'!$A$1:$B$65,2))</f>
        <v>11</v>
      </c>
    </row>
    <row r="6897" spans="1:19" x14ac:dyDescent="0.25">
      <c r="A6897">
        <v>223997</v>
      </c>
      <c r="B6897" t="s">
        <v>33556</v>
      </c>
      <c r="C6897" t="s">
        <v>10042</v>
      </c>
      <c r="D6897" t="s">
        <v>33557</v>
      </c>
      <c r="E6897" t="s">
        <v>33558</v>
      </c>
      <c r="F6897">
        <v>29</v>
      </c>
      <c r="G6897" t="s">
        <v>263</v>
      </c>
      <c r="H6897">
        <v>63</v>
      </c>
      <c r="I6897" s="1" t="s">
        <v>692</v>
      </c>
      <c r="J6897" t="s">
        <v>33559</v>
      </c>
      <c r="K6897" t="s">
        <v>33560</v>
      </c>
      <c r="M6897" t="s">
        <v>266</v>
      </c>
      <c r="P6897" t="s">
        <v>39</v>
      </c>
      <c r="Q6897" s="1" t="s">
        <v>708</v>
      </c>
      <c r="R6897">
        <v>8083416901</v>
      </c>
      <c r="S6897">
        <f>IF(ISERROR(VLOOKUP(P6897,'Region Code'!$A$1:$B$65,2)),-1,VLOOKUP(P6897,'Region Code'!$A$1:$B$65,2))</f>
        <v>21</v>
      </c>
    </row>
    <row r="6898" spans="1:19" x14ac:dyDescent="0.25">
      <c r="A6898">
        <v>223999</v>
      </c>
      <c r="B6898" t="s">
        <v>33561</v>
      </c>
      <c r="C6898" t="s">
        <v>24667</v>
      </c>
      <c r="E6898" t="s">
        <v>33562</v>
      </c>
      <c r="F6898">
        <v>65</v>
      </c>
      <c r="G6898" t="s">
        <v>3611</v>
      </c>
      <c r="H6898">
        <v>24</v>
      </c>
      <c r="I6898" s="1" t="s">
        <v>1378</v>
      </c>
      <c r="J6898" t="s">
        <v>33563</v>
      </c>
      <c r="K6898" t="s">
        <v>33564</v>
      </c>
      <c r="M6898" t="s">
        <v>937</v>
      </c>
      <c r="P6898" t="s">
        <v>49</v>
      </c>
      <c r="Q6898" s="1" t="s">
        <v>18915</v>
      </c>
      <c r="R6898">
        <v>6193357623</v>
      </c>
      <c r="S6898">
        <f>IF(ISERROR(VLOOKUP(P6898,'Region Code'!$A$1:$B$65,2)),-1,VLOOKUP(P6898,'Region Code'!$A$1:$B$65,2))</f>
        <v>12</v>
      </c>
    </row>
    <row r="6899" spans="1:19" x14ac:dyDescent="0.25">
      <c r="A6899">
        <v>224000</v>
      </c>
      <c r="B6899" t="s">
        <v>33565</v>
      </c>
      <c r="C6899" t="s">
        <v>15993</v>
      </c>
      <c r="D6899" t="s">
        <v>402</v>
      </c>
      <c r="E6899" t="s">
        <v>33566</v>
      </c>
      <c r="F6899">
        <v>115</v>
      </c>
      <c r="G6899" t="s">
        <v>25</v>
      </c>
      <c r="H6899">
        <v>62</v>
      </c>
      <c r="I6899" s="1" t="s">
        <v>966</v>
      </c>
      <c r="J6899" t="s">
        <v>33567</v>
      </c>
      <c r="K6899" t="s">
        <v>33568</v>
      </c>
      <c r="M6899" t="s">
        <v>9647</v>
      </c>
      <c r="P6899" t="s">
        <v>49</v>
      </c>
      <c r="Q6899" s="1" t="s">
        <v>28109</v>
      </c>
      <c r="R6899">
        <v>8083540831</v>
      </c>
      <c r="S6899">
        <f>IF(ISERROR(VLOOKUP(P6899,'Region Code'!$A$1:$B$65,2)),-1,VLOOKUP(P6899,'Region Code'!$A$1:$B$65,2))</f>
        <v>12</v>
      </c>
    </row>
    <row r="6900" spans="1:19" x14ac:dyDescent="0.25">
      <c r="A6900">
        <v>224006</v>
      </c>
      <c r="B6900" t="s">
        <v>33569</v>
      </c>
      <c r="C6900" t="s">
        <v>33570</v>
      </c>
      <c r="E6900" t="s">
        <v>33571</v>
      </c>
      <c r="F6900">
        <v>122</v>
      </c>
      <c r="G6900" t="s">
        <v>25</v>
      </c>
      <c r="H6900">
        <v>25</v>
      </c>
      <c r="I6900" s="1" t="s">
        <v>1156</v>
      </c>
      <c r="J6900" t="s">
        <v>33572</v>
      </c>
      <c r="M6900" t="s">
        <v>33573</v>
      </c>
      <c r="P6900" t="s">
        <v>1701</v>
      </c>
      <c r="Q6900" s="1" t="s">
        <v>33574</v>
      </c>
      <c r="R6900">
        <v>4076997277</v>
      </c>
      <c r="S6900">
        <f>IF(ISERROR(VLOOKUP(P6900,'Region Code'!$A$1:$B$65,2)),-1,VLOOKUP(P6900,'Region Code'!$A$1:$B$65,2))</f>
        <v>18</v>
      </c>
    </row>
    <row r="6901" spans="1:19" x14ac:dyDescent="0.25">
      <c r="A6901">
        <v>224013</v>
      </c>
      <c r="B6901" t="s">
        <v>33575</v>
      </c>
      <c r="C6901" t="s">
        <v>1180</v>
      </c>
      <c r="D6901" t="s">
        <v>10715</v>
      </c>
      <c r="E6901" t="s">
        <v>33576</v>
      </c>
      <c r="F6901">
        <v>0</v>
      </c>
      <c r="G6901" t="s">
        <v>2014</v>
      </c>
      <c r="H6901">
        <v>23</v>
      </c>
      <c r="I6901" s="1" t="s">
        <v>175</v>
      </c>
      <c r="J6901" t="s">
        <v>33577</v>
      </c>
      <c r="M6901" t="s">
        <v>24081</v>
      </c>
      <c r="P6901" t="s">
        <v>367</v>
      </c>
      <c r="Q6901" s="1" t="s">
        <v>33578</v>
      </c>
      <c r="R6901">
        <v>6782101583</v>
      </c>
      <c r="S6901">
        <f>IF(ISERROR(VLOOKUP(P6901,'Region Code'!$A$1:$B$65,2)),-1,VLOOKUP(P6901,'Region Code'!$A$1:$B$65,2))</f>
        <v>19</v>
      </c>
    </row>
    <row r="6902" spans="1:19" x14ac:dyDescent="0.25">
      <c r="A6902">
        <v>224014</v>
      </c>
      <c r="B6902" t="s">
        <v>33579</v>
      </c>
      <c r="C6902" t="s">
        <v>5703</v>
      </c>
      <c r="D6902" t="s">
        <v>13512</v>
      </c>
      <c r="E6902" t="s">
        <v>33580</v>
      </c>
      <c r="F6902">
        <v>89</v>
      </c>
      <c r="G6902" t="s">
        <v>263</v>
      </c>
      <c r="H6902">
        <v>62</v>
      </c>
      <c r="I6902" s="1" t="s">
        <v>966</v>
      </c>
      <c r="J6902" t="s">
        <v>33581</v>
      </c>
      <c r="K6902" t="s">
        <v>27337</v>
      </c>
      <c r="M6902" t="s">
        <v>266</v>
      </c>
      <c r="P6902" t="s">
        <v>39</v>
      </c>
      <c r="Q6902" s="1" t="s">
        <v>267</v>
      </c>
      <c r="R6902">
        <v>8082022567</v>
      </c>
      <c r="S6902">
        <f>IF(ISERROR(VLOOKUP(P6902,'Region Code'!$A$1:$B$65,2)),-1,VLOOKUP(P6902,'Region Code'!$A$1:$B$65,2))</f>
        <v>21</v>
      </c>
    </row>
    <row r="6903" spans="1:19" x14ac:dyDescent="0.25">
      <c r="A6903">
        <v>224017</v>
      </c>
      <c r="B6903" t="s">
        <v>33582</v>
      </c>
      <c r="C6903" t="s">
        <v>992</v>
      </c>
      <c r="D6903" t="s">
        <v>33583</v>
      </c>
      <c r="E6903" t="s">
        <v>33584</v>
      </c>
      <c r="F6903">
        <v>80</v>
      </c>
      <c r="G6903" t="s">
        <v>3611</v>
      </c>
      <c r="H6903">
        <v>52</v>
      </c>
      <c r="I6903" s="1" t="s">
        <v>966</v>
      </c>
      <c r="J6903" t="s">
        <v>33585</v>
      </c>
      <c r="M6903" t="s">
        <v>3481</v>
      </c>
      <c r="P6903" t="s">
        <v>49</v>
      </c>
      <c r="Q6903" s="1" t="s">
        <v>8969</v>
      </c>
      <c r="R6903">
        <v>4083849910</v>
      </c>
      <c r="S6903">
        <f>IF(ISERROR(VLOOKUP(P6903,'Region Code'!$A$1:$B$65,2)),-1,VLOOKUP(P6903,'Region Code'!$A$1:$B$65,2))</f>
        <v>12</v>
      </c>
    </row>
    <row r="6904" spans="1:19" x14ac:dyDescent="0.25">
      <c r="A6904">
        <v>224018</v>
      </c>
      <c r="B6904" t="s">
        <v>33586</v>
      </c>
      <c r="C6904" t="s">
        <v>33587</v>
      </c>
      <c r="E6904" t="s">
        <v>33588</v>
      </c>
      <c r="F6904">
        <v>0</v>
      </c>
      <c r="G6904" t="s">
        <v>3611</v>
      </c>
      <c r="H6904">
        <v>24</v>
      </c>
      <c r="I6904" s="1" t="s">
        <v>1378</v>
      </c>
      <c r="J6904" t="s">
        <v>33589</v>
      </c>
      <c r="M6904" t="s">
        <v>218</v>
      </c>
      <c r="P6904" t="s">
        <v>19</v>
      </c>
      <c r="Q6904" s="1" t="s">
        <v>7062</v>
      </c>
      <c r="R6904">
        <v>4254123705</v>
      </c>
      <c r="S6904">
        <f>IF(ISERROR(VLOOKUP(P6904,'Region Code'!$A$1:$B$65,2)),-1,VLOOKUP(P6904,'Region Code'!$A$1:$B$65,2))</f>
        <v>62</v>
      </c>
    </row>
    <row r="6905" spans="1:19" x14ac:dyDescent="0.25">
      <c r="A6905">
        <v>224019</v>
      </c>
      <c r="B6905" t="s">
        <v>33590</v>
      </c>
      <c r="C6905" t="s">
        <v>955</v>
      </c>
      <c r="D6905" t="s">
        <v>33591</v>
      </c>
      <c r="E6905" t="s">
        <v>33592</v>
      </c>
      <c r="F6905">
        <v>0</v>
      </c>
      <c r="G6905" t="s">
        <v>25</v>
      </c>
      <c r="H6905">
        <v>23</v>
      </c>
      <c r="I6905" s="1" t="s">
        <v>1378</v>
      </c>
      <c r="J6905" t="s">
        <v>33593</v>
      </c>
      <c r="K6905" t="s">
        <v>33594</v>
      </c>
      <c r="M6905" t="s">
        <v>7015</v>
      </c>
      <c r="P6905" t="s">
        <v>2036</v>
      </c>
      <c r="Q6905" s="1" t="s">
        <v>26254</v>
      </c>
      <c r="R6905">
        <v>6462208974</v>
      </c>
      <c r="S6905">
        <f>IF(ISERROR(VLOOKUP(P6905,'Region Code'!$A$1:$B$65,2)),-1,VLOOKUP(P6905,'Region Code'!$A$1:$B$65,2))</f>
        <v>46</v>
      </c>
    </row>
    <row r="6906" spans="1:19" ht="30" x14ac:dyDescent="0.25">
      <c r="A6906">
        <v>224024</v>
      </c>
      <c r="B6906" s="3" t="s">
        <v>41101</v>
      </c>
      <c r="C6906" t="s">
        <v>6796</v>
      </c>
      <c r="D6906" t="s">
        <v>33595</v>
      </c>
      <c r="E6906" t="s">
        <v>33596</v>
      </c>
      <c r="F6906">
        <v>64</v>
      </c>
      <c r="G6906" t="s">
        <v>2014</v>
      </c>
      <c r="H6906">
        <v>23</v>
      </c>
      <c r="I6906" s="1" t="s">
        <v>1378</v>
      </c>
      <c r="J6906" t="s">
        <v>33597</v>
      </c>
      <c r="M6906" t="s">
        <v>1450</v>
      </c>
      <c r="P6906" t="s">
        <v>1701</v>
      </c>
      <c r="Q6906" s="1" t="s">
        <v>23279</v>
      </c>
      <c r="R6906">
        <v>9042493749</v>
      </c>
      <c r="S6906">
        <f>IF(ISERROR(VLOOKUP(P6906,'Region Code'!$A$1:$B$65,2)),-1,VLOOKUP(P6906,'Region Code'!$A$1:$B$65,2))</f>
        <v>18</v>
      </c>
    </row>
    <row r="6907" spans="1:19" x14ac:dyDescent="0.25">
      <c r="A6907">
        <v>224025</v>
      </c>
      <c r="B6907" t="s">
        <v>33598</v>
      </c>
      <c r="C6907" t="s">
        <v>33599</v>
      </c>
      <c r="D6907" t="s">
        <v>33600</v>
      </c>
      <c r="E6907" t="s">
        <v>33601</v>
      </c>
      <c r="F6907">
        <v>102</v>
      </c>
      <c r="G6907" t="s">
        <v>25</v>
      </c>
      <c r="H6907">
        <v>28</v>
      </c>
      <c r="I6907" s="1" t="s">
        <v>1378</v>
      </c>
      <c r="J6907" t="s">
        <v>33602</v>
      </c>
      <c r="M6907" t="s">
        <v>33603</v>
      </c>
      <c r="Q6907" t="s">
        <v>33604</v>
      </c>
      <c r="R6907">
        <v>3459465310</v>
      </c>
      <c r="S6907">
        <f>IF(ISERROR(VLOOKUP(P6907,'Region Code'!$A$1:$B$65,2)),-1,VLOOKUP(P6907,'Region Code'!$A$1:$B$65,2))</f>
        <v>-1</v>
      </c>
    </row>
    <row r="6908" spans="1:19" ht="30" x14ac:dyDescent="0.25">
      <c r="A6908">
        <v>224030</v>
      </c>
      <c r="B6908" s="3" t="s">
        <v>41102</v>
      </c>
      <c r="C6908" t="s">
        <v>33605</v>
      </c>
      <c r="D6908" t="s">
        <v>4204</v>
      </c>
      <c r="E6908" t="s">
        <v>33606</v>
      </c>
      <c r="F6908">
        <v>32</v>
      </c>
      <c r="G6908" t="s">
        <v>2014</v>
      </c>
      <c r="H6908">
        <v>28</v>
      </c>
      <c r="I6908" s="1" t="s">
        <v>2094</v>
      </c>
      <c r="J6908" t="s">
        <v>33607</v>
      </c>
      <c r="M6908" t="s">
        <v>18449</v>
      </c>
      <c r="P6908" t="s">
        <v>5910</v>
      </c>
      <c r="Q6908" s="1" t="s">
        <v>33608</v>
      </c>
      <c r="R6908">
        <v>9012370025</v>
      </c>
      <c r="S6908">
        <f>IF(ISERROR(VLOOKUP(P6908,'Region Code'!$A$1:$B$65,2)),-1,VLOOKUP(P6908,'Region Code'!$A$1:$B$65,2))</f>
        <v>56</v>
      </c>
    </row>
    <row r="6909" spans="1:19" ht="30" x14ac:dyDescent="0.25">
      <c r="A6909">
        <v>224031</v>
      </c>
      <c r="B6909" s="3" t="s">
        <v>41103</v>
      </c>
      <c r="C6909" t="s">
        <v>948</v>
      </c>
      <c r="D6909" t="s">
        <v>12099</v>
      </c>
      <c r="E6909" t="s">
        <v>33609</v>
      </c>
      <c r="F6909">
        <v>80</v>
      </c>
      <c r="G6909" t="s">
        <v>2014</v>
      </c>
      <c r="H6909">
        <v>25</v>
      </c>
      <c r="I6909" s="1" t="s">
        <v>1182</v>
      </c>
      <c r="J6909" t="s">
        <v>33610</v>
      </c>
      <c r="M6909" t="s">
        <v>33611</v>
      </c>
      <c r="P6909" t="s">
        <v>3647</v>
      </c>
      <c r="Q6909" s="1" t="s">
        <v>33612</v>
      </c>
      <c r="R6909">
        <v>7327299344</v>
      </c>
      <c r="S6909">
        <f>IF(ISERROR(VLOOKUP(P6909,'Region Code'!$A$1:$B$65,2)),-1,VLOOKUP(P6909,'Region Code'!$A$1:$B$65,2))</f>
        <v>41</v>
      </c>
    </row>
    <row r="6910" spans="1:19" x14ac:dyDescent="0.25">
      <c r="A6910">
        <v>224032</v>
      </c>
      <c r="B6910" t="s">
        <v>33613</v>
      </c>
      <c r="C6910" t="s">
        <v>33614</v>
      </c>
      <c r="D6910" t="s">
        <v>33615</v>
      </c>
      <c r="E6910" t="s">
        <v>33616</v>
      </c>
      <c r="F6910">
        <v>0</v>
      </c>
      <c r="G6910" t="s">
        <v>10195</v>
      </c>
      <c r="H6910">
        <v>24</v>
      </c>
      <c r="I6910" s="1" t="s">
        <v>1182</v>
      </c>
      <c r="J6910" t="s">
        <v>33617</v>
      </c>
      <c r="M6910" t="s">
        <v>2779</v>
      </c>
      <c r="P6910" t="s">
        <v>2780</v>
      </c>
      <c r="Q6910" s="1" t="s">
        <v>33618</v>
      </c>
      <c r="R6910">
        <v>4129525014</v>
      </c>
      <c r="S6910">
        <f>IF(ISERROR(VLOOKUP(P6910,'Region Code'!$A$1:$B$65,2)),-1,VLOOKUP(P6910,'Region Code'!$A$1:$B$65,2))</f>
        <v>51</v>
      </c>
    </row>
    <row r="6911" spans="1:19" x14ac:dyDescent="0.25">
      <c r="A6911">
        <v>224033</v>
      </c>
      <c r="B6911" t="s">
        <v>33619</v>
      </c>
      <c r="C6911" t="s">
        <v>5597</v>
      </c>
      <c r="D6911" t="s">
        <v>28392</v>
      </c>
      <c r="E6911" t="s">
        <v>33620</v>
      </c>
      <c r="F6911">
        <v>36</v>
      </c>
      <c r="G6911" t="s">
        <v>2014</v>
      </c>
      <c r="H6911">
        <v>24</v>
      </c>
      <c r="I6911" s="1" t="s">
        <v>199</v>
      </c>
      <c r="J6911" t="s">
        <v>33621</v>
      </c>
      <c r="M6911" t="s">
        <v>33622</v>
      </c>
      <c r="P6911" t="s">
        <v>1701</v>
      </c>
      <c r="Q6911" s="1" t="s">
        <v>33623</v>
      </c>
      <c r="R6911">
        <v>7275252066</v>
      </c>
      <c r="S6911">
        <f>IF(ISERROR(VLOOKUP(P6911,'Region Code'!$A$1:$B$65,2)),-1,VLOOKUP(P6911,'Region Code'!$A$1:$B$65,2))</f>
        <v>18</v>
      </c>
    </row>
    <row r="6912" spans="1:19" x14ac:dyDescent="0.25">
      <c r="A6912">
        <v>224034</v>
      </c>
      <c r="B6912" t="s">
        <v>33624</v>
      </c>
      <c r="C6912" t="s">
        <v>7294</v>
      </c>
      <c r="D6912" t="s">
        <v>33625</v>
      </c>
      <c r="E6912" t="s">
        <v>33626</v>
      </c>
      <c r="F6912">
        <v>55</v>
      </c>
      <c r="G6912" t="s">
        <v>287</v>
      </c>
      <c r="H6912">
        <v>83</v>
      </c>
      <c r="I6912" s="1" t="s">
        <v>182</v>
      </c>
      <c r="J6912" t="s">
        <v>33627</v>
      </c>
      <c r="M6912" t="s">
        <v>28</v>
      </c>
      <c r="P6912" t="s">
        <v>29</v>
      </c>
      <c r="Q6912" s="1" t="s">
        <v>2912</v>
      </c>
      <c r="R6912">
        <v>3035706313</v>
      </c>
      <c r="S6912">
        <f>IF(ISERROR(VLOOKUP(P6912,'Region Code'!$A$1:$B$65,2)),-1,VLOOKUP(P6912,'Region Code'!$A$1:$B$65,2))</f>
        <v>13</v>
      </c>
    </row>
    <row r="6913" spans="1:19" x14ac:dyDescent="0.25">
      <c r="A6913">
        <v>224036</v>
      </c>
      <c r="B6913" t="s">
        <v>33628</v>
      </c>
      <c r="C6913" t="s">
        <v>33629</v>
      </c>
      <c r="D6913" t="s">
        <v>33630</v>
      </c>
      <c r="E6913" t="s">
        <v>33631</v>
      </c>
      <c r="F6913" t="s">
        <v>12090</v>
      </c>
      <c r="G6913" t="s">
        <v>25</v>
      </c>
      <c r="H6913">
        <v>28</v>
      </c>
      <c r="I6913" s="1" t="s">
        <v>1624</v>
      </c>
      <c r="J6913" t="s">
        <v>33632</v>
      </c>
      <c r="K6913" t="s">
        <v>33633</v>
      </c>
      <c r="M6913" t="s">
        <v>28</v>
      </c>
      <c r="P6913" t="s">
        <v>29</v>
      </c>
      <c r="Q6913" s="1" t="s">
        <v>14248</v>
      </c>
      <c r="R6913">
        <v>3033372229</v>
      </c>
      <c r="S6913">
        <f>IF(ISERROR(VLOOKUP(P6913,'Region Code'!$A$1:$B$65,2)),-1,VLOOKUP(P6913,'Region Code'!$A$1:$B$65,2))</f>
        <v>13</v>
      </c>
    </row>
    <row r="6914" spans="1:19" ht="30" x14ac:dyDescent="0.25">
      <c r="A6914">
        <v>224037</v>
      </c>
      <c r="B6914" s="3" t="s">
        <v>41104</v>
      </c>
      <c r="C6914" t="s">
        <v>1535</v>
      </c>
      <c r="D6914" t="s">
        <v>3836</v>
      </c>
      <c r="E6914" t="s">
        <v>33634</v>
      </c>
      <c r="F6914">
        <v>124</v>
      </c>
      <c r="G6914" t="s">
        <v>2014</v>
      </c>
      <c r="H6914">
        <v>23</v>
      </c>
      <c r="I6914" s="1" t="s">
        <v>1182</v>
      </c>
      <c r="J6914" t="s">
        <v>33635</v>
      </c>
      <c r="M6914" t="s">
        <v>10461</v>
      </c>
      <c r="P6914" t="s">
        <v>1111</v>
      </c>
      <c r="Q6914" s="1" t="s">
        <v>33636</v>
      </c>
      <c r="R6914">
        <v>8606780596</v>
      </c>
      <c r="S6914">
        <f>IF(ISERROR(VLOOKUP(P6914,'Region Code'!$A$1:$B$65,2)),-1,VLOOKUP(P6914,'Region Code'!$A$1:$B$65,2))</f>
        <v>14</v>
      </c>
    </row>
    <row r="6915" spans="1:19" x14ac:dyDescent="0.25">
      <c r="A6915">
        <v>224041</v>
      </c>
      <c r="B6915" t="s">
        <v>33637</v>
      </c>
      <c r="C6915" t="s">
        <v>370</v>
      </c>
      <c r="D6915" t="s">
        <v>33638</v>
      </c>
      <c r="E6915" t="s">
        <v>33639</v>
      </c>
      <c r="F6915">
        <v>6</v>
      </c>
      <c r="G6915" t="s">
        <v>25</v>
      </c>
      <c r="H6915">
        <v>23</v>
      </c>
      <c r="I6915" s="1" t="s">
        <v>36</v>
      </c>
      <c r="J6915" t="s">
        <v>3369</v>
      </c>
      <c r="K6915" t="s">
        <v>33640</v>
      </c>
      <c r="M6915" t="s">
        <v>21113</v>
      </c>
      <c r="P6915" t="s">
        <v>99</v>
      </c>
      <c r="Q6915" s="1" t="s">
        <v>21114</v>
      </c>
      <c r="R6915">
        <v>4067775875</v>
      </c>
      <c r="S6915">
        <f>IF(ISERROR(VLOOKUP(P6915,'Region Code'!$A$1:$B$65,2)),-1,VLOOKUP(P6915,'Region Code'!$A$1:$B$65,2))</f>
        <v>37</v>
      </c>
    </row>
    <row r="6916" spans="1:19" x14ac:dyDescent="0.25">
      <c r="A6916">
        <v>224043</v>
      </c>
      <c r="B6916" t="s">
        <v>33641</v>
      </c>
      <c r="C6916" t="s">
        <v>907</v>
      </c>
      <c r="D6916" t="s">
        <v>33642</v>
      </c>
      <c r="E6916" t="s">
        <v>33643</v>
      </c>
      <c r="F6916">
        <v>32</v>
      </c>
      <c r="G6916" t="s">
        <v>25</v>
      </c>
      <c r="H6916">
        <v>25</v>
      </c>
      <c r="I6916" s="1" t="s">
        <v>1156</v>
      </c>
      <c r="J6916" t="s">
        <v>33644</v>
      </c>
      <c r="M6916" t="s">
        <v>2210</v>
      </c>
      <c r="P6916" t="s">
        <v>49</v>
      </c>
      <c r="Q6916" s="1" t="s">
        <v>33645</v>
      </c>
      <c r="R6916">
        <v>3238994916</v>
      </c>
      <c r="S6916">
        <f>IF(ISERROR(VLOOKUP(P6916,'Region Code'!$A$1:$B$65,2)),-1,VLOOKUP(P6916,'Region Code'!$A$1:$B$65,2))</f>
        <v>12</v>
      </c>
    </row>
    <row r="6917" spans="1:19" x14ac:dyDescent="0.25">
      <c r="A6917">
        <v>224044</v>
      </c>
      <c r="B6917" t="s">
        <v>33646</v>
      </c>
      <c r="C6917" t="s">
        <v>10534</v>
      </c>
      <c r="E6917" t="s">
        <v>33647</v>
      </c>
      <c r="F6917" t="s">
        <v>8788</v>
      </c>
      <c r="G6917" t="s">
        <v>33441</v>
      </c>
      <c r="H6917">
        <v>25</v>
      </c>
      <c r="I6917" s="1" t="s">
        <v>389</v>
      </c>
      <c r="J6917" t="s">
        <v>33648</v>
      </c>
      <c r="M6917" t="s">
        <v>28</v>
      </c>
      <c r="P6917" t="s">
        <v>29</v>
      </c>
      <c r="Q6917" s="1" t="s">
        <v>880</v>
      </c>
      <c r="R6917">
        <v>3034339333</v>
      </c>
      <c r="S6917">
        <f>IF(ISERROR(VLOOKUP(P6917,'Region Code'!$A$1:$B$65,2)),-1,VLOOKUP(P6917,'Region Code'!$A$1:$B$65,2))</f>
        <v>13</v>
      </c>
    </row>
    <row r="6918" spans="1:19" x14ac:dyDescent="0.25">
      <c r="A6918">
        <v>224048</v>
      </c>
      <c r="B6918" t="s">
        <v>33649</v>
      </c>
      <c r="C6918" t="s">
        <v>925</v>
      </c>
      <c r="E6918" t="s">
        <v>33650</v>
      </c>
      <c r="F6918" t="s">
        <v>8788</v>
      </c>
      <c r="G6918" t="s">
        <v>10195</v>
      </c>
      <c r="H6918">
        <v>24</v>
      </c>
      <c r="I6918" s="1" t="s">
        <v>1624</v>
      </c>
      <c r="J6918" t="s">
        <v>33651</v>
      </c>
      <c r="M6918" t="s">
        <v>184</v>
      </c>
      <c r="P6918" t="s">
        <v>19</v>
      </c>
      <c r="Q6918" s="1" t="s">
        <v>4954</v>
      </c>
      <c r="R6918">
        <v>2068198898</v>
      </c>
      <c r="S6918">
        <f>IF(ISERROR(VLOOKUP(P6918,'Region Code'!$A$1:$B$65,2)),-1,VLOOKUP(P6918,'Region Code'!$A$1:$B$65,2))</f>
        <v>62</v>
      </c>
    </row>
    <row r="6919" spans="1:19" x14ac:dyDescent="0.25">
      <c r="A6919">
        <v>224049</v>
      </c>
      <c r="B6919" t="s">
        <v>33652</v>
      </c>
      <c r="E6919" t="s">
        <v>33653</v>
      </c>
      <c r="F6919" t="s">
        <v>8788</v>
      </c>
      <c r="G6919" t="s">
        <v>33654</v>
      </c>
      <c r="H6919">
        <v>25</v>
      </c>
      <c r="I6919" s="1" t="s">
        <v>389</v>
      </c>
      <c r="J6919" t="s">
        <v>33655</v>
      </c>
      <c r="K6919" t="s">
        <v>1949</v>
      </c>
      <c r="M6919" t="s">
        <v>218</v>
      </c>
      <c r="P6919" t="s">
        <v>19</v>
      </c>
      <c r="Q6919" s="1" t="s">
        <v>219</v>
      </c>
      <c r="R6919">
        <v>4258672700</v>
      </c>
      <c r="S6919">
        <f>IF(ISERROR(VLOOKUP(P6919,'Region Code'!$A$1:$B$65,2)),-1,VLOOKUP(P6919,'Region Code'!$A$1:$B$65,2))</f>
        <v>62</v>
      </c>
    </row>
    <row r="6920" spans="1:19" x14ac:dyDescent="0.25">
      <c r="A6920">
        <v>224051</v>
      </c>
      <c r="B6920" t="s">
        <v>33656</v>
      </c>
      <c r="C6920" t="s">
        <v>33657</v>
      </c>
      <c r="D6920" t="s">
        <v>33658</v>
      </c>
      <c r="E6920" t="s">
        <v>33659</v>
      </c>
      <c r="F6920">
        <v>121</v>
      </c>
      <c r="G6920" t="s">
        <v>263</v>
      </c>
      <c r="H6920">
        <v>62</v>
      </c>
      <c r="I6920" s="1" t="s">
        <v>1182</v>
      </c>
      <c r="J6920" t="s">
        <v>33660</v>
      </c>
      <c r="K6920" t="s">
        <v>33661</v>
      </c>
      <c r="M6920" t="s">
        <v>680</v>
      </c>
      <c r="P6920" t="s">
        <v>39</v>
      </c>
      <c r="Q6920" s="1" t="s">
        <v>681</v>
      </c>
      <c r="R6920">
        <v>8082606009</v>
      </c>
      <c r="S6920">
        <f>IF(ISERROR(VLOOKUP(P6920,'Region Code'!$A$1:$B$65,2)),-1,VLOOKUP(P6920,'Region Code'!$A$1:$B$65,2))</f>
        <v>21</v>
      </c>
    </row>
    <row r="6921" spans="1:19" x14ac:dyDescent="0.25">
      <c r="A6921">
        <v>224052</v>
      </c>
      <c r="B6921" t="s">
        <v>33662</v>
      </c>
      <c r="C6921" t="s">
        <v>33663</v>
      </c>
      <c r="E6921" t="s">
        <v>33664</v>
      </c>
      <c r="F6921">
        <v>4</v>
      </c>
      <c r="G6921" t="s">
        <v>2014</v>
      </c>
      <c r="H6921">
        <v>24</v>
      </c>
      <c r="I6921" s="1" t="s">
        <v>2725</v>
      </c>
      <c r="J6921" t="s">
        <v>33665</v>
      </c>
      <c r="K6921" t="s">
        <v>33666</v>
      </c>
      <c r="M6921" t="s">
        <v>33667</v>
      </c>
      <c r="P6921" t="s">
        <v>520</v>
      </c>
      <c r="Q6921" s="1" t="s">
        <v>33668</v>
      </c>
      <c r="R6921">
        <v>5167829958</v>
      </c>
      <c r="S6921">
        <f>IF(ISERROR(VLOOKUP(P6921,'Region Code'!$A$1:$B$65,2)),-1,VLOOKUP(P6921,'Region Code'!$A$1:$B$65,2))</f>
        <v>57</v>
      </c>
    </row>
    <row r="6922" spans="1:19" ht="30" x14ac:dyDescent="0.25">
      <c r="A6922">
        <v>224053</v>
      </c>
      <c r="B6922" s="3" t="s">
        <v>41105</v>
      </c>
      <c r="C6922" t="s">
        <v>10940</v>
      </c>
      <c r="D6922" t="s">
        <v>154</v>
      </c>
      <c r="E6922" t="s">
        <v>33669</v>
      </c>
      <c r="F6922">
        <v>34</v>
      </c>
      <c r="G6922" t="s">
        <v>2014</v>
      </c>
      <c r="H6922">
        <v>25</v>
      </c>
      <c r="I6922" s="1" t="s">
        <v>1624</v>
      </c>
      <c r="J6922" t="s">
        <v>33670</v>
      </c>
      <c r="M6922" t="s">
        <v>33671</v>
      </c>
      <c r="P6922" t="s">
        <v>2767</v>
      </c>
      <c r="Q6922" s="1" t="s">
        <v>33672</v>
      </c>
      <c r="R6922">
        <v>2059379938</v>
      </c>
      <c r="S6922">
        <f>IF(ISERROR(VLOOKUP(P6922,'Region Code'!$A$1:$B$65,2)),-1,VLOOKUP(P6922,'Region Code'!$A$1:$B$65,2))</f>
        <v>10</v>
      </c>
    </row>
    <row r="6923" spans="1:19" ht="30" x14ac:dyDescent="0.25">
      <c r="A6923">
        <v>224054</v>
      </c>
      <c r="B6923" s="3" t="s">
        <v>41106</v>
      </c>
      <c r="C6923" t="s">
        <v>33673</v>
      </c>
      <c r="D6923" t="s">
        <v>33674</v>
      </c>
      <c r="E6923" t="s">
        <v>33675</v>
      </c>
      <c r="F6923">
        <v>85</v>
      </c>
      <c r="G6923" t="s">
        <v>2014</v>
      </c>
      <c r="H6923">
        <v>28</v>
      </c>
      <c r="I6923" s="1" t="s">
        <v>454</v>
      </c>
      <c r="J6923" s="3" t="s">
        <v>41107</v>
      </c>
      <c r="M6923" t="s">
        <v>2306</v>
      </c>
      <c r="P6923" t="s">
        <v>2259</v>
      </c>
      <c r="Q6923" s="1" t="s">
        <v>2307</v>
      </c>
      <c r="R6923">
        <v>5202412687</v>
      </c>
      <c r="S6923">
        <f>IF(ISERROR(VLOOKUP(P6923,'Region Code'!$A$1:$B$65,2)),-1,VLOOKUP(P6923,'Region Code'!$A$1:$B$65,2))</f>
        <v>37</v>
      </c>
    </row>
    <row r="6924" spans="1:19" x14ac:dyDescent="0.25">
      <c r="A6924">
        <v>224055</v>
      </c>
      <c r="B6924" t="s">
        <v>33676</v>
      </c>
      <c r="E6924" t="s">
        <v>33677</v>
      </c>
      <c r="F6924">
        <v>29</v>
      </c>
      <c r="G6924" t="s">
        <v>2014</v>
      </c>
      <c r="H6924">
        <v>52</v>
      </c>
      <c r="I6924" s="1" t="s">
        <v>1624</v>
      </c>
      <c r="J6924" t="s">
        <v>33678</v>
      </c>
      <c r="M6924" t="s">
        <v>33679</v>
      </c>
      <c r="P6924" t="s">
        <v>151</v>
      </c>
      <c r="Q6924" s="1" t="s">
        <v>33680</v>
      </c>
      <c r="R6924">
        <v>8472283600</v>
      </c>
      <c r="S6924">
        <f>IF(ISERROR(VLOOKUP(P6924,'Region Code'!$A$1:$B$65,2)),-1,VLOOKUP(P6924,'Region Code'!$A$1:$B$65,2))</f>
        <v>23</v>
      </c>
    </row>
    <row r="6925" spans="1:19" ht="30" x14ac:dyDescent="0.25">
      <c r="A6925">
        <v>224061</v>
      </c>
      <c r="B6925" t="s">
        <v>33681</v>
      </c>
      <c r="C6925" t="s">
        <v>12310</v>
      </c>
      <c r="D6925" t="s">
        <v>3949</v>
      </c>
      <c r="E6925" t="s">
        <v>33682</v>
      </c>
      <c r="F6925">
        <v>53</v>
      </c>
      <c r="G6925" t="s">
        <v>2014</v>
      </c>
      <c r="H6925">
        <v>24</v>
      </c>
      <c r="I6925" s="1" t="s">
        <v>1371</v>
      </c>
      <c r="J6925" s="3" t="s">
        <v>41108</v>
      </c>
      <c r="M6925" t="s">
        <v>5523</v>
      </c>
      <c r="P6925" t="s">
        <v>5524</v>
      </c>
      <c r="Q6925" s="1" t="s">
        <v>22726</v>
      </c>
      <c r="R6925">
        <v>2025441059</v>
      </c>
      <c r="S6925">
        <f>IF(ISERROR(VLOOKUP(P6925,'Region Code'!$A$1:$B$65,2)),-1,VLOOKUP(P6925,'Region Code'!$A$1:$B$65,2))</f>
        <v>16</v>
      </c>
    </row>
    <row r="6926" spans="1:19" x14ac:dyDescent="0.25">
      <c r="A6926">
        <v>224063</v>
      </c>
      <c r="B6926" t="s">
        <v>33683</v>
      </c>
      <c r="C6926" t="s">
        <v>4987</v>
      </c>
      <c r="E6926" t="s">
        <v>33684</v>
      </c>
      <c r="F6926">
        <v>3</v>
      </c>
      <c r="G6926" t="s">
        <v>11796</v>
      </c>
      <c r="H6926">
        <v>24</v>
      </c>
      <c r="I6926" s="1" t="s">
        <v>1624</v>
      </c>
      <c r="J6926" t="s">
        <v>33685</v>
      </c>
      <c r="M6926" t="s">
        <v>5550</v>
      </c>
      <c r="P6926" t="s">
        <v>19</v>
      </c>
      <c r="Q6926" s="1" t="s">
        <v>5551</v>
      </c>
      <c r="R6926">
        <v>3608632956</v>
      </c>
      <c r="S6926">
        <f>IF(ISERROR(VLOOKUP(P6926,'Region Code'!$A$1:$B$65,2)),-1,VLOOKUP(P6926,'Region Code'!$A$1:$B$65,2))</f>
        <v>62</v>
      </c>
    </row>
    <row r="6927" spans="1:19" x14ac:dyDescent="0.25">
      <c r="A6927">
        <v>224064</v>
      </c>
      <c r="B6927" t="s">
        <v>33686</v>
      </c>
      <c r="C6927" t="s">
        <v>33687</v>
      </c>
      <c r="D6927" t="s">
        <v>33688</v>
      </c>
      <c r="E6927" t="s">
        <v>33689</v>
      </c>
      <c r="F6927">
        <v>65</v>
      </c>
      <c r="G6927" t="s">
        <v>10195</v>
      </c>
      <c r="H6927">
        <v>52</v>
      </c>
      <c r="I6927" s="1" t="s">
        <v>2725</v>
      </c>
      <c r="J6927" t="s">
        <v>33690</v>
      </c>
      <c r="M6927" t="s">
        <v>48</v>
      </c>
      <c r="P6927" t="s">
        <v>49</v>
      </c>
      <c r="Q6927" s="1" t="s">
        <v>6817</v>
      </c>
      <c r="R6927">
        <v>8058500102</v>
      </c>
      <c r="S6927">
        <f>IF(ISERROR(VLOOKUP(P6927,'Region Code'!$A$1:$B$65,2)),-1,VLOOKUP(P6927,'Region Code'!$A$1:$B$65,2))</f>
        <v>12</v>
      </c>
    </row>
    <row r="6928" spans="1:19" x14ac:dyDescent="0.25">
      <c r="A6928">
        <v>224071</v>
      </c>
      <c r="B6928" t="s">
        <v>33691</v>
      </c>
      <c r="C6928" t="s">
        <v>1757</v>
      </c>
      <c r="D6928" t="s">
        <v>402</v>
      </c>
      <c r="E6928" t="s">
        <v>33692</v>
      </c>
      <c r="F6928">
        <v>18</v>
      </c>
      <c r="G6928" t="s">
        <v>25</v>
      </c>
      <c r="H6928">
        <v>63</v>
      </c>
      <c r="I6928" s="1" t="s">
        <v>1624</v>
      </c>
      <c r="J6928" t="s">
        <v>33693</v>
      </c>
      <c r="M6928" t="s">
        <v>266</v>
      </c>
      <c r="P6928" t="s">
        <v>39</v>
      </c>
      <c r="Q6928" s="1" t="s">
        <v>601</v>
      </c>
      <c r="R6928">
        <v>8089224282</v>
      </c>
      <c r="S6928">
        <f>IF(ISERROR(VLOOKUP(P6928,'Region Code'!$A$1:$B$65,2)),-1,VLOOKUP(P6928,'Region Code'!$A$1:$B$65,2))</f>
        <v>21</v>
      </c>
    </row>
    <row r="6929" spans="1:19" x14ac:dyDescent="0.25">
      <c r="A6929">
        <v>224075</v>
      </c>
      <c r="B6929" t="s">
        <v>33694</v>
      </c>
      <c r="C6929" t="s">
        <v>253</v>
      </c>
      <c r="D6929" t="s">
        <v>2451</v>
      </c>
      <c r="E6929" t="s">
        <v>33695</v>
      </c>
      <c r="F6929">
        <v>4</v>
      </c>
      <c r="G6929" t="s">
        <v>25</v>
      </c>
      <c r="H6929">
        <v>25</v>
      </c>
      <c r="I6929" s="1" t="s">
        <v>36</v>
      </c>
      <c r="J6929" t="s">
        <v>33696</v>
      </c>
      <c r="M6929" t="s">
        <v>33697</v>
      </c>
      <c r="P6929" t="s">
        <v>745</v>
      </c>
      <c r="Q6929" s="1" t="s">
        <v>33698</v>
      </c>
      <c r="R6929">
        <v>3015570507</v>
      </c>
      <c r="S6929">
        <f>IF(ISERROR(VLOOKUP(P6929,'Region Code'!$A$1:$B$65,2)),-1,VLOOKUP(P6929,'Region Code'!$A$1:$B$65,2))</f>
        <v>28</v>
      </c>
    </row>
    <row r="6930" spans="1:19" x14ac:dyDescent="0.25">
      <c r="A6930">
        <v>224076</v>
      </c>
      <c r="B6930" t="s">
        <v>33699</v>
      </c>
      <c r="C6930" t="s">
        <v>21922</v>
      </c>
      <c r="D6930" t="s">
        <v>22847</v>
      </c>
      <c r="E6930" t="s">
        <v>33700</v>
      </c>
      <c r="F6930">
        <v>4</v>
      </c>
      <c r="G6930" t="s">
        <v>263</v>
      </c>
      <c r="H6930">
        <v>62</v>
      </c>
      <c r="I6930" s="1" t="s">
        <v>966</v>
      </c>
      <c r="J6930" t="s">
        <v>33701</v>
      </c>
      <c r="M6930" t="s">
        <v>168</v>
      </c>
      <c r="P6930" t="s">
        <v>39</v>
      </c>
      <c r="Q6930" s="1" t="s">
        <v>169</v>
      </c>
      <c r="R6930">
        <v>8087245299</v>
      </c>
      <c r="S6930">
        <f>IF(ISERROR(VLOOKUP(P6930,'Region Code'!$A$1:$B$65,2)),-1,VLOOKUP(P6930,'Region Code'!$A$1:$B$65,2))</f>
        <v>21</v>
      </c>
    </row>
    <row r="6931" spans="1:19" x14ac:dyDescent="0.25">
      <c r="A6931">
        <v>224077</v>
      </c>
      <c r="B6931" t="s">
        <v>33702</v>
      </c>
      <c r="C6931" t="s">
        <v>33703</v>
      </c>
      <c r="D6931" t="s">
        <v>15327</v>
      </c>
      <c r="E6931" t="s">
        <v>33704</v>
      </c>
      <c r="F6931">
        <v>104</v>
      </c>
      <c r="G6931" t="s">
        <v>25</v>
      </c>
      <c r="H6931">
        <v>23</v>
      </c>
      <c r="I6931" s="1" t="s">
        <v>966</v>
      </c>
      <c r="J6931" t="s">
        <v>33705</v>
      </c>
      <c r="M6931" t="s">
        <v>344</v>
      </c>
      <c r="P6931" t="s">
        <v>19</v>
      </c>
      <c r="Q6931" s="1" t="s">
        <v>637</v>
      </c>
      <c r="R6931">
        <v>2069142215</v>
      </c>
      <c r="S6931">
        <f>IF(ISERROR(VLOOKUP(P6931,'Region Code'!$A$1:$B$65,2)),-1,VLOOKUP(P6931,'Region Code'!$A$1:$B$65,2))</f>
        <v>62</v>
      </c>
    </row>
    <row r="6932" spans="1:19" x14ac:dyDescent="0.25">
      <c r="A6932">
        <v>224078</v>
      </c>
      <c r="B6932" t="s">
        <v>33706</v>
      </c>
      <c r="C6932" t="s">
        <v>1870</v>
      </c>
      <c r="D6932" t="s">
        <v>33707</v>
      </c>
      <c r="E6932" t="s">
        <v>33708</v>
      </c>
      <c r="F6932">
        <v>65</v>
      </c>
      <c r="G6932" t="s">
        <v>263</v>
      </c>
      <c r="H6932">
        <v>62</v>
      </c>
      <c r="I6932" s="1" t="s">
        <v>966</v>
      </c>
      <c r="J6932" t="s">
        <v>33709</v>
      </c>
      <c r="K6932" t="s">
        <v>33710</v>
      </c>
      <c r="M6932" t="s">
        <v>266</v>
      </c>
      <c r="P6932" t="s">
        <v>39</v>
      </c>
      <c r="Q6932" s="1" t="s">
        <v>558</v>
      </c>
      <c r="R6932">
        <v>8083971982</v>
      </c>
      <c r="S6932">
        <f>IF(ISERROR(VLOOKUP(P6932,'Region Code'!$A$1:$B$65,2)),-1,VLOOKUP(P6932,'Region Code'!$A$1:$B$65,2))</f>
        <v>21</v>
      </c>
    </row>
    <row r="6933" spans="1:19" x14ac:dyDescent="0.25">
      <c r="A6933">
        <v>224079</v>
      </c>
      <c r="B6933" t="s">
        <v>33711</v>
      </c>
      <c r="C6933" t="s">
        <v>8227</v>
      </c>
      <c r="D6933" t="s">
        <v>154</v>
      </c>
      <c r="E6933" t="s">
        <v>33712</v>
      </c>
      <c r="F6933">
        <v>0</v>
      </c>
      <c r="G6933" t="s">
        <v>2014</v>
      </c>
      <c r="H6933">
        <v>25</v>
      </c>
      <c r="I6933" s="1" t="s">
        <v>1156</v>
      </c>
      <c r="J6933" t="s">
        <v>33713</v>
      </c>
      <c r="M6933" t="s">
        <v>7593</v>
      </c>
      <c r="P6933" t="s">
        <v>1701</v>
      </c>
      <c r="Q6933" s="1" t="s">
        <v>7594</v>
      </c>
      <c r="R6933">
        <v>8508667385</v>
      </c>
      <c r="S6933">
        <f>IF(ISERROR(VLOOKUP(P6933,'Region Code'!$A$1:$B$65,2)),-1,VLOOKUP(P6933,'Region Code'!$A$1:$B$65,2))</f>
        <v>18</v>
      </c>
    </row>
    <row r="6934" spans="1:19" x14ac:dyDescent="0.25">
      <c r="A6934">
        <v>224080</v>
      </c>
      <c r="B6934" t="s">
        <v>33714</v>
      </c>
      <c r="C6934" t="s">
        <v>4237</v>
      </c>
      <c r="D6934" t="s">
        <v>33715</v>
      </c>
      <c r="E6934" t="s">
        <v>33716</v>
      </c>
      <c r="F6934">
        <v>36</v>
      </c>
      <c r="G6934" t="s">
        <v>2014</v>
      </c>
      <c r="H6934">
        <v>28</v>
      </c>
      <c r="I6934" s="1" t="s">
        <v>658</v>
      </c>
      <c r="J6934" t="s">
        <v>33717</v>
      </c>
      <c r="M6934" t="s">
        <v>1592</v>
      </c>
      <c r="P6934" t="s">
        <v>125</v>
      </c>
      <c r="Q6934" s="1" t="s">
        <v>25780</v>
      </c>
      <c r="R6934">
        <v>9076878325</v>
      </c>
      <c r="S6934">
        <f>IF(ISERROR(VLOOKUP(P6934,'Region Code'!$A$1:$B$65,2)),-1,VLOOKUP(P6934,'Region Code'!$A$1:$B$65,2))</f>
        <v>10</v>
      </c>
    </row>
    <row r="6935" spans="1:19" x14ac:dyDescent="0.25">
      <c r="A6935">
        <v>224081</v>
      </c>
      <c r="B6935" t="s">
        <v>33718</v>
      </c>
      <c r="C6935" t="s">
        <v>33719</v>
      </c>
      <c r="D6935" t="s">
        <v>2633</v>
      </c>
      <c r="E6935" t="s">
        <v>33720</v>
      </c>
      <c r="F6935">
        <v>0</v>
      </c>
      <c r="G6935" t="s">
        <v>2014</v>
      </c>
      <c r="H6935">
        <v>24</v>
      </c>
      <c r="I6935" s="1" t="s">
        <v>658</v>
      </c>
      <c r="J6935" t="s">
        <v>33721</v>
      </c>
      <c r="M6935" t="s">
        <v>21744</v>
      </c>
      <c r="P6935" t="s">
        <v>1701</v>
      </c>
      <c r="Q6935" s="1" t="s">
        <v>21745</v>
      </c>
      <c r="R6935">
        <v>7346042924</v>
      </c>
      <c r="S6935">
        <f>IF(ISERROR(VLOOKUP(P6935,'Region Code'!$A$1:$B$65,2)),-1,VLOOKUP(P6935,'Region Code'!$A$1:$B$65,2))</f>
        <v>18</v>
      </c>
    </row>
    <row r="6936" spans="1:19" ht="30" x14ac:dyDescent="0.25">
      <c r="A6936">
        <v>224083</v>
      </c>
      <c r="B6936" t="s">
        <v>33722</v>
      </c>
      <c r="C6936" t="s">
        <v>1285</v>
      </c>
      <c r="D6936" t="s">
        <v>33723</v>
      </c>
      <c r="E6936" t="s">
        <v>33724</v>
      </c>
      <c r="F6936">
        <v>47</v>
      </c>
      <c r="G6936" t="s">
        <v>2014</v>
      </c>
      <c r="H6936">
        <v>28</v>
      </c>
      <c r="I6936" s="1" t="s">
        <v>1371</v>
      </c>
      <c r="J6936" s="3" t="s">
        <v>41109</v>
      </c>
      <c r="M6936" t="s">
        <v>33725</v>
      </c>
      <c r="P6936" t="s">
        <v>745</v>
      </c>
      <c r="Q6936" s="1" t="s">
        <v>33726</v>
      </c>
      <c r="R6936">
        <v>4107985928</v>
      </c>
      <c r="S6936">
        <f>IF(ISERROR(VLOOKUP(P6936,'Region Code'!$A$1:$B$65,2)),-1,VLOOKUP(P6936,'Region Code'!$A$1:$B$65,2))</f>
        <v>28</v>
      </c>
    </row>
    <row r="6937" spans="1:19" x14ac:dyDescent="0.25">
      <c r="A6937">
        <v>224084</v>
      </c>
      <c r="B6937" t="s">
        <v>33727</v>
      </c>
      <c r="C6937" t="s">
        <v>1555</v>
      </c>
      <c r="D6937" t="s">
        <v>285</v>
      </c>
      <c r="E6937" t="s">
        <v>33728</v>
      </c>
      <c r="F6937">
        <v>105</v>
      </c>
      <c r="G6937" t="s">
        <v>2014</v>
      </c>
      <c r="H6937">
        <v>52</v>
      </c>
      <c r="I6937" s="1" t="s">
        <v>1371</v>
      </c>
      <c r="J6937" t="s">
        <v>33729</v>
      </c>
      <c r="M6937" t="s">
        <v>2196</v>
      </c>
      <c r="P6937" t="s">
        <v>2036</v>
      </c>
      <c r="Q6937" s="1" t="s">
        <v>19617</v>
      </c>
      <c r="R6937">
        <v>9176902552</v>
      </c>
      <c r="S6937">
        <f>IF(ISERROR(VLOOKUP(P6937,'Region Code'!$A$1:$B$65,2)),-1,VLOOKUP(P6937,'Region Code'!$A$1:$B$65,2))</f>
        <v>46</v>
      </c>
    </row>
    <row r="6938" spans="1:19" x14ac:dyDescent="0.25">
      <c r="A6938">
        <v>224085</v>
      </c>
      <c r="B6938" t="s">
        <v>33730</v>
      </c>
      <c r="C6938" t="s">
        <v>33731</v>
      </c>
      <c r="D6938" t="s">
        <v>33732</v>
      </c>
      <c r="E6938" t="s">
        <v>33733</v>
      </c>
      <c r="F6938">
        <v>0</v>
      </c>
      <c r="G6938" t="s">
        <v>25</v>
      </c>
      <c r="H6938">
        <v>28</v>
      </c>
      <c r="I6938" s="1" t="s">
        <v>1371</v>
      </c>
      <c r="J6938" t="s">
        <v>33734</v>
      </c>
      <c r="M6938" t="s">
        <v>3782</v>
      </c>
      <c r="P6938" t="s">
        <v>49</v>
      </c>
      <c r="Q6938" s="1" t="s">
        <v>29273</v>
      </c>
      <c r="R6938">
        <v>5627142567</v>
      </c>
      <c r="S6938">
        <f>IF(ISERROR(VLOOKUP(P6938,'Region Code'!$A$1:$B$65,2)),-1,VLOOKUP(P6938,'Region Code'!$A$1:$B$65,2))</f>
        <v>12</v>
      </c>
    </row>
    <row r="6939" spans="1:19" x14ac:dyDescent="0.25">
      <c r="A6939">
        <v>224086</v>
      </c>
      <c r="B6939" t="s">
        <v>33735</v>
      </c>
      <c r="C6939" t="s">
        <v>2236</v>
      </c>
      <c r="D6939" t="s">
        <v>33736</v>
      </c>
      <c r="E6939" t="s">
        <v>33737</v>
      </c>
      <c r="F6939">
        <v>8</v>
      </c>
      <c r="G6939" t="s">
        <v>25</v>
      </c>
      <c r="H6939">
        <v>25</v>
      </c>
      <c r="I6939" s="1" t="s">
        <v>1156</v>
      </c>
      <c r="J6939" t="s">
        <v>33738</v>
      </c>
      <c r="K6939" t="s">
        <v>33739</v>
      </c>
      <c r="M6939" t="s">
        <v>184</v>
      </c>
      <c r="P6939" t="s">
        <v>19</v>
      </c>
      <c r="Q6939" s="1" t="s">
        <v>1745</v>
      </c>
      <c r="R6939">
        <v>2066251418</v>
      </c>
      <c r="S6939">
        <f>IF(ISERROR(VLOOKUP(P6939,'Region Code'!$A$1:$B$65,2)),-1,VLOOKUP(P6939,'Region Code'!$A$1:$B$65,2))</f>
        <v>62</v>
      </c>
    </row>
    <row r="6940" spans="1:19" x14ac:dyDescent="0.25">
      <c r="A6940">
        <v>224089</v>
      </c>
      <c r="B6940" t="s">
        <v>33740</v>
      </c>
      <c r="C6940" t="s">
        <v>979</v>
      </c>
      <c r="E6940" t="s">
        <v>33741</v>
      </c>
      <c r="F6940">
        <v>4</v>
      </c>
      <c r="G6940" t="s">
        <v>2014</v>
      </c>
      <c r="H6940">
        <v>23</v>
      </c>
      <c r="I6940" s="1" t="s">
        <v>1371</v>
      </c>
      <c r="J6940" t="s">
        <v>33742</v>
      </c>
      <c r="M6940" t="s">
        <v>33743</v>
      </c>
      <c r="P6940" t="s">
        <v>108</v>
      </c>
      <c r="Q6940" s="1" t="s">
        <v>33744</v>
      </c>
      <c r="R6940">
        <v>8477548552</v>
      </c>
      <c r="S6940">
        <f>IF(ISERROR(VLOOKUP(P6940,'Region Code'!$A$1:$B$65,2)),-1,VLOOKUP(P6940,'Region Code'!$A$1:$B$65,2))</f>
        <v>49</v>
      </c>
    </row>
    <row r="6941" spans="1:19" x14ac:dyDescent="0.25">
      <c r="A6941">
        <v>224090</v>
      </c>
      <c r="B6941" t="s">
        <v>33745</v>
      </c>
      <c r="C6941" t="s">
        <v>5887</v>
      </c>
      <c r="D6941" t="s">
        <v>13397</v>
      </c>
      <c r="E6941" t="s">
        <v>33746</v>
      </c>
      <c r="F6941">
        <v>4</v>
      </c>
      <c r="G6941" t="s">
        <v>2014</v>
      </c>
      <c r="H6941">
        <v>83</v>
      </c>
      <c r="I6941" s="1" t="s">
        <v>36</v>
      </c>
      <c r="J6941" t="s">
        <v>33747</v>
      </c>
      <c r="M6941" t="s">
        <v>28</v>
      </c>
      <c r="P6941" t="s">
        <v>29</v>
      </c>
      <c r="Q6941" s="1" t="s">
        <v>880</v>
      </c>
      <c r="R6941">
        <v>3035204723</v>
      </c>
      <c r="S6941">
        <f>IF(ISERROR(VLOOKUP(P6941,'Region Code'!$A$1:$B$65,2)),-1,VLOOKUP(P6941,'Region Code'!$A$1:$B$65,2))</f>
        <v>13</v>
      </c>
    </row>
    <row r="6942" spans="1:19" x14ac:dyDescent="0.25">
      <c r="A6942">
        <v>224092</v>
      </c>
      <c r="B6942" t="s">
        <v>33748</v>
      </c>
      <c r="C6942" t="s">
        <v>16950</v>
      </c>
      <c r="D6942" t="s">
        <v>4623</v>
      </c>
      <c r="E6942" t="s">
        <v>33749</v>
      </c>
      <c r="F6942">
        <v>55</v>
      </c>
      <c r="G6942" t="s">
        <v>25</v>
      </c>
      <c r="H6942">
        <v>62</v>
      </c>
      <c r="I6942" s="1" t="s">
        <v>658</v>
      </c>
      <c r="J6942" t="s">
        <v>33750</v>
      </c>
      <c r="M6942" t="s">
        <v>266</v>
      </c>
      <c r="P6942" t="s">
        <v>39</v>
      </c>
      <c r="Q6942" s="1" t="s">
        <v>267</v>
      </c>
      <c r="R6942">
        <v>8083921267</v>
      </c>
      <c r="S6942">
        <f>IF(ISERROR(VLOOKUP(P6942,'Region Code'!$A$1:$B$65,2)),-1,VLOOKUP(P6942,'Region Code'!$A$1:$B$65,2))</f>
        <v>21</v>
      </c>
    </row>
    <row r="6943" spans="1:19" x14ac:dyDescent="0.25">
      <c r="A6943">
        <v>224093</v>
      </c>
      <c r="B6943" t="s">
        <v>33751</v>
      </c>
      <c r="C6943" t="s">
        <v>5269</v>
      </c>
      <c r="D6943" t="s">
        <v>10030</v>
      </c>
      <c r="E6943" t="s">
        <v>33752</v>
      </c>
      <c r="F6943">
        <v>36</v>
      </c>
      <c r="G6943" t="s">
        <v>3611</v>
      </c>
      <c r="H6943">
        <v>52</v>
      </c>
      <c r="I6943" s="1" t="s">
        <v>658</v>
      </c>
      <c r="J6943" t="s">
        <v>33753</v>
      </c>
      <c r="M6943" t="s">
        <v>15578</v>
      </c>
      <c r="P6943" t="s">
        <v>2735</v>
      </c>
      <c r="Q6943" s="1" t="s">
        <v>15579</v>
      </c>
      <c r="R6943">
        <v>6238787350</v>
      </c>
      <c r="S6943">
        <f>IF(ISERROR(VLOOKUP(P6943,'Region Code'!$A$1:$B$65,2)),-1,VLOOKUP(P6943,'Region Code'!$A$1:$B$65,2))</f>
        <v>11</v>
      </c>
    </row>
    <row r="6944" spans="1:19" x14ac:dyDescent="0.25">
      <c r="A6944">
        <v>224096</v>
      </c>
      <c r="B6944" t="s">
        <v>33754</v>
      </c>
      <c r="C6944" t="s">
        <v>33755</v>
      </c>
      <c r="D6944" t="s">
        <v>33756</v>
      </c>
      <c r="E6944" t="s">
        <v>33757</v>
      </c>
      <c r="F6944">
        <v>4</v>
      </c>
      <c r="G6944" t="s">
        <v>3611</v>
      </c>
      <c r="H6944">
        <v>52</v>
      </c>
      <c r="I6944" s="1" t="s">
        <v>798</v>
      </c>
      <c r="J6944" t="s">
        <v>33758</v>
      </c>
      <c r="M6944" t="s">
        <v>2144</v>
      </c>
      <c r="P6944" t="s">
        <v>520</v>
      </c>
      <c r="Q6944" s="1" t="s">
        <v>33759</v>
      </c>
      <c r="R6944">
        <v>2109160819</v>
      </c>
      <c r="S6944">
        <f>IF(ISERROR(VLOOKUP(P6944,'Region Code'!$A$1:$B$65,2)),-1,VLOOKUP(P6944,'Region Code'!$A$1:$B$65,2))</f>
        <v>57</v>
      </c>
    </row>
    <row r="6945" spans="1:19" x14ac:dyDescent="0.25">
      <c r="A6945">
        <v>224097</v>
      </c>
      <c r="B6945" t="s">
        <v>33760</v>
      </c>
      <c r="C6945" t="s">
        <v>21691</v>
      </c>
      <c r="D6945" t="s">
        <v>4204</v>
      </c>
      <c r="E6945" t="s">
        <v>33761</v>
      </c>
      <c r="F6945">
        <v>4</v>
      </c>
      <c r="G6945" t="s">
        <v>2014</v>
      </c>
      <c r="H6945">
        <v>28</v>
      </c>
      <c r="I6945" s="1" t="s">
        <v>1371</v>
      </c>
      <c r="J6945" t="s">
        <v>33762</v>
      </c>
      <c r="M6945" t="s">
        <v>23827</v>
      </c>
      <c r="P6945" t="s">
        <v>2259</v>
      </c>
      <c r="Q6945" s="1" t="s">
        <v>33763</v>
      </c>
      <c r="R6945">
        <v>7046366635</v>
      </c>
      <c r="S6945">
        <f>IF(ISERROR(VLOOKUP(P6945,'Region Code'!$A$1:$B$65,2)),-1,VLOOKUP(P6945,'Region Code'!$A$1:$B$65,2))</f>
        <v>37</v>
      </c>
    </row>
    <row r="6946" spans="1:19" x14ac:dyDescent="0.25">
      <c r="A6946">
        <v>224098</v>
      </c>
      <c r="B6946" t="s">
        <v>33764</v>
      </c>
      <c r="C6946" t="s">
        <v>339</v>
      </c>
      <c r="D6946" t="s">
        <v>33765</v>
      </c>
      <c r="E6946" t="s">
        <v>33766</v>
      </c>
      <c r="F6946">
        <v>2</v>
      </c>
      <c r="G6946" t="s">
        <v>25</v>
      </c>
      <c r="H6946">
        <v>23</v>
      </c>
      <c r="I6946" s="1" t="s">
        <v>36</v>
      </c>
      <c r="J6946" t="s">
        <v>33767</v>
      </c>
      <c r="K6946" t="s">
        <v>33768</v>
      </c>
      <c r="M6946" t="s">
        <v>976</v>
      </c>
      <c r="P6946" t="s">
        <v>29</v>
      </c>
      <c r="Q6946" s="1" t="s">
        <v>977</v>
      </c>
      <c r="R6946">
        <v>7202852112</v>
      </c>
      <c r="S6946">
        <f>IF(ISERROR(VLOOKUP(P6946,'Region Code'!$A$1:$B$65,2)),-1,VLOOKUP(P6946,'Region Code'!$A$1:$B$65,2))</f>
        <v>13</v>
      </c>
    </row>
    <row r="6947" spans="1:19" x14ac:dyDescent="0.25">
      <c r="A6947">
        <v>224100</v>
      </c>
      <c r="B6947" t="s">
        <v>33769</v>
      </c>
      <c r="C6947" t="s">
        <v>33770</v>
      </c>
      <c r="E6947" t="s">
        <v>33771</v>
      </c>
      <c r="F6947">
        <v>0</v>
      </c>
      <c r="G6947" t="s">
        <v>1117</v>
      </c>
      <c r="H6947">
        <v>23</v>
      </c>
      <c r="I6947" s="1" t="s">
        <v>1371</v>
      </c>
      <c r="J6947" t="s">
        <v>33772</v>
      </c>
      <c r="M6947" t="s">
        <v>17531</v>
      </c>
      <c r="P6947" t="s">
        <v>19</v>
      </c>
      <c r="Q6947" s="1" t="s">
        <v>3511</v>
      </c>
      <c r="R6947">
        <v>2062719066</v>
      </c>
      <c r="S6947">
        <f>IF(ISERROR(VLOOKUP(P6947,'Region Code'!$A$1:$B$65,2)),-1,VLOOKUP(P6947,'Region Code'!$A$1:$B$65,2))</f>
        <v>62</v>
      </c>
    </row>
    <row r="6948" spans="1:19" x14ac:dyDescent="0.25">
      <c r="A6948">
        <v>224102</v>
      </c>
      <c r="B6948" t="s">
        <v>33773</v>
      </c>
      <c r="C6948" t="s">
        <v>4242</v>
      </c>
      <c r="E6948" t="s">
        <v>33774</v>
      </c>
      <c r="F6948">
        <v>4</v>
      </c>
      <c r="G6948" t="s">
        <v>35</v>
      </c>
      <c r="H6948">
        <v>25</v>
      </c>
      <c r="I6948" s="1" t="s">
        <v>199</v>
      </c>
      <c r="J6948" t="s">
        <v>33775</v>
      </c>
      <c r="M6948" t="s">
        <v>250</v>
      </c>
      <c r="P6948" t="s">
        <v>19</v>
      </c>
      <c r="Q6948" s="1" t="s">
        <v>6708</v>
      </c>
      <c r="R6948">
        <v>2532332265</v>
      </c>
      <c r="S6948">
        <f>IF(ISERROR(VLOOKUP(P6948,'Region Code'!$A$1:$B$65,2)),-1,VLOOKUP(P6948,'Region Code'!$A$1:$B$65,2))</f>
        <v>62</v>
      </c>
    </row>
    <row r="6949" spans="1:19" x14ac:dyDescent="0.25">
      <c r="A6949">
        <v>224103</v>
      </c>
      <c r="B6949" t="s">
        <v>33776</v>
      </c>
      <c r="C6949" t="s">
        <v>8425</v>
      </c>
      <c r="E6949" t="s">
        <v>33777</v>
      </c>
      <c r="F6949">
        <v>4</v>
      </c>
      <c r="G6949" t="s">
        <v>2014</v>
      </c>
      <c r="H6949">
        <v>25</v>
      </c>
      <c r="I6949" s="1" t="s">
        <v>1156</v>
      </c>
      <c r="J6949" t="s">
        <v>33778</v>
      </c>
      <c r="M6949" t="s">
        <v>3634</v>
      </c>
      <c r="P6949" t="s">
        <v>367</v>
      </c>
      <c r="Q6949" s="1" t="s">
        <v>29074</v>
      </c>
      <c r="R6949">
        <v>8035460244</v>
      </c>
      <c r="S6949">
        <f>IF(ISERROR(VLOOKUP(P6949,'Region Code'!$A$1:$B$65,2)),-1,VLOOKUP(P6949,'Region Code'!$A$1:$B$65,2))</f>
        <v>19</v>
      </c>
    </row>
    <row r="6950" spans="1:19" ht="30" x14ac:dyDescent="0.25">
      <c r="A6950">
        <v>224104</v>
      </c>
      <c r="B6950" s="3" t="s">
        <v>33779</v>
      </c>
      <c r="C6950" t="s">
        <v>33780</v>
      </c>
      <c r="E6950" t="s">
        <v>33781</v>
      </c>
      <c r="F6950">
        <v>12</v>
      </c>
      <c r="G6950" t="s">
        <v>2014</v>
      </c>
      <c r="H6950">
        <v>28</v>
      </c>
      <c r="I6950" s="1" t="s">
        <v>1156</v>
      </c>
      <c r="J6950" t="s">
        <v>33782</v>
      </c>
      <c r="M6950" t="s">
        <v>3679</v>
      </c>
      <c r="P6950" t="s">
        <v>2735</v>
      </c>
      <c r="Q6950" s="1" t="s">
        <v>33783</v>
      </c>
      <c r="R6950">
        <v>9499295789</v>
      </c>
      <c r="S6950">
        <f>IF(ISERROR(VLOOKUP(P6950,'Region Code'!$A$1:$B$65,2)),-1,VLOOKUP(P6950,'Region Code'!$A$1:$B$65,2))</f>
        <v>11</v>
      </c>
    </row>
    <row r="6951" spans="1:19" x14ac:dyDescent="0.25">
      <c r="A6951">
        <v>224105</v>
      </c>
      <c r="B6951" t="s">
        <v>33784</v>
      </c>
      <c r="C6951" t="s">
        <v>415</v>
      </c>
      <c r="E6951" t="s">
        <v>33785</v>
      </c>
      <c r="F6951">
        <v>4</v>
      </c>
      <c r="G6951" t="s">
        <v>2014</v>
      </c>
      <c r="H6951">
        <v>25</v>
      </c>
      <c r="I6951" s="1" t="s">
        <v>175</v>
      </c>
      <c r="J6951" t="s">
        <v>33786</v>
      </c>
      <c r="M6951" t="s">
        <v>33787</v>
      </c>
      <c r="P6951" t="s">
        <v>2259</v>
      </c>
      <c r="Q6951" s="1" t="s">
        <v>33788</v>
      </c>
      <c r="R6951">
        <v>9184437239</v>
      </c>
      <c r="S6951">
        <f>IF(ISERROR(VLOOKUP(P6951,'Region Code'!$A$1:$B$65,2)),-1,VLOOKUP(P6951,'Region Code'!$A$1:$B$65,2))</f>
        <v>37</v>
      </c>
    </row>
    <row r="6952" spans="1:19" x14ac:dyDescent="0.25">
      <c r="A6952">
        <v>224106</v>
      </c>
      <c r="B6952" t="s">
        <v>33789</v>
      </c>
      <c r="C6952" t="s">
        <v>4603</v>
      </c>
      <c r="E6952" t="s">
        <v>33790</v>
      </c>
      <c r="F6952">
        <v>4</v>
      </c>
      <c r="G6952" t="s">
        <v>2014</v>
      </c>
      <c r="H6952">
        <v>28</v>
      </c>
      <c r="I6952" s="1" t="s">
        <v>1156</v>
      </c>
      <c r="J6952" t="s">
        <v>33791</v>
      </c>
      <c r="M6952" t="s">
        <v>6108</v>
      </c>
      <c r="P6952" t="s">
        <v>49</v>
      </c>
      <c r="Q6952" s="1" t="s">
        <v>6109</v>
      </c>
      <c r="R6952">
        <v>7608201253</v>
      </c>
      <c r="S6952">
        <f>IF(ISERROR(VLOOKUP(P6952,'Region Code'!$A$1:$B$65,2)),-1,VLOOKUP(P6952,'Region Code'!$A$1:$B$65,2))</f>
        <v>12</v>
      </c>
    </row>
    <row r="6953" spans="1:19" ht="30" x14ac:dyDescent="0.25">
      <c r="A6953">
        <v>224107</v>
      </c>
      <c r="B6953" t="s">
        <v>33792</v>
      </c>
      <c r="C6953" t="s">
        <v>33793</v>
      </c>
      <c r="D6953" t="s">
        <v>33794</v>
      </c>
      <c r="E6953" t="s">
        <v>33795</v>
      </c>
      <c r="F6953">
        <v>0</v>
      </c>
      <c r="G6953" t="s">
        <v>2014</v>
      </c>
      <c r="H6953">
        <v>52</v>
      </c>
      <c r="I6953" s="1" t="s">
        <v>36</v>
      </c>
      <c r="J6953" s="3" t="s">
        <v>33796</v>
      </c>
      <c r="M6953" t="s">
        <v>33797</v>
      </c>
      <c r="P6953" t="s">
        <v>367</v>
      </c>
      <c r="Q6953" s="1" t="s">
        <v>33798</v>
      </c>
      <c r="R6953">
        <v>7703566740</v>
      </c>
      <c r="S6953">
        <f>IF(ISERROR(VLOOKUP(P6953,'Region Code'!$A$1:$B$65,2)),-1,VLOOKUP(P6953,'Region Code'!$A$1:$B$65,2))</f>
        <v>19</v>
      </c>
    </row>
    <row r="6954" spans="1:19" x14ac:dyDescent="0.25">
      <c r="A6954">
        <v>224108</v>
      </c>
      <c r="B6954" t="s">
        <v>33799</v>
      </c>
      <c r="C6954" t="s">
        <v>3110</v>
      </c>
      <c r="D6954" t="s">
        <v>5479</v>
      </c>
      <c r="E6954" t="s">
        <v>33800</v>
      </c>
      <c r="F6954">
        <v>12</v>
      </c>
      <c r="G6954" t="s">
        <v>2014</v>
      </c>
      <c r="H6954">
        <v>25</v>
      </c>
      <c r="I6954" s="1" t="s">
        <v>199</v>
      </c>
      <c r="J6954" t="s">
        <v>33801</v>
      </c>
      <c r="M6954" t="s">
        <v>33802</v>
      </c>
      <c r="P6954" t="s">
        <v>745</v>
      </c>
      <c r="Q6954" s="1" t="s">
        <v>33803</v>
      </c>
      <c r="R6954">
        <v>4106411644</v>
      </c>
      <c r="S6954">
        <f>IF(ISERROR(VLOOKUP(P6954,'Region Code'!$A$1:$B$65,2)),-1,VLOOKUP(P6954,'Region Code'!$A$1:$B$65,2))</f>
        <v>28</v>
      </c>
    </row>
    <row r="6955" spans="1:19" x14ac:dyDescent="0.25">
      <c r="A6955">
        <v>224109</v>
      </c>
      <c r="B6955" t="s">
        <v>33804</v>
      </c>
      <c r="E6955" t="s">
        <v>33805</v>
      </c>
      <c r="F6955">
        <v>65</v>
      </c>
      <c r="G6955" t="s">
        <v>263</v>
      </c>
      <c r="H6955">
        <v>62</v>
      </c>
      <c r="I6955" s="1" t="s">
        <v>1633</v>
      </c>
      <c r="J6955" t="s">
        <v>33806</v>
      </c>
      <c r="M6955" t="s">
        <v>266</v>
      </c>
      <c r="P6955" t="s">
        <v>39</v>
      </c>
      <c r="Q6955" s="1" t="s">
        <v>601</v>
      </c>
      <c r="S6955">
        <f>IF(ISERROR(VLOOKUP(P6955,'Region Code'!$A$1:$B$65,2)),-1,VLOOKUP(P6955,'Region Code'!$A$1:$B$65,2))</f>
        <v>21</v>
      </c>
    </row>
    <row r="6956" spans="1:19" ht="30" x14ac:dyDescent="0.25">
      <c r="A6956">
        <v>224116</v>
      </c>
      <c r="B6956" s="3" t="s">
        <v>41110</v>
      </c>
      <c r="C6956" t="s">
        <v>4435</v>
      </c>
      <c r="D6956" t="s">
        <v>2206</v>
      </c>
      <c r="E6956" t="s">
        <v>33807</v>
      </c>
      <c r="F6956">
        <v>65</v>
      </c>
      <c r="G6956" t="s">
        <v>2014</v>
      </c>
      <c r="H6956">
        <v>25</v>
      </c>
      <c r="I6956" s="1" t="s">
        <v>2725</v>
      </c>
      <c r="J6956" t="s">
        <v>33808</v>
      </c>
      <c r="M6956" t="s">
        <v>20112</v>
      </c>
      <c r="P6956" t="s">
        <v>3979</v>
      </c>
      <c r="Q6956" s="1" t="s">
        <v>33809</v>
      </c>
      <c r="R6956">
        <v>2023606611</v>
      </c>
      <c r="S6956">
        <f>IF(ISERROR(VLOOKUP(P6956,'Region Code'!$A$1:$B$65,2)),-1,VLOOKUP(P6956,'Region Code'!$A$1:$B$65,2))</f>
        <v>61</v>
      </c>
    </row>
    <row r="6957" spans="1:19" x14ac:dyDescent="0.25">
      <c r="A6957">
        <v>224123</v>
      </c>
      <c r="B6957" t="s">
        <v>33810</v>
      </c>
      <c r="C6957" t="s">
        <v>5425</v>
      </c>
      <c r="E6957" t="s">
        <v>33811</v>
      </c>
      <c r="F6957">
        <v>34</v>
      </c>
      <c r="G6957" t="s">
        <v>287</v>
      </c>
      <c r="H6957">
        <v>83</v>
      </c>
      <c r="I6957" s="1" t="s">
        <v>1156</v>
      </c>
      <c r="J6957" t="s">
        <v>33812</v>
      </c>
      <c r="M6957" t="s">
        <v>33813</v>
      </c>
      <c r="P6957" t="s">
        <v>29</v>
      </c>
      <c r="Q6957" s="1" t="s">
        <v>33814</v>
      </c>
      <c r="R6957">
        <v>7202892855</v>
      </c>
      <c r="S6957">
        <f>IF(ISERROR(VLOOKUP(P6957,'Region Code'!$A$1:$B$65,2)),-1,VLOOKUP(P6957,'Region Code'!$A$1:$B$65,2))</f>
        <v>13</v>
      </c>
    </row>
    <row r="6958" spans="1:19" x14ac:dyDescent="0.25">
      <c r="A6958">
        <v>224124</v>
      </c>
      <c r="B6958" t="s">
        <v>33815</v>
      </c>
      <c r="C6958" t="s">
        <v>31346</v>
      </c>
      <c r="D6958" t="s">
        <v>30571</v>
      </c>
      <c r="E6958" t="s">
        <v>33816</v>
      </c>
      <c r="F6958">
        <v>32</v>
      </c>
      <c r="G6958" t="s">
        <v>2014</v>
      </c>
      <c r="H6958">
        <v>25</v>
      </c>
      <c r="I6958" s="1" t="s">
        <v>3292</v>
      </c>
      <c r="J6958" t="s">
        <v>33817</v>
      </c>
      <c r="M6958" t="s">
        <v>18907</v>
      </c>
      <c r="P6958" t="s">
        <v>49</v>
      </c>
      <c r="Q6958" s="1" t="s">
        <v>18908</v>
      </c>
      <c r="R6958">
        <v>6195874932</v>
      </c>
      <c r="S6958">
        <f>IF(ISERROR(VLOOKUP(P6958,'Region Code'!$A$1:$B$65,2)),-1,VLOOKUP(P6958,'Region Code'!$A$1:$B$65,2))</f>
        <v>12</v>
      </c>
    </row>
    <row r="6959" spans="1:19" x14ac:dyDescent="0.25">
      <c r="A6959">
        <v>224125</v>
      </c>
      <c r="B6959" t="s">
        <v>33818</v>
      </c>
      <c r="C6959" t="s">
        <v>13818</v>
      </c>
      <c r="D6959" t="s">
        <v>33819</v>
      </c>
      <c r="E6959" t="s">
        <v>33820</v>
      </c>
      <c r="F6959">
        <v>122</v>
      </c>
      <c r="G6959" t="s">
        <v>2014</v>
      </c>
      <c r="H6959">
        <v>28</v>
      </c>
      <c r="I6959" s="1" t="s">
        <v>1633</v>
      </c>
      <c r="J6959" t="s">
        <v>33821</v>
      </c>
      <c r="M6959" t="s">
        <v>4209</v>
      </c>
      <c r="P6959" t="s">
        <v>3032</v>
      </c>
      <c r="Q6959" s="1" t="s">
        <v>33822</v>
      </c>
      <c r="R6959">
        <v>3146333719</v>
      </c>
      <c r="S6959">
        <f>IF(ISERROR(VLOOKUP(P6959,'Region Code'!$A$1:$B$65,2)),-1,VLOOKUP(P6959,'Region Code'!$A$1:$B$65,2))</f>
        <v>34</v>
      </c>
    </row>
    <row r="6960" spans="1:19" x14ac:dyDescent="0.25">
      <c r="A6960">
        <v>224126</v>
      </c>
      <c r="B6960" t="s">
        <v>33823</v>
      </c>
      <c r="C6960" t="s">
        <v>1637</v>
      </c>
      <c r="D6960" t="s">
        <v>33824</v>
      </c>
      <c r="E6960" t="s">
        <v>33825</v>
      </c>
      <c r="F6960">
        <v>64</v>
      </c>
      <c r="G6960" t="s">
        <v>2014</v>
      </c>
      <c r="H6960">
        <v>52</v>
      </c>
      <c r="I6960" s="1" t="s">
        <v>36</v>
      </c>
      <c r="J6960" t="s">
        <v>33826</v>
      </c>
      <c r="M6960" t="s">
        <v>4209</v>
      </c>
      <c r="P6960" t="s">
        <v>3032</v>
      </c>
      <c r="Q6960" s="1" t="s">
        <v>33827</v>
      </c>
      <c r="R6960">
        <v>3149941060</v>
      </c>
      <c r="S6960">
        <f>IF(ISERROR(VLOOKUP(P6960,'Region Code'!$A$1:$B$65,2)),-1,VLOOKUP(P6960,'Region Code'!$A$1:$B$65,2))</f>
        <v>34</v>
      </c>
    </row>
    <row r="6961" spans="1:19" x14ac:dyDescent="0.25">
      <c r="A6961">
        <v>224136</v>
      </c>
      <c r="B6961" t="s">
        <v>33828</v>
      </c>
      <c r="C6961" t="s">
        <v>717</v>
      </c>
      <c r="D6961" t="s">
        <v>10267</v>
      </c>
      <c r="E6961" t="s">
        <v>33829</v>
      </c>
      <c r="F6961">
        <v>65</v>
      </c>
      <c r="G6961" t="s">
        <v>2014</v>
      </c>
      <c r="H6961">
        <v>52</v>
      </c>
      <c r="I6961" s="1" t="s">
        <v>3292</v>
      </c>
      <c r="J6961" t="s">
        <v>33830</v>
      </c>
      <c r="M6961" t="s">
        <v>9582</v>
      </c>
      <c r="P6961" t="s">
        <v>151</v>
      </c>
      <c r="Q6961" s="1" t="s">
        <v>10364</v>
      </c>
      <c r="R6961">
        <v>2172239709</v>
      </c>
      <c r="S6961">
        <f>IF(ISERROR(VLOOKUP(P6961,'Region Code'!$A$1:$B$65,2)),-1,VLOOKUP(P6961,'Region Code'!$A$1:$B$65,2))</f>
        <v>23</v>
      </c>
    </row>
    <row r="6962" spans="1:19" x14ac:dyDescent="0.25">
      <c r="A6962">
        <v>224148</v>
      </c>
      <c r="B6962" t="s">
        <v>33831</v>
      </c>
      <c r="C6962" t="s">
        <v>33832</v>
      </c>
      <c r="D6962" t="s">
        <v>33833</v>
      </c>
      <c r="E6962" t="s">
        <v>33834</v>
      </c>
      <c r="F6962">
        <v>80</v>
      </c>
      <c r="G6962" t="s">
        <v>2014</v>
      </c>
      <c r="H6962">
        <v>28</v>
      </c>
      <c r="I6962" s="1" t="s">
        <v>1156</v>
      </c>
      <c r="J6962" t="s">
        <v>33835</v>
      </c>
      <c r="M6962" t="s">
        <v>33836</v>
      </c>
      <c r="P6962" t="s">
        <v>1940</v>
      </c>
      <c r="Q6962" s="1" t="s">
        <v>33837</v>
      </c>
      <c r="R6962">
        <v>9207514658</v>
      </c>
      <c r="S6962">
        <f>IF(ISERROR(VLOOKUP(P6962,'Region Code'!$A$1:$B$65,2)),-1,VLOOKUP(P6962,'Region Code'!$A$1:$B$65,2))</f>
        <v>62</v>
      </c>
    </row>
    <row r="6963" spans="1:19" x14ac:dyDescent="0.25">
      <c r="A6963">
        <v>224150</v>
      </c>
      <c r="B6963" t="s">
        <v>33838</v>
      </c>
      <c r="C6963" t="s">
        <v>717</v>
      </c>
      <c r="D6963" t="s">
        <v>24814</v>
      </c>
      <c r="E6963" t="s">
        <v>33839</v>
      </c>
      <c r="F6963">
        <v>104</v>
      </c>
      <c r="G6963" t="s">
        <v>3611</v>
      </c>
      <c r="H6963">
        <v>52</v>
      </c>
      <c r="I6963" s="1" t="s">
        <v>1156</v>
      </c>
      <c r="J6963" t="s">
        <v>33840</v>
      </c>
      <c r="K6963" t="s">
        <v>33841</v>
      </c>
      <c r="M6963" t="s">
        <v>33842</v>
      </c>
      <c r="P6963" t="s">
        <v>2036</v>
      </c>
      <c r="Q6963" s="1" t="s">
        <v>33843</v>
      </c>
      <c r="R6963">
        <v>9144726636</v>
      </c>
      <c r="S6963">
        <f>IF(ISERROR(VLOOKUP(P6963,'Region Code'!$A$1:$B$65,2)),-1,VLOOKUP(P6963,'Region Code'!$A$1:$B$65,2))</f>
        <v>46</v>
      </c>
    </row>
    <row r="6964" spans="1:19" x14ac:dyDescent="0.25">
      <c r="A6964">
        <v>224151</v>
      </c>
      <c r="B6964" t="s">
        <v>33844</v>
      </c>
      <c r="C6964" t="s">
        <v>33845</v>
      </c>
      <c r="D6964" t="s">
        <v>33846</v>
      </c>
      <c r="E6964" t="s">
        <v>33847</v>
      </c>
      <c r="F6964">
        <v>4</v>
      </c>
      <c r="G6964" t="s">
        <v>287</v>
      </c>
      <c r="H6964">
        <v>83</v>
      </c>
      <c r="I6964" s="1" t="s">
        <v>1156</v>
      </c>
      <c r="J6964" t="s">
        <v>33848</v>
      </c>
      <c r="M6964" t="s">
        <v>28</v>
      </c>
      <c r="P6964" t="s">
        <v>29</v>
      </c>
      <c r="Q6964" s="1" t="s">
        <v>14248</v>
      </c>
      <c r="R6964">
        <v>3035824587</v>
      </c>
      <c r="S6964">
        <f>IF(ISERROR(VLOOKUP(P6964,'Region Code'!$A$1:$B$65,2)),-1,VLOOKUP(P6964,'Region Code'!$A$1:$B$65,2))</f>
        <v>13</v>
      </c>
    </row>
    <row r="6965" spans="1:19" x14ac:dyDescent="0.25">
      <c r="A6965">
        <v>224160</v>
      </c>
      <c r="B6965" t="s">
        <v>33849</v>
      </c>
      <c r="C6965" t="s">
        <v>33850</v>
      </c>
      <c r="D6965" t="s">
        <v>1264</v>
      </c>
      <c r="E6965" t="s">
        <v>33851</v>
      </c>
      <c r="F6965">
        <v>36</v>
      </c>
      <c r="G6965" t="s">
        <v>25</v>
      </c>
      <c r="H6965">
        <v>62</v>
      </c>
      <c r="I6965" s="1" t="s">
        <v>1156</v>
      </c>
      <c r="J6965" t="s">
        <v>33852</v>
      </c>
      <c r="M6965" t="s">
        <v>2355</v>
      </c>
      <c r="P6965" t="s">
        <v>39</v>
      </c>
      <c r="Q6965" s="1" t="s">
        <v>429</v>
      </c>
      <c r="R6965">
        <v>808</v>
      </c>
      <c r="S6965">
        <f>IF(ISERROR(VLOOKUP(P6965,'Region Code'!$A$1:$B$65,2)),-1,VLOOKUP(P6965,'Region Code'!$A$1:$B$65,2))</f>
        <v>21</v>
      </c>
    </row>
    <row r="6966" spans="1:19" x14ac:dyDescent="0.25">
      <c r="A6966">
        <v>224164</v>
      </c>
      <c r="B6966" t="s">
        <v>33853</v>
      </c>
      <c r="C6966" t="s">
        <v>14485</v>
      </c>
      <c r="D6966" t="s">
        <v>33854</v>
      </c>
      <c r="E6966" t="s">
        <v>33855</v>
      </c>
      <c r="F6966">
        <v>0</v>
      </c>
      <c r="G6966" t="s">
        <v>33856</v>
      </c>
      <c r="H6966">
        <v>83</v>
      </c>
      <c r="I6966" s="1" t="s">
        <v>3292</v>
      </c>
      <c r="J6966" t="s">
        <v>33857</v>
      </c>
      <c r="M6966" t="s">
        <v>5372</v>
      </c>
      <c r="P6966" t="s">
        <v>29</v>
      </c>
      <c r="Q6966" s="1" t="s">
        <v>13887</v>
      </c>
      <c r="R6966">
        <v>3038595022</v>
      </c>
      <c r="S6966">
        <f>IF(ISERROR(VLOOKUP(P6966,'Region Code'!$A$1:$B$65,2)),-1,VLOOKUP(P6966,'Region Code'!$A$1:$B$65,2))</f>
        <v>13</v>
      </c>
    </row>
    <row r="6967" spans="1:19" x14ac:dyDescent="0.25">
      <c r="A6967">
        <v>224167</v>
      </c>
      <c r="B6967" t="s">
        <v>33858</v>
      </c>
      <c r="C6967" t="s">
        <v>22122</v>
      </c>
      <c r="D6967" t="s">
        <v>15988</v>
      </c>
      <c r="E6967" t="s">
        <v>33859</v>
      </c>
      <c r="F6967">
        <v>4</v>
      </c>
      <c r="G6967" t="s">
        <v>263</v>
      </c>
      <c r="H6967">
        <v>62</v>
      </c>
      <c r="I6967" s="1" t="s">
        <v>1156</v>
      </c>
      <c r="J6967" t="s">
        <v>33860</v>
      </c>
      <c r="M6967" t="s">
        <v>2502</v>
      </c>
      <c r="P6967" t="s">
        <v>39</v>
      </c>
      <c r="Q6967" s="1" t="s">
        <v>2503</v>
      </c>
      <c r="R6967">
        <v>7164463444</v>
      </c>
      <c r="S6967">
        <f>IF(ISERROR(VLOOKUP(P6967,'Region Code'!$A$1:$B$65,2)),-1,VLOOKUP(P6967,'Region Code'!$A$1:$B$65,2))</f>
        <v>21</v>
      </c>
    </row>
    <row r="6968" spans="1:19" x14ac:dyDescent="0.25">
      <c r="A6968">
        <v>224177</v>
      </c>
      <c r="B6968" t="s">
        <v>33861</v>
      </c>
      <c r="C6968" t="s">
        <v>8062</v>
      </c>
      <c r="D6968" t="s">
        <v>4484</v>
      </c>
      <c r="E6968" t="s">
        <v>33862</v>
      </c>
      <c r="F6968">
        <v>0</v>
      </c>
      <c r="G6968" t="s">
        <v>2014</v>
      </c>
      <c r="H6968">
        <v>24</v>
      </c>
      <c r="I6968" s="1" t="s">
        <v>720</v>
      </c>
      <c r="J6968" t="s">
        <v>33863</v>
      </c>
      <c r="M6968" t="s">
        <v>33864</v>
      </c>
      <c r="P6968" t="s">
        <v>1684</v>
      </c>
      <c r="Q6968" s="1" t="s">
        <v>33865</v>
      </c>
      <c r="R6968">
        <v>7404464172</v>
      </c>
      <c r="S6968">
        <f>IF(ISERROR(VLOOKUP(P6968,'Region Code'!$A$1:$B$65,2)),-1,VLOOKUP(P6968,'Region Code'!$A$1:$B$65,2))</f>
        <v>47</v>
      </c>
    </row>
    <row r="6969" spans="1:19" x14ac:dyDescent="0.25">
      <c r="A6969">
        <v>224181</v>
      </c>
      <c r="B6969" t="s">
        <v>33866</v>
      </c>
      <c r="C6969" t="s">
        <v>33867</v>
      </c>
      <c r="D6969" t="s">
        <v>33868</v>
      </c>
      <c r="E6969" t="s">
        <v>33869</v>
      </c>
      <c r="F6969">
        <v>142</v>
      </c>
      <c r="G6969" t="s">
        <v>2014</v>
      </c>
      <c r="H6969">
        <v>25</v>
      </c>
      <c r="I6969" s="1" t="s">
        <v>2094</v>
      </c>
      <c r="J6969" t="s">
        <v>33870</v>
      </c>
      <c r="M6969" t="s">
        <v>9923</v>
      </c>
      <c r="P6969" t="s">
        <v>3128</v>
      </c>
      <c r="Q6969" s="1" t="s">
        <v>33871</v>
      </c>
      <c r="R6969">
        <v>4792368051</v>
      </c>
      <c r="S6969">
        <f>IF(ISERROR(VLOOKUP(P6969,'Region Code'!$A$1:$B$65,2)),-1,VLOOKUP(P6969,'Region Code'!$A$1:$B$65,2))</f>
        <v>48</v>
      </c>
    </row>
    <row r="6970" spans="1:19" x14ac:dyDescent="0.25">
      <c r="A6970">
        <v>224183</v>
      </c>
      <c r="B6970" t="s">
        <v>33872</v>
      </c>
      <c r="C6970" t="s">
        <v>639</v>
      </c>
      <c r="D6970" t="s">
        <v>1407</v>
      </c>
      <c r="E6970" t="s">
        <v>33873</v>
      </c>
      <c r="F6970">
        <v>85</v>
      </c>
      <c r="G6970" t="s">
        <v>2014</v>
      </c>
      <c r="H6970">
        <v>23</v>
      </c>
      <c r="I6970" s="1" t="s">
        <v>1633</v>
      </c>
      <c r="J6970" t="s">
        <v>33874</v>
      </c>
      <c r="M6970" t="s">
        <v>33875</v>
      </c>
      <c r="P6970" t="s">
        <v>2780</v>
      </c>
      <c r="Q6970" s="1" t="s">
        <v>33876</v>
      </c>
      <c r="R6970">
        <v>4128287420</v>
      </c>
      <c r="S6970">
        <f>IF(ISERROR(VLOOKUP(P6970,'Region Code'!$A$1:$B$65,2)),-1,VLOOKUP(P6970,'Region Code'!$A$1:$B$65,2))</f>
        <v>51</v>
      </c>
    </row>
    <row r="6971" spans="1:19" x14ac:dyDescent="0.25">
      <c r="A6971">
        <v>224184</v>
      </c>
      <c r="B6971" t="s">
        <v>33877</v>
      </c>
      <c r="C6971" t="s">
        <v>1368</v>
      </c>
      <c r="D6971" t="s">
        <v>11820</v>
      </c>
      <c r="E6971" t="s">
        <v>33878</v>
      </c>
      <c r="F6971">
        <v>0</v>
      </c>
      <c r="G6971" t="s">
        <v>2014</v>
      </c>
      <c r="H6971">
        <v>24</v>
      </c>
      <c r="I6971" s="1" t="s">
        <v>356</v>
      </c>
      <c r="J6971" t="s">
        <v>33879</v>
      </c>
      <c r="M6971" t="s">
        <v>19015</v>
      </c>
      <c r="P6971" t="s">
        <v>1250</v>
      </c>
      <c r="Q6971" s="1" t="s">
        <v>33880</v>
      </c>
      <c r="R6971">
        <v>6036732733</v>
      </c>
      <c r="S6971">
        <f>IF(ISERROR(VLOOKUP(P6971,'Region Code'!$A$1:$B$65,2)),-1,VLOOKUP(P6971,'Region Code'!$A$1:$B$65,2))</f>
        <v>38</v>
      </c>
    </row>
    <row r="6972" spans="1:19" ht="45" x14ac:dyDescent="0.25">
      <c r="A6972">
        <v>224189</v>
      </c>
      <c r="B6972" s="3" t="s">
        <v>41111</v>
      </c>
      <c r="C6972" t="s">
        <v>284</v>
      </c>
      <c r="D6972" t="s">
        <v>22147</v>
      </c>
      <c r="E6972" t="s">
        <v>33881</v>
      </c>
      <c r="F6972">
        <v>0</v>
      </c>
      <c r="G6972" t="s">
        <v>2014</v>
      </c>
      <c r="H6972">
        <v>28</v>
      </c>
      <c r="I6972" s="1" t="s">
        <v>36</v>
      </c>
      <c r="J6972" t="s">
        <v>33882</v>
      </c>
      <c r="M6972" t="s">
        <v>12172</v>
      </c>
      <c r="P6972" t="s">
        <v>1925</v>
      </c>
      <c r="Q6972" s="1" t="s">
        <v>33883</v>
      </c>
      <c r="R6972">
        <v>4135455112</v>
      </c>
      <c r="S6972">
        <f>IF(ISERROR(VLOOKUP(P6972,'Region Code'!$A$1:$B$65,2)),-1,VLOOKUP(P6972,'Region Code'!$A$1:$B$65,2))</f>
        <v>28</v>
      </c>
    </row>
    <row r="6973" spans="1:19" x14ac:dyDescent="0.25">
      <c r="A6973">
        <v>224201</v>
      </c>
      <c r="B6973" t="s">
        <v>33884</v>
      </c>
      <c r="C6973" t="s">
        <v>25455</v>
      </c>
      <c r="D6973" t="s">
        <v>33885</v>
      </c>
      <c r="E6973" t="s">
        <v>33886</v>
      </c>
      <c r="F6973">
        <v>65</v>
      </c>
      <c r="G6973" t="s">
        <v>287</v>
      </c>
      <c r="H6973">
        <v>83</v>
      </c>
      <c r="I6973" s="1" t="s">
        <v>3292</v>
      </c>
      <c r="J6973" t="s">
        <v>33887</v>
      </c>
      <c r="K6973" t="s">
        <v>1487</v>
      </c>
      <c r="M6973" t="s">
        <v>1567</v>
      </c>
      <c r="P6973" t="s">
        <v>27428</v>
      </c>
      <c r="Q6973" s="1" t="s">
        <v>13055</v>
      </c>
      <c r="R6973">
        <v>3039291466</v>
      </c>
      <c r="S6973">
        <f>IF(ISERROR(VLOOKUP(P6973,'Region Code'!$A$1:$B$65,2)),-1,VLOOKUP(P6973,'Region Code'!$A$1:$B$65,2))</f>
        <v>13</v>
      </c>
    </row>
    <row r="6974" spans="1:19" x14ac:dyDescent="0.25">
      <c r="A6974">
        <v>224212</v>
      </c>
      <c r="B6974" t="s">
        <v>33888</v>
      </c>
      <c r="C6974" t="s">
        <v>1468</v>
      </c>
      <c r="D6974" t="s">
        <v>33889</v>
      </c>
      <c r="E6974" t="s">
        <v>33890</v>
      </c>
      <c r="F6974">
        <v>36</v>
      </c>
      <c r="G6974" t="s">
        <v>287</v>
      </c>
      <c r="H6974">
        <v>83</v>
      </c>
      <c r="I6974" s="1" t="s">
        <v>1633</v>
      </c>
      <c r="J6974" t="s">
        <v>33891</v>
      </c>
      <c r="M6974" t="s">
        <v>1825</v>
      </c>
      <c r="P6974" t="s">
        <v>543</v>
      </c>
      <c r="Q6974" s="1" t="s">
        <v>14151</v>
      </c>
      <c r="R6974">
        <v>3074218966</v>
      </c>
      <c r="S6974">
        <f>IF(ISERROR(VLOOKUP(P6974,'Region Code'!$A$1:$B$65,2)),-1,VLOOKUP(P6974,'Region Code'!$A$1:$B$65,2))</f>
        <v>65</v>
      </c>
    </row>
    <row r="6975" spans="1:19" x14ac:dyDescent="0.25">
      <c r="A6975">
        <v>224219</v>
      </c>
      <c r="B6975" t="s">
        <v>33892</v>
      </c>
      <c r="C6975" t="s">
        <v>655</v>
      </c>
      <c r="D6975" t="s">
        <v>33893</v>
      </c>
      <c r="E6975" t="s">
        <v>33894</v>
      </c>
      <c r="F6975">
        <v>68</v>
      </c>
      <c r="G6975" t="s">
        <v>2014</v>
      </c>
      <c r="H6975">
        <v>25</v>
      </c>
      <c r="I6975" s="1" t="s">
        <v>356</v>
      </c>
      <c r="J6975" t="s">
        <v>33895</v>
      </c>
      <c r="M6975" t="s">
        <v>23097</v>
      </c>
      <c r="P6975" t="s">
        <v>33896</v>
      </c>
      <c r="Q6975" t="s">
        <v>33897</v>
      </c>
      <c r="R6975">
        <v>8003634999</v>
      </c>
      <c r="S6975">
        <f>IF(ISERROR(VLOOKUP(P6975,'Region Code'!$A$1:$B$65,2)),-1,VLOOKUP(P6975,'Region Code'!$A$1:$B$65,2))</f>
        <v>52</v>
      </c>
    </row>
    <row r="6976" spans="1:19" x14ac:dyDescent="0.25">
      <c r="A6976">
        <v>224225</v>
      </c>
      <c r="B6976" t="s">
        <v>33898</v>
      </c>
      <c r="C6976" t="s">
        <v>1943</v>
      </c>
      <c r="E6976" t="s">
        <v>33899</v>
      </c>
      <c r="F6976">
        <v>2</v>
      </c>
      <c r="G6976" t="s">
        <v>25</v>
      </c>
      <c r="H6976">
        <v>25</v>
      </c>
      <c r="I6976" s="1" t="s">
        <v>36</v>
      </c>
      <c r="J6976" t="s">
        <v>33900</v>
      </c>
      <c r="M6976" t="s">
        <v>33901</v>
      </c>
      <c r="P6976" t="s">
        <v>10209</v>
      </c>
      <c r="Q6976" t="s">
        <v>33902</v>
      </c>
      <c r="R6976">
        <v>2504908660</v>
      </c>
      <c r="S6976">
        <f>IF(ISERROR(VLOOKUP(P6976,'Region Code'!$A$1:$B$65,2)),-1,VLOOKUP(P6976,'Region Code'!$A$1:$B$65,2))</f>
        <v>11</v>
      </c>
    </row>
    <row r="6977" spans="1:19" ht="30" x14ac:dyDescent="0.25">
      <c r="A6977">
        <v>224226</v>
      </c>
      <c r="B6977" t="s">
        <v>33903</v>
      </c>
      <c r="C6977" t="s">
        <v>1637</v>
      </c>
      <c r="D6977" t="s">
        <v>9503</v>
      </c>
      <c r="E6977" t="s">
        <v>33904</v>
      </c>
      <c r="F6977">
        <v>8</v>
      </c>
      <c r="G6977" t="s">
        <v>33905</v>
      </c>
      <c r="H6977">
        <v>28</v>
      </c>
      <c r="I6977" s="1" t="s">
        <v>785</v>
      </c>
      <c r="J6977" s="3" t="s">
        <v>33906</v>
      </c>
      <c r="M6977" t="s">
        <v>11365</v>
      </c>
      <c r="P6977" t="s">
        <v>1684</v>
      </c>
      <c r="Q6977" s="1" t="s">
        <v>11366</v>
      </c>
      <c r="R6977">
        <v>7757453818</v>
      </c>
      <c r="S6977">
        <f>IF(ISERROR(VLOOKUP(P6977,'Region Code'!$A$1:$B$65,2)),-1,VLOOKUP(P6977,'Region Code'!$A$1:$B$65,2))</f>
        <v>47</v>
      </c>
    </row>
    <row r="6978" spans="1:19" x14ac:dyDescent="0.25">
      <c r="A6978">
        <v>224237</v>
      </c>
      <c r="B6978" t="s">
        <v>33907</v>
      </c>
      <c r="C6978" t="s">
        <v>33908</v>
      </c>
      <c r="D6978" t="s">
        <v>684</v>
      </c>
      <c r="E6978" t="s">
        <v>33909</v>
      </c>
      <c r="F6978">
        <v>55</v>
      </c>
      <c r="G6978" t="s">
        <v>25</v>
      </c>
      <c r="H6978">
        <v>25</v>
      </c>
      <c r="I6978" s="1" t="s">
        <v>36</v>
      </c>
      <c r="J6978" t="s">
        <v>33910</v>
      </c>
      <c r="M6978" t="s">
        <v>8283</v>
      </c>
      <c r="P6978" t="s">
        <v>49</v>
      </c>
      <c r="Q6978" s="1" t="s">
        <v>33911</v>
      </c>
      <c r="R6978">
        <v>2094026121</v>
      </c>
      <c r="S6978">
        <f>IF(ISERROR(VLOOKUP(P6978,'Region Code'!$A$1:$B$65,2)),-1,VLOOKUP(P6978,'Region Code'!$A$1:$B$65,2))</f>
        <v>12</v>
      </c>
    </row>
    <row r="6979" spans="1:19" ht="30" x14ac:dyDescent="0.25">
      <c r="A6979">
        <v>224239</v>
      </c>
      <c r="B6979" s="3" t="s">
        <v>41112</v>
      </c>
      <c r="C6979" t="s">
        <v>33912</v>
      </c>
      <c r="D6979" t="s">
        <v>33913</v>
      </c>
      <c r="E6979" t="s">
        <v>33914</v>
      </c>
      <c r="F6979">
        <v>57</v>
      </c>
      <c r="G6979" t="s">
        <v>2014</v>
      </c>
      <c r="H6979">
        <v>28</v>
      </c>
      <c r="I6979" s="1" t="s">
        <v>2094</v>
      </c>
      <c r="J6979" s="3" t="s">
        <v>41113</v>
      </c>
      <c r="M6979" t="s">
        <v>33915</v>
      </c>
      <c r="P6979" t="s">
        <v>1918</v>
      </c>
      <c r="Q6979" s="1" t="s">
        <v>33916</v>
      </c>
      <c r="R6979">
        <v>5073576732</v>
      </c>
      <c r="S6979">
        <f>IF(ISERROR(VLOOKUP(P6979,'Region Code'!$A$1:$B$65,2)),-1,VLOOKUP(P6979,'Region Code'!$A$1:$B$65,2))</f>
        <v>34</v>
      </c>
    </row>
    <row r="6980" spans="1:19" x14ac:dyDescent="0.25">
      <c r="A6980">
        <v>224240</v>
      </c>
      <c r="B6980" t="s">
        <v>33917</v>
      </c>
      <c r="C6980" t="s">
        <v>12471</v>
      </c>
      <c r="E6980" t="s">
        <v>33918</v>
      </c>
      <c r="F6980">
        <v>0</v>
      </c>
      <c r="G6980" t="s">
        <v>25</v>
      </c>
      <c r="H6980">
        <v>25</v>
      </c>
      <c r="I6980" s="1" t="s">
        <v>36</v>
      </c>
      <c r="J6980" t="s">
        <v>33919</v>
      </c>
      <c r="M6980" t="s">
        <v>9608</v>
      </c>
      <c r="P6980" t="s">
        <v>2259</v>
      </c>
      <c r="Q6980" s="1" t="s">
        <v>9609</v>
      </c>
      <c r="R6980">
        <v>3364040464</v>
      </c>
      <c r="S6980">
        <f>IF(ISERROR(VLOOKUP(P6980,'Region Code'!$A$1:$B$65,2)),-1,VLOOKUP(P6980,'Region Code'!$A$1:$B$65,2))</f>
        <v>37</v>
      </c>
    </row>
    <row r="6981" spans="1:19" x14ac:dyDescent="0.25">
      <c r="A6981">
        <v>224242</v>
      </c>
      <c r="B6981" t="s">
        <v>33920</v>
      </c>
      <c r="C6981" t="s">
        <v>401</v>
      </c>
      <c r="D6981" t="s">
        <v>33921</v>
      </c>
      <c r="E6981" t="s">
        <v>33922</v>
      </c>
      <c r="F6981">
        <v>55</v>
      </c>
      <c r="G6981" t="s">
        <v>3611</v>
      </c>
      <c r="H6981">
        <v>52</v>
      </c>
      <c r="I6981" s="1" t="s">
        <v>240</v>
      </c>
      <c r="J6981" t="s">
        <v>33923</v>
      </c>
      <c r="M6981" t="s">
        <v>33924</v>
      </c>
      <c r="P6981" t="s">
        <v>745</v>
      </c>
      <c r="Q6981" s="1" t="s">
        <v>33925</v>
      </c>
      <c r="R6981">
        <v>3019109881</v>
      </c>
      <c r="S6981">
        <f>IF(ISERROR(VLOOKUP(P6981,'Region Code'!$A$1:$B$65,2)),-1,VLOOKUP(P6981,'Region Code'!$A$1:$B$65,2))</f>
        <v>28</v>
      </c>
    </row>
    <row r="6982" spans="1:19" x14ac:dyDescent="0.25">
      <c r="A6982">
        <v>224243</v>
      </c>
      <c r="B6982" t="s">
        <v>33926</v>
      </c>
      <c r="C6982" t="s">
        <v>33927</v>
      </c>
      <c r="D6982" t="s">
        <v>33928</v>
      </c>
      <c r="E6982" t="s">
        <v>33929</v>
      </c>
      <c r="F6982">
        <v>50</v>
      </c>
      <c r="G6982" t="s">
        <v>2014</v>
      </c>
      <c r="H6982">
        <v>23</v>
      </c>
      <c r="I6982" s="1" t="s">
        <v>785</v>
      </c>
      <c r="J6982" t="s">
        <v>33930</v>
      </c>
      <c r="M6982" t="s">
        <v>4083</v>
      </c>
      <c r="P6982" t="s">
        <v>3653</v>
      </c>
      <c r="Q6982" s="1" t="s">
        <v>33931</v>
      </c>
      <c r="R6982">
        <v>3188348541</v>
      </c>
      <c r="S6982">
        <f>IF(ISERROR(VLOOKUP(P6982,'Region Code'!$A$1:$B$65,2)),-1,VLOOKUP(P6982,'Region Code'!$A$1:$B$65,2))</f>
        <v>28</v>
      </c>
    </row>
    <row r="6983" spans="1:19" x14ac:dyDescent="0.25">
      <c r="A6983">
        <v>224244</v>
      </c>
      <c r="B6983" t="s">
        <v>33932</v>
      </c>
      <c r="C6983" t="s">
        <v>370</v>
      </c>
      <c r="E6983" t="s">
        <v>33933</v>
      </c>
      <c r="F6983">
        <v>4</v>
      </c>
      <c r="G6983" t="s">
        <v>2014</v>
      </c>
      <c r="H6983">
        <v>24</v>
      </c>
      <c r="I6983" s="1" t="s">
        <v>2094</v>
      </c>
      <c r="J6983" t="s">
        <v>33934</v>
      </c>
      <c r="K6983" t="s">
        <v>33935</v>
      </c>
      <c r="M6983" t="s">
        <v>1450</v>
      </c>
      <c r="P6983" t="s">
        <v>1701</v>
      </c>
      <c r="Q6983" s="1" t="s">
        <v>33936</v>
      </c>
      <c r="R6983">
        <v>7069495821</v>
      </c>
      <c r="S6983">
        <f>IF(ISERROR(VLOOKUP(P6983,'Region Code'!$A$1:$B$65,2)),-1,VLOOKUP(P6983,'Region Code'!$A$1:$B$65,2))</f>
        <v>18</v>
      </c>
    </row>
    <row r="6984" spans="1:19" ht="30" x14ac:dyDescent="0.25">
      <c r="A6984">
        <v>224246</v>
      </c>
      <c r="B6984" t="s">
        <v>33937</v>
      </c>
      <c r="C6984" t="s">
        <v>1420</v>
      </c>
      <c r="D6984" t="s">
        <v>443</v>
      </c>
      <c r="E6984" t="s">
        <v>33938</v>
      </c>
      <c r="F6984">
        <v>85</v>
      </c>
      <c r="G6984" t="s">
        <v>2014</v>
      </c>
      <c r="H6984">
        <v>25</v>
      </c>
      <c r="I6984" s="1" t="s">
        <v>785</v>
      </c>
      <c r="J6984" s="3" t="s">
        <v>41114</v>
      </c>
      <c r="M6984" t="s">
        <v>22596</v>
      </c>
      <c r="P6984" t="s">
        <v>49</v>
      </c>
      <c r="Q6984" s="1" t="s">
        <v>33939</v>
      </c>
      <c r="R6984">
        <v>7142833208</v>
      </c>
      <c r="S6984">
        <f>IF(ISERROR(VLOOKUP(P6984,'Region Code'!$A$1:$B$65,2)),-1,VLOOKUP(P6984,'Region Code'!$A$1:$B$65,2))</f>
        <v>12</v>
      </c>
    </row>
    <row r="6985" spans="1:19" x14ac:dyDescent="0.25">
      <c r="A6985">
        <v>224247</v>
      </c>
      <c r="B6985" t="s">
        <v>33940</v>
      </c>
      <c r="C6985" t="s">
        <v>1066</v>
      </c>
      <c r="D6985" t="s">
        <v>33941</v>
      </c>
      <c r="E6985" t="s">
        <v>33942</v>
      </c>
      <c r="F6985">
        <v>55</v>
      </c>
      <c r="G6985" t="s">
        <v>2014</v>
      </c>
      <c r="H6985">
        <v>28</v>
      </c>
      <c r="I6985" s="1" t="s">
        <v>356</v>
      </c>
      <c r="J6985" t="s">
        <v>33943</v>
      </c>
      <c r="M6985" t="s">
        <v>33944</v>
      </c>
      <c r="P6985" t="s">
        <v>2036</v>
      </c>
      <c r="Q6985" s="1" t="s">
        <v>33945</v>
      </c>
      <c r="R6985">
        <v>6077334665</v>
      </c>
      <c r="S6985">
        <f>IF(ISERROR(VLOOKUP(P6985,'Region Code'!$A$1:$B$65,2)),-1,VLOOKUP(P6985,'Region Code'!$A$1:$B$65,2))</f>
        <v>46</v>
      </c>
    </row>
    <row r="6986" spans="1:19" x14ac:dyDescent="0.25">
      <c r="A6986">
        <v>224248</v>
      </c>
      <c r="B6986" t="s">
        <v>33946</v>
      </c>
      <c r="C6986" t="s">
        <v>1606</v>
      </c>
      <c r="D6986" t="s">
        <v>3949</v>
      </c>
      <c r="E6986" t="s">
        <v>33947</v>
      </c>
      <c r="F6986">
        <v>0</v>
      </c>
      <c r="G6986" t="s">
        <v>33948</v>
      </c>
      <c r="H6986">
        <v>83</v>
      </c>
      <c r="I6986" s="1" t="s">
        <v>785</v>
      </c>
      <c r="J6986" t="s">
        <v>33949</v>
      </c>
      <c r="M6986" t="s">
        <v>7728</v>
      </c>
      <c r="P6986" t="s">
        <v>29</v>
      </c>
      <c r="Q6986" s="1" t="s">
        <v>7801</v>
      </c>
      <c r="R6986">
        <v>9708792787</v>
      </c>
      <c r="S6986">
        <f>IF(ISERROR(VLOOKUP(P6986,'Region Code'!$A$1:$B$65,2)),-1,VLOOKUP(P6986,'Region Code'!$A$1:$B$65,2))</f>
        <v>13</v>
      </c>
    </row>
    <row r="6987" spans="1:19" x14ac:dyDescent="0.25">
      <c r="A6987">
        <v>224249</v>
      </c>
      <c r="B6987" t="s">
        <v>33950</v>
      </c>
      <c r="C6987" t="s">
        <v>9829</v>
      </c>
      <c r="E6987" t="s">
        <v>33951</v>
      </c>
      <c r="F6987">
        <v>0</v>
      </c>
      <c r="G6987" t="s">
        <v>287</v>
      </c>
      <c r="H6987">
        <v>83</v>
      </c>
      <c r="I6987" s="1" t="s">
        <v>785</v>
      </c>
      <c r="J6987" t="s">
        <v>33952</v>
      </c>
      <c r="K6987" t="s">
        <v>33953</v>
      </c>
      <c r="M6987" t="s">
        <v>28</v>
      </c>
      <c r="P6987" t="s">
        <v>29</v>
      </c>
      <c r="Q6987" s="1" t="s">
        <v>8029</v>
      </c>
      <c r="R6987">
        <v>2132596230</v>
      </c>
      <c r="S6987">
        <f>IF(ISERROR(VLOOKUP(P6987,'Region Code'!$A$1:$B$65,2)),-1,VLOOKUP(P6987,'Region Code'!$A$1:$B$65,2))</f>
        <v>13</v>
      </c>
    </row>
    <row r="6988" spans="1:19" x14ac:dyDescent="0.25">
      <c r="A6988">
        <v>224251</v>
      </c>
      <c r="B6988" t="s">
        <v>33954</v>
      </c>
      <c r="C6988" t="s">
        <v>284</v>
      </c>
      <c r="D6988" t="s">
        <v>11047</v>
      </c>
      <c r="E6988" t="s">
        <v>33955</v>
      </c>
      <c r="F6988">
        <v>85</v>
      </c>
      <c r="G6988" t="s">
        <v>2014</v>
      </c>
      <c r="H6988">
        <v>52</v>
      </c>
      <c r="I6988" s="1" t="s">
        <v>389</v>
      </c>
      <c r="J6988" t="s">
        <v>33956</v>
      </c>
      <c r="M6988" t="s">
        <v>33038</v>
      </c>
      <c r="P6988" t="s">
        <v>520</v>
      </c>
      <c r="Q6988" s="1" t="s">
        <v>33039</v>
      </c>
      <c r="R6988">
        <v>9728412177</v>
      </c>
      <c r="S6988">
        <f>IF(ISERROR(VLOOKUP(P6988,'Region Code'!$A$1:$B$65,2)),-1,VLOOKUP(P6988,'Region Code'!$A$1:$B$65,2))</f>
        <v>57</v>
      </c>
    </row>
    <row r="6989" spans="1:19" x14ac:dyDescent="0.25">
      <c r="A6989">
        <v>224252</v>
      </c>
      <c r="B6989" t="s">
        <v>33957</v>
      </c>
      <c r="C6989" t="s">
        <v>748</v>
      </c>
      <c r="D6989" t="s">
        <v>9978</v>
      </c>
      <c r="E6989" t="s">
        <v>33958</v>
      </c>
      <c r="F6989">
        <v>35</v>
      </c>
      <c r="G6989" t="s">
        <v>2014</v>
      </c>
      <c r="H6989">
        <v>23</v>
      </c>
      <c r="I6989" s="1" t="s">
        <v>454</v>
      </c>
      <c r="J6989" t="s">
        <v>33959</v>
      </c>
      <c r="M6989" t="s">
        <v>759</v>
      </c>
      <c r="P6989" t="s">
        <v>108</v>
      </c>
      <c r="Q6989" s="1" t="s">
        <v>10943</v>
      </c>
      <c r="R6989">
        <v>5032068439</v>
      </c>
      <c r="S6989">
        <f>IF(ISERROR(VLOOKUP(P6989,'Region Code'!$A$1:$B$65,2)),-1,VLOOKUP(P6989,'Region Code'!$A$1:$B$65,2))</f>
        <v>49</v>
      </c>
    </row>
    <row r="6990" spans="1:19" x14ac:dyDescent="0.25">
      <c r="A6990">
        <v>224257</v>
      </c>
      <c r="B6990" t="s">
        <v>33960</v>
      </c>
      <c r="C6990" t="s">
        <v>339</v>
      </c>
      <c r="E6990" t="s">
        <v>33961</v>
      </c>
      <c r="F6990">
        <v>4</v>
      </c>
      <c r="G6990" t="s">
        <v>2014</v>
      </c>
      <c r="H6990">
        <v>25</v>
      </c>
      <c r="I6990" s="1" t="s">
        <v>36</v>
      </c>
      <c r="J6990" t="s">
        <v>33962</v>
      </c>
      <c r="M6990" t="s">
        <v>11388</v>
      </c>
      <c r="P6990" t="s">
        <v>3979</v>
      </c>
      <c r="Q6990" s="1" t="s">
        <v>33963</v>
      </c>
      <c r="R6990">
        <v>8042433582</v>
      </c>
      <c r="S6990">
        <f>IF(ISERROR(VLOOKUP(P6990,'Region Code'!$A$1:$B$65,2)),-1,VLOOKUP(P6990,'Region Code'!$A$1:$B$65,2))</f>
        <v>61</v>
      </c>
    </row>
    <row r="6991" spans="1:19" x14ac:dyDescent="0.25">
      <c r="A6991">
        <v>224261</v>
      </c>
      <c r="B6991" t="s">
        <v>33964</v>
      </c>
      <c r="C6991" t="s">
        <v>13139</v>
      </c>
      <c r="D6991" t="s">
        <v>33965</v>
      </c>
      <c r="E6991" t="s">
        <v>33966</v>
      </c>
      <c r="F6991">
        <v>71</v>
      </c>
      <c r="G6991" t="s">
        <v>25</v>
      </c>
      <c r="H6991">
        <v>52</v>
      </c>
      <c r="I6991" s="1" t="s">
        <v>36</v>
      </c>
      <c r="J6991" t="s">
        <v>33967</v>
      </c>
      <c r="M6991" t="s">
        <v>11504</v>
      </c>
      <c r="P6991" t="s">
        <v>2413</v>
      </c>
      <c r="Q6991" s="1" t="s">
        <v>33968</v>
      </c>
      <c r="R6991">
        <v>9898374310</v>
      </c>
      <c r="S6991">
        <f>IF(ISERROR(VLOOKUP(P6991,'Region Code'!$A$1:$B$65,2)),-1,VLOOKUP(P6991,'Region Code'!$A$1:$B$65,2))</f>
        <v>33</v>
      </c>
    </row>
    <row r="6992" spans="1:19" x14ac:dyDescent="0.25">
      <c r="A6992">
        <v>224263</v>
      </c>
      <c r="B6992" t="s">
        <v>33969</v>
      </c>
      <c r="C6992" t="s">
        <v>33970</v>
      </c>
      <c r="E6992" t="s">
        <v>33971</v>
      </c>
      <c r="F6992">
        <v>55</v>
      </c>
      <c r="G6992" t="s">
        <v>33948</v>
      </c>
      <c r="H6992">
        <v>83</v>
      </c>
      <c r="I6992" s="1" t="s">
        <v>36</v>
      </c>
      <c r="J6992" t="s">
        <v>33972</v>
      </c>
      <c r="M6992" t="s">
        <v>12748</v>
      </c>
      <c r="P6992" t="s">
        <v>29</v>
      </c>
      <c r="Q6992" s="1" t="s">
        <v>12749</v>
      </c>
      <c r="R6992">
        <v>9709459425</v>
      </c>
      <c r="S6992">
        <f>IF(ISERROR(VLOOKUP(P6992,'Region Code'!$A$1:$B$65,2)),-1,VLOOKUP(P6992,'Region Code'!$A$1:$B$65,2))</f>
        <v>13</v>
      </c>
    </row>
    <row r="6993" spans="1:19" x14ac:dyDescent="0.25">
      <c r="A6993">
        <v>224264</v>
      </c>
      <c r="B6993" t="s">
        <v>33973</v>
      </c>
      <c r="C6993" t="s">
        <v>136</v>
      </c>
      <c r="D6993" t="s">
        <v>8884</v>
      </c>
      <c r="E6993" t="s">
        <v>33974</v>
      </c>
      <c r="F6993">
        <v>0</v>
      </c>
      <c r="G6993" t="s">
        <v>33948</v>
      </c>
      <c r="H6993">
        <v>83</v>
      </c>
      <c r="I6993" s="1" t="s">
        <v>2725</v>
      </c>
      <c r="J6993" t="s">
        <v>33975</v>
      </c>
      <c r="M6993" t="s">
        <v>448</v>
      </c>
      <c r="P6993" t="s">
        <v>29</v>
      </c>
      <c r="Q6993" s="1" t="s">
        <v>33976</v>
      </c>
      <c r="R6993">
        <v>3035625214</v>
      </c>
      <c r="S6993">
        <f>IF(ISERROR(VLOOKUP(P6993,'Region Code'!$A$1:$B$65,2)),-1,VLOOKUP(P6993,'Region Code'!$A$1:$B$65,2))</f>
        <v>13</v>
      </c>
    </row>
    <row r="6994" spans="1:19" x14ac:dyDescent="0.25">
      <c r="A6994">
        <v>224275</v>
      </c>
      <c r="B6994" t="s">
        <v>33977</v>
      </c>
      <c r="C6994" t="s">
        <v>18868</v>
      </c>
      <c r="E6994" t="s">
        <v>33978</v>
      </c>
      <c r="F6994">
        <v>81</v>
      </c>
      <c r="G6994" t="s">
        <v>3611</v>
      </c>
      <c r="H6994">
        <v>52</v>
      </c>
      <c r="I6994" s="1" t="s">
        <v>426</v>
      </c>
      <c r="J6994" t="s">
        <v>33979</v>
      </c>
      <c r="M6994" t="s">
        <v>15847</v>
      </c>
      <c r="P6994" t="s">
        <v>49</v>
      </c>
      <c r="Q6994" s="1" t="s">
        <v>22952</v>
      </c>
      <c r="R6994">
        <v>8057124169</v>
      </c>
      <c r="S6994">
        <f>IF(ISERROR(VLOOKUP(P6994,'Region Code'!$A$1:$B$65,2)),-1,VLOOKUP(P6994,'Region Code'!$A$1:$B$65,2))</f>
        <v>12</v>
      </c>
    </row>
    <row r="6995" spans="1:19" ht="30" x14ac:dyDescent="0.25">
      <c r="A6995">
        <v>224277</v>
      </c>
      <c r="B6995" s="3" t="s">
        <v>41115</v>
      </c>
      <c r="C6995" t="s">
        <v>1687</v>
      </c>
      <c r="D6995" t="s">
        <v>33980</v>
      </c>
      <c r="E6995" t="s">
        <v>33981</v>
      </c>
      <c r="F6995">
        <v>35</v>
      </c>
      <c r="G6995" t="s">
        <v>2014</v>
      </c>
      <c r="H6995">
        <v>28</v>
      </c>
      <c r="I6995" s="1" t="s">
        <v>798</v>
      </c>
      <c r="J6995" t="s">
        <v>33982</v>
      </c>
      <c r="M6995" t="s">
        <v>2393</v>
      </c>
      <c r="P6995" t="s">
        <v>2036</v>
      </c>
      <c r="Q6995" s="1" t="s">
        <v>33983</v>
      </c>
      <c r="R6995">
        <v>5182793179</v>
      </c>
      <c r="S6995">
        <f>IF(ISERROR(VLOOKUP(P6995,'Region Code'!$A$1:$B$65,2)),-1,VLOOKUP(P6995,'Region Code'!$A$1:$B$65,2))</f>
        <v>46</v>
      </c>
    </row>
    <row r="6996" spans="1:19" x14ac:dyDescent="0.25">
      <c r="A6996">
        <v>224278</v>
      </c>
      <c r="B6996" t="s">
        <v>33984</v>
      </c>
      <c r="C6996" t="s">
        <v>2351</v>
      </c>
      <c r="D6996" t="s">
        <v>33985</v>
      </c>
      <c r="E6996" t="s">
        <v>33986</v>
      </c>
      <c r="F6996">
        <v>0</v>
      </c>
      <c r="G6996" t="s">
        <v>25</v>
      </c>
      <c r="H6996">
        <v>24</v>
      </c>
      <c r="I6996" s="1" t="s">
        <v>426</v>
      </c>
      <c r="J6996" t="s">
        <v>33987</v>
      </c>
      <c r="M6996" t="s">
        <v>14062</v>
      </c>
      <c r="P6996" t="s">
        <v>19</v>
      </c>
      <c r="Q6996" s="1" t="s">
        <v>14063</v>
      </c>
      <c r="R6996">
        <v>2064120786</v>
      </c>
      <c r="S6996">
        <f>IF(ISERROR(VLOOKUP(P6996,'Region Code'!$A$1:$B$65,2)),-1,VLOOKUP(P6996,'Region Code'!$A$1:$B$65,2))</f>
        <v>62</v>
      </c>
    </row>
    <row r="6997" spans="1:19" x14ac:dyDescent="0.25">
      <c r="A6997">
        <v>224280</v>
      </c>
      <c r="B6997" t="s">
        <v>33988</v>
      </c>
      <c r="C6997" t="s">
        <v>5607</v>
      </c>
      <c r="D6997" t="s">
        <v>22070</v>
      </c>
      <c r="E6997" t="s">
        <v>33989</v>
      </c>
      <c r="F6997">
        <v>50</v>
      </c>
      <c r="G6997" t="s">
        <v>25</v>
      </c>
      <c r="H6997">
        <v>28</v>
      </c>
      <c r="I6997" s="1" t="s">
        <v>182</v>
      </c>
      <c r="J6997" t="s">
        <v>33990</v>
      </c>
      <c r="M6997" t="s">
        <v>28</v>
      </c>
      <c r="P6997" t="s">
        <v>29</v>
      </c>
      <c r="Q6997" s="1" t="s">
        <v>2912</v>
      </c>
      <c r="R6997">
        <v>7206009555</v>
      </c>
      <c r="S6997">
        <f>IF(ISERROR(VLOOKUP(P6997,'Region Code'!$A$1:$B$65,2)),-1,VLOOKUP(P6997,'Region Code'!$A$1:$B$65,2))</f>
        <v>13</v>
      </c>
    </row>
    <row r="6998" spans="1:19" x14ac:dyDescent="0.25">
      <c r="A6998">
        <v>224285</v>
      </c>
      <c r="B6998" t="s">
        <v>33991</v>
      </c>
      <c r="C6998" t="s">
        <v>339</v>
      </c>
      <c r="D6998" t="s">
        <v>33992</v>
      </c>
      <c r="E6998" t="s">
        <v>33993</v>
      </c>
      <c r="F6998">
        <v>4</v>
      </c>
      <c r="G6998" t="s">
        <v>2014</v>
      </c>
      <c r="H6998">
        <v>83</v>
      </c>
      <c r="I6998" s="1" t="s">
        <v>2094</v>
      </c>
      <c r="J6998" t="s">
        <v>33994</v>
      </c>
      <c r="M6998" t="s">
        <v>448</v>
      </c>
      <c r="P6998" t="s">
        <v>29</v>
      </c>
      <c r="Q6998" s="1" t="s">
        <v>9856</v>
      </c>
      <c r="R6998">
        <v>3038815200</v>
      </c>
      <c r="S6998">
        <f>IF(ISERROR(VLOOKUP(P6998,'Region Code'!$A$1:$B$65,2)),-1,VLOOKUP(P6998,'Region Code'!$A$1:$B$65,2))</f>
        <v>13</v>
      </c>
    </row>
    <row r="6999" spans="1:19" x14ac:dyDescent="0.25">
      <c r="A6999">
        <v>224286</v>
      </c>
      <c r="B6999" t="s">
        <v>33995</v>
      </c>
      <c r="C6999" t="s">
        <v>31944</v>
      </c>
      <c r="E6999" t="s">
        <v>33996</v>
      </c>
      <c r="F6999">
        <v>4</v>
      </c>
      <c r="G6999" t="s">
        <v>2014</v>
      </c>
      <c r="H6999">
        <v>25</v>
      </c>
      <c r="I6999" s="1" t="s">
        <v>2094</v>
      </c>
      <c r="J6999" t="s">
        <v>33997</v>
      </c>
      <c r="M6999" t="s">
        <v>2252</v>
      </c>
      <c r="P6999" t="s">
        <v>49</v>
      </c>
      <c r="Q6999" s="1" t="s">
        <v>15949</v>
      </c>
      <c r="R6999">
        <v>8187263463</v>
      </c>
      <c r="S6999">
        <f>IF(ISERROR(VLOOKUP(P6999,'Region Code'!$A$1:$B$65,2)),-1,VLOOKUP(P6999,'Region Code'!$A$1:$B$65,2))</f>
        <v>12</v>
      </c>
    </row>
    <row r="7000" spans="1:19" x14ac:dyDescent="0.25">
      <c r="A7000">
        <v>224290</v>
      </c>
      <c r="B7000" t="s">
        <v>33998</v>
      </c>
      <c r="C7000" t="s">
        <v>33999</v>
      </c>
      <c r="D7000" t="s">
        <v>4204</v>
      </c>
      <c r="E7000" t="s">
        <v>34000</v>
      </c>
      <c r="F7000">
        <v>0</v>
      </c>
      <c r="G7000" t="s">
        <v>2014</v>
      </c>
      <c r="H7000">
        <v>28</v>
      </c>
      <c r="I7000" s="1" t="s">
        <v>240</v>
      </c>
      <c r="J7000" t="s">
        <v>34001</v>
      </c>
      <c r="M7000" t="s">
        <v>6920</v>
      </c>
      <c r="P7000" t="s">
        <v>3128</v>
      </c>
      <c r="Q7000" s="1" t="s">
        <v>34002</v>
      </c>
      <c r="R7000">
        <v>4058871515</v>
      </c>
      <c r="S7000">
        <f>IF(ISERROR(VLOOKUP(P7000,'Region Code'!$A$1:$B$65,2)),-1,VLOOKUP(P7000,'Region Code'!$A$1:$B$65,2))</f>
        <v>48</v>
      </c>
    </row>
    <row r="7001" spans="1:19" x14ac:dyDescent="0.25">
      <c r="A7001">
        <v>224292</v>
      </c>
      <c r="B7001" t="s">
        <v>34003</v>
      </c>
      <c r="C7001" t="s">
        <v>32</v>
      </c>
      <c r="E7001" t="s">
        <v>34004</v>
      </c>
      <c r="F7001">
        <v>4</v>
      </c>
      <c r="G7001" t="s">
        <v>2014</v>
      </c>
      <c r="H7001">
        <v>52</v>
      </c>
      <c r="I7001" s="1" t="s">
        <v>2094</v>
      </c>
      <c r="J7001" t="s">
        <v>34005</v>
      </c>
      <c r="M7001" t="s">
        <v>34006</v>
      </c>
      <c r="P7001" t="s">
        <v>29</v>
      </c>
      <c r="Q7001" s="1" t="s">
        <v>34007</v>
      </c>
      <c r="R7001">
        <v>2623914514</v>
      </c>
      <c r="S7001">
        <f>IF(ISERROR(VLOOKUP(P7001,'Region Code'!$A$1:$B$65,2)),-1,VLOOKUP(P7001,'Region Code'!$A$1:$B$65,2))</f>
        <v>13</v>
      </c>
    </row>
    <row r="7002" spans="1:19" x14ac:dyDescent="0.25">
      <c r="A7002">
        <v>224293</v>
      </c>
      <c r="B7002" t="s">
        <v>34008</v>
      </c>
      <c r="C7002" t="s">
        <v>34009</v>
      </c>
      <c r="E7002" t="s">
        <v>34010</v>
      </c>
      <c r="F7002">
        <v>4</v>
      </c>
      <c r="G7002" t="s">
        <v>2014</v>
      </c>
      <c r="H7002">
        <v>24</v>
      </c>
      <c r="I7002" s="1" t="s">
        <v>240</v>
      </c>
      <c r="J7002" t="s">
        <v>34011</v>
      </c>
      <c r="M7002" t="s">
        <v>2926</v>
      </c>
      <c r="P7002" t="s">
        <v>520</v>
      </c>
      <c r="Q7002" s="1" t="s">
        <v>3194</v>
      </c>
      <c r="R7002">
        <v>2547234612</v>
      </c>
      <c r="S7002">
        <f>IF(ISERROR(VLOOKUP(P7002,'Region Code'!$A$1:$B$65,2)),-1,VLOOKUP(P7002,'Region Code'!$A$1:$B$65,2))</f>
        <v>57</v>
      </c>
    </row>
    <row r="7003" spans="1:19" x14ac:dyDescent="0.25">
      <c r="A7003">
        <v>224294</v>
      </c>
      <c r="B7003" t="s">
        <v>34012</v>
      </c>
      <c r="C7003" t="s">
        <v>3791</v>
      </c>
      <c r="D7003" t="s">
        <v>34013</v>
      </c>
      <c r="E7003" t="s">
        <v>34014</v>
      </c>
      <c r="F7003">
        <v>0</v>
      </c>
      <c r="G7003" t="s">
        <v>2014</v>
      </c>
      <c r="H7003">
        <v>25</v>
      </c>
      <c r="I7003" s="1" t="s">
        <v>2094</v>
      </c>
      <c r="J7003" t="s">
        <v>34015</v>
      </c>
      <c r="M7003" t="s">
        <v>34016</v>
      </c>
      <c r="P7003" t="s">
        <v>49</v>
      </c>
      <c r="Q7003" s="1" t="s">
        <v>34017</v>
      </c>
      <c r="R7003">
        <v>6502695495</v>
      </c>
      <c r="S7003">
        <f>IF(ISERROR(VLOOKUP(P7003,'Region Code'!$A$1:$B$65,2)),-1,VLOOKUP(P7003,'Region Code'!$A$1:$B$65,2))</f>
        <v>12</v>
      </c>
    </row>
    <row r="7004" spans="1:19" x14ac:dyDescent="0.25">
      <c r="A7004">
        <v>224295</v>
      </c>
      <c r="B7004" t="s">
        <v>34018</v>
      </c>
      <c r="C7004" t="s">
        <v>4853</v>
      </c>
      <c r="E7004" t="s">
        <v>34019</v>
      </c>
      <c r="F7004">
        <v>4</v>
      </c>
      <c r="G7004" t="s">
        <v>2014</v>
      </c>
      <c r="H7004">
        <v>28</v>
      </c>
      <c r="I7004" s="1" t="s">
        <v>2094</v>
      </c>
      <c r="J7004" t="s">
        <v>34020</v>
      </c>
      <c r="M7004" t="s">
        <v>3107</v>
      </c>
      <c r="P7004" t="s">
        <v>520</v>
      </c>
      <c r="Q7004" s="1" t="s">
        <v>34021</v>
      </c>
      <c r="R7004">
        <v>8326478548</v>
      </c>
      <c r="S7004">
        <f>IF(ISERROR(VLOOKUP(P7004,'Region Code'!$A$1:$B$65,2)),-1,VLOOKUP(P7004,'Region Code'!$A$1:$B$65,2))</f>
        <v>57</v>
      </c>
    </row>
    <row r="7005" spans="1:19" x14ac:dyDescent="0.25">
      <c r="A7005">
        <v>224297</v>
      </c>
      <c r="B7005" t="s">
        <v>34022</v>
      </c>
      <c r="C7005" t="s">
        <v>253</v>
      </c>
      <c r="D7005" t="s">
        <v>34023</v>
      </c>
      <c r="E7005" t="s">
        <v>34024</v>
      </c>
      <c r="F7005">
        <v>51</v>
      </c>
      <c r="G7005" t="s">
        <v>16163</v>
      </c>
      <c r="H7005">
        <v>23</v>
      </c>
      <c r="I7005" s="1" t="s">
        <v>389</v>
      </c>
      <c r="J7005" t="s">
        <v>34025</v>
      </c>
      <c r="M7005" t="s">
        <v>34026</v>
      </c>
      <c r="P7005" t="s">
        <v>19</v>
      </c>
      <c r="Q7005" s="1" t="s">
        <v>34027</v>
      </c>
      <c r="R7005">
        <v>4257887441</v>
      </c>
      <c r="S7005">
        <f>IF(ISERROR(VLOOKUP(P7005,'Region Code'!$A$1:$B$65,2)),-1,VLOOKUP(P7005,'Region Code'!$A$1:$B$65,2))</f>
        <v>62</v>
      </c>
    </row>
    <row r="7006" spans="1:19" x14ac:dyDescent="0.25">
      <c r="A7006">
        <v>2243</v>
      </c>
      <c r="B7006" t="s">
        <v>34028</v>
      </c>
      <c r="C7006" t="s">
        <v>4539</v>
      </c>
      <c r="D7006" t="s">
        <v>34029</v>
      </c>
      <c r="E7006" t="s">
        <v>34030</v>
      </c>
      <c r="F7006">
        <v>82</v>
      </c>
      <c r="G7006" t="s">
        <v>388</v>
      </c>
      <c r="H7006">
        <v>23</v>
      </c>
      <c r="I7006" s="1" t="s">
        <v>692</v>
      </c>
      <c r="J7006" t="s">
        <v>34031</v>
      </c>
      <c r="M7006" t="s">
        <v>4339</v>
      </c>
      <c r="P7006" t="s">
        <v>19</v>
      </c>
      <c r="Q7006" s="1" t="s">
        <v>4340</v>
      </c>
      <c r="R7006">
        <v>3604721605</v>
      </c>
      <c r="S7006">
        <f>IF(ISERROR(VLOOKUP(P7006,'Region Code'!$A$1:$B$65,2)),-1,VLOOKUP(P7006,'Region Code'!$A$1:$B$65,2))</f>
        <v>62</v>
      </c>
    </row>
    <row r="7007" spans="1:19" ht="30" x14ac:dyDescent="0.25">
      <c r="A7007">
        <v>224300</v>
      </c>
      <c r="B7007" s="3" t="s">
        <v>41116</v>
      </c>
      <c r="C7007" t="s">
        <v>25832</v>
      </c>
      <c r="D7007" t="s">
        <v>2949</v>
      </c>
      <c r="E7007" t="s">
        <v>34032</v>
      </c>
      <c r="F7007">
        <v>65</v>
      </c>
      <c r="G7007" t="s">
        <v>2014</v>
      </c>
      <c r="H7007">
        <v>24</v>
      </c>
      <c r="I7007" s="1" t="s">
        <v>2094</v>
      </c>
      <c r="J7007" t="s">
        <v>34033</v>
      </c>
      <c r="M7007" t="s">
        <v>8430</v>
      </c>
      <c r="P7007" t="s">
        <v>398</v>
      </c>
      <c r="Q7007" s="1" t="s">
        <v>2748</v>
      </c>
      <c r="R7007">
        <v>2067144504</v>
      </c>
      <c r="S7007">
        <f>IF(ISERROR(VLOOKUP(P7007,'Region Code'!$A$1:$B$65,2)),-1,VLOOKUP(P7007,'Region Code'!$A$1:$B$65,2))</f>
        <v>22</v>
      </c>
    </row>
    <row r="7008" spans="1:19" x14ac:dyDescent="0.25">
      <c r="A7008">
        <v>224303</v>
      </c>
      <c r="B7008" t="s">
        <v>34034</v>
      </c>
      <c r="C7008" t="s">
        <v>196</v>
      </c>
      <c r="D7008" t="s">
        <v>34035</v>
      </c>
      <c r="E7008" t="s">
        <v>34036</v>
      </c>
      <c r="F7008">
        <v>4</v>
      </c>
      <c r="G7008" t="s">
        <v>1069</v>
      </c>
      <c r="H7008">
        <v>28</v>
      </c>
      <c r="I7008" s="1" t="s">
        <v>2725</v>
      </c>
      <c r="J7008" t="s">
        <v>34037</v>
      </c>
      <c r="M7008" t="s">
        <v>250</v>
      </c>
      <c r="P7008" t="s">
        <v>19</v>
      </c>
      <c r="Q7008" s="1" t="s">
        <v>34038</v>
      </c>
      <c r="R7008">
        <v>2536320105</v>
      </c>
      <c r="S7008">
        <f>IF(ISERROR(VLOOKUP(P7008,'Region Code'!$A$1:$B$65,2)),-1,VLOOKUP(P7008,'Region Code'!$A$1:$B$65,2))</f>
        <v>62</v>
      </c>
    </row>
    <row r="7009" spans="1:19" x14ac:dyDescent="0.25">
      <c r="A7009">
        <v>224304</v>
      </c>
      <c r="B7009" t="s">
        <v>34039</v>
      </c>
      <c r="C7009" t="s">
        <v>28012</v>
      </c>
      <c r="D7009" t="s">
        <v>34040</v>
      </c>
      <c r="E7009" t="s">
        <v>34041</v>
      </c>
      <c r="F7009">
        <v>65</v>
      </c>
      <c r="G7009" t="s">
        <v>25</v>
      </c>
      <c r="H7009">
        <v>62</v>
      </c>
      <c r="I7009" s="1" t="s">
        <v>240</v>
      </c>
      <c r="J7009" t="s">
        <v>34042</v>
      </c>
      <c r="M7009" t="s">
        <v>1692</v>
      </c>
      <c r="P7009" t="s">
        <v>39</v>
      </c>
      <c r="Q7009" s="1" t="s">
        <v>1693</v>
      </c>
      <c r="R7009">
        <v>8087814995</v>
      </c>
      <c r="S7009">
        <f>IF(ISERROR(VLOOKUP(P7009,'Region Code'!$A$1:$B$65,2)),-1,VLOOKUP(P7009,'Region Code'!$A$1:$B$65,2))</f>
        <v>21</v>
      </c>
    </row>
    <row r="7010" spans="1:19" x14ac:dyDescent="0.25">
      <c r="A7010">
        <v>224306</v>
      </c>
      <c r="B7010" t="s">
        <v>34043</v>
      </c>
      <c r="C7010" t="s">
        <v>8368</v>
      </c>
      <c r="E7010" t="s">
        <v>34044</v>
      </c>
      <c r="F7010">
        <v>4</v>
      </c>
      <c r="G7010" t="s">
        <v>2014</v>
      </c>
      <c r="H7010">
        <v>23</v>
      </c>
      <c r="I7010" s="1" t="s">
        <v>426</v>
      </c>
      <c r="J7010" t="s">
        <v>34045</v>
      </c>
      <c r="M7010" t="s">
        <v>34046</v>
      </c>
      <c r="P7010" t="s">
        <v>2780</v>
      </c>
      <c r="Q7010" s="1" t="s">
        <v>34047</v>
      </c>
      <c r="R7010">
        <v>6104209088</v>
      </c>
      <c r="S7010">
        <f>IF(ISERROR(VLOOKUP(P7010,'Region Code'!$A$1:$B$65,2)),-1,VLOOKUP(P7010,'Region Code'!$A$1:$B$65,2))</f>
        <v>51</v>
      </c>
    </row>
    <row r="7011" spans="1:19" x14ac:dyDescent="0.25">
      <c r="A7011">
        <v>224307</v>
      </c>
      <c r="B7011" t="s">
        <v>34048</v>
      </c>
      <c r="C7011" t="s">
        <v>28352</v>
      </c>
      <c r="D7011" t="s">
        <v>34049</v>
      </c>
      <c r="E7011" t="s">
        <v>34050</v>
      </c>
      <c r="F7011" t="s">
        <v>12090</v>
      </c>
      <c r="G7011" t="s">
        <v>2014</v>
      </c>
      <c r="H7011">
        <v>83</v>
      </c>
      <c r="I7011" s="1" t="s">
        <v>240</v>
      </c>
      <c r="J7011" t="s">
        <v>34051</v>
      </c>
      <c r="M7011" t="s">
        <v>28</v>
      </c>
      <c r="P7011" t="s">
        <v>29</v>
      </c>
      <c r="Q7011" s="1" t="s">
        <v>177</v>
      </c>
      <c r="R7011">
        <v>7207440183</v>
      </c>
      <c r="S7011">
        <f>IF(ISERROR(VLOOKUP(P7011,'Region Code'!$A$1:$B$65,2)),-1,VLOOKUP(P7011,'Region Code'!$A$1:$B$65,2))</f>
        <v>13</v>
      </c>
    </row>
    <row r="7012" spans="1:19" x14ac:dyDescent="0.25">
      <c r="A7012">
        <v>224308</v>
      </c>
      <c r="B7012" t="s">
        <v>34052</v>
      </c>
      <c r="C7012" t="s">
        <v>4987</v>
      </c>
      <c r="D7012" t="s">
        <v>34053</v>
      </c>
      <c r="E7012" t="s">
        <v>34054</v>
      </c>
      <c r="F7012">
        <v>3</v>
      </c>
      <c r="G7012" t="s">
        <v>2014</v>
      </c>
      <c r="H7012">
        <v>23</v>
      </c>
      <c r="I7012" s="1" t="s">
        <v>2725</v>
      </c>
      <c r="J7012" t="s">
        <v>34055</v>
      </c>
      <c r="M7012" t="s">
        <v>9046</v>
      </c>
      <c r="P7012" t="s">
        <v>3653</v>
      </c>
      <c r="Q7012" s="1" t="s">
        <v>34056</v>
      </c>
      <c r="R7012">
        <v>3373442089</v>
      </c>
      <c r="S7012">
        <f>IF(ISERROR(VLOOKUP(P7012,'Region Code'!$A$1:$B$65,2)),-1,VLOOKUP(P7012,'Region Code'!$A$1:$B$65,2))</f>
        <v>28</v>
      </c>
    </row>
    <row r="7013" spans="1:19" x14ac:dyDescent="0.25">
      <c r="A7013">
        <v>224313</v>
      </c>
      <c r="B7013" t="s">
        <v>34057</v>
      </c>
      <c r="C7013" t="s">
        <v>2262</v>
      </c>
      <c r="E7013" t="s">
        <v>34058</v>
      </c>
      <c r="F7013">
        <v>4</v>
      </c>
      <c r="G7013" t="s">
        <v>2014</v>
      </c>
      <c r="H7013">
        <v>52</v>
      </c>
      <c r="I7013" s="1" t="s">
        <v>2438</v>
      </c>
      <c r="J7013" t="s">
        <v>34059</v>
      </c>
      <c r="M7013" t="s">
        <v>5926</v>
      </c>
      <c r="P7013" t="s">
        <v>520</v>
      </c>
      <c r="Q7013" s="1" t="s">
        <v>34060</v>
      </c>
      <c r="R7013">
        <v>2108451577</v>
      </c>
      <c r="S7013">
        <f>IF(ISERROR(VLOOKUP(P7013,'Region Code'!$A$1:$B$65,2)),-1,VLOOKUP(P7013,'Region Code'!$A$1:$B$65,2))</f>
        <v>57</v>
      </c>
    </row>
    <row r="7014" spans="1:19" x14ac:dyDescent="0.25">
      <c r="A7014">
        <v>224316</v>
      </c>
      <c r="B7014" t="s">
        <v>34061</v>
      </c>
      <c r="C7014" t="s">
        <v>34062</v>
      </c>
      <c r="D7014" t="s">
        <v>34063</v>
      </c>
      <c r="E7014" t="s">
        <v>34064</v>
      </c>
      <c r="F7014">
        <v>0</v>
      </c>
      <c r="G7014" t="s">
        <v>25</v>
      </c>
      <c r="H7014">
        <v>28</v>
      </c>
      <c r="I7014" s="1" t="s">
        <v>2438</v>
      </c>
      <c r="J7014" t="s">
        <v>34065</v>
      </c>
      <c r="M7014" t="s">
        <v>34066</v>
      </c>
      <c r="P7014" t="s">
        <v>2036</v>
      </c>
      <c r="Q7014" s="1" t="s">
        <v>34067</v>
      </c>
      <c r="R7014">
        <v>5169357700</v>
      </c>
      <c r="S7014">
        <f>IF(ISERROR(VLOOKUP(P7014,'Region Code'!$A$1:$B$65,2)),-1,VLOOKUP(P7014,'Region Code'!$A$1:$B$65,2))</f>
        <v>46</v>
      </c>
    </row>
    <row r="7015" spans="1:19" x14ac:dyDescent="0.25">
      <c r="A7015">
        <v>224317</v>
      </c>
      <c r="B7015" t="s">
        <v>34068</v>
      </c>
      <c r="C7015" t="s">
        <v>443</v>
      </c>
      <c r="D7015" t="s">
        <v>34069</v>
      </c>
      <c r="E7015" t="s">
        <v>34070</v>
      </c>
      <c r="F7015">
        <v>64</v>
      </c>
      <c r="G7015" t="s">
        <v>2014</v>
      </c>
      <c r="H7015">
        <v>23</v>
      </c>
      <c r="I7015" s="1" t="s">
        <v>2438</v>
      </c>
      <c r="J7015" t="s">
        <v>34071</v>
      </c>
      <c r="K7015" t="s">
        <v>23042</v>
      </c>
      <c r="M7015" t="s">
        <v>34072</v>
      </c>
      <c r="P7015" t="s">
        <v>1918</v>
      </c>
      <c r="Q7015" s="1" t="s">
        <v>34073</v>
      </c>
      <c r="R7015">
        <v>6514522487</v>
      </c>
      <c r="S7015">
        <f>IF(ISERROR(VLOOKUP(P7015,'Region Code'!$A$1:$B$65,2)),-1,VLOOKUP(P7015,'Region Code'!$A$1:$B$65,2))</f>
        <v>34</v>
      </c>
    </row>
    <row r="7016" spans="1:19" x14ac:dyDescent="0.25">
      <c r="A7016">
        <v>224320</v>
      </c>
      <c r="B7016" t="s">
        <v>34074</v>
      </c>
      <c r="C7016" t="s">
        <v>1201</v>
      </c>
      <c r="D7016" t="s">
        <v>25595</v>
      </c>
      <c r="E7016" t="s">
        <v>34075</v>
      </c>
      <c r="F7016">
        <v>0</v>
      </c>
      <c r="G7016" t="s">
        <v>2014</v>
      </c>
      <c r="H7016">
        <v>25</v>
      </c>
      <c r="I7016" s="1" t="s">
        <v>2438</v>
      </c>
      <c r="J7016" t="s">
        <v>34076</v>
      </c>
      <c r="M7016" t="s">
        <v>2548</v>
      </c>
      <c r="P7016" t="s">
        <v>99</v>
      </c>
      <c r="Q7016" s="1" t="s">
        <v>6614</v>
      </c>
      <c r="R7016">
        <v>4065877503</v>
      </c>
      <c r="S7016">
        <f>IF(ISERROR(VLOOKUP(P7016,'Region Code'!$A$1:$B$65,2)),-1,VLOOKUP(P7016,'Region Code'!$A$1:$B$65,2))</f>
        <v>37</v>
      </c>
    </row>
    <row r="7017" spans="1:19" x14ac:dyDescent="0.25">
      <c r="A7017">
        <v>224322</v>
      </c>
      <c r="B7017" t="s">
        <v>34077</v>
      </c>
      <c r="C7017" t="s">
        <v>34078</v>
      </c>
      <c r="D7017" t="s">
        <v>34079</v>
      </c>
      <c r="E7017" t="s">
        <v>34080</v>
      </c>
      <c r="F7017">
        <v>4</v>
      </c>
      <c r="G7017" t="s">
        <v>25</v>
      </c>
      <c r="H7017">
        <v>28</v>
      </c>
      <c r="I7017" s="1" t="s">
        <v>240</v>
      </c>
      <c r="J7017" t="s">
        <v>34081</v>
      </c>
      <c r="M7017" t="s">
        <v>1914</v>
      </c>
      <c r="P7017" t="s">
        <v>19</v>
      </c>
      <c r="Q7017" s="1" t="s">
        <v>12452</v>
      </c>
      <c r="R7017">
        <v>2533146865</v>
      </c>
      <c r="S7017">
        <f>IF(ISERROR(VLOOKUP(P7017,'Region Code'!$A$1:$B$65,2)),-1,VLOOKUP(P7017,'Region Code'!$A$1:$B$65,2))</f>
        <v>62</v>
      </c>
    </row>
    <row r="7018" spans="1:19" x14ac:dyDescent="0.25">
      <c r="A7018">
        <v>224324</v>
      </c>
      <c r="B7018" t="s">
        <v>34082</v>
      </c>
      <c r="C7018" t="s">
        <v>1570</v>
      </c>
      <c r="D7018" t="s">
        <v>34083</v>
      </c>
      <c r="E7018" t="s">
        <v>34084</v>
      </c>
      <c r="F7018">
        <v>34</v>
      </c>
      <c r="G7018" t="s">
        <v>25</v>
      </c>
      <c r="H7018">
        <v>63</v>
      </c>
      <c r="I7018" s="1" t="s">
        <v>426</v>
      </c>
      <c r="J7018" t="s">
        <v>34085</v>
      </c>
      <c r="M7018" t="s">
        <v>5062</v>
      </c>
      <c r="P7018" t="s">
        <v>39</v>
      </c>
      <c r="Q7018" s="1" t="s">
        <v>1480</v>
      </c>
      <c r="R7018">
        <v>8088759829</v>
      </c>
      <c r="S7018">
        <f>IF(ISERROR(VLOOKUP(P7018,'Region Code'!$A$1:$B$65,2)),-1,VLOOKUP(P7018,'Region Code'!$A$1:$B$65,2))</f>
        <v>21</v>
      </c>
    </row>
    <row r="7019" spans="1:19" x14ac:dyDescent="0.25">
      <c r="A7019">
        <v>224325</v>
      </c>
      <c r="B7019" t="s">
        <v>34086</v>
      </c>
      <c r="C7019" t="s">
        <v>3797</v>
      </c>
      <c r="D7019" t="s">
        <v>34087</v>
      </c>
      <c r="E7019" t="s">
        <v>34088</v>
      </c>
      <c r="F7019">
        <v>36</v>
      </c>
      <c r="G7019" t="s">
        <v>3611</v>
      </c>
      <c r="H7019">
        <v>52</v>
      </c>
      <c r="I7019" s="1" t="s">
        <v>175</v>
      </c>
      <c r="J7019" t="s">
        <v>34089</v>
      </c>
      <c r="M7019" t="s">
        <v>34090</v>
      </c>
      <c r="P7019" t="s">
        <v>49</v>
      </c>
      <c r="Q7019" s="1" t="s">
        <v>6312</v>
      </c>
      <c r="R7019">
        <v>4158067444</v>
      </c>
      <c r="S7019">
        <f>IF(ISERROR(VLOOKUP(P7019,'Region Code'!$A$1:$B$65,2)),-1,VLOOKUP(P7019,'Region Code'!$A$1:$B$65,2))</f>
        <v>12</v>
      </c>
    </row>
    <row r="7020" spans="1:19" x14ac:dyDescent="0.25">
      <c r="A7020">
        <v>224326</v>
      </c>
      <c r="B7020" t="s">
        <v>34091</v>
      </c>
      <c r="C7020" t="s">
        <v>11125</v>
      </c>
      <c r="D7020" t="s">
        <v>34092</v>
      </c>
      <c r="E7020" t="s">
        <v>34093</v>
      </c>
      <c r="F7020">
        <v>36</v>
      </c>
      <c r="G7020" t="s">
        <v>25</v>
      </c>
      <c r="H7020">
        <v>25</v>
      </c>
      <c r="I7020" s="1" t="s">
        <v>720</v>
      </c>
      <c r="J7020" t="s">
        <v>34094</v>
      </c>
      <c r="M7020" t="s">
        <v>2588</v>
      </c>
      <c r="P7020" t="s">
        <v>19</v>
      </c>
      <c r="Q7020" s="1" t="s">
        <v>2589</v>
      </c>
      <c r="R7020">
        <v>3195129834</v>
      </c>
      <c r="S7020">
        <f>IF(ISERROR(VLOOKUP(P7020,'Region Code'!$A$1:$B$65,2)),-1,VLOOKUP(P7020,'Region Code'!$A$1:$B$65,2))</f>
        <v>62</v>
      </c>
    </row>
    <row r="7021" spans="1:19" x14ac:dyDescent="0.25">
      <c r="A7021">
        <v>224331</v>
      </c>
      <c r="B7021" t="s">
        <v>34095</v>
      </c>
      <c r="C7021" t="s">
        <v>4672</v>
      </c>
      <c r="D7021" t="s">
        <v>29086</v>
      </c>
      <c r="E7021" t="s">
        <v>34096</v>
      </c>
      <c r="F7021">
        <v>85</v>
      </c>
      <c r="G7021" t="s">
        <v>2014</v>
      </c>
      <c r="H7021">
        <v>23</v>
      </c>
      <c r="I7021" s="1" t="s">
        <v>2438</v>
      </c>
      <c r="J7021" t="s">
        <v>34097</v>
      </c>
      <c r="K7021" t="s">
        <v>9095</v>
      </c>
      <c r="M7021" t="s">
        <v>13245</v>
      </c>
      <c r="P7021" t="s">
        <v>1701</v>
      </c>
      <c r="Q7021" s="1" t="s">
        <v>17380</v>
      </c>
      <c r="R7021">
        <v>2395945074</v>
      </c>
      <c r="S7021">
        <f>IF(ISERROR(VLOOKUP(P7021,'Region Code'!$A$1:$B$65,2)),-1,VLOOKUP(P7021,'Region Code'!$A$1:$B$65,2))</f>
        <v>18</v>
      </c>
    </row>
    <row r="7022" spans="1:19" x14ac:dyDescent="0.25">
      <c r="A7022">
        <v>224337</v>
      </c>
      <c r="B7022" t="s">
        <v>34098</v>
      </c>
      <c r="C7022" t="s">
        <v>34099</v>
      </c>
      <c r="D7022" t="s">
        <v>34100</v>
      </c>
      <c r="E7022" t="s">
        <v>34101</v>
      </c>
      <c r="F7022">
        <v>57</v>
      </c>
      <c r="G7022" t="s">
        <v>263</v>
      </c>
      <c r="H7022">
        <v>62</v>
      </c>
      <c r="I7022" s="1" t="s">
        <v>175</v>
      </c>
      <c r="J7022" t="s">
        <v>34102</v>
      </c>
      <c r="K7022">
        <v>202</v>
      </c>
      <c r="M7022" t="s">
        <v>266</v>
      </c>
      <c r="P7022" t="s">
        <v>39</v>
      </c>
      <c r="Q7022" s="1" t="s">
        <v>601</v>
      </c>
      <c r="R7022">
        <v>8088471107</v>
      </c>
      <c r="S7022">
        <f>IF(ISERROR(VLOOKUP(P7022,'Region Code'!$A$1:$B$65,2)),-1,VLOOKUP(P7022,'Region Code'!$A$1:$B$65,2))</f>
        <v>21</v>
      </c>
    </row>
    <row r="7023" spans="1:19" x14ac:dyDescent="0.25">
      <c r="A7023">
        <v>224338</v>
      </c>
      <c r="B7023" t="s">
        <v>34103</v>
      </c>
      <c r="C7023" t="s">
        <v>34104</v>
      </c>
      <c r="D7023" t="s">
        <v>34105</v>
      </c>
      <c r="E7023" t="s">
        <v>34106</v>
      </c>
      <c r="F7023">
        <v>80</v>
      </c>
      <c r="G7023" t="s">
        <v>181</v>
      </c>
      <c r="H7023">
        <v>23</v>
      </c>
      <c r="I7023" s="1" t="s">
        <v>2438</v>
      </c>
      <c r="J7023" t="s">
        <v>34107</v>
      </c>
      <c r="M7023" t="s">
        <v>930</v>
      </c>
      <c r="P7023" t="s">
        <v>29</v>
      </c>
      <c r="Q7023" s="1" t="s">
        <v>931</v>
      </c>
      <c r="R7023">
        <v>3036976910</v>
      </c>
      <c r="S7023">
        <f>IF(ISERROR(VLOOKUP(P7023,'Region Code'!$A$1:$B$65,2)),-1,VLOOKUP(P7023,'Region Code'!$A$1:$B$65,2))</f>
        <v>13</v>
      </c>
    </row>
    <row r="7024" spans="1:19" x14ac:dyDescent="0.25">
      <c r="A7024">
        <v>224339</v>
      </c>
      <c r="B7024" t="s">
        <v>34108</v>
      </c>
      <c r="C7024" t="s">
        <v>3352</v>
      </c>
      <c r="D7024" t="s">
        <v>10650</v>
      </c>
      <c r="E7024" t="s">
        <v>34109</v>
      </c>
      <c r="F7024">
        <v>55</v>
      </c>
      <c r="G7024" t="s">
        <v>25</v>
      </c>
      <c r="H7024">
        <v>28</v>
      </c>
      <c r="I7024" s="1" t="s">
        <v>509</v>
      </c>
      <c r="J7024" t="s">
        <v>34110</v>
      </c>
      <c r="M7024" t="s">
        <v>5903</v>
      </c>
      <c r="P7024" t="s">
        <v>398</v>
      </c>
      <c r="Q7024" s="1" t="s">
        <v>5904</v>
      </c>
      <c r="R7024">
        <v>2087267474</v>
      </c>
      <c r="S7024">
        <f>IF(ISERROR(VLOOKUP(P7024,'Region Code'!$A$1:$B$65,2)),-1,VLOOKUP(P7024,'Region Code'!$A$1:$B$65,2))</f>
        <v>22</v>
      </c>
    </row>
    <row r="7025" spans="1:19" x14ac:dyDescent="0.25">
      <c r="A7025">
        <v>224340</v>
      </c>
      <c r="B7025" t="s">
        <v>34111</v>
      </c>
      <c r="E7025" t="s">
        <v>34112</v>
      </c>
      <c r="F7025">
        <v>4</v>
      </c>
      <c r="G7025" t="s">
        <v>35</v>
      </c>
      <c r="H7025">
        <v>23</v>
      </c>
      <c r="I7025" s="1" t="s">
        <v>426</v>
      </c>
      <c r="J7025" t="s">
        <v>34113</v>
      </c>
      <c r="K7025" t="s">
        <v>34114</v>
      </c>
      <c r="M7025" t="s">
        <v>1905</v>
      </c>
      <c r="P7025" t="s">
        <v>19</v>
      </c>
      <c r="Q7025" s="1" t="s">
        <v>1906</v>
      </c>
      <c r="R7025">
        <v>9497150723</v>
      </c>
      <c r="S7025">
        <f>IF(ISERROR(VLOOKUP(P7025,'Region Code'!$A$1:$B$65,2)),-1,VLOOKUP(P7025,'Region Code'!$A$1:$B$65,2))</f>
        <v>62</v>
      </c>
    </row>
    <row r="7026" spans="1:19" x14ac:dyDescent="0.25">
      <c r="A7026">
        <v>224342</v>
      </c>
      <c r="B7026" t="s">
        <v>34115</v>
      </c>
      <c r="C7026" t="s">
        <v>1383</v>
      </c>
      <c r="D7026" t="s">
        <v>3142</v>
      </c>
      <c r="E7026" t="s">
        <v>34116</v>
      </c>
      <c r="F7026">
        <v>73</v>
      </c>
      <c r="G7026" t="s">
        <v>2014</v>
      </c>
      <c r="H7026">
        <v>25</v>
      </c>
      <c r="I7026" s="1" t="s">
        <v>2438</v>
      </c>
      <c r="J7026" t="s">
        <v>34117</v>
      </c>
      <c r="K7026" t="s">
        <v>34118</v>
      </c>
      <c r="M7026" t="s">
        <v>5005</v>
      </c>
      <c r="P7026" t="s">
        <v>49</v>
      </c>
      <c r="Q7026" s="1" t="s">
        <v>34119</v>
      </c>
      <c r="R7026">
        <v>5108853664</v>
      </c>
      <c r="S7026">
        <f>IF(ISERROR(VLOOKUP(P7026,'Region Code'!$A$1:$B$65,2)),-1,VLOOKUP(P7026,'Region Code'!$A$1:$B$65,2))</f>
        <v>12</v>
      </c>
    </row>
    <row r="7027" spans="1:19" x14ac:dyDescent="0.25">
      <c r="A7027">
        <v>224344</v>
      </c>
      <c r="B7027" t="s">
        <v>34120</v>
      </c>
      <c r="C7027" t="s">
        <v>11138</v>
      </c>
      <c r="D7027" t="s">
        <v>34121</v>
      </c>
      <c r="E7027" t="s">
        <v>34122</v>
      </c>
      <c r="F7027">
        <v>80</v>
      </c>
      <c r="G7027" t="s">
        <v>25</v>
      </c>
      <c r="H7027">
        <v>25</v>
      </c>
      <c r="I7027" s="1" t="s">
        <v>356</v>
      </c>
      <c r="J7027" t="s">
        <v>34123</v>
      </c>
      <c r="M7027" t="s">
        <v>16453</v>
      </c>
      <c r="P7027" t="s">
        <v>3647</v>
      </c>
      <c r="Q7027" s="1" t="s">
        <v>34124</v>
      </c>
      <c r="R7027">
        <v>6096880777</v>
      </c>
      <c r="S7027">
        <f>IF(ISERROR(VLOOKUP(P7027,'Region Code'!$A$1:$B$65,2)),-1,VLOOKUP(P7027,'Region Code'!$A$1:$B$65,2))</f>
        <v>41</v>
      </c>
    </row>
    <row r="7028" spans="1:19" x14ac:dyDescent="0.25">
      <c r="A7028">
        <v>224349</v>
      </c>
      <c r="B7028" t="s">
        <v>34125</v>
      </c>
      <c r="C7028" t="s">
        <v>34126</v>
      </c>
      <c r="D7028" t="s">
        <v>34127</v>
      </c>
      <c r="E7028" t="s">
        <v>34128</v>
      </c>
      <c r="F7028">
        <v>65</v>
      </c>
      <c r="G7028" t="s">
        <v>263</v>
      </c>
      <c r="H7028">
        <v>62</v>
      </c>
      <c r="I7028" s="1" t="s">
        <v>2438</v>
      </c>
      <c r="J7028" t="s">
        <v>34129</v>
      </c>
      <c r="M7028" t="s">
        <v>307</v>
      </c>
      <c r="P7028" t="s">
        <v>39</v>
      </c>
      <c r="Q7028" s="1" t="s">
        <v>308</v>
      </c>
      <c r="R7028">
        <v>8082776419</v>
      </c>
      <c r="S7028">
        <f>IF(ISERROR(VLOOKUP(P7028,'Region Code'!$A$1:$B$65,2)),-1,VLOOKUP(P7028,'Region Code'!$A$1:$B$65,2))</f>
        <v>21</v>
      </c>
    </row>
    <row r="7029" spans="1:19" x14ac:dyDescent="0.25">
      <c r="A7029">
        <v>224350</v>
      </c>
      <c r="B7029" t="s">
        <v>34130</v>
      </c>
      <c r="C7029" t="s">
        <v>407</v>
      </c>
      <c r="D7029" t="s">
        <v>34131</v>
      </c>
      <c r="E7029" t="s">
        <v>19149</v>
      </c>
      <c r="F7029">
        <v>104</v>
      </c>
      <c r="G7029" t="s">
        <v>10195</v>
      </c>
      <c r="H7029">
        <v>52</v>
      </c>
      <c r="I7029" s="1" t="s">
        <v>426</v>
      </c>
      <c r="J7029" t="s">
        <v>34132</v>
      </c>
      <c r="M7029" t="s">
        <v>1797</v>
      </c>
      <c r="P7029" t="s">
        <v>19</v>
      </c>
      <c r="Q7029" s="1" t="s">
        <v>4778</v>
      </c>
      <c r="R7029">
        <v>5099259670</v>
      </c>
      <c r="S7029">
        <f>IF(ISERROR(VLOOKUP(P7029,'Region Code'!$A$1:$B$65,2)),-1,VLOOKUP(P7029,'Region Code'!$A$1:$B$65,2))</f>
        <v>62</v>
      </c>
    </row>
    <row r="7030" spans="1:19" ht="30" x14ac:dyDescent="0.25">
      <c r="A7030">
        <v>224352</v>
      </c>
      <c r="B7030" s="3" t="s">
        <v>41117</v>
      </c>
      <c r="C7030" t="s">
        <v>1535</v>
      </c>
      <c r="D7030" t="s">
        <v>34133</v>
      </c>
      <c r="E7030" t="s">
        <v>34134</v>
      </c>
      <c r="F7030">
        <v>65</v>
      </c>
      <c r="G7030" t="s">
        <v>2014</v>
      </c>
      <c r="H7030">
        <v>52</v>
      </c>
      <c r="I7030" s="1" t="s">
        <v>798</v>
      </c>
      <c r="J7030" s="3" t="s">
        <v>41118</v>
      </c>
      <c r="M7030" t="s">
        <v>15443</v>
      </c>
      <c r="P7030" t="s">
        <v>1918</v>
      </c>
      <c r="Q7030" s="1" t="s">
        <v>34135</v>
      </c>
      <c r="R7030">
        <v>7632861301</v>
      </c>
      <c r="S7030">
        <f>IF(ISERROR(VLOOKUP(P7030,'Region Code'!$A$1:$B$65,2)),-1,VLOOKUP(P7030,'Region Code'!$A$1:$B$65,2))</f>
        <v>34</v>
      </c>
    </row>
    <row r="7031" spans="1:19" x14ac:dyDescent="0.25">
      <c r="A7031">
        <v>224354</v>
      </c>
      <c r="B7031" t="s">
        <v>34136</v>
      </c>
      <c r="C7031" t="s">
        <v>34137</v>
      </c>
      <c r="D7031" t="s">
        <v>19160</v>
      </c>
      <c r="E7031" t="s">
        <v>34138</v>
      </c>
      <c r="F7031">
        <v>5</v>
      </c>
      <c r="G7031" t="s">
        <v>287</v>
      </c>
      <c r="H7031">
        <v>83</v>
      </c>
      <c r="I7031" s="1" t="s">
        <v>426</v>
      </c>
      <c r="J7031" t="s">
        <v>34139</v>
      </c>
      <c r="M7031" t="s">
        <v>28</v>
      </c>
      <c r="P7031" t="s">
        <v>29</v>
      </c>
      <c r="Q7031" s="1" t="s">
        <v>8125</v>
      </c>
      <c r="R7031">
        <v>3032894191</v>
      </c>
      <c r="S7031">
        <f>IF(ISERROR(VLOOKUP(P7031,'Region Code'!$A$1:$B$65,2)),-1,VLOOKUP(P7031,'Region Code'!$A$1:$B$65,2))</f>
        <v>13</v>
      </c>
    </row>
    <row r="7032" spans="1:19" x14ac:dyDescent="0.25">
      <c r="A7032">
        <v>224355</v>
      </c>
      <c r="B7032" t="s">
        <v>34140</v>
      </c>
      <c r="C7032" t="s">
        <v>102</v>
      </c>
      <c r="D7032" t="s">
        <v>34141</v>
      </c>
      <c r="E7032" t="s">
        <v>34142</v>
      </c>
      <c r="F7032">
        <v>0</v>
      </c>
      <c r="G7032" t="s">
        <v>25</v>
      </c>
      <c r="H7032">
        <v>28</v>
      </c>
      <c r="I7032" s="1" t="s">
        <v>426</v>
      </c>
      <c r="J7032" t="s">
        <v>34143</v>
      </c>
      <c r="M7032" t="s">
        <v>3978</v>
      </c>
      <c r="P7032" t="s">
        <v>3979</v>
      </c>
      <c r="Q7032" s="1" t="s">
        <v>34144</v>
      </c>
      <c r="R7032">
        <v>8043162547</v>
      </c>
      <c r="S7032">
        <f>IF(ISERROR(VLOOKUP(P7032,'Region Code'!$A$1:$B$65,2)),-1,VLOOKUP(P7032,'Region Code'!$A$1:$B$65,2))</f>
        <v>61</v>
      </c>
    </row>
    <row r="7033" spans="1:19" ht="30" x14ac:dyDescent="0.25">
      <c r="A7033">
        <v>224357</v>
      </c>
      <c r="B7033" t="s">
        <v>34145</v>
      </c>
      <c r="C7033" t="s">
        <v>1383</v>
      </c>
      <c r="D7033" t="s">
        <v>524</v>
      </c>
      <c r="E7033" t="s">
        <v>34146</v>
      </c>
      <c r="F7033">
        <v>55</v>
      </c>
      <c r="G7033" t="s">
        <v>33905</v>
      </c>
      <c r="H7033">
        <v>25</v>
      </c>
      <c r="I7033" s="1" t="s">
        <v>356</v>
      </c>
      <c r="J7033" s="3" t="s">
        <v>34147</v>
      </c>
      <c r="M7033" t="s">
        <v>2223</v>
      </c>
      <c r="P7033" t="s">
        <v>3647</v>
      </c>
      <c r="Q7033" s="1" t="s">
        <v>34148</v>
      </c>
      <c r="R7033">
        <v>6092044639</v>
      </c>
      <c r="S7033">
        <f>IF(ISERROR(VLOOKUP(P7033,'Region Code'!$A$1:$B$65,2)),-1,VLOOKUP(P7033,'Region Code'!$A$1:$B$65,2))</f>
        <v>41</v>
      </c>
    </row>
    <row r="7034" spans="1:19" x14ac:dyDescent="0.25">
      <c r="A7034">
        <v>224358</v>
      </c>
      <c r="B7034" t="s">
        <v>34149</v>
      </c>
      <c r="C7034" t="s">
        <v>34150</v>
      </c>
      <c r="D7034" t="s">
        <v>2049</v>
      </c>
      <c r="E7034" t="s">
        <v>34151</v>
      </c>
      <c r="F7034">
        <v>10</v>
      </c>
      <c r="G7034" t="s">
        <v>2014</v>
      </c>
      <c r="H7034">
        <v>28</v>
      </c>
      <c r="I7034" s="1" t="s">
        <v>798</v>
      </c>
      <c r="J7034">
        <v>2314879200</v>
      </c>
      <c r="M7034" t="s">
        <v>27567</v>
      </c>
      <c r="P7034" t="s">
        <v>2413</v>
      </c>
      <c r="Q7034" s="1" t="s">
        <v>27568</v>
      </c>
      <c r="R7034">
        <v>2314879200</v>
      </c>
      <c r="S7034">
        <f>IF(ISERROR(VLOOKUP(P7034,'Region Code'!$A$1:$B$65,2)),-1,VLOOKUP(P7034,'Region Code'!$A$1:$B$65,2))</f>
        <v>33</v>
      </c>
    </row>
    <row r="7035" spans="1:19" x14ac:dyDescent="0.25">
      <c r="A7035">
        <v>224363</v>
      </c>
      <c r="B7035" t="s">
        <v>34152</v>
      </c>
      <c r="C7035" t="s">
        <v>1637</v>
      </c>
      <c r="D7035" t="s">
        <v>31631</v>
      </c>
      <c r="E7035" t="s">
        <v>34153</v>
      </c>
      <c r="F7035">
        <v>80</v>
      </c>
      <c r="G7035" t="s">
        <v>16163</v>
      </c>
      <c r="H7035">
        <v>25</v>
      </c>
      <c r="I7035" s="1" t="s">
        <v>720</v>
      </c>
      <c r="J7035" t="s">
        <v>34154</v>
      </c>
      <c r="M7035" t="s">
        <v>34155</v>
      </c>
      <c r="P7035" t="s">
        <v>2036</v>
      </c>
      <c r="Q7035" s="1" t="s">
        <v>34156</v>
      </c>
      <c r="R7035">
        <v>5182805100</v>
      </c>
      <c r="S7035">
        <f>IF(ISERROR(VLOOKUP(P7035,'Region Code'!$A$1:$B$65,2)),-1,VLOOKUP(P7035,'Region Code'!$A$1:$B$65,2))</f>
        <v>46</v>
      </c>
    </row>
    <row r="7036" spans="1:19" x14ac:dyDescent="0.25">
      <c r="A7036">
        <v>224367</v>
      </c>
      <c r="B7036" t="s">
        <v>34157</v>
      </c>
      <c r="C7036" t="s">
        <v>925</v>
      </c>
      <c r="D7036" t="s">
        <v>20015</v>
      </c>
      <c r="E7036" t="s">
        <v>34158</v>
      </c>
      <c r="F7036">
        <v>80</v>
      </c>
      <c r="G7036" t="s">
        <v>181</v>
      </c>
      <c r="H7036">
        <v>52</v>
      </c>
      <c r="I7036" s="1" t="s">
        <v>798</v>
      </c>
      <c r="J7036" t="s">
        <v>34159</v>
      </c>
      <c r="M7036" t="s">
        <v>4235</v>
      </c>
      <c r="P7036" t="s">
        <v>19</v>
      </c>
      <c r="Q7036" s="1" t="s">
        <v>668</v>
      </c>
      <c r="R7036">
        <v>4257369851</v>
      </c>
      <c r="S7036">
        <f>IF(ISERROR(VLOOKUP(P7036,'Region Code'!$A$1:$B$65,2)),-1,VLOOKUP(P7036,'Region Code'!$A$1:$B$65,2))</f>
        <v>62</v>
      </c>
    </row>
    <row r="7037" spans="1:19" x14ac:dyDescent="0.25">
      <c r="A7037">
        <v>224370</v>
      </c>
      <c r="B7037" t="s">
        <v>34160</v>
      </c>
      <c r="C7037" t="s">
        <v>6796</v>
      </c>
      <c r="D7037" t="s">
        <v>34161</v>
      </c>
      <c r="E7037" t="s">
        <v>34162</v>
      </c>
      <c r="F7037">
        <v>63</v>
      </c>
      <c r="G7037" t="s">
        <v>25</v>
      </c>
      <c r="H7037">
        <v>63</v>
      </c>
      <c r="I7037" s="1" t="s">
        <v>426</v>
      </c>
      <c r="J7037" t="s">
        <v>34163</v>
      </c>
      <c r="M7037" t="s">
        <v>6008</v>
      </c>
      <c r="P7037" t="s">
        <v>39</v>
      </c>
      <c r="Q7037" s="1" t="s">
        <v>6009</v>
      </c>
      <c r="R7037">
        <v>8082280835</v>
      </c>
      <c r="S7037">
        <f>IF(ISERROR(VLOOKUP(P7037,'Region Code'!$A$1:$B$65,2)),-1,VLOOKUP(P7037,'Region Code'!$A$1:$B$65,2))</f>
        <v>21</v>
      </c>
    </row>
    <row r="7038" spans="1:19" ht="30" x14ac:dyDescent="0.25">
      <c r="A7038">
        <v>224373</v>
      </c>
      <c r="B7038" t="s">
        <v>34164</v>
      </c>
      <c r="C7038" t="s">
        <v>963</v>
      </c>
      <c r="E7038" t="s">
        <v>34165</v>
      </c>
      <c r="F7038">
        <v>4</v>
      </c>
      <c r="G7038" t="s">
        <v>2014</v>
      </c>
      <c r="H7038">
        <v>23</v>
      </c>
      <c r="I7038" s="1" t="s">
        <v>798</v>
      </c>
      <c r="J7038" s="3" t="s">
        <v>34166</v>
      </c>
      <c r="M7038" t="s">
        <v>11021</v>
      </c>
      <c r="P7038" t="s">
        <v>520</v>
      </c>
      <c r="Q7038" s="1" t="s">
        <v>34167</v>
      </c>
      <c r="R7038">
        <v>9035466094</v>
      </c>
      <c r="S7038">
        <f>IF(ISERROR(VLOOKUP(P7038,'Region Code'!$A$1:$B$65,2)),-1,VLOOKUP(P7038,'Region Code'!$A$1:$B$65,2))</f>
        <v>57</v>
      </c>
    </row>
    <row r="7039" spans="1:19" x14ac:dyDescent="0.25">
      <c r="A7039">
        <v>224374</v>
      </c>
      <c r="B7039" t="s">
        <v>34168</v>
      </c>
      <c r="C7039" t="s">
        <v>8884</v>
      </c>
      <c r="E7039" t="s">
        <v>34169</v>
      </c>
      <c r="F7039">
        <v>4</v>
      </c>
      <c r="G7039" t="s">
        <v>2014</v>
      </c>
      <c r="H7039">
        <v>24</v>
      </c>
      <c r="I7039" s="1" t="s">
        <v>798</v>
      </c>
      <c r="J7039" t="s">
        <v>34170</v>
      </c>
      <c r="M7039" t="s">
        <v>10901</v>
      </c>
      <c r="P7039" t="s">
        <v>1701</v>
      </c>
      <c r="Q7039" s="1" t="s">
        <v>10902</v>
      </c>
      <c r="R7039">
        <v>7722057838</v>
      </c>
      <c r="S7039">
        <f>IF(ISERROR(VLOOKUP(P7039,'Region Code'!$A$1:$B$65,2)),-1,VLOOKUP(P7039,'Region Code'!$A$1:$B$65,2))</f>
        <v>18</v>
      </c>
    </row>
    <row r="7040" spans="1:19" x14ac:dyDescent="0.25">
      <c r="A7040">
        <v>224383</v>
      </c>
      <c r="B7040" t="s">
        <v>34171</v>
      </c>
      <c r="C7040" t="s">
        <v>4611</v>
      </c>
      <c r="D7040" t="s">
        <v>34172</v>
      </c>
      <c r="E7040" t="s">
        <v>34173</v>
      </c>
      <c r="F7040">
        <v>43</v>
      </c>
      <c r="G7040" t="s">
        <v>263</v>
      </c>
      <c r="H7040">
        <v>63</v>
      </c>
      <c r="I7040" s="1" t="s">
        <v>798</v>
      </c>
      <c r="J7040" t="s">
        <v>34174</v>
      </c>
      <c r="M7040" t="s">
        <v>6696</v>
      </c>
      <c r="P7040" t="s">
        <v>39</v>
      </c>
      <c r="Q7040" s="1" t="s">
        <v>6697</v>
      </c>
      <c r="R7040">
        <v>8088646477</v>
      </c>
      <c r="S7040">
        <f>IF(ISERROR(VLOOKUP(P7040,'Region Code'!$A$1:$B$65,2)),-1,VLOOKUP(P7040,'Region Code'!$A$1:$B$65,2))</f>
        <v>21</v>
      </c>
    </row>
    <row r="7041" spans="1:19" x14ac:dyDescent="0.25">
      <c r="A7041">
        <v>224385</v>
      </c>
      <c r="B7041" t="s">
        <v>34175</v>
      </c>
      <c r="C7041" t="s">
        <v>4351</v>
      </c>
      <c r="E7041" t="s">
        <v>34176</v>
      </c>
      <c r="F7041">
        <v>4</v>
      </c>
      <c r="G7041" t="s">
        <v>2014</v>
      </c>
      <c r="H7041">
        <v>25</v>
      </c>
      <c r="I7041" s="1" t="s">
        <v>798</v>
      </c>
      <c r="J7041" t="s">
        <v>34177</v>
      </c>
      <c r="M7041" t="s">
        <v>2998</v>
      </c>
      <c r="P7041" t="s">
        <v>913</v>
      </c>
      <c r="Q7041" s="1" t="s">
        <v>34178</v>
      </c>
      <c r="R7041">
        <v>4808611920</v>
      </c>
      <c r="S7041">
        <f>IF(ISERROR(VLOOKUP(P7041,'Region Code'!$A$1:$B$65,2)),-1,VLOOKUP(P7041,'Region Code'!$A$1:$B$65,2))</f>
        <v>38</v>
      </c>
    </row>
    <row r="7042" spans="1:19" x14ac:dyDescent="0.25">
      <c r="A7042">
        <v>224388</v>
      </c>
      <c r="B7042" t="s">
        <v>34179</v>
      </c>
      <c r="C7042" t="s">
        <v>4987</v>
      </c>
      <c r="D7042" t="s">
        <v>34180</v>
      </c>
      <c r="E7042" t="s">
        <v>34181</v>
      </c>
      <c r="F7042" t="s">
        <v>8788</v>
      </c>
      <c r="G7042" t="s">
        <v>453</v>
      </c>
      <c r="H7042">
        <v>27</v>
      </c>
      <c r="I7042" s="1" t="s">
        <v>2725</v>
      </c>
      <c r="J7042" t="s">
        <v>34182</v>
      </c>
      <c r="M7042" t="s">
        <v>31292</v>
      </c>
      <c r="P7042" t="s">
        <v>19</v>
      </c>
      <c r="Q7042" s="1" t="s">
        <v>34183</v>
      </c>
      <c r="R7042">
        <v>4255305884</v>
      </c>
      <c r="S7042">
        <f>IF(ISERROR(VLOOKUP(P7042,'Region Code'!$A$1:$B$65,2)),-1,VLOOKUP(P7042,'Region Code'!$A$1:$B$65,2))</f>
        <v>62</v>
      </c>
    </row>
    <row r="7043" spans="1:19" x14ac:dyDescent="0.25">
      <c r="A7043">
        <v>224390</v>
      </c>
      <c r="B7043" t="s">
        <v>34184</v>
      </c>
      <c r="C7043" t="s">
        <v>992</v>
      </c>
      <c r="D7043" t="s">
        <v>34185</v>
      </c>
      <c r="E7043" t="s">
        <v>34186</v>
      </c>
      <c r="F7043">
        <v>65</v>
      </c>
      <c r="G7043" t="s">
        <v>25</v>
      </c>
      <c r="H7043">
        <v>62</v>
      </c>
      <c r="I7043" s="1" t="s">
        <v>509</v>
      </c>
      <c r="J7043" t="s">
        <v>34187</v>
      </c>
      <c r="K7043" t="s">
        <v>34188</v>
      </c>
      <c r="M7043" t="s">
        <v>4998</v>
      </c>
      <c r="P7043" t="s">
        <v>520</v>
      </c>
      <c r="Q7043" s="1" t="s">
        <v>34189</v>
      </c>
      <c r="R7043">
        <v>5128251907</v>
      </c>
      <c r="S7043">
        <f>IF(ISERROR(VLOOKUP(P7043,'Region Code'!$A$1:$B$65,2)),-1,VLOOKUP(P7043,'Region Code'!$A$1:$B$65,2))</f>
        <v>57</v>
      </c>
    </row>
    <row r="7044" spans="1:19" x14ac:dyDescent="0.25">
      <c r="A7044">
        <v>224391</v>
      </c>
      <c r="B7044" t="s">
        <v>34190</v>
      </c>
      <c r="C7044" t="s">
        <v>16462</v>
      </c>
      <c r="E7044" t="s">
        <v>34191</v>
      </c>
      <c r="F7044">
        <v>4</v>
      </c>
      <c r="G7044" t="s">
        <v>2014</v>
      </c>
      <c r="H7044">
        <v>28</v>
      </c>
      <c r="I7044" s="1" t="s">
        <v>509</v>
      </c>
      <c r="J7044" t="s">
        <v>34192</v>
      </c>
      <c r="M7044" t="s">
        <v>6754</v>
      </c>
      <c r="P7044" t="s">
        <v>1701</v>
      </c>
      <c r="Q7044" s="1" t="s">
        <v>34193</v>
      </c>
      <c r="R7044">
        <v>3059265039</v>
      </c>
      <c r="S7044">
        <f>IF(ISERROR(VLOOKUP(P7044,'Region Code'!$A$1:$B$65,2)),-1,VLOOKUP(P7044,'Region Code'!$A$1:$B$65,2))</f>
        <v>18</v>
      </c>
    </row>
    <row r="7045" spans="1:19" x14ac:dyDescent="0.25">
      <c r="A7045">
        <v>224393</v>
      </c>
      <c r="B7045" t="s">
        <v>34194</v>
      </c>
      <c r="C7045" t="s">
        <v>28934</v>
      </c>
      <c r="D7045" t="s">
        <v>2614</v>
      </c>
      <c r="E7045" t="s">
        <v>34195</v>
      </c>
      <c r="F7045">
        <v>68</v>
      </c>
      <c r="G7045" t="s">
        <v>2014</v>
      </c>
      <c r="H7045">
        <v>52</v>
      </c>
      <c r="I7045" s="1" t="s">
        <v>509</v>
      </c>
      <c r="J7045" t="s">
        <v>34196</v>
      </c>
      <c r="M7045" t="s">
        <v>3107</v>
      </c>
      <c r="P7045" t="s">
        <v>520</v>
      </c>
      <c r="Q7045" s="1" t="s">
        <v>34197</v>
      </c>
      <c r="R7045">
        <v>8325363445</v>
      </c>
      <c r="S7045">
        <f>IF(ISERROR(VLOOKUP(P7045,'Region Code'!$A$1:$B$65,2)),-1,VLOOKUP(P7045,'Region Code'!$A$1:$B$65,2))</f>
        <v>57</v>
      </c>
    </row>
    <row r="7046" spans="1:19" ht="30" x14ac:dyDescent="0.25">
      <c r="A7046">
        <v>224394</v>
      </c>
      <c r="B7046" s="3" t="s">
        <v>41119</v>
      </c>
      <c r="C7046" t="s">
        <v>24348</v>
      </c>
      <c r="D7046" t="s">
        <v>34198</v>
      </c>
      <c r="E7046" t="s">
        <v>34199</v>
      </c>
      <c r="F7046">
        <v>80</v>
      </c>
      <c r="G7046" t="s">
        <v>2014</v>
      </c>
      <c r="H7046">
        <v>23</v>
      </c>
      <c r="I7046" s="1" t="s">
        <v>509</v>
      </c>
      <c r="J7046" t="s">
        <v>34200</v>
      </c>
      <c r="M7046" t="s">
        <v>24533</v>
      </c>
      <c r="P7046" t="s">
        <v>1940</v>
      </c>
      <c r="Q7046" s="1" t="s">
        <v>34201</v>
      </c>
      <c r="R7046">
        <v>7158325437</v>
      </c>
      <c r="S7046">
        <f>IF(ISERROR(VLOOKUP(P7046,'Region Code'!$A$1:$B$65,2)),-1,VLOOKUP(P7046,'Region Code'!$A$1:$B$65,2))</f>
        <v>62</v>
      </c>
    </row>
    <row r="7047" spans="1:19" ht="30" x14ac:dyDescent="0.25">
      <c r="A7047">
        <v>224395</v>
      </c>
      <c r="B7047" s="3" t="s">
        <v>41120</v>
      </c>
      <c r="C7047" t="s">
        <v>4840</v>
      </c>
      <c r="D7047" t="s">
        <v>34202</v>
      </c>
      <c r="E7047" t="s">
        <v>34203</v>
      </c>
      <c r="F7047">
        <v>85</v>
      </c>
      <c r="G7047" t="s">
        <v>2014</v>
      </c>
      <c r="H7047">
        <v>24</v>
      </c>
      <c r="I7047" s="1" t="s">
        <v>2725</v>
      </c>
      <c r="J7047" t="s">
        <v>34204</v>
      </c>
      <c r="M7047" t="s">
        <v>34205</v>
      </c>
      <c r="P7047" t="s">
        <v>1701</v>
      </c>
      <c r="Q7047" s="1" t="s">
        <v>34206</v>
      </c>
      <c r="R7047">
        <v>7274980631</v>
      </c>
      <c r="S7047">
        <f>IF(ISERROR(VLOOKUP(P7047,'Region Code'!$A$1:$B$65,2)),-1,VLOOKUP(P7047,'Region Code'!$A$1:$B$65,2))</f>
        <v>18</v>
      </c>
    </row>
    <row r="7048" spans="1:19" x14ac:dyDescent="0.25">
      <c r="A7048">
        <v>224396</v>
      </c>
      <c r="B7048" t="s">
        <v>34207</v>
      </c>
      <c r="C7048" t="s">
        <v>34208</v>
      </c>
      <c r="E7048" t="s">
        <v>34209</v>
      </c>
      <c r="F7048">
        <v>4</v>
      </c>
      <c r="G7048" t="s">
        <v>2014</v>
      </c>
      <c r="H7048">
        <v>25</v>
      </c>
      <c r="I7048" s="1" t="s">
        <v>509</v>
      </c>
      <c r="J7048" t="s">
        <v>34210</v>
      </c>
      <c r="M7048" t="s">
        <v>6665</v>
      </c>
      <c r="P7048" t="s">
        <v>2767</v>
      </c>
      <c r="Q7048" s="1" t="s">
        <v>14689</v>
      </c>
      <c r="R7048">
        <v>2055166963</v>
      </c>
      <c r="S7048">
        <f>IF(ISERROR(VLOOKUP(P7048,'Region Code'!$A$1:$B$65,2)),-1,VLOOKUP(P7048,'Region Code'!$A$1:$B$65,2))</f>
        <v>10</v>
      </c>
    </row>
    <row r="7049" spans="1:19" x14ac:dyDescent="0.25">
      <c r="A7049">
        <v>224401</v>
      </c>
      <c r="B7049" t="s">
        <v>34211</v>
      </c>
      <c r="C7049" t="s">
        <v>3110</v>
      </c>
      <c r="D7049" t="s">
        <v>34212</v>
      </c>
      <c r="E7049" t="s">
        <v>34213</v>
      </c>
      <c r="F7049">
        <v>141</v>
      </c>
      <c r="G7049" t="s">
        <v>25</v>
      </c>
      <c r="H7049">
        <v>28</v>
      </c>
      <c r="I7049" s="1" t="s">
        <v>175</v>
      </c>
      <c r="J7049" t="s">
        <v>34214</v>
      </c>
      <c r="M7049" t="s">
        <v>937</v>
      </c>
      <c r="P7049" t="s">
        <v>49</v>
      </c>
      <c r="Q7049" s="1" t="s">
        <v>34215</v>
      </c>
      <c r="R7049">
        <v>6197274435</v>
      </c>
      <c r="S7049">
        <f>IF(ISERROR(VLOOKUP(P7049,'Region Code'!$A$1:$B$65,2)),-1,VLOOKUP(P7049,'Region Code'!$A$1:$B$65,2))</f>
        <v>12</v>
      </c>
    </row>
    <row r="7050" spans="1:19" x14ac:dyDescent="0.25">
      <c r="A7050">
        <v>224405</v>
      </c>
      <c r="B7050" t="s">
        <v>34216</v>
      </c>
      <c r="C7050" t="s">
        <v>901</v>
      </c>
      <c r="D7050" t="s">
        <v>34217</v>
      </c>
      <c r="E7050" t="s">
        <v>34218</v>
      </c>
      <c r="F7050">
        <v>65</v>
      </c>
      <c r="G7050" t="s">
        <v>2014</v>
      </c>
      <c r="H7050">
        <v>23</v>
      </c>
      <c r="I7050" s="1" t="s">
        <v>2725</v>
      </c>
      <c r="J7050" t="s">
        <v>34219</v>
      </c>
      <c r="M7050" t="s">
        <v>23682</v>
      </c>
      <c r="P7050" t="s">
        <v>1111</v>
      </c>
      <c r="Q7050" s="1" t="s">
        <v>34220</v>
      </c>
      <c r="R7050">
        <v>8605234894</v>
      </c>
      <c r="S7050">
        <f>IF(ISERROR(VLOOKUP(P7050,'Region Code'!$A$1:$B$65,2)),-1,VLOOKUP(P7050,'Region Code'!$A$1:$B$65,2))</f>
        <v>14</v>
      </c>
    </row>
    <row r="7051" spans="1:19" x14ac:dyDescent="0.25">
      <c r="A7051">
        <v>224416</v>
      </c>
      <c r="B7051" t="s">
        <v>34221</v>
      </c>
      <c r="C7051" t="s">
        <v>3520</v>
      </c>
      <c r="E7051" t="s">
        <v>34222</v>
      </c>
      <c r="F7051">
        <v>4</v>
      </c>
      <c r="G7051" t="s">
        <v>2014</v>
      </c>
      <c r="H7051">
        <v>28</v>
      </c>
      <c r="I7051" s="1" t="s">
        <v>356</v>
      </c>
      <c r="J7051" t="s">
        <v>34223</v>
      </c>
      <c r="K7051" t="s">
        <v>34224</v>
      </c>
      <c r="M7051" t="s">
        <v>2196</v>
      </c>
      <c r="P7051" t="s">
        <v>2036</v>
      </c>
      <c r="Q7051" s="1" t="s">
        <v>34225</v>
      </c>
      <c r="R7051">
        <v>3108661625</v>
      </c>
      <c r="S7051">
        <f>IF(ISERROR(VLOOKUP(P7051,'Region Code'!$A$1:$B$65,2)),-1,VLOOKUP(P7051,'Region Code'!$A$1:$B$65,2))</f>
        <v>46</v>
      </c>
    </row>
    <row r="7052" spans="1:19" x14ac:dyDescent="0.25">
      <c r="A7052">
        <v>224417</v>
      </c>
      <c r="B7052" t="s">
        <v>34226</v>
      </c>
      <c r="C7052" t="s">
        <v>9249</v>
      </c>
      <c r="D7052" t="s">
        <v>34227</v>
      </c>
      <c r="E7052" t="s">
        <v>34228</v>
      </c>
      <c r="F7052">
        <v>0</v>
      </c>
      <c r="G7052" t="s">
        <v>3611</v>
      </c>
      <c r="H7052">
        <v>23</v>
      </c>
      <c r="I7052" s="1" t="s">
        <v>509</v>
      </c>
      <c r="J7052" t="s">
        <v>34229</v>
      </c>
      <c r="M7052" t="s">
        <v>4161</v>
      </c>
      <c r="P7052" t="s">
        <v>9871</v>
      </c>
      <c r="Q7052" s="1" t="s">
        <v>34230</v>
      </c>
      <c r="R7052">
        <v>3026533062</v>
      </c>
      <c r="S7052">
        <f>IF(ISERROR(VLOOKUP(P7052,'Region Code'!$A$1:$B$65,2)),-1,VLOOKUP(P7052,'Region Code'!$A$1:$B$65,2))</f>
        <v>16</v>
      </c>
    </row>
    <row r="7053" spans="1:19" ht="30" x14ac:dyDescent="0.25">
      <c r="A7053">
        <v>224419</v>
      </c>
      <c r="B7053" t="s">
        <v>34231</v>
      </c>
      <c r="C7053" t="s">
        <v>6132</v>
      </c>
      <c r="D7053" t="s">
        <v>21265</v>
      </c>
      <c r="E7053" t="s">
        <v>34232</v>
      </c>
      <c r="F7053">
        <v>65</v>
      </c>
      <c r="G7053" t="s">
        <v>2014</v>
      </c>
      <c r="H7053">
        <v>52</v>
      </c>
      <c r="I7053" s="1" t="s">
        <v>454</v>
      </c>
      <c r="J7053" s="3" t="s">
        <v>34233</v>
      </c>
      <c r="M7053" t="s">
        <v>3001</v>
      </c>
      <c r="P7053" t="s">
        <v>520</v>
      </c>
      <c r="Q7053" s="1" t="s">
        <v>34234</v>
      </c>
      <c r="R7053">
        <v>8176243149</v>
      </c>
      <c r="S7053">
        <f>IF(ISERROR(VLOOKUP(P7053,'Region Code'!$A$1:$B$65,2)),-1,VLOOKUP(P7053,'Region Code'!$A$1:$B$65,2))</f>
        <v>57</v>
      </c>
    </row>
    <row r="7054" spans="1:19" x14ac:dyDescent="0.25">
      <c r="A7054">
        <v>224420</v>
      </c>
      <c r="B7054" t="s">
        <v>34235</v>
      </c>
      <c r="C7054" t="s">
        <v>963</v>
      </c>
      <c r="D7054" t="s">
        <v>617</v>
      </c>
      <c r="E7054" t="s">
        <v>34236</v>
      </c>
      <c r="F7054">
        <v>65</v>
      </c>
      <c r="G7054" t="s">
        <v>2014</v>
      </c>
      <c r="H7054">
        <v>23</v>
      </c>
      <c r="I7054" s="1" t="s">
        <v>356</v>
      </c>
      <c r="J7054" t="s">
        <v>34237</v>
      </c>
      <c r="M7054" t="s">
        <v>34238</v>
      </c>
      <c r="P7054" t="s">
        <v>2109</v>
      </c>
      <c r="Q7054" s="1" t="s">
        <v>34239</v>
      </c>
      <c r="R7054">
        <v>2708890330</v>
      </c>
      <c r="S7054">
        <f>IF(ISERROR(VLOOKUP(P7054,'Region Code'!$A$1:$B$65,2)),-1,VLOOKUP(P7054,'Region Code'!$A$1:$B$65,2))</f>
        <v>27</v>
      </c>
    </row>
    <row r="7055" spans="1:19" x14ac:dyDescent="0.25">
      <c r="A7055">
        <v>224421</v>
      </c>
      <c r="B7055" t="s">
        <v>34240</v>
      </c>
      <c r="C7055" t="s">
        <v>34241</v>
      </c>
      <c r="D7055" t="s">
        <v>9794</v>
      </c>
      <c r="E7055" t="s">
        <v>34242</v>
      </c>
      <c r="F7055">
        <v>121</v>
      </c>
      <c r="G7055" t="s">
        <v>25</v>
      </c>
      <c r="H7055">
        <v>28</v>
      </c>
      <c r="I7055" s="1" t="s">
        <v>356</v>
      </c>
      <c r="J7055" t="s">
        <v>34243</v>
      </c>
      <c r="M7055" t="s">
        <v>34244</v>
      </c>
      <c r="P7055" t="s">
        <v>108</v>
      </c>
      <c r="Q7055" s="1" t="s">
        <v>34245</v>
      </c>
      <c r="R7055">
        <v>5412768643</v>
      </c>
      <c r="S7055">
        <f>IF(ISERROR(VLOOKUP(P7055,'Region Code'!$A$1:$B$65,2)),-1,VLOOKUP(P7055,'Region Code'!$A$1:$B$65,2))</f>
        <v>49</v>
      </c>
    </row>
    <row r="7056" spans="1:19" x14ac:dyDescent="0.25">
      <c r="A7056">
        <v>224425</v>
      </c>
      <c r="B7056" t="s">
        <v>34246</v>
      </c>
      <c r="C7056" t="s">
        <v>6290</v>
      </c>
      <c r="E7056" t="s">
        <v>34247</v>
      </c>
      <c r="F7056">
        <v>0</v>
      </c>
      <c r="G7056" t="s">
        <v>25</v>
      </c>
      <c r="H7056">
        <v>28</v>
      </c>
      <c r="I7056" s="1" t="s">
        <v>356</v>
      </c>
      <c r="J7056" t="s">
        <v>34248</v>
      </c>
      <c r="M7056" t="s">
        <v>5013</v>
      </c>
      <c r="P7056" t="s">
        <v>29</v>
      </c>
      <c r="Q7056" s="1" t="s">
        <v>5014</v>
      </c>
      <c r="R7056">
        <v>3038280777</v>
      </c>
      <c r="S7056">
        <f>IF(ISERROR(VLOOKUP(P7056,'Region Code'!$A$1:$B$65,2)),-1,VLOOKUP(P7056,'Region Code'!$A$1:$B$65,2))</f>
        <v>13</v>
      </c>
    </row>
    <row r="7057" spans="1:19" x14ac:dyDescent="0.25">
      <c r="A7057">
        <v>224430</v>
      </c>
      <c r="B7057" t="s">
        <v>34249</v>
      </c>
      <c r="C7057" t="s">
        <v>14307</v>
      </c>
      <c r="E7057" t="s">
        <v>34250</v>
      </c>
      <c r="F7057">
        <v>4</v>
      </c>
      <c r="G7057" t="s">
        <v>2014</v>
      </c>
      <c r="H7057">
        <v>28</v>
      </c>
      <c r="I7057" s="1" t="s">
        <v>454</v>
      </c>
      <c r="J7057" t="s">
        <v>34251</v>
      </c>
      <c r="M7057" t="s">
        <v>9377</v>
      </c>
      <c r="P7057" t="s">
        <v>19</v>
      </c>
      <c r="Q7057" s="1" t="s">
        <v>9378</v>
      </c>
      <c r="R7057">
        <v>2537329802</v>
      </c>
      <c r="S7057">
        <f>IF(ISERROR(VLOOKUP(P7057,'Region Code'!$A$1:$B$65,2)),-1,VLOOKUP(P7057,'Region Code'!$A$1:$B$65,2))</f>
        <v>62</v>
      </c>
    </row>
    <row r="7058" spans="1:19" x14ac:dyDescent="0.25">
      <c r="A7058">
        <v>224444</v>
      </c>
      <c r="B7058" t="s">
        <v>34252</v>
      </c>
      <c r="C7058" t="s">
        <v>401</v>
      </c>
      <c r="D7058" t="s">
        <v>6772</v>
      </c>
      <c r="E7058" t="s">
        <v>34253</v>
      </c>
      <c r="F7058">
        <v>65</v>
      </c>
      <c r="G7058" t="s">
        <v>25</v>
      </c>
      <c r="H7058">
        <v>62</v>
      </c>
      <c r="I7058" s="1" t="s">
        <v>720</v>
      </c>
      <c r="J7058" t="s">
        <v>34254</v>
      </c>
      <c r="M7058" t="s">
        <v>266</v>
      </c>
      <c r="P7058" t="s">
        <v>39</v>
      </c>
      <c r="Q7058" s="1" t="s">
        <v>351</v>
      </c>
      <c r="R7058">
        <v>7576321454</v>
      </c>
      <c r="S7058">
        <f>IF(ISERROR(VLOOKUP(P7058,'Region Code'!$A$1:$B$65,2)),-1,VLOOKUP(P7058,'Region Code'!$A$1:$B$65,2))</f>
        <v>21</v>
      </c>
    </row>
    <row r="7059" spans="1:19" x14ac:dyDescent="0.25">
      <c r="A7059">
        <v>224446</v>
      </c>
      <c r="B7059" t="s">
        <v>34255</v>
      </c>
      <c r="C7059" t="s">
        <v>5256</v>
      </c>
      <c r="D7059" t="s">
        <v>5941</v>
      </c>
      <c r="E7059" t="s">
        <v>34256</v>
      </c>
      <c r="F7059">
        <v>80</v>
      </c>
      <c r="G7059" t="s">
        <v>2014</v>
      </c>
      <c r="H7059">
        <v>24</v>
      </c>
      <c r="I7059" s="1" t="s">
        <v>454</v>
      </c>
      <c r="J7059" t="s">
        <v>34257</v>
      </c>
      <c r="M7059" t="s">
        <v>3015</v>
      </c>
      <c r="P7059" t="s">
        <v>125</v>
      </c>
      <c r="Q7059" s="1" t="s">
        <v>8762</v>
      </c>
      <c r="R7059">
        <v>9079573417</v>
      </c>
      <c r="S7059">
        <f>IF(ISERROR(VLOOKUP(P7059,'Region Code'!$A$1:$B$65,2)),-1,VLOOKUP(P7059,'Region Code'!$A$1:$B$65,2))</f>
        <v>10</v>
      </c>
    </row>
    <row r="7060" spans="1:19" x14ac:dyDescent="0.25">
      <c r="A7060">
        <v>224447</v>
      </c>
      <c r="B7060" t="s">
        <v>34258</v>
      </c>
      <c r="C7060" t="s">
        <v>402</v>
      </c>
      <c r="D7060" t="s">
        <v>34259</v>
      </c>
      <c r="E7060" t="s">
        <v>34260</v>
      </c>
      <c r="F7060">
        <v>79</v>
      </c>
      <c r="G7060" t="s">
        <v>10195</v>
      </c>
      <c r="H7060">
        <v>25</v>
      </c>
      <c r="I7060" s="1" t="s">
        <v>720</v>
      </c>
      <c r="J7060" t="s">
        <v>34261</v>
      </c>
      <c r="K7060" t="s">
        <v>34262</v>
      </c>
      <c r="M7060" t="s">
        <v>2336</v>
      </c>
      <c r="P7060" t="s">
        <v>19</v>
      </c>
      <c r="Q7060" s="1" t="s">
        <v>3468</v>
      </c>
      <c r="R7060">
        <v>2067080781</v>
      </c>
      <c r="S7060">
        <f>IF(ISERROR(VLOOKUP(P7060,'Region Code'!$A$1:$B$65,2)),-1,VLOOKUP(P7060,'Region Code'!$A$1:$B$65,2))</f>
        <v>62</v>
      </c>
    </row>
    <row r="7061" spans="1:19" x14ac:dyDescent="0.25">
      <c r="A7061">
        <v>224451</v>
      </c>
      <c r="B7061" t="s">
        <v>34263</v>
      </c>
      <c r="C7061" t="s">
        <v>3035</v>
      </c>
      <c r="D7061" t="s">
        <v>28392</v>
      </c>
      <c r="E7061" t="s">
        <v>34264</v>
      </c>
      <c r="F7061">
        <v>65</v>
      </c>
      <c r="G7061" t="s">
        <v>3611</v>
      </c>
      <c r="H7061">
        <v>52</v>
      </c>
      <c r="I7061" s="1" t="s">
        <v>454</v>
      </c>
      <c r="J7061" t="s">
        <v>34265</v>
      </c>
      <c r="M7061" t="s">
        <v>2196</v>
      </c>
      <c r="P7061" t="s">
        <v>2036</v>
      </c>
      <c r="Q7061" s="1" t="s">
        <v>34266</v>
      </c>
      <c r="R7061">
        <v>3024197525</v>
      </c>
      <c r="S7061">
        <f>IF(ISERROR(VLOOKUP(P7061,'Region Code'!$A$1:$B$65,2)),-1,VLOOKUP(P7061,'Region Code'!$A$1:$B$65,2))</f>
        <v>46</v>
      </c>
    </row>
    <row r="7062" spans="1:19" x14ac:dyDescent="0.25">
      <c r="A7062">
        <v>224456</v>
      </c>
      <c r="B7062" t="s">
        <v>34267</v>
      </c>
      <c r="C7062" t="s">
        <v>22699</v>
      </c>
      <c r="D7062" t="s">
        <v>34268</v>
      </c>
      <c r="E7062" t="s">
        <v>34269</v>
      </c>
      <c r="F7062">
        <v>0</v>
      </c>
      <c r="G7062" t="s">
        <v>34270</v>
      </c>
      <c r="H7062">
        <v>83</v>
      </c>
      <c r="I7062" s="1" t="s">
        <v>454</v>
      </c>
      <c r="J7062" t="s">
        <v>34271</v>
      </c>
      <c r="M7062" t="s">
        <v>28</v>
      </c>
      <c r="P7062" t="s">
        <v>29</v>
      </c>
      <c r="Q7062" s="1" t="s">
        <v>177</v>
      </c>
      <c r="R7062">
        <v>6308411488</v>
      </c>
      <c r="S7062">
        <f>IF(ISERROR(VLOOKUP(P7062,'Region Code'!$A$1:$B$65,2)),-1,VLOOKUP(P7062,'Region Code'!$A$1:$B$65,2))</f>
        <v>13</v>
      </c>
    </row>
    <row r="7063" spans="1:19" x14ac:dyDescent="0.25">
      <c r="A7063">
        <v>22471</v>
      </c>
      <c r="B7063" t="s">
        <v>34272</v>
      </c>
      <c r="C7063" t="s">
        <v>3054</v>
      </c>
      <c r="D7063" t="s">
        <v>34273</v>
      </c>
      <c r="E7063" t="s">
        <v>34274</v>
      </c>
      <c r="F7063">
        <v>55</v>
      </c>
      <c r="G7063" t="s">
        <v>3291</v>
      </c>
      <c r="H7063">
        <v>25</v>
      </c>
      <c r="I7063" s="1" t="s">
        <v>13647</v>
      </c>
      <c r="J7063" t="s">
        <v>34275</v>
      </c>
      <c r="M7063" t="s">
        <v>34276</v>
      </c>
      <c r="P7063" t="s">
        <v>398</v>
      </c>
      <c r="Q7063" s="1" t="s">
        <v>2748</v>
      </c>
      <c r="R7063">
        <v>2086649464</v>
      </c>
      <c r="S7063">
        <f>IF(ISERROR(VLOOKUP(P7063,'Region Code'!$A$1:$B$65,2)),-1,VLOOKUP(P7063,'Region Code'!$A$1:$B$65,2))</f>
        <v>22</v>
      </c>
    </row>
    <row r="7064" spans="1:19" x14ac:dyDescent="0.25">
      <c r="A7064">
        <v>22475</v>
      </c>
      <c r="B7064" t="s">
        <v>34277</v>
      </c>
      <c r="C7064" t="s">
        <v>1297</v>
      </c>
      <c r="E7064" t="s">
        <v>34278</v>
      </c>
      <c r="F7064">
        <v>50</v>
      </c>
      <c r="G7064" t="s">
        <v>181</v>
      </c>
      <c r="H7064">
        <v>27</v>
      </c>
      <c r="I7064" s="1" t="s">
        <v>114</v>
      </c>
      <c r="J7064" t="s">
        <v>34279</v>
      </c>
      <c r="M7064" t="s">
        <v>22664</v>
      </c>
      <c r="P7064" t="s">
        <v>19</v>
      </c>
      <c r="Q7064" s="1" t="s">
        <v>21583</v>
      </c>
      <c r="R7064">
        <v>2538626822</v>
      </c>
      <c r="S7064">
        <f>IF(ISERROR(VLOOKUP(P7064,'Region Code'!$A$1:$B$65,2)),-1,VLOOKUP(P7064,'Region Code'!$A$1:$B$65,2))</f>
        <v>62</v>
      </c>
    </row>
    <row r="7065" spans="1:19" x14ac:dyDescent="0.25">
      <c r="A7065">
        <v>22481</v>
      </c>
      <c r="B7065" t="s">
        <v>34280</v>
      </c>
      <c r="C7065" t="s">
        <v>1304</v>
      </c>
      <c r="D7065" t="s">
        <v>9867</v>
      </c>
      <c r="E7065" t="s">
        <v>34281</v>
      </c>
      <c r="F7065">
        <v>80</v>
      </c>
      <c r="G7065" t="s">
        <v>34282</v>
      </c>
      <c r="H7065">
        <v>27</v>
      </c>
      <c r="I7065" s="1" t="s">
        <v>349</v>
      </c>
      <c r="J7065" t="s">
        <v>34283</v>
      </c>
      <c r="M7065" t="s">
        <v>15020</v>
      </c>
      <c r="P7065" t="s">
        <v>108</v>
      </c>
      <c r="Q7065" s="1" t="s">
        <v>34284</v>
      </c>
      <c r="R7065">
        <v>5036419555</v>
      </c>
      <c r="S7065">
        <f>IF(ISERROR(VLOOKUP(P7065,'Region Code'!$A$1:$B$65,2)),-1,VLOOKUP(P7065,'Region Code'!$A$1:$B$65,2))</f>
        <v>49</v>
      </c>
    </row>
    <row r="7066" spans="1:19" x14ac:dyDescent="0.25">
      <c r="A7066">
        <v>2252</v>
      </c>
      <c r="B7066" t="s">
        <v>34285</v>
      </c>
      <c r="C7066" t="s">
        <v>34286</v>
      </c>
      <c r="D7066" t="s">
        <v>34287</v>
      </c>
      <c r="E7066" t="s">
        <v>34288</v>
      </c>
      <c r="F7066">
        <v>52</v>
      </c>
      <c r="G7066" t="s">
        <v>181</v>
      </c>
      <c r="H7066">
        <v>52</v>
      </c>
      <c r="I7066" s="1" t="s">
        <v>1364</v>
      </c>
      <c r="J7066" t="s">
        <v>34289</v>
      </c>
      <c r="M7066" t="s">
        <v>2009</v>
      </c>
      <c r="P7066" t="s">
        <v>19</v>
      </c>
      <c r="Q7066" s="1" t="s">
        <v>5467</v>
      </c>
      <c r="R7066">
        <v>5094537115</v>
      </c>
      <c r="S7066">
        <f>IF(ISERROR(VLOOKUP(P7066,'Region Code'!$A$1:$B$65,2)),-1,VLOOKUP(P7066,'Region Code'!$A$1:$B$65,2))</f>
        <v>62</v>
      </c>
    </row>
    <row r="7067" spans="1:19" x14ac:dyDescent="0.25">
      <c r="A7067">
        <v>22662</v>
      </c>
      <c r="B7067" t="s">
        <v>34290</v>
      </c>
      <c r="C7067" t="s">
        <v>5745</v>
      </c>
      <c r="D7067" t="s">
        <v>34291</v>
      </c>
      <c r="E7067" t="s">
        <v>34292</v>
      </c>
      <c r="F7067">
        <v>88</v>
      </c>
      <c r="G7067" t="s">
        <v>55</v>
      </c>
      <c r="H7067">
        <v>25</v>
      </c>
      <c r="I7067" s="1" t="s">
        <v>3138</v>
      </c>
      <c r="J7067" t="s">
        <v>34293</v>
      </c>
      <c r="K7067" t="s">
        <v>8625</v>
      </c>
      <c r="M7067" t="s">
        <v>17209</v>
      </c>
      <c r="P7067" t="s">
        <v>49</v>
      </c>
      <c r="Q7067" s="1" t="s">
        <v>34294</v>
      </c>
      <c r="R7067">
        <v>4153889596</v>
      </c>
      <c r="S7067">
        <f>IF(ISERROR(VLOOKUP(P7067,'Region Code'!$A$1:$B$65,2)),-1,VLOOKUP(P7067,'Region Code'!$A$1:$B$65,2))</f>
        <v>12</v>
      </c>
    </row>
    <row r="7068" spans="1:19" x14ac:dyDescent="0.25">
      <c r="A7068">
        <v>22691</v>
      </c>
      <c r="B7068" t="s">
        <v>34295</v>
      </c>
      <c r="C7068" t="s">
        <v>639</v>
      </c>
      <c r="D7068" t="s">
        <v>2633</v>
      </c>
      <c r="E7068" t="s">
        <v>34296</v>
      </c>
      <c r="F7068">
        <v>34</v>
      </c>
      <c r="G7068" t="s">
        <v>181</v>
      </c>
      <c r="H7068">
        <v>52</v>
      </c>
      <c r="I7068" s="1" t="s">
        <v>785</v>
      </c>
      <c r="J7068" t="s">
        <v>12194</v>
      </c>
      <c r="M7068" t="s">
        <v>34297</v>
      </c>
      <c r="P7068" t="s">
        <v>398</v>
      </c>
      <c r="Q7068" s="1" t="s">
        <v>34298</v>
      </c>
      <c r="R7068">
        <v>2082630010</v>
      </c>
      <c r="S7068">
        <f>IF(ISERROR(VLOOKUP(P7068,'Region Code'!$A$1:$B$65,2)),-1,VLOOKUP(P7068,'Region Code'!$A$1:$B$65,2))</f>
        <v>22</v>
      </c>
    </row>
    <row r="7069" spans="1:19" x14ac:dyDescent="0.25">
      <c r="A7069">
        <v>227388</v>
      </c>
      <c r="B7069" t="s">
        <v>34299</v>
      </c>
      <c r="C7069" t="s">
        <v>34300</v>
      </c>
      <c r="E7069" t="s">
        <v>34301</v>
      </c>
      <c r="F7069">
        <v>0</v>
      </c>
      <c r="G7069" t="s">
        <v>287</v>
      </c>
      <c r="H7069">
        <v>83</v>
      </c>
      <c r="I7069" s="1" t="s">
        <v>175</v>
      </c>
      <c r="J7069" t="s">
        <v>34302</v>
      </c>
      <c r="M7069" t="s">
        <v>1140</v>
      </c>
      <c r="P7069" t="s">
        <v>29</v>
      </c>
      <c r="Q7069" s="1" t="s">
        <v>4832</v>
      </c>
      <c r="R7069">
        <v>7202986387</v>
      </c>
      <c r="S7069">
        <f>IF(ISERROR(VLOOKUP(P7069,'Region Code'!$A$1:$B$65,2)),-1,VLOOKUP(P7069,'Region Code'!$A$1:$B$65,2))</f>
        <v>13</v>
      </c>
    </row>
    <row r="7070" spans="1:19" x14ac:dyDescent="0.25">
      <c r="A7070">
        <v>227393</v>
      </c>
      <c r="B7070" t="s">
        <v>34303</v>
      </c>
      <c r="C7070" t="s">
        <v>924</v>
      </c>
      <c r="E7070" t="s">
        <v>34304</v>
      </c>
      <c r="F7070">
        <v>4</v>
      </c>
      <c r="G7070" t="s">
        <v>2014</v>
      </c>
      <c r="H7070">
        <v>28</v>
      </c>
      <c r="I7070" s="1" t="s">
        <v>175</v>
      </c>
      <c r="J7070" t="s">
        <v>34305</v>
      </c>
      <c r="M7070" t="s">
        <v>8464</v>
      </c>
      <c r="P7070" t="s">
        <v>3979</v>
      </c>
      <c r="Q7070" s="1" t="s">
        <v>34306</v>
      </c>
      <c r="R7070">
        <v>5712363405</v>
      </c>
      <c r="S7070">
        <f>IF(ISERROR(VLOOKUP(P7070,'Region Code'!$A$1:$B$65,2)),-1,VLOOKUP(P7070,'Region Code'!$A$1:$B$65,2))</f>
        <v>61</v>
      </c>
    </row>
    <row r="7071" spans="1:19" x14ac:dyDescent="0.25">
      <c r="A7071">
        <v>227396</v>
      </c>
      <c r="B7071" t="s">
        <v>34307</v>
      </c>
      <c r="C7071" t="s">
        <v>284</v>
      </c>
      <c r="D7071" t="s">
        <v>3394</v>
      </c>
      <c r="E7071" t="s">
        <v>34308</v>
      </c>
      <c r="F7071">
        <v>80</v>
      </c>
      <c r="G7071" t="s">
        <v>16163</v>
      </c>
      <c r="H7071">
        <v>24</v>
      </c>
      <c r="I7071" s="1" t="s">
        <v>389</v>
      </c>
      <c r="J7071" t="s">
        <v>34309</v>
      </c>
      <c r="M7071" t="s">
        <v>921</v>
      </c>
      <c r="P7071" t="s">
        <v>29</v>
      </c>
      <c r="Q7071" s="1" t="s">
        <v>20794</v>
      </c>
      <c r="R7071">
        <v>9706908853</v>
      </c>
      <c r="S7071">
        <f>IF(ISERROR(VLOOKUP(P7071,'Region Code'!$A$1:$B$65,2)),-1,VLOOKUP(P7071,'Region Code'!$A$1:$B$65,2))</f>
        <v>13</v>
      </c>
    </row>
    <row r="7072" spans="1:19" x14ac:dyDescent="0.25">
      <c r="A7072">
        <v>227400</v>
      </c>
      <c r="B7072" t="s">
        <v>34310</v>
      </c>
      <c r="C7072" t="s">
        <v>25832</v>
      </c>
      <c r="E7072" t="s">
        <v>34311</v>
      </c>
      <c r="F7072">
        <v>65</v>
      </c>
      <c r="G7072" t="s">
        <v>3611</v>
      </c>
      <c r="H7072">
        <v>24</v>
      </c>
      <c r="I7072" s="1" t="s">
        <v>175</v>
      </c>
      <c r="J7072" t="s">
        <v>34312</v>
      </c>
      <c r="M7072" t="s">
        <v>14703</v>
      </c>
      <c r="P7072" t="s">
        <v>1940</v>
      </c>
      <c r="Q7072" s="1" t="s">
        <v>14704</v>
      </c>
      <c r="R7072">
        <v>4148997388</v>
      </c>
      <c r="S7072">
        <f>IF(ISERROR(VLOOKUP(P7072,'Region Code'!$A$1:$B$65,2)),-1,VLOOKUP(P7072,'Region Code'!$A$1:$B$65,2))</f>
        <v>62</v>
      </c>
    </row>
    <row r="7073" spans="1:19" x14ac:dyDescent="0.25">
      <c r="A7073">
        <v>227401</v>
      </c>
      <c r="B7073" t="s">
        <v>34313</v>
      </c>
      <c r="C7073" t="s">
        <v>34314</v>
      </c>
      <c r="E7073" t="s">
        <v>34315</v>
      </c>
      <c r="F7073">
        <v>3</v>
      </c>
      <c r="G7073" t="s">
        <v>287</v>
      </c>
      <c r="H7073">
        <v>83</v>
      </c>
      <c r="I7073" s="1" t="s">
        <v>175</v>
      </c>
      <c r="J7073" t="s">
        <v>34316</v>
      </c>
      <c r="M7073" t="s">
        <v>28</v>
      </c>
      <c r="P7073" t="s">
        <v>29</v>
      </c>
      <c r="Q7073" s="1" t="s">
        <v>5224</v>
      </c>
      <c r="R7073">
        <v>3032299683</v>
      </c>
      <c r="S7073">
        <f>IF(ISERROR(VLOOKUP(P7073,'Region Code'!$A$1:$B$65,2)),-1,VLOOKUP(P7073,'Region Code'!$A$1:$B$65,2))</f>
        <v>13</v>
      </c>
    </row>
    <row r="7074" spans="1:19" x14ac:dyDescent="0.25">
      <c r="A7074">
        <v>227408</v>
      </c>
      <c r="B7074" t="s">
        <v>34317</v>
      </c>
      <c r="C7074" t="s">
        <v>2020</v>
      </c>
      <c r="D7074" t="s">
        <v>34318</v>
      </c>
      <c r="E7074" t="s">
        <v>34319</v>
      </c>
      <c r="F7074">
        <v>65</v>
      </c>
      <c r="G7074" t="s">
        <v>263</v>
      </c>
      <c r="H7074">
        <v>62</v>
      </c>
      <c r="I7074" s="1" t="s">
        <v>175</v>
      </c>
      <c r="J7074" t="s">
        <v>34320</v>
      </c>
      <c r="M7074" t="s">
        <v>168</v>
      </c>
      <c r="P7074" t="s">
        <v>39</v>
      </c>
      <c r="Q7074" s="1" t="s">
        <v>169</v>
      </c>
      <c r="R7074">
        <v>8083217572</v>
      </c>
      <c r="S7074">
        <f>IF(ISERROR(VLOOKUP(P7074,'Region Code'!$A$1:$B$65,2)),-1,VLOOKUP(P7074,'Region Code'!$A$1:$B$65,2))</f>
        <v>21</v>
      </c>
    </row>
    <row r="7075" spans="1:19" x14ac:dyDescent="0.25">
      <c r="A7075">
        <v>227409</v>
      </c>
      <c r="B7075" t="s">
        <v>34321</v>
      </c>
      <c r="C7075" t="s">
        <v>1688</v>
      </c>
      <c r="D7075" t="s">
        <v>15052</v>
      </c>
      <c r="E7075" t="s">
        <v>34322</v>
      </c>
      <c r="F7075">
        <v>0</v>
      </c>
      <c r="G7075" t="s">
        <v>2014</v>
      </c>
      <c r="H7075">
        <v>25</v>
      </c>
      <c r="I7075" s="1" t="s">
        <v>389</v>
      </c>
      <c r="J7075" t="s">
        <v>34323</v>
      </c>
      <c r="M7075" t="s">
        <v>9147</v>
      </c>
      <c r="P7075" t="s">
        <v>520</v>
      </c>
      <c r="Q7075" s="1" t="s">
        <v>16879</v>
      </c>
      <c r="R7075">
        <v>5093890882</v>
      </c>
      <c r="S7075">
        <f>IF(ISERROR(VLOOKUP(P7075,'Region Code'!$A$1:$B$65,2)),-1,VLOOKUP(P7075,'Region Code'!$A$1:$B$65,2))</f>
        <v>57</v>
      </c>
    </row>
    <row r="7076" spans="1:19" x14ac:dyDescent="0.25">
      <c r="A7076">
        <v>227416</v>
      </c>
      <c r="B7076" s="1" t="s">
        <v>34324</v>
      </c>
      <c r="C7076" t="s">
        <v>34325</v>
      </c>
      <c r="D7076" t="s">
        <v>34326</v>
      </c>
      <c r="E7076" t="s">
        <v>34327</v>
      </c>
      <c r="F7076">
        <v>0</v>
      </c>
      <c r="G7076" t="s">
        <v>2014</v>
      </c>
      <c r="H7076">
        <v>23</v>
      </c>
      <c r="I7076" s="1" t="s">
        <v>389</v>
      </c>
      <c r="J7076" t="s">
        <v>34328</v>
      </c>
      <c r="K7076" t="s">
        <v>34329</v>
      </c>
      <c r="M7076" t="s">
        <v>2959</v>
      </c>
      <c r="P7076" t="s">
        <v>520</v>
      </c>
      <c r="Q7076" s="1" t="s">
        <v>14347</v>
      </c>
      <c r="R7076">
        <v>3136850021</v>
      </c>
      <c r="S7076">
        <f>IF(ISERROR(VLOOKUP(P7076,'Region Code'!$A$1:$B$65,2)),-1,VLOOKUP(P7076,'Region Code'!$A$1:$B$65,2))</f>
        <v>57</v>
      </c>
    </row>
    <row r="7077" spans="1:19" x14ac:dyDescent="0.25">
      <c r="A7077">
        <v>227417</v>
      </c>
      <c r="B7077" t="s">
        <v>34330</v>
      </c>
      <c r="C7077" t="s">
        <v>34331</v>
      </c>
      <c r="D7077" t="s">
        <v>34332</v>
      </c>
      <c r="E7077" t="s">
        <v>34333</v>
      </c>
      <c r="F7077">
        <v>32</v>
      </c>
      <c r="G7077" t="s">
        <v>33948</v>
      </c>
      <c r="H7077">
        <v>83</v>
      </c>
      <c r="I7077" s="1" t="s">
        <v>389</v>
      </c>
      <c r="J7077" t="s">
        <v>34334</v>
      </c>
      <c r="M7077" t="s">
        <v>28</v>
      </c>
      <c r="P7077" t="s">
        <v>29</v>
      </c>
      <c r="Q7077" s="1" t="s">
        <v>7051</v>
      </c>
      <c r="R7077">
        <v>7203659153</v>
      </c>
      <c r="S7077">
        <f>IF(ISERROR(VLOOKUP(P7077,'Region Code'!$A$1:$B$65,2)),-1,VLOOKUP(P7077,'Region Code'!$A$1:$B$65,2))</f>
        <v>13</v>
      </c>
    </row>
    <row r="7078" spans="1:19" x14ac:dyDescent="0.25">
      <c r="A7078">
        <v>227419</v>
      </c>
      <c r="B7078" t="s">
        <v>34335</v>
      </c>
      <c r="C7078" t="s">
        <v>4473</v>
      </c>
      <c r="D7078" t="s">
        <v>22978</v>
      </c>
      <c r="E7078" t="s">
        <v>34336</v>
      </c>
      <c r="F7078">
        <v>4</v>
      </c>
      <c r="G7078" t="s">
        <v>25</v>
      </c>
      <c r="H7078">
        <v>23</v>
      </c>
      <c r="I7078" s="1" t="s">
        <v>389</v>
      </c>
      <c r="J7078" t="s">
        <v>34337</v>
      </c>
      <c r="M7078" t="s">
        <v>4235</v>
      </c>
      <c r="P7078" t="s">
        <v>19</v>
      </c>
      <c r="Q7078" s="1" t="s">
        <v>668</v>
      </c>
      <c r="R7078">
        <v>2536383112</v>
      </c>
      <c r="S7078">
        <f>IF(ISERROR(VLOOKUP(P7078,'Region Code'!$A$1:$B$65,2)),-1,VLOOKUP(P7078,'Region Code'!$A$1:$B$65,2))</f>
        <v>62</v>
      </c>
    </row>
    <row r="7079" spans="1:19" x14ac:dyDescent="0.25">
      <c r="A7079">
        <v>227424</v>
      </c>
      <c r="B7079" t="s">
        <v>34338</v>
      </c>
      <c r="C7079" t="s">
        <v>2092</v>
      </c>
      <c r="D7079" t="s">
        <v>34339</v>
      </c>
      <c r="E7079" t="s">
        <v>34340</v>
      </c>
      <c r="F7079" t="s">
        <v>8788</v>
      </c>
      <c r="G7079" t="s">
        <v>25</v>
      </c>
      <c r="H7079">
        <v>52</v>
      </c>
      <c r="I7079" s="1" t="s">
        <v>389</v>
      </c>
      <c r="J7079" t="s">
        <v>34341</v>
      </c>
      <c r="M7079" t="s">
        <v>2574</v>
      </c>
      <c r="P7079" t="s">
        <v>19</v>
      </c>
      <c r="Q7079" s="1" t="s">
        <v>7585</v>
      </c>
      <c r="R7079">
        <v>4256860741</v>
      </c>
      <c r="S7079">
        <f>IF(ISERROR(VLOOKUP(P7079,'Region Code'!$A$1:$B$65,2)),-1,VLOOKUP(P7079,'Region Code'!$A$1:$B$65,2))</f>
        <v>62</v>
      </c>
    </row>
    <row r="7080" spans="1:19" x14ac:dyDescent="0.25">
      <c r="A7080">
        <v>22758</v>
      </c>
      <c r="B7080" t="s">
        <v>34342</v>
      </c>
      <c r="C7080" t="s">
        <v>260</v>
      </c>
      <c r="D7080" t="s">
        <v>567</v>
      </c>
      <c r="E7080" t="s">
        <v>34343</v>
      </c>
      <c r="F7080">
        <v>89</v>
      </c>
      <c r="G7080" t="s">
        <v>190</v>
      </c>
      <c r="H7080">
        <v>83</v>
      </c>
      <c r="I7080" s="1" t="s">
        <v>182</v>
      </c>
      <c r="J7080" t="s">
        <v>34344</v>
      </c>
      <c r="M7080" t="s">
        <v>11355</v>
      </c>
      <c r="P7080" t="s">
        <v>29</v>
      </c>
      <c r="Q7080" s="1" t="s">
        <v>11356</v>
      </c>
      <c r="R7080">
        <v>9706251737</v>
      </c>
      <c r="S7080">
        <f>IF(ISERROR(VLOOKUP(P7080,'Region Code'!$A$1:$B$65,2)),-1,VLOOKUP(P7080,'Region Code'!$A$1:$B$65,2))</f>
        <v>13</v>
      </c>
    </row>
    <row r="7081" spans="1:19" x14ac:dyDescent="0.25">
      <c r="A7081">
        <v>22850</v>
      </c>
      <c r="B7081" t="s">
        <v>34345</v>
      </c>
      <c r="C7081" t="s">
        <v>34346</v>
      </c>
      <c r="D7081" t="s">
        <v>2520</v>
      </c>
      <c r="E7081" t="s">
        <v>22309</v>
      </c>
      <c r="F7081">
        <v>80</v>
      </c>
      <c r="G7081" t="s">
        <v>35</v>
      </c>
      <c r="H7081">
        <v>52</v>
      </c>
      <c r="I7081" s="1" t="s">
        <v>381</v>
      </c>
      <c r="J7081" t="s">
        <v>34347</v>
      </c>
      <c r="M7081" t="s">
        <v>2866</v>
      </c>
      <c r="P7081" t="s">
        <v>2735</v>
      </c>
      <c r="Q7081" s="1" t="s">
        <v>2867</v>
      </c>
      <c r="R7081">
        <v>9282046080</v>
      </c>
      <c r="S7081">
        <f>IF(ISERROR(VLOOKUP(P7081,'Region Code'!$A$1:$B$65,2)),-1,VLOOKUP(P7081,'Region Code'!$A$1:$B$65,2))</f>
        <v>11</v>
      </c>
    </row>
    <row r="7082" spans="1:19" x14ac:dyDescent="0.25">
      <c r="A7082">
        <v>22855</v>
      </c>
      <c r="B7082" t="s">
        <v>34348</v>
      </c>
      <c r="C7082" t="s">
        <v>34349</v>
      </c>
      <c r="E7082" t="s">
        <v>34350</v>
      </c>
      <c r="F7082">
        <v>82</v>
      </c>
      <c r="G7082" t="s">
        <v>181</v>
      </c>
      <c r="H7082">
        <v>52</v>
      </c>
      <c r="I7082" s="1" t="s">
        <v>8952</v>
      </c>
      <c r="J7082" t="s">
        <v>34351</v>
      </c>
      <c r="M7082" t="s">
        <v>159</v>
      </c>
      <c r="P7082" t="s">
        <v>29</v>
      </c>
      <c r="Q7082" s="1" t="s">
        <v>160</v>
      </c>
      <c r="R7082">
        <v>3034472074</v>
      </c>
      <c r="S7082">
        <f>IF(ISERROR(VLOOKUP(P7082,'Region Code'!$A$1:$B$65,2)),-1,VLOOKUP(P7082,'Region Code'!$A$1:$B$65,2))</f>
        <v>13</v>
      </c>
    </row>
    <row r="7083" spans="1:19" x14ac:dyDescent="0.25">
      <c r="A7083">
        <v>22943</v>
      </c>
      <c r="B7083" t="s">
        <v>34352</v>
      </c>
      <c r="C7083" t="s">
        <v>1695</v>
      </c>
      <c r="E7083" t="s">
        <v>34353</v>
      </c>
      <c r="F7083">
        <v>25</v>
      </c>
      <c r="G7083" t="s">
        <v>3868</v>
      </c>
      <c r="H7083">
        <v>24</v>
      </c>
      <c r="I7083" s="1" t="s">
        <v>5809</v>
      </c>
      <c r="J7083" t="s">
        <v>3869</v>
      </c>
      <c r="M7083" t="s">
        <v>184</v>
      </c>
      <c r="P7083" t="s">
        <v>19</v>
      </c>
      <c r="Q7083" s="1" t="s">
        <v>2900</v>
      </c>
      <c r="R7083">
        <v>3607331080</v>
      </c>
      <c r="S7083">
        <f>IF(ISERROR(VLOOKUP(P7083,'Region Code'!$A$1:$B$65,2)),-1,VLOOKUP(P7083,'Region Code'!$A$1:$B$65,2))</f>
        <v>62</v>
      </c>
    </row>
    <row r="7084" spans="1:19" x14ac:dyDescent="0.25">
      <c r="A7084">
        <v>22948</v>
      </c>
      <c r="B7084" t="s">
        <v>34354</v>
      </c>
      <c r="C7084" t="s">
        <v>7410</v>
      </c>
      <c r="E7084" t="s">
        <v>34355</v>
      </c>
      <c r="F7084">
        <v>25</v>
      </c>
      <c r="G7084" t="s">
        <v>3868</v>
      </c>
      <c r="H7084">
        <v>24</v>
      </c>
      <c r="I7084" s="1" t="s">
        <v>356</v>
      </c>
      <c r="J7084" t="s">
        <v>3869</v>
      </c>
      <c r="M7084" t="s">
        <v>184</v>
      </c>
      <c r="P7084" t="s">
        <v>19</v>
      </c>
      <c r="Q7084" s="1" t="s">
        <v>2900</v>
      </c>
      <c r="R7084">
        <v>7022898886</v>
      </c>
      <c r="S7084">
        <f>IF(ISERROR(VLOOKUP(P7084,'Region Code'!$A$1:$B$65,2)),-1,VLOOKUP(P7084,'Region Code'!$A$1:$B$65,2))</f>
        <v>62</v>
      </c>
    </row>
    <row r="7085" spans="1:19" x14ac:dyDescent="0.25">
      <c r="A7085">
        <v>22960</v>
      </c>
      <c r="B7085" t="s">
        <v>34356</v>
      </c>
      <c r="C7085" t="s">
        <v>3011</v>
      </c>
      <c r="D7085" t="s">
        <v>34357</v>
      </c>
      <c r="E7085" t="s">
        <v>34358</v>
      </c>
      <c r="F7085">
        <v>55</v>
      </c>
      <c r="G7085" t="s">
        <v>3868</v>
      </c>
      <c r="H7085">
        <v>24</v>
      </c>
      <c r="I7085" s="1" t="s">
        <v>785</v>
      </c>
      <c r="J7085" t="s">
        <v>3869</v>
      </c>
      <c r="M7085" t="s">
        <v>184</v>
      </c>
      <c r="P7085" t="s">
        <v>19</v>
      </c>
      <c r="Q7085" s="1" t="s">
        <v>2900</v>
      </c>
      <c r="R7085">
        <v>5413675544</v>
      </c>
      <c r="S7085">
        <f>IF(ISERROR(VLOOKUP(P7085,'Region Code'!$A$1:$B$65,2)),-1,VLOOKUP(P7085,'Region Code'!$A$1:$B$65,2))</f>
        <v>62</v>
      </c>
    </row>
    <row r="7086" spans="1:19" x14ac:dyDescent="0.25">
      <c r="A7086">
        <v>2303</v>
      </c>
      <c r="B7086" t="s">
        <v>34359</v>
      </c>
      <c r="C7086" t="s">
        <v>8696</v>
      </c>
      <c r="E7086" t="s">
        <v>34360</v>
      </c>
      <c r="F7086">
        <v>91</v>
      </c>
      <c r="G7086" t="s">
        <v>7272</v>
      </c>
      <c r="H7086">
        <v>24</v>
      </c>
      <c r="I7086" s="1" t="s">
        <v>4969</v>
      </c>
      <c r="J7086" t="s">
        <v>34361</v>
      </c>
      <c r="M7086" t="s">
        <v>1924</v>
      </c>
      <c r="P7086" t="s">
        <v>19</v>
      </c>
      <c r="Q7086" s="1" t="s">
        <v>5342</v>
      </c>
      <c r="R7086">
        <v>4257454592</v>
      </c>
      <c r="S7086">
        <f>IF(ISERROR(VLOOKUP(P7086,'Region Code'!$A$1:$B$65,2)),-1,VLOOKUP(P7086,'Region Code'!$A$1:$B$65,2))</f>
        <v>62</v>
      </c>
    </row>
    <row r="7087" spans="1:19" x14ac:dyDescent="0.25">
      <c r="A7087">
        <v>2311</v>
      </c>
      <c r="B7087" t="s">
        <v>34362</v>
      </c>
      <c r="C7087" t="s">
        <v>566</v>
      </c>
      <c r="D7087" t="s">
        <v>34363</v>
      </c>
      <c r="E7087" t="s">
        <v>34364</v>
      </c>
      <c r="F7087">
        <v>30</v>
      </c>
      <c r="G7087" t="s">
        <v>453</v>
      </c>
      <c r="H7087">
        <v>52</v>
      </c>
      <c r="I7087" s="1" t="s">
        <v>666</v>
      </c>
      <c r="J7087" t="s">
        <v>7543</v>
      </c>
      <c r="M7087" t="s">
        <v>34365</v>
      </c>
      <c r="P7087" t="s">
        <v>19</v>
      </c>
      <c r="Q7087" s="1" t="s">
        <v>34366</v>
      </c>
      <c r="R7087">
        <v>5099357163</v>
      </c>
      <c r="S7087">
        <f>IF(ISERROR(VLOOKUP(P7087,'Region Code'!$A$1:$B$65,2)),-1,VLOOKUP(P7087,'Region Code'!$A$1:$B$65,2))</f>
        <v>62</v>
      </c>
    </row>
    <row r="7088" spans="1:19" x14ac:dyDescent="0.25">
      <c r="A7088">
        <v>23200</v>
      </c>
      <c r="B7088" t="s">
        <v>34367</v>
      </c>
      <c r="C7088" t="s">
        <v>1052</v>
      </c>
      <c r="E7088" t="s">
        <v>34368</v>
      </c>
      <c r="F7088">
        <v>57</v>
      </c>
      <c r="G7088" t="s">
        <v>181</v>
      </c>
      <c r="H7088">
        <v>25</v>
      </c>
      <c r="I7088" s="1" t="s">
        <v>5381</v>
      </c>
      <c r="J7088" t="s">
        <v>34369</v>
      </c>
      <c r="M7088" t="s">
        <v>34370</v>
      </c>
      <c r="P7088" t="s">
        <v>108</v>
      </c>
      <c r="Q7088" s="1" t="s">
        <v>34371</v>
      </c>
      <c r="R7088">
        <v>5034727729</v>
      </c>
      <c r="S7088">
        <f>IF(ISERROR(VLOOKUP(P7088,'Region Code'!$A$1:$B$65,2)),-1,VLOOKUP(P7088,'Region Code'!$A$1:$B$65,2))</f>
        <v>49</v>
      </c>
    </row>
    <row r="7089" spans="1:19" x14ac:dyDescent="0.25">
      <c r="A7089">
        <v>23327</v>
      </c>
      <c r="B7089" t="s">
        <v>34372</v>
      </c>
      <c r="C7089" t="s">
        <v>34373</v>
      </c>
      <c r="D7089" t="s">
        <v>34374</v>
      </c>
      <c r="E7089" t="s">
        <v>34375</v>
      </c>
      <c r="F7089">
        <v>80</v>
      </c>
      <c r="G7089" t="s">
        <v>45</v>
      </c>
      <c r="H7089">
        <v>24</v>
      </c>
      <c r="I7089" s="1" t="s">
        <v>1502</v>
      </c>
      <c r="J7089" t="s">
        <v>34376</v>
      </c>
      <c r="K7089" t="s">
        <v>34377</v>
      </c>
      <c r="L7089" t="s">
        <v>34378</v>
      </c>
      <c r="M7089" t="s">
        <v>34379</v>
      </c>
      <c r="Q7089" s="1" t="s">
        <v>34380</v>
      </c>
      <c r="R7089" t="s">
        <v>34381</v>
      </c>
      <c r="S7089">
        <f>IF(ISERROR(VLOOKUP(P7089,'Region Code'!$A$1:$B$65,2)),-1,VLOOKUP(P7089,'Region Code'!$A$1:$B$65,2))</f>
        <v>-1</v>
      </c>
    </row>
    <row r="7090" spans="1:19" x14ac:dyDescent="0.25">
      <c r="A7090">
        <v>23347</v>
      </c>
      <c r="B7090" t="s">
        <v>34382</v>
      </c>
      <c r="C7090" t="s">
        <v>5113</v>
      </c>
      <c r="D7090" t="s">
        <v>7435</v>
      </c>
      <c r="E7090" t="s">
        <v>34383</v>
      </c>
      <c r="F7090">
        <v>80</v>
      </c>
      <c r="G7090" t="s">
        <v>45</v>
      </c>
      <c r="H7090">
        <v>25</v>
      </c>
      <c r="I7090" s="1" t="s">
        <v>6834</v>
      </c>
      <c r="J7090" t="s">
        <v>34384</v>
      </c>
      <c r="M7090" t="s">
        <v>6878</v>
      </c>
      <c r="P7090" t="s">
        <v>49</v>
      </c>
      <c r="Q7090" s="1" t="s">
        <v>6879</v>
      </c>
      <c r="R7090">
        <v>3103948765</v>
      </c>
      <c r="S7090">
        <f>IF(ISERROR(VLOOKUP(P7090,'Region Code'!$A$1:$B$65,2)),-1,VLOOKUP(P7090,'Region Code'!$A$1:$B$65,2))</f>
        <v>12</v>
      </c>
    </row>
    <row r="7091" spans="1:19" x14ac:dyDescent="0.25">
      <c r="A7091">
        <v>23411</v>
      </c>
      <c r="B7091" t="s">
        <v>34385</v>
      </c>
      <c r="C7091" t="s">
        <v>401</v>
      </c>
      <c r="D7091" t="s">
        <v>34386</v>
      </c>
      <c r="E7091" t="s">
        <v>34387</v>
      </c>
      <c r="F7091">
        <v>80</v>
      </c>
      <c r="G7091" t="s">
        <v>174</v>
      </c>
      <c r="H7091">
        <v>52</v>
      </c>
      <c r="I7091" s="1" t="s">
        <v>1371</v>
      </c>
      <c r="J7091" t="s">
        <v>2245</v>
      </c>
      <c r="M7091" t="s">
        <v>9307</v>
      </c>
      <c r="P7091" t="s">
        <v>3377</v>
      </c>
      <c r="Q7091" s="1" t="s">
        <v>9308</v>
      </c>
      <c r="R7091">
        <v>5757542953</v>
      </c>
      <c r="S7091">
        <f>IF(ISERROR(VLOOKUP(P7091,'Region Code'!$A$1:$B$65,2)),-1,VLOOKUP(P7091,'Region Code'!$A$1:$B$65,2))</f>
        <v>46</v>
      </c>
    </row>
    <row r="7092" spans="1:19" x14ac:dyDescent="0.25">
      <c r="A7092">
        <v>23520</v>
      </c>
      <c r="B7092" t="s">
        <v>34388</v>
      </c>
      <c r="C7092" t="s">
        <v>370</v>
      </c>
      <c r="D7092" t="s">
        <v>15052</v>
      </c>
      <c r="E7092" t="s">
        <v>34389</v>
      </c>
      <c r="F7092">
        <v>88</v>
      </c>
      <c r="G7092" t="s">
        <v>35</v>
      </c>
      <c r="H7092">
        <v>23</v>
      </c>
      <c r="I7092" s="1" t="s">
        <v>1307</v>
      </c>
      <c r="J7092" t="s">
        <v>34390</v>
      </c>
      <c r="M7092" t="s">
        <v>3559</v>
      </c>
      <c r="P7092" t="s">
        <v>19</v>
      </c>
      <c r="Q7092" t="s">
        <v>34391</v>
      </c>
      <c r="R7092">
        <v>3602214868</v>
      </c>
      <c r="S7092">
        <f>IF(ISERROR(VLOOKUP(P7092,'Region Code'!$A$1:$B$65,2)),-1,VLOOKUP(P7092,'Region Code'!$A$1:$B$65,2))</f>
        <v>62</v>
      </c>
    </row>
    <row r="7093" spans="1:19" x14ac:dyDescent="0.25">
      <c r="A7093">
        <v>23559</v>
      </c>
      <c r="B7093" t="s">
        <v>34392</v>
      </c>
      <c r="C7093" t="s">
        <v>731</v>
      </c>
      <c r="D7093" t="s">
        <v>29987</v>
      </c>
      <c r="E7093" t="s">
        <v>34393</v>
      </c>
      <c r="F7093">
        <v>48</v>
      </c>
      <c r="G7093" t="s">
        <v>190</v>
      </c>
      <c r="H7093">
        <v>24</v>
      </c>
      <c r="I7093" s="1" t="s">
        <v>1749</v>
      </c>
      <c r="J7093" t="s">
        <v>34394</v>
      </c>
      <c r="M7093" t="s">
        <v>3318</v>
      </c>
      <c r="P7093" t="s">
        <v>19</v>
      </c>
      <c r="Q7093" s="1" t="s">
        <v>34395</v>
      </c>
      <c r="R7093">
        <v>5099464230</v>
      </c>
      <c r="S7093">
        <f>IF(ISERROR(VLOOKUP(P7093,'Region Code'!$A$1:$B$65,2)),-1,VLOOKUP(P7093,'Region Code'!$A$1:$B$65,2))</f>
        <v>62</v>
      </c>
    </row>
    <row r="7094" spans="1:19" x14ac:dyDescent="0.25">
      <c r="A7094">
        <v>23570</v>
      </c>
      <c r="B7094" t="s">
        <v>34396</v>
      </c>
      <c r="C7094" t="s">
        <v>92</v>
      </c>
      <c r="D7094" t="s">
        <v>1264</v>
      </c>
      <c r="E7094" t="s">
        <v>34397</v>
      </c>
      <c r="F7094">
        <v>65</v>
      </c>
      <c r="G7094" t="s">
        <v>4598</v>
      </c>
      <c r="H7094">
        <v>52</v>
      </c>
      <c r="I7094" s="1" t="s">
        <v>5330</v>
      </c>
      <c r="J7094" t="s">
        <v>34398</v>
      </c>
      <c r="M7094" t="s">
        <v>11481</v>
      </c>
      <c r="P7094" t="s">
        <v>49</v>
      </c>
      <c r="Q7094" s="1" t="s">
        <v>34399</v>
      </c>
      <c r="R7094">
        <v>6618327205</v>
      </c>
      <c r="S7094">
        <f>IF(ISERROR(VLOOKUP(P7094,'Region Code'!$A$1:$B$65,2)),-1,VLOOKUP(P7094,'Region Code'!$A$1:$B$65,2))</f>
        <v>12</v>
      </c>
    </row>
    <row r="7095" spans="1:19" x14ac:dyDescent="0.25">
      <c r="A7095">
        <v>23612</v>
      </c>
      <c r="B7095" t="s">
        <v>34400</v>
      </c>
      <c r="C7095" t="s">
        <v>11814</v>
      </c>
      <c r="D7095" t="s">
        <v>16081</v>
      </c>
      <c r="E7095" t="s">
        <v>34401</v>
      </c>
      <c r="F7095">
        <v>65</v>
      </c>
      <c r="G7095" t="s">
        <v>4598</v>
      </c>
      <c r="H7095">
        <v>52</v>
      </c>
      <c r="I7095" s="1" t="s">
        <v>3478</v>
      </c>
      <c r="J7095" t="s">
        <v>34402</v>
      </c>
      <c r="M7095" t="s">
        <v>3929</v>
      </c>
      <c r="P7095" t="s">
        <v>257</v>
      </c>
      <c r="Q7095" s="1" t="s">
        <v>34403</v>
      </c>
      <c r="R7095">
        <v>8012666337</v>
      </c>
      <c r="S7095">
        <f>IF(ISERROR(VLOOKUP(P7095,'Region Code'!$A$1:$B$65,2)),-1,VLOOKUP(P7095,'Region Code'!$A$1:$B$65,2))</f>
        <v>58</v>
      </c>
    </row>
    <row r="7096" spans="1:19" x14ac:dyDescent="0.25">
      <c r="A7096">
        <v>23619</v>
      </c>
      <c r="B7096" t="s">
        <v>34404</v>
      </c>
      <c r="C7096" t="s">
        <v>8307</v>
      </c>
      <c r="D7096" t="s">
        <v>34405</v>
      </c>
      <c r="E7096" t="s">
        <v>34406</v>
      </c>
      <c r="F7096">
        <v>52</v>
      </c>
      <c r="G7096" t="s">
        <v>35</v>
      </c>
      <c r="H7096">
        <v>23</v>
      </c>
      <c r="I7096" s="1" t="s">
        <v>426</v>
      </c>
      <c r="J7096" t="s">
        <v>34407</v>
      </c>
      <c r="M7096" t="s">
        <v>20645</v>
      </c>
      <c r="P7096" t="s">
        <v>398</v>
      </c>
      <c r="Q7096" s="1" t="s">
        <v>34408</v>
      </c>
      <c r="R7096">
        <v>2087880848</v>
      </c>
      <c r="S7096">
        <f>IF(ISERROR(VLOOKUP(P7096,'Region Code'!$A$1:$B$65,2)),-1,VLOOKUP(P7096,'Region Code'!$A$1:$B$65,2))</f>
        <v>22</v>
      </c>
    </row>
    <row r="7097" spans="1:19" x14ac:dyDescent="0.25">
      <c r="A7097">
        <v>23689</v>
      </c>
      <c r="B7097" t="s">
        <v>34409</v>
      </c>
      <c r="C7097" t="s">
        <v>34410</v>
      </c>
      <c r="D7097" t="s">
        <v>34411</v>
      </c>
      <c r="E7097" t="s">
        <v>34412</v>
      </c>
      <c r="F7097">
        <v>85</v>
      </c>
      <c r="G7097" t="s">
        <v>181</v>
      </c>
      <c r="H7097">
        <v>52</v>
      </c>
      <c r="I7097" s="1" t="s">
        <v>9546</v>
      </c>
      <c r="J7097" t="s">
        <v>34413</v>
      </c>
      <c r="M7097" t="s">
        <v>20806</v>
      </c>
      <c r="P7097" t="s">
        <v>49</v>
      </c>
      <c r="Q7097" s="1" t="s">
        <v>20807</v>
      </c>
      <c r="R7097">
        <v>7079610902</v>
      </c>
      <c r="S7097">
        <f>IF(ISERROR(VLOOKUP(P7097,'Region Code'!$A$1:$B$65,2)),-1,VLOOKUP(P7097,'Region Code'!$A$1:$B$65,2))</f>
        <v>12</v>
      </c>
    </row>
    <row r="7098" spans="1:19" x14ac:dyDescent="0.25">
      <c r="A7098">
        <v>23762</v>
      </c>
      <c r="B7098" t="s">
        <v>34414</v>
      </c>
      <c r="C7098" t="s">
        <v>1952</v>
      </c>
      <c r="D7098" t="s">
        <v>34415</v>
      </c>
      <c r="E7098" t="s">
        <v>34416</v>
      </c>
      <c r="F7098">
        <v>47</v>
      </c>
      <c r="G7098" t="s">
        <v>35</v>
      </c>
      <c r="H7098">
        <v>25</v>
      </c>
      <c r="I7098" s="1" t="s">
        <v>2642</v>
      </c>
      <c r="J7098" t="s">
        <v>34417</v>
      </c>
      <c r="M7098" t="s">
        <v>2873</v>
      </c>
      <c r="P7098" t="s">
        <v>19</v>
      </c>
      <c r="Q7098" s="1" t="s">
        <v>2874</v>
      </c>
      <c r="R7098">
        <v>8003500530</v>
      </c>
      <c r="S7098">
        <f>IF(ISERROR(VLOOKUP(P7098,'Region Code'!$A$1:$B$65,2)),-1,VLOOKUP(P7098,'Region Code'!$A$1:$B$65,2))</f>
        <v>62</v>
      </c>
    </row>
    <row r="7099" spans="1:19" x14ac:dyDescent="0.25">
      <c r="A7099">
        <v>23772</v>
      </c>
      <c r="B7099" t="s">
        <v>34418</v>
      </c>
      <c r="C7099" t="s">
        <v>407</v>
      </c>
      <c r="D7099" t="s">
        <v>13380</v>
      </c>
      <c r="E7099" t="s">
        <v>34419</v>
      </c>
      <c r="F7099">
        <v>9</v>
      </c>
      <c r="G7099" t="s">
        <v>190</v>
      </c>
      <c r="H7099">
        <v>52</v>
      </c>
      <c r="I7099" s="1" t="s">
        <v>389</v>
      </c>
      <c r="J7099" t="s">
        <v>34420</v>
      </c>
      <c r="M7099" t="s">
        <v>34421</v>
      </c>
      <c r="P7099" t="s">
        <v>19</v>
      </c>
      <c r="Q7099" s="1" t="s">
        <v>34422</v>
      </c>
      <c r="R7099">
        <v>5099642474</v>
      </c>
      <c r="S7099">
        <f>IF(ISERROR(VLOOKUP(P7099,'Region Code'!$A$1:$B$65,2)),-1,VLOOKUP(P7099,'Region Code'!$A$1:$B$65,2))</f>
        <v>62</v>
      </c>
    </row>
    <row r="7100" spans="1:19" ht="30" x14ac:dyDescent="0.25">
      <c r="A7100">
        <v>23774</v>
      </c>
      <c r="B7100" t="s">
        <v>34423</v>
      </c>
      <c r="C7100" t="s">
        <v>2997</v>
      </c>
      <c r="D7100" t="s">
        <v>3949</v>
      </c>
      <c r="E7100" t="s">
        <v>34424</v>
      </c>
      <c r="F7100">
        <v>31</v>
      </c>
      <c r="G7100" t="s">
        <v>9110</v>
      </c>
      <c r="H7100">
        <v>24</v>
      </c>
      <c r="I7100" s="1" t="s">
        <v>1273</v>
      </c>
      <c r="J7100" s="3" t="s">
        <v>34425</v>
      </c>
      <c r="M7100" t="s">
        <v>20410</v>
      </c>
      <c r="P7100" t="s">
        <v>12983</v>
      </c>
      <c r="Q7100" s="1" t="s">
        <v>20411</v>
      </c>
      <c r="R7100">
        <v>6622347221</v>
      </c>
      <c r="S7100">
        <f>IF(ISERROR(VLOOKUP(P7100,'Region Code'!$A$1:$B$65,2)),-1,VLOOKUP(P7100,'Region Code'!$A$1:$B$65,2))</f>
        <v>35</v>
      </c>
    </row>
    <row r="7101" spans="1:19" x14ac:dyDescent="0.25">
      <c r="A7101">
        <v>23818</v>
      </c>
      <c r="B7101" t="s">
        <v>34426</v>
      </c>
      <c r="C7101" t="s">
        <v>347</v>
      </c>
      <c r="E7101" t="s">
        <v>34427</v>
      </c>
      <c r="F7101">
        <v>30</v>
      </c>
      <c r="G7101" t="s">
        <v>35</v>
      </c>
      <c r="H7101">
        <v>28</v>
      </c>
      <c r="I7101" s="1" t="s">
        <v>2329</v>
      </c>
      <c r="J7101" t="s">
        <v>34428</v>
      </c>
      <c r="M7101" t="s">
        <v>2485</v>
      </c>
      <c r="P7101" t="s">
        <v>19</v>
      </c>
      <c r="Q7101" t="s">
        <v>34429</v>
      </c>
      <c r="R7101">
        <v>2064639118</v>
      </c>
      <c r="S7101">
        <f>IF(ISERROR(VLOOKUP(P7101,'Region Code'!$A$1:$B$65,2)),-1,VLOOKUP(P7101,'Region Code'!$A$1:$B$65,2))</f>
        <v>62</v>
      </c>
    </row>
    <row r="7102" spans="1:19" x14ac:dyDescent="0.25">
      <c r="A7102">
        <v>23819</v>
      </c>
      <c r="B7102" t="s">
        <v>34430</v>
      </c>
      <c r="C7102" t="s">
        <v>1406</v>
      </c>
      <c r="D7102" t="s">
        <v>34431</v>
      </c>
      <c r="E7102" t="s">
        <v>34432</v>
      </c>
      <c r="F7102">
        <v>80</v>
      </c>
      <c r="G7102" t="s">
        <v>104</v>
      </c>
      <c r="H7102">
        <v>28</v>
      </c>
      <c r="I7102" s="1" t="s">
        <v>5106</v>
      </c>
      <c r="J7102" t="s">
        <v>34433</v>
      </c>
      <c r="M7102" t="s">
        <v>142</v>
      </c>
      <c r="P7102" t="s">
        <v>19</v>
      </c>
      <c r="Q7102" s="1" t="s">
        <v>143</v>
      </c>
      <c r="R7102">
        <v>3608251912</v>
      </c>
      <c r="S7102">
        <f>IF(ISERROR(VLOOKUP(P7102,'Region Code'!$A$1:$B$65,2)),-1,VLOOKUP(P7102,'Region Code'!$A$1:$B$65,2))</f>
        <v>62</v>
      </c>
    </row>
    <row r="7103" spans="1:19" x14ac:dyDescent="0.25">
      <c r="A7103">
        <v>23822</v>
      </c>
      <c r="B7103" t="s">
        <v>34434</v>
      </c>
      <c r="C7103" t="s">
        <v>1984</v>
      </c>
      <c r="D7103" t="s">
        <v>2520</v>
      </c>
      <c r="E7103" t="s">
        <v>34435</v>
      </c>
      <c r="F7103">
        <v>85</v>
      </c>
      <c r="G7103" t="s">
        <v>104</v>
      </c>
      <c r="H7103">
        <v>52</v>
      </c>
      <c r="I7103" s="1" t="s">
        <v>433</v>
      </c>
      <c r="J7103" t="s">
        <v>34436</v>
      </c>
      <c r="K7103" t="s">
        <v>34437</v>
      </c>
      <c r="M7103" t="s">
        <v>34438</v>
      </c>
      <c r="P7103" t="s">
        <v>125</v>
      </c>
      <c r="Q7103" s="1" t="s">
        <v>34439</v>
      </c>
      <c r="R7103">
        <v>9076945475</v>
      </c>
      <c r="S7103">
        <f>IF(ISERROR(VLOOKUP(P7103,'Region Code'!$A$1:$B$65,2)),-1,VLOOKUP(P7103,'Region Code'!$A$1:$B$65,2))</f>
        <v>10</v>
      </c>
    </row>
    <row r="7104" spans="1:19" x14ac:dyDescent="0.25">
      <c r="A7104">
        <v>23846</v>
      </c>
      <c r="B7104" t="s">
        <v>34440</v>
      </c>
      <c r="C7104" t="s">
        <v>2821</v>
      </c>
      <c r="E7104" t="s">
        <v>34441</v>
      </c>
      <c r="F7104">
        <v>80</v>
      </c>
      <c r="G7104" t="s">
        <v>104</v>
      </c>
      <c r="H7104">
        <v>27</v>
      </c>
      <c r="I7104" s="1" t="s">
        <v>3779</v>
      </c>
      <c r="J7104" t="s">
        <v>34442</v>
      </c>
      <c r="M7104" t="s">
        <v>2650</v>
      </c>
      <c r="P7104" t="s">
        <v>19</v>
      </c>
      <c r="Q7104" s="1" t="s">
        <v>2651</v>
      </c>
      <c r="R7104">
        <v>3605813131</v>
      </c>
      <c r="S7104">
        <f>IF(ISERROR(VLOOKUP(P7104,'Region Code'!$A$1:$B$65,2)),-1,VLOOKUP(P7104,'Region Code'!$A$1:$B$65,2))</f>
        <v>62</v>
      </c>
    </row>
    <row r="7105" spans="1:19" x14ac:dyDescent="0.25">
      <c r="A7105">
        <v>23847</v>
      </c>
      <c r="B7105" t="s">
        <v>34443</v>
      </c>
      <c r="C7105" t="s">
        <v>11471</v>
      </c>
      <c r="D7105" t="s">
        <v>34444</v>
      </c>
      <c r="E7105" t="s">
        <v>34445</v>
      </c>
      <c r="F7105">
        <v>65</v>
      </c>
      <c r="G7105" t="s">
        <v>3868</v>
      </c>
      <c r="H7105">
        <v>52</v>
      </c>
      <c r="I7105" s="1" t="s">
        <v>157</v>
      </c>
      <c r="J7105" t="s">
        <v>3869</v>
      </c>
      <c r="M7105" t="s">
        <v>184</v>
      </c>
      <c r="P7105" t="s">
        <v>19</v>
      </c>
      <c r="Q7105" s="1" t="s">
        <v>2900</v>
      </c>
      <c r="R7105">
        <v>2087562422</v>
      </c>
      <c r="S7105">
        <f>IF(ISERROR(VLOOKUP(P7105,'Region Code'!$A$1:$B$65,2)),-1,VLOOKUP(P7105,'Region Code'!$A$1:$B$65,2))</f>
        <v>62</v>
      </c>
    </row>
    <row r="7106" spans="1:19" x14ac:dyDescent="0.25">
      <c r="A7106">
        <v>23893</v>
      </c>
      <c r="B7106" t="s">
        <v>34446</v>
      </c>
      <c r="C7106" t="s">
        <v>34447</v>
      </c>
      <c r="D7106" t="s">
        <v>34448</v>
      </c>
      <c r="E7106" t="s">
        <v>34449</v>
      </c>
      <c r="F7106">
        <v>53</v>
      </c>
      <c r="G7106" t="s">
        <v>35</v>
      </c>
      <c r="H7106">
        <v>23</v>
      </c>
      <c r="I7106" s="1" t="s">
        <v>1273</v>
      </c>
      <c r="J7106" t="s">
        <v>34450</v>
      </c>
      <c r="M7106" t="s">
        <v>457</v>
      </c>
      <c r="P7106" t="s">
        <v>19</v>
      </c>
      <c r="Q7106" s="1" t="s">
        <v>458</v>
      </c>
      <c r="R7106">
        <v>4257769111</v>
      </c>
      <c r="S7106">
        <f>IF(ISERROR(VLOOKUP(P7106,'Region Code'!$A$1:$B$65,2)),-1,VLOOKUP(P7106,'Region Code'!$A$1:$B$65,2))</f>
        <v>62</v>
      </c>
    </row>
    <row r="7107" spans="1:19" x14ac:dyDescent="0.25">
      <c r="A7107">
        <v>24017</v>
      </c>
      <c r="B7107" t="s">
        <v>34451</v>
      </c>
      <c r="C7107" t="s">
        <v>1952</v>
      </c>
      <c r="D7107" t="s">
        <v>34452</v>
      </c>
      <c r="E7107" t="s">
        <v>34453</v>
      </c>
      <c r="F7107">
        <v>65</v>
      </c>
      <c r="G7107" t="s">
        <v>3024</v>
      </c>
      <c r="H7107">
        <v>52</v>
      </c>
      <c r="I7107" s="1" t="s">
        <v>4542</v>
      </c>
      <c r="J7107" t="s">
        <v>34454</v>
      </c>
      <c r="M7107" t="s">
        <v>2402</v>
      </c>
      <c r="P7107" t="s">
        <v>99</v>
      </c>
      <c r="Q7107" s="1" t="s">
        <v>34455</v>
      </c>
      <c r="R7107">
        <v>4066853393</v>
      </c>
      <c r="S7107">
        <f>IF(ISERROR(VLOOKUP(P7107,'Region Code'!$A$1:$B$65,2)),-1,VLOOKUP(P7107,'Region Code'!$A$1:$B$65,2))</f>
        <v>37</v>
      </c>
    </row>
    <row r="7108" spans="1:19" x14ac:dyDescent="0.25">
      <c r="A7108">
        <v>2402</v>
      </c>
      <c r="B7108" t="s">
        <v>34456</v>
      </c>
      <c r="C7108" t="s">
        <v>34457</v>
      </c>
      <c r="D7108" t="s">
        <v>34458</v>
      </c>
      <c r="E7108" t="s">
        <v>34459</v>
      </c>
      <c r="F7108">
        <v>1</v>
      </c>
      <c r="G7108" t="s">
        <v>181</v>
      </c>
      <c r="H7108">
        <v>24</v>
      </c>
      <c r="I7108" s="1" t="s">
        <v>468</v>
      </c>
      <c r="J7108" t="s">
        <v>34460</v>
      </c>
      <c r="M7108" t="s">
        <v>2588</v>
      </c>
      <c r="P7108" t="s">
        <v>19</v>
      </c>
      <c r="Q7108" s="1" t="s">
        <v>3511</v>
      </c>
      <c r="R7108">
        <v>2062444978</v>
      </c>
      <c r="S7108">
        <f>IF(ISERROR(VLOOKUP(P7108,'Region Code'!$A$1:$B$65,2)),-1,VLOOKUP(P7108,'Region Code'!$A$1:$B$65,2))</f>
        <v>62</v>
      </c>
    </row>
    <row r="7109" spans="1:19" x14ac:dyDescent="0.25">
      <c r="A7109">
        <v>24029</v>
      </c>
      <c r="B7109" t="s">
        <v>34461</v>
      </c>
      <c r="C7109" t="s">
        <v>1535</v>
      </c>
      <c r="E7109" t="s">
        <v>34462</v>
      </c>
      <c r="F7109">
        <v>31</v>
      </c>
      <c r="G7109" t="s">
        <v>181</v>
      </c>
      <c r="H7109">
        <v>25</v>
      </c>
      <c r="I7109" s="1" t="s">
        <v>2642</v>
      </c>
      <c r="J7109" t="s">
        <v>34463</v>
      </c>
      <c r="M7109" t="s">
        <v>34464</v>
      </c>
      <c r="P7109" t="s">
        <v>1862</v>
      </c>
      <c r="Q7109" s="1" t="s">
        <v>34465</v>
      </c>
      <c r="R7109">
        <v>7128414374</v>
      </c>
      <c r="S7109">
        <f>IF(ISERROR(VLOOKUP(P7109,'Region Code'!$A$1:$B$65,2)),-1,VLOOKUP(P7109,'Region Code'!$A$1:$B$65,2))</f>
        <v>21</v>
      </c>
    </row>
    <row r="7110" spans="1:19" x14ac:dyDescent="0.25">
      <c r="A7110">
        <v>24064</v>
      </c>
      <c r="B7110" t="s">
        <v>34466</v>
      </c>
      <c r="C7110" t="s">
        <v>925</v>
      </c>
      <c r="E7110" t="s">
        <v>34467</v>
      </c>
      <c r="F7110">
        <v>31</v>
      </c>
      <c r="G7110" t="s">
        <v>181</v>
      </c>
      <c r="H7110">
        <v>27</v>
      </c>
      <c r="I7110" s="1" t="s">
        <v>7751</v>
      </c>
      <c r="J7110" t="s">
        <v>34468</v>
      </c>
      <c r="M7110" t="s">
        <v>34469</v>
      </c>
      <c r="P7110" t="s">
        <v>1925</v>
      </c>
      <c r="Q7110" s="1" t="s">
        <v>34470</v>
      </c>
      <c r="R7110">
        <v>7813370187</v>
      </c>
      <c r="S7110">
        <f>IF(ISERROR(VLOOKUP(P7110,'Region Code'!$A$1:$B$65,2)),-1,VLOOKUP(P7110,'Region Code'!$A$1:$B$65,2))</f>
        <v>28</v>
      </c>
    </row>
    <row r="7111" spans="1:19" x14ac:dyDescent="0.25">
      <c r="A7111">
        <v>24075</v>
      </c>
      <c r="B7111" t="s">
        <v>34471</v>
      </c>
      <c r="C7111" t="s">
        <v>4418</v>
      </c>
      <c r="D7111" t="s">
        <v>34472</v>
      </c>
      <c r="E7111" t="s">
        <v>34473</v>
      </c>
      <c r="F7111">
        <v>34</v>
      </c>
      <c r="G7111" t="s">
        <v>1815</v>
      </c>
      <c r="H7111">
        <v>28</v>
      </c>
      <c r="I7111" s="1" t="s">
        <v>9004</v>
      </c>
      <c r="J7111" t="s">
        <v>34474</v>
      </c>
      <c r="M7111" t="s">
        <v>1817</v>
      </c>
      <c r="P7111" t="s">
        <v>19</v>
      </c>
      <c r="Q7111" t="s">
        <v>34475</v>
      </c>
      <c r="R7111">
        <v>5096248565</v>
      </c>
      <c r="S7111">
        <f>IF(ISERROR(VLOOKUP(P7111,'Region Code'!$A$1:$B$65,2)),-1,VLOOKUP(P7111,'Region Code'!$A$1:$B$65,2))</f>
        <v>62</v>
      </c>
    </row>
    <row r="7112" spans="1:19" x14ac:dyDescent="0.25">
      <c r="A7112">
        <v>24110</v>
      </c>
      <c r="B7112" t="s">
        <v>34476</v>
      </c>
      <c r="C7112" t="s">
        <v>5425</v>
      </c>
      <c r="D7112" t="s">
        <v>20473</v>
      </c>
      <c r="E7112" t="s">
        <v>34477</v>
      </c>
      <c r="F7112">
        <v>80</v>
      </c>
      <c r="G7112" t="s">
        <v>35</v>
      </c>
      <c r="H7112">
        <v>25</v>
      </c>
      <c r="I7112" s="1" t="s">
        <v>26</v>
      </c>
      <c r="J7112" t="s">
        <v>34478</v>
      </c>
      <c r="M7112" t="s">
        <v>20691</v>
      </c>
      <c r="P7112" t="s">
        <v>19</v>
      </c>
      <c r="Q7112" s="1" t="s">
        <v>5866</v>
      </c>
      <c r="R7112">
        <v>3604665554</v>
      </c>
      <c r="S7112">
        <f>IF(ISERROR(VLOOKUP(P7112,'Region Code'!$A$1:$B$65,2)),-1,VLOOKUP(P7112,'Region Code'!$A$1:$B$65,2))</f>
        <v>62</v>
      </c>
    </row>
    <row r="7113" spans="1:19" x14ac:dyDescent="0.25">
      <c r="A7113">
        <v>24111</v>
      </c>
      <c r="B7113" t="s">
        <v>34479</v>
      </c>
      <c r="C7113" t="s">
        <v>401</v>
      </c>
      <c r="D7113" t="s">
        <v>34480</v>
      </c>
      <c r="E7113" t="s">
        <v>34481</v>
      </c>
      <c r="F7113">
        <v>65</v>
      </c>
      <c r="G7113" t="s">
        <v>34482</v>
      </c>
      <c r="H7113">
        <v>24</v>
      </c>
      <c r="I7113" s="1" t="s">
        <v>3722</v>
      </c>
      <c r="J7113" t="s">
        <v>34483</v>
      </c>
      <c r="M7113" t="s">
        <v>184</v>
      </c>
      <c r="P7113" t="s">
        <v>19</v>
      </c>
      <c r="Q7113" s="1" t="s">
        <v>1745</v>
      </c>
      <c r="R7113">
        <v>2066226382</v>
      </c>
      <c r="S7113">
        <f>IF(ISERROR(VLOOKUP(P7113,'Region Code'!$A$1:$B$65,2)),-1,VLOOKUP(P7113,'Region Code'!$A$1:$B$65,2))</f>
        <v>62</v>
      </c>
    </row>
    <row r="7114" spans="1:19" x14ac:dyDescent="0.25">
      <c r="A7114">
        <v>24136</v>
      </c>
      <c r="B7114" t="s">
        <v>34484</v>
      </c>
      <c r="C7114" t="s">
        <v>5987</v>
      </c>
      <c r="D7114" t="s">
        <v>34485</v>
      </c>
      <c r="E7114" t="s">
        <v>34486</v>
      </c>
      <c r="F7114">
        <v>58</v>
      </c>
      <c r="G7114" t="s">
        <v>7272</v>
      </c>
      <c r="H7114">
        <v>24</v>
      </c>
      <c r="I7114" s="1" t="s">
        <v>6734</v>
      </c>
      <c r="J7114" t="s">
        <v>34487</v>
      </c>
      <c r="M7114" t="s">
        <v>2873</v>
      </c>
      <c r="P7114" t="s">
        <v>19</v>
      </c>
      <c r="Q7114" s="1" t="s">
        <v>2874</v>
      </c>
      <c r="R7114">
        <v>2532610819</v>
      </c>
      <c r="S7114">
        <f>IF(ISERROR(VLOOKUP(P7114,'Region Code'!$A$1:$B$65,2)),-1,VLOOKUP(P7114,'Region Code'!$A$1:$B$65,2))</f>
        <v>62</v>
      </c>
    </row>
    <row r="7115" spans="1:19" x14ac:dyDescent="0.25">
      <c r="A7115">
        <v>24215</v>
      </c>
      <c r="B7115" t="s">
        <v>34488</v>
      </c>
      <c r="C7115" t="s">
        <v>992</v>
      </c>
      <c r="E7115" t="s">
        <v>34489</v>
      </c>
      <c r="F7115">
        <v>93</v>
      </c>
      <c r="G7115" t="s">
        <v>11116</v>
      </c>
      <c r="H7115">
        <v>52</v>
      </c>
      <c r="I7115" s="1" t="s">
        <v>96</v>
      </c>
      <c r="J7115" t="s">
        <v>34490</v>
      </c>
      <c r="M7115" t="s">
        <v>5842</v>
      </c>
      <c r="P7115" t="s">
        <v>1684</v>
      </c>
      <c r="Q7115" s="1" t="s">
        <v>30274</v>
      </c>
      <c r="R7115">
        <v>2162264030</v>
      </c>
      <c r="S7115">
        <f>IF(ISERROR(VLOOKUP(P7115,'Region Code'!$A$1:$B$65,2)),-1,VLOOKUP(P7115,'Region Code'!$A$1:$B$65,2))</f>
        <v>47</v>
      </c>
    </row>
    <row r="7116" spans="1:19" x14ac:dyDescent="0.25">
      <c r="A7116">
        <v>243</v>
      </c>
      <c r="B7116" t="s">
        <v>34491</v>
      </c>
      <c r="C7116" t="s">
        <v>1240</v>
      </c>
      <c r="E7116" t="s">
        <v>34492</v>
      </c>
      <c r="F7116">
        <v>78</v>
      </c>
      <c r="G7116" t="s">
        <v>181</v>
      </c>
      <c r="H7116">
        <v>24</v>
      </c>
      <c r="I7116" s="1" t="s">
        <v>7398</v>
      </c>
      <c r="J7116" t="s">
        <v>34493</v>
      </c>
      <c r="M7116" t="s">
        <v>184</v>
      </c>
      <c r="P7116" t="s">
        <v>19</v>
      </c>
      <c r="Q7116" s="1" t="s">
        <v>688</v>
      </c>
      <c r="R7116">
        <v>2066332400</v>
      </c>
      <c r="S7116">
        <f>IF(ISERROR(VLOOKUP(P7116,'Region Code'!$A$1:$B$65,2)),-1,VLOOKUP(P7116,'Region Code'!$A$1:$B$65,2))</f>
        <v>62</v>
      </c>
    </row>
    <row r="7117" spans="1:19" x14ac:dyDescent="0.25">
      <c r="A7117">
        <v>24389</v>
      </c>
      <c r="B7117" t="s">
        <v>34494</v>
      </c>
      <c r="C7117" t="s">
        <v>1644</v>
      </c>
      <c r="D7117" t="s">
        <v>26013</v>
      </c>
      <c r="E7117" t="s">
        <v>34495</v>
      </c>
      <c r="F7117">
        <v>80</v>
      </c>
      <c r="G7117" t="s">
        <v>34496</v>
      </c>
      <c r="H7117">
        <v>25</v>
      </c>
      <c r="I7117" s="1" t="s">
        <v>1352</v>
      </c>
      <c r="J7117" t="s">
        <v>34497</v>
      </c>
      <c r="M7117" t="s">
        <v>435</v>
      </c>
      <c r="P7117" t="s">
        <v>19</v>
      </c>
      <c r="Q7117" s="1" t="s">
        <v>436</v>
      </c>
      <c r="R7117">
        <v>5095485456</v>
      </c>
      <c r="S7117">
        <f>IF(ISERROR(VLOOKUP(P7117,'Region Code'!$A$1:$B$65,2)),-1,VLOOKUP(P7117,'Region Code'!$A$1:$B$65,2))</f>
        <v>62</v>
      </c>
    </row>
    <row r="7118" spans="1:19" x14ac:dyDescent="0.25">
      <c r="A7118">
        <v>24425</v>
      </c>
      <c r="B7118" t="s">
        <v>34498</v>
      </c>
      <c r="C7118" t="s">
        <v>992</v>
      </c>
      <c r="D7118" t="s">
        <v>11064</v>
      </c>
      <c r="E7118" t="s">
        <v>34499</v>
      </c>
      <c r="F7118">
        <v>80</v>
      </c>
      <c r="G7118" t="s">
        <v>104</v>
      </c>
      <c r="H7118">
        <v>27</v>
      </c>
      <c r="I7118" s="1" t="s">
        <v>1364</v>
      </c>
      <c r="J7118" t="s">
        <v>34500</v>
      </c>
      <c r="M7118" t="s">
        <v>759</v>
      </c>
      <c r="P7118" t="s">
        <v>108</v>
      </c>
      <c r="Q7118" s="1" t="s">
        <v>7372</v>
      </c>
      <c r="R7118">
        <v>5032224171</v>
      </c>
      <c r="S7118">
        <f>IF(ISERROR(VLOOKUP(P7118,'Region Code'!$A$1:$B$65,2)),-1,VLOOKUP(P7118,'Region Code'!$A$1:$B$65,2))</f>
        <v>49</v>
      </c>
    </row>
    <row r="7119" spans="1:19" x14ac:dyDescent="0.25">
      <c r="A7119">
        <v>24427</v>
      </c>
      <c r="B7119" t="s">
        <v>34501</v>
      </c>
      <c r="C7119" t="s">
        <v>482</v>
      </c>
      <c r="D7119" t="s">
        <v>34502</v>
      </c>
      <c r="E7119" t="s">
        <v>34503</v>
      </c>
      <c r="F7119">
        <v>80</v>
      </c>
      <c r="G7119" t="s">
        <v>34496</v>
      </c>
      <c r="H7119">
        <v>24</v>
      </c>
      <c r="I7119" s="1" t="s">
        <v>410</v>
      </c>
      <c r="J7119" t="s">
        <v>34504</v>
      </c>
      <c r="M7119" t="s">
        <v>1324</v>
      </c>
      <c r="P7119" t="s">
        <v>19</v>
      </c>
      <c r="Q7119" s="1" t="s">
        <v>1762</v>
      </c>
      <c r="R7119">
        <v>3606761167</v>
      </c>
      <c r="S7119">
        <f>IF(ISERROR(VLOOKUP(P7119,'Region Code'!$A$1:$B$65,2)),-1,VLOOKUP(P7119,'Region Code'!$A$1:$B$65,2))</f>
        <v>62</v>
      </c>
    </row>
    <row r="7120" spans="1:19" x14ac:dyDescent="0.25">
      <c r="A7120">
        <v>24546</v>
      </c>
      <c r="B7120" t="s">
        <v>34505</v>
      </c>
      <c r="C7120" t="s">
        <v>523</v>
      </c>
      <c r="D7120" t="s">
        <v>7984</v>
      </c>
      <c r="E7120" t="s">
        <v>34506</v>
      </c>
      <c r="F7120">
        <v>80</v>
      </c>
      <c r="G7120" t="s">
        <v>35</v>
      </c>
      <c r="H7120">
        <v>24</v>
      </c>
      <c r="I7120" s="1" t="s">
        <v>1633</v>
      </c>
      <c r="J7120" t="s">
        <v>34507</v>
      </c>
      <c r="M7120" t="s">
        <v>34508</v>
      </c>
      <c r="P7120" t="s">
        <v>19</v>
      </c>
      <c r="Q7120" s="1" t="s">
        <v>34509</v>
      </c>
      <c r="R7120">
        <v>2538849930</v>
      </c>
      <c r="S7120">
        <f>IF(ISERROR(VLOOKUP(P7120,'Region Code'!$A$1:$B$65,2)),-1,VLOOKUP(P7120,'Region Code'!$A$1:$B$65,2))</f>
        <v>62</v>
      </c>
    </row>
    <row r="7121" spans="1:19" x14ac:dyDescent="0.25">
      <c r="A7121">
        <v>24657</v>
      </c>
      <c r="B7121" t="s">
        <v>34510</v>
      </c>
      <c r="C7121" t="s">
        <v>1835</v>
      </c>
      <c r="D7121" t="s">
        <v>34511</v>
      </c>
      <c r="E7121" t="s">
        <v>34512</v>
      </c>
      <c r="F7121">
        <v>0</v>
      </c>
      <c r="G7121" t="s">
        <v>35</v>
      </c>
      <c r="H7121">
        <v>23</v>
      </c>
      <c r="I7121" s="1" t="s">
        <v>1947</v>
      </c>
      <c r="J7121" t="s">
        <v>34513</v>
      </c>
      <c r="M7121" t="s">
        <v>19280</v>
      </c>
      <c r="P7121" t="s">
        <v>19</v>
      </c>
      <c r="Q7121" t="s">
        <v>34514</v>
      </c>
      <c r="R7121">
        <v>5097542373</v>
      </c>
      <c r="S7121">
        <f>IF(ISERROR(VLOOKUP(P7121,'Region Code'!$A$1:$B$65,2)),-1,VLOOKUP(P7121,'Region Code'!$A$1:$B$65,2))</f>
        <v>62</v>
      </c>
    </row>
    <row r="7122" spans="1:19" x14ac:dyDescent="0.25">
      <c r="A7122">
        <v>24673</v>
      </c>
      <c r="B7122" t="s">
        <v>34515</v>
      </c>
      <c r="C7122" t="s">
        <v>407</v>
      </c>
      <c r="E7122" t="s">
        <v>34516</v>
      </c>
      <c r="F7122">
        <v>31</v>
      </c>
      <c r="G7122" t="s">
        <v>9110</v>
      </c>
      <c r="H7122">
        <v>25</v>
      </c>
      <c r="I7122" s="1" t="s">
        <v>561</v>
      </c>
      <c r="J7122" t="s">
        <v>34517</v>
      </c>
      <c r="M7122" t="s">
        <v>34518</v>
      </c>
      <c r="P7122" t="s">
        <v>49</v>
      </c>
      <c r="Q7122" s="1" t="s">
        <v>8540</v>
      </c>
      <c r="R7122">
        <v>6269663691</v>
      </c>
      <c r="S7122">
        <f>IF(ISERROR(VLOOKUP(P7122,'Region Code'!$A$1:$B$65,2)),-1,VLOOKUP(P7122,'Region Code'!$A$1:$B$65,2))</f>
        <v>12</v>
      </c>
    </row>
    <row r="7123" spans="1:19" x14ac:dyDescent="0.25">
      <c r="A7123">
        <v>24693</v>
      </c>
      <c r="B7123" t="s">
        <v>34519</v>
      </c>
      <c r="C7123" t="s">
        <v>34520</v>
      </c>
      <c r="D7123" t="s">
        <v>2177</v>
      </c>
      <c r="E7123" t="s">
        <v>34521</v>
      </c>
      <c r="F7123">
        <v>80</v>
      </c>
      <c r="G7123" t="s">
        <v>3024</v>
      </c>
      <c r="H7123">
        <v>52</v>
      </c>
      <c r="I7123" s="1" t="s">
        <v>928</v>
      </c>
      <c r="J7123" t="s">
        <v>34522</v>
      </c>
      <c r="M7123" t="s">
        <v>6114</v>
      </c>
      <c r="P7123" t="s">
        <v>398</v>
      </c>
      <c r="Q7123" s="1" t="s">
        <v>6115</v>
      </c>
      <c r="R7123">
        <v>2082632178</v>
      </c>
      <c r="S7123">
        <f>IF(ISERROR(VLOOKUP(P7123,'Region Code'!$A$1:$B$65,2)),-1,VLOOKUP(P7123,'Region Code'!$A$1:$B$65,2))</f>
        <v>22</v>
      </c>
    </row>
    <row r="7124" spans="1:19" x14ac:dyDescent="0.25">
      <c r="A7124">
        <v>24699</v>
      </c>
      <c r="B7124" t="s">
        <v>34523</v>
      </c>
      <c r="C7124" t="s">
        <v>3567</v>
      </c>
      <c r="D7124" t="s">
        <v>15461</v>
      </c>
      <c r="E7124" t="s">
        <v>34524</v>
      </c>
      <c r="F7124">
        <v>80</v>
      </c>
      <c r="G7124" t="s">
        <v>35</v>
      </c>
      <c r="H7124">
        <v>25</v>
      </c>
      <c r="I7124" s="1" t="s">
        <v>6964</v>
      </c>
      <c r="J7124" t="s">
        <v>34525</v>
      </c>
      <c r="M7124" t="s">
        <v>2797</v>
      </c>
      <c r="P7124" t="s">
        <v>108</v>
      </c>
      <c r="Q7124" s="1" t="s">
        <v>2798</v>
      </c>
      <c r="R7124">
        <v>5413832250</v>
      </c>
      <c r="S7124">
        <f>IF(ISERROR(VLOOKUP(P7124,'Region Code'!$A$1:$B$65,2)),-1,VLOOKUP(P7124,'Region Code'!$A$1:$B$65,2))</f>
        <v>49</v>
      </c>
    </row>
    <row r="7125" spans="1:19" x14ac:dyDescent="0.25">
      <c r="A7125">
        <v>24715</v>
      </c>
      <c r="B7125" t="s">
        <v>34526</v>
      </c>
      <c r="C7125" t="s">
        <v>2753</v>
      </c>
      <c r="D7125" t="s">
        <v>34527</v>
      </c>
      <c r="E7125" t="s">
        <v>34528</v>
      </c>
      <c r="F7125">
        <v>80</v>
      </c>
      <c r="G7125" t="s">
        <v>55</v>
      </c>
      <c r="H7125">
        <v>24</v>
      </c>
      <c r="I7125" s="1" t="s">
        <v>6287</v>
      </c>
      <c r="J7125" t="s">
        <v>34529</v>
      </c>
      <c r="M7125" t="s">
        <v>289</v>
      </c>
      <c r="P7125" t="s">
        <v>49</v>
      </c>
      <c r="Q7125" s="1" t="s">
        <v>8583</v>
      </c>
      <c r="R7125">
        <v>9253738052</v>
      </c>
      <c r="S7125">
        <f>IF(ISERROR(VLOOKUP(P7125,'Region Code'!$A$1:$B$65,2)),-1,VLOOKUP(P7125,'Region Code'!$A$1:$B$65,2))</f>
        <v>12</v>
      </c>
    </row>
    <row r="7126" spans="1:19" x14ac:dyDescent="0.25">
      <c r="A7126">
        <v>24725</v>
      </c>
      <c r="B7126" t="s">
        <v>34530</v>
      </c>
      <c r="C7126" t="s">
        <v>736</v>
      </c>
      <c r="D7126" t="s">
        <v>34531</v>
      </c>
      <c r="E7126" t="s">
        <v>34532</v>
      </c>
      <c r="F7126">
        <v>85</v>
      </c>
      <c r="G7126">
        <v>280</v>
      </c>
      <c r="H7126">
        <v>27</v>
      </c>
      <c r="I7126" s="1" t="s">
        <v>1162</v>
      </c>
      <c r="J7126" t="s">
        <v>34533</v>
      </c>
      <c r="M7126" t="s">
        <v>9075</v>
      </c>
      <c r="P7126" t="s">
        <v>125</v>
      </c>
      <c r="Q7126" s="1" t="s">
        <v>9076</v>
      </c>
      <c r="R7126">
        <v>9077473030</v>
      </c>
      <c r="S7126">
        <f>IF(ISERROR(VLOOKUP(P7126,'Region Code'!$A$1:$B$65,2)),-1,VLOOKUP(P7126,'Region Code'!$A$1:$B$65,2))</f>
        <v>10</v>
      </c>
    </row>
    <row r="7127" spans="1:19" x14ac:dyDescent="0.25">
      <c r="A7127">
        <v>24742</v>
      </c>
      <c r="B7127" t="s">
        <v>34534</v>
      </c>
      <c r="C7127" t="s">
        <v>1535</v>
      </c>
      <c r="D7127" t="s">
        <v>9503</v>
      </c>
      <c r="E7127" t="s">
        <v>34535</v>
      </c>
      <c r="F7127">
        <v>25</v>
      </c>
      <c r="G7127" t="s">
        <v>35</v>
      </c>
      <c r="H7127">
        <v>25</v>
      </c>
      <c r="I7127" s="1" t="s">
        <v>2329</v>
      </c>
      <c r="J7127" t="s">
        <v>34536</v>
      </c>
      <c r="M7127" t="s">
        <v>34537</v>
      </c>
      <c r="P7127" t="s">
        <v>257</v>
      </c>
      <c r="Q7127" s="1" t="s">
        <v>4187</v>
      </c>
      <c r="R7127">
        <v>4356736141</v>
      </c>
      <c r="S7127">
        <f>IF(ISERROR(VLOOKUP(P7127,'Region Code'!$A$1:$B$65,2)),-1,VLOOKUP(P7127,'Region Code'!$A$1:$B$65,2))</f>
        <v>58</v>
      </c>
    </row>
    <row r="7128" spans="1:19" x14ac:dyDescent="0.25">
      <c r="A7128">
        <v>24836</v>
      </c>
      <c r="B7128" t="s">
        <v>34538</v>
      </c>
      <c r="C7128" t="s">
        <v>4584</v>
      </c>
      <c r="D7128" t="s">
        <v>34539</v>
      </c>
      <c r="E7128" t="s">
        <v>34540</v>
      </c>
      <c r="F7128">
        <v>85</v>
      </c>
      <c r="G7128" t="s">
        <v>34496</v>
      </c>
      <c r="H7128">
        <v>24</v>
      </c>
      <c r="I7128" s="1" t="s">
        <v>389</v>
      </c>
      <c r="J7128" t="s">
        <v>34541</v>
      </c>
      <c r="K7128" t="s">
        <v>34542</v>
      </c>
      <c r="M7128" t="s">
        <v>1324</v>
      </c>
      <c r="P7128" t="s">
        <v>19</v>
      </c>
      <c r="Q7128" t="s">
        <v>34543</v>
      </c>
      <c r="R7128">
        <v>3607338898</v>
      </c>
      <c r="S7128">
        <f>IF(ISERROR(VLOOKUP(P7128,'Region Code'!$A$1:$B$65,2)),-1,VLOOKUP(P7128,'Region Code'!$A$1:$B$65,2))</f>
        <v>62</v>
      </c>
    </row>
    <row r="7129" spans="1:19" x14ac:dyDescent="0.25">
      <c r="A7129">
        <v>25106</v>
      </c>
      <c r="B7129" t="s">
        <v>34544</v>
      </c>
      <c r="C7129" t="s">
        <v>1148</v>
      </c>
      <c r="D7129" t="s">
        <v>431</v>
      </c>
      <c r="E7129" t="s">
        <v>34545</v>
      </c>
      <c r="F7129">
        <v>80</v>
      </c>
      <c r="G7129" t="s">
        <v>3024</v>
      </c>
      <c r="H7129">
        <v>52</v>
      </c>
      <c r="I7129" s="1" t="s">
        <v>175</v>
      </c>
      <c r="J7129" t="s">
        <v>34546</v>
      </c>
      <c r="M7129" t="s">
        <v>435</v>
      </c>
      <c r="P7129" t="s">
        <v>19</v>
      </c>
      <c r="Q7129" s="1" t="s">
        <v>436</v>
      </c>
      <c r="R7129">
        <v>5095486949</v>
      </c>
      <c r="S7129">
        <f>IF(ISERROR(VLOOKUP(P7129,'Region Code'!$A$1:$B$65,2)),-1,VLOOKUP(P7129,'Region Code'!$A$1:$B$65,2))</f>
        <v>62</v>
      </c>
    </row>
    <row r="7130" spans="1:19" x14ac:dyDescent="0.25">
      <c r="A7130">
        <v>25209</v>
      </c>
      <c r="B7130" t="s">
        <v>34547</v>
      </c>
      <c r="C7130" t="s">
        <v>5068</v>
      </c>
      <c r="D7130" t="s">
        <v>10079</v>
      </c>
      <c r="E7130" t="s">
        <v>34548</v>
      </c>
      <c r="F7130">
        <v>20</v>
      </c>
      <c r="G7130" t="s">
        <v>181</v>
      </c>
      <c r="H7130">
        <v>25</v>
      </c>
      <c r="I7130" s="1" t="s">
        <v>3905</v>
      </c>
      <c r="J7130" t="s">
        <v>34549</v>
      </c>
      <c r="M7130" t="s">
        <v>34550</v>
      </c>
      <c r="P7130" t="s">
        <v>398</v>
      </c>
      <c r="Q7130" s="1" t="s">
        <v>399</v>
      </c>
      <c r="R7130">
        <v>2087624540</v>
      </c>
      <c r="S7130">
        <f>IF(ISERROR(VLOOKUP(P7130,'Region Code'!$A$1:$B$65,2)),-1,VLOOKUP(P7130,'Region Code'!$A$1:$B$65,2))</f>
        <v>22</v>
      </c>
    </row>
    <row r="7131" spans="1:19" x14ac:dyDescent="0.25">
      <c r="A7131">
        <v>25221</v>
      </c>
      <c r="B7131" t="s">
        <v>34551</v>
      </c>
      <c r="C7131" t="s">
        <v>1044</v>
      </c>
      <c r="D7131" t="s">
        <v>2614</v>
      </c>
      <c r="E7131" t="s">
        <v>34552</v>
      </c>
      <c r="F7131">
        <v>55</v>
      </c>
      <c r="G7131" t="s">
        <v>4957</v>
      </c>
      <c r="H7131">
        <v>52</v>
      </c>
      <c r="I7131" s="1" t="s">
        <v>157</v>
      </c>
      <c r="J7131" t="s">
        <v>34553</v>
      </c>
      <c r="K7131" t="s">
        <v>28268</v>
      </c>
      <c r="M7131" t="s">
        <v>34554</v>
      </c>
      <c r="P7131" t="s">
        <v>99</v>
      </c>
      <c r="Q7131" s="1" t="s">
        <v>34555</v>
      </c>
      <c r="R7131">
        <v>4066324329</v>
      </c>
      <c r="S7131">
        <f>IF(ISERROR(VLOOKUP(P7131,'Region Code'!$A$1:$B$65,2)),-1,VLOOKUP(P7131,'Region Code'!$A$1:$B$65,2))</f>
        <v>37</v>
      </c>
    </row>
    <row r="7132" spans="1:19" x14ac:dyDescent="0.25">
      <c r="A7132">
        <v>2525</v>
      </c>
      <c r="B7132" t="s">
        <v>34556</v>
      </c>
      <c r="C7132" t="s">
        <v>2236</v>
      </c>
      <c r="D7132" t="s">
        <v>34557</v>
      </c>
      <c r="E7132" t="s">
        <v>34558</v>
      </c>
      <c r="F7132">
        <v>80</v>
      </c>
      <c r="G7132" t="s">
        <v>45</v>
      </c>
      <c r="H7132">
        <v>52</v>
      </c>
      <c r="I7132" s="1" t="s">
        <v>3292</v>
      </c>
      <c r="J7132" t="s">
        <v>34559</v>
      </c>
      <c r="K7132" t="s">
        <v>34560</v>
      </c>
      <c r="M7132" t="s">
        <v>34561</v>
      </c>
      <c r="P7132" t="s">
        <v>1618</v>
      </c>
      <c r="Q7132" s="1" t="s">
        <v>34562</v>
      </c>
      <c r="R7132">
        <v>8055697438</v>
      </c>
      <c r="S7132">
        <f>IF(ISERROR(VLOOKUP(P7132,'Region Code'!$A$1:$B$65,2)),-1,VLOOKUP(P7132,'Region Code'!$A$1:$B$65,2))</f>
        <v>24</v>
      </c>
    </row>
    <row r="7133" spans="1:19" x14ac:dyDescent="0.25">
      <c r="A7133">
        <v>25308</v>
      </c>
      <c r="B7133" t="s">
        <v>34563</v>
      </c>
      <c r="C7133" t="s">
        <v>4449</v>
      </c>
      <c r="D7133" t="s">
        <v>23821</v>
      </c>
      <c r="E7133" t="s">
        <v>34564</v>
      </c>
      <c r="F7133">
        <v>80</v>
      </c>
      <c r="G7133" t="s">
        <v>181</v>
      </c>
      <c r="H7133">
        <v>52</v>
      </c>
      <c r="I7133" s="1" t="s">
        <v>2015</v>
      </c>
      <c r="J7133" t="s">
        <v>34565</v>
      </c>
      <c r="M7133" t="s">
        <v>8464</v>
      </c>
      <c r="P7133" t="s">
        <v>99</v>
      </c>
      <c r="Q7133" s="1" t="s">
        <v>34566</v>
      </c>
      <c r="R7133">
        <v>4067611431</v>
      </c>
      <c r="S7133">
        <f>IF(ISERROR(VLOOKUP(P7133,'Region Code'!$A$1:$B$65,2)),-1,VLOOKUP(P7133,'Region Code'!$A$1:$B$65,2))</f>
        <v>37</v>
      </c>
    </row>
    <row r="7134" spans="1:19" x14ac:dyDescent="0.25">
      <c r="A7134">
        <v>25346</v>
      </c>
      <c r="B7134" t="s">
        <v>34567</v>
      </c>
      <c r="C7134" t="s">
        <v>34568</v>
      </c>
      <c r="D7134" t="s">
        <v>2520</v>
      </c>
      <c r="E7134" t="s">
        <v>34569</v>
      </c>
      <c r="F7134">
        <v>65</v>
      </c>
      <c r="G7134" t="s">
        <v>35</v>
      </c>
      <c r="H7134">
        <v>25</v>
      </c>
      <c r="I7134" s="1" t="s">
        <v>1715</v>
      </c>
      <c r="J7134" t="s">
        <v>34570</v>
      </c>
      <c r="M7134" t="s">
        <v>20767</v>
      </c>
      <c r="P7134" t="s">
        <v>19</v>
      </c>
      <c r="Q7134" t="s">
        <v>34571</v>
      </c>
      <c r="R7134">
        <v>5098651004</v>
      </c>
      <c r="S7134">
        <f>IF(ISERROR(VLOOKUP(P7134,'Region Code'!$A$1:$B$65,2)),-1,VLOOKUP(P7134,'Region Code'!$A$1:$B$65,2))</f>
        <v>62</v>
      </c>
    </row>
    <row r="7135" spans="1:19" x14ac:dyDescent="0.25">
      <c r="A7135">
        <v>25407</v>
      </c>
      <c r="B7135" t="s">
        <v>34572</v>
      </c>
      <c r="C7135" t="s">
        <v>963</v>
      </c>
      <c r="D7135" t="s">
        <v>34573</v>
      </c>
      <c r="E7135" t="s">
        <v>34574</v>
      </c>
      <c r="F7135">
        <v>80</v>
      </c>
      <c r="G7135" t="s">
        <v>1117</v>
      </c>
      <c r="H7135">
        <v>52</v>
      </c>
      <c r="I7135" s="1" t="s">
        <v>4363</v>
      </c>
      <c r="J7135" t="s">
        <v>34575</v>
      </c>
      <c r="M7135" t="s">
        <v>4069</v>
      </c>
      <c r="P7135" t="s">
        <v>398</v>
      </c>
      <c r="Q7135" s="1" t="s">
        <v>2748</v>
      </c>
      <c r="R7135">
        <v>2086674653</v>
      </c>
      <c r="S7135">
        <f>IF(ISERROR(VLOOKUP(P7135,'Region Code'!$A$1:$B$65,2)),-1,VLOOKUP(P7135,'Region Code'!$A$1:$B$65,2))</f>
        <v>22</v>
      </c>
    </row>
    <row r="7136" spans="1:19" x14ac:dyDescent="0.25">
      <c r="A7136">
        <v>25504</v>
      </c>
      <c r="B7136" t="s">
        <v>34576</v>
      </c>
      <c r="C7136" t="s">
        <v>34577</v>
      </c>
      <c r="E7136" t="s">
        <v>34578</v>
      </c>
      <c r="F7136">
        <v>32</v>
      </c>
      <c r="G7136" t="s">
        <v>453</v>
      </c>
      <c r="H7136">
        <v>52</v>
      </c>
      <c r="I7136" s="1" t="s">
        <v>2695</v>
      </c>
      <c r="J7136" t="s">
        <v>34579</v>
      </c>
      <c r="M7136" t="s">
        <v>1817</v>
      </c>
      <c r="P7136" t="s">
        <v>19</v>
      </c>
      <c r="Q7136" s="1" t="s">
        <v>2047</v>
      </c>
      <c r="R7136">
        <v>5095330598</v>
      </c>
      <c r="S7136">
        <f>IF(ISERROR(VLOOKUP(P7136,'Region Code'!$A$1:$B$65,2)),-1,VLOOKUP(P7136,'Region Code'!$A$1:$B$65,2))</f>
        <v>62</v>
      </c>
    </row>
    <row r="7137" spans="1:19" x14ac:dyDescent="0.25">
      <c r="A7137">
        <v>25542</v>
      </c>
      <c r="B7137" t="s">
        <v>34580</v>
      </c>
      <c r="C7137" t="s">
        <v>717</v>
      </c>
      <c r="D7137" t="s">
        <v>34581</v>
      </c>
      <c r="E7137" t="s">
        <v>34582</v>
      </c>
      <c r="F7137">
        <v>65</v>
      </c>
      <c r="G7137" t="s">
        <v>181</v>
      </c>
      <c r="H7137">
        <v>24</v>
      </c>
      <c r="I7137" s="1" t="s">
        <v>4619</v>
      </c>
      <c r="J7137" t="s">
        <v>34583</v>
      </c>
      <c r="M7137" t="s">
        <v>184</v>
      </c>
      <c r="P7137" t="s">
        <v>19</v>
      </c>
      <c r="Q7137" s="1" t="s">
        <v>185</v>
      </c>
      <c r="R7137">
        <v>2065227711</v>
      </c>
      <c r="S7137">
        <f>IF(ISERROR(VLOOKUP(P7137,'Region Code'!$A$1:$B$65,2)),-1,VLOOKUP(P7137,'Region Code'!$A$1:$B$65,2))</f>
        <v>62</v>
      </c>
    </row>
    <row r="7138" spans="1:19" x14ac:dyDescent="0.25">
      <c r="A7138">
        <v>25710</v>
      </c>
      <c r="B7138" t="s">
        <v>34584</v>
      </c>
      <c r="C7138" t="s">
        <v>8271</v>
      </c>
      <c r="D7138" t="s">
        <v>7475</v>
      </c>
      <c r="E7138" t="s">
        <v>34585</v>
      </c>
      <c r="F7138">
        <v>64</v>
      </c>
      <c r="G7138" t="s">
        <v>2014</v>
      </c>
      <c r="H7138">
        <v>52</v>
      </c>
      <c r="I7138" s="1" t="s">
        <v>584</v>
      </c>
      <c r="J7138" t="s">
        <v>34586</v>
      </c>
      <c r="M7138" t="s">
        <v>8275</v>
      </c>
      <c r="P7138" t="s">
        <v>19</v>
      </c>
      <c r="Q7138" s="1" t="s">
        <v>8276</v>
      </c>
      <c r="R7138">
        <v>5096842644</v>
      </c>
      <c r="S7138">
        <f>IF(ISERROR(VLOOKUP(P7138,'Region Code'!$A$1:$B$65,2)),-1,VLOOKUP(P7138,'Region Code'!$A$1:$B$65,2))</f>
        <v>62</v>
      </c>
    </row>
    <row r="7139" spans="1:19" x14ac:dyDescent="0.25">
      <c r="A7139">
        <v>2574</v>
      </c>
      <c r="B7139" t="s">
        <v>34587</v>
      </c>
      <c r="E7139" t="s">
        <v>34588</v>
      </c>
      <c r="F7139">
        <v>55</v>
      </c>
      <c r="G7139" t="s">
        <v>181</v>
      </c>
      <c r="H7139">
        <v>52</v>
      </c>
      <c r="I7139" s="1" t="s">
        <v>2051</v>
      </c>
      <c r="J7139" t="s">
        <v>34589</v>
      </c>
      <c r="M7139" t="s">
        <v>34590</v>
      </c>
      <c r="P7139" t="s">
        <v>19</v>
      </c>
      <c r="Q7139" s="1" t="s">
        <v>34591</v>
      </c>
      <c r="R7139">
        <v>5096325291</v>
      </c>
      <c r="S7139">
        <f>IF(ISERROR(VLOOKUP(P7139,'Region Code'!$A$1:$B$65,2)),-1,VLOOKUP(P7139,'Region Code'!$A$1:$B$65,2))</f>
        <v>62</v>
      </c>
    </row>
    <row r="7140" spans="1:19" x14ac:dyDescent="0.25">
      <c r="A7140">
        <v>25764</v>
      </c>
      <c r="B7140" t="s">
        <v>34592</v>
      </c>
      <c r="C7140" t="s">
        <v>3054</v>
      </c>
      <c r="D7140" t="s">
        <v>1160</v>
      </c>
      <c r="E7140" t="s">
        <v>34593</v>
      </c>
      <c r="F7140">
        <v>32</v>
      </c>
      <c r="G7140" t="s">
        <v>3024</v>
      </c>
      <c r="H7140">
        <v>52</v>
      </c>
      <c r="I7140" s="1" t="s">
        <v>240</v>
      </c>
      <c r="J7140" t="s">
        <v>34594</v>
      </c>
      <c r="M7140" t="s">
        <v>1817</v>
      </c>
      <c r="P7140" t="s">
        <v>19</v>
      </c>
      <c r="Q7140" s="1" t="s">
        <v>34595</v>
      </c>
      <c r="R7140">
        <v>5094839500</v>
      </c>
      <c r="S7140">
        <f>IF(ISERROR(VLOOKUP(P7140,'Region Code'!$A$1:$B$65,2)),-1,VLOOKUP(P7140,'Region Code'!$A$1:$B$65,2))</f>
        <v>62</v>
      </c>
    </row>
    <row r="7141" spans="1:19" x14ac:dyDescent="0.25">
      <c r="A7141">
        <v>258</v>
      </c>
      <c r="B7141" t="s">
        <v>34596</v>
      </c>
      <c r="C7141" t="s">
        <v>12</v>
      </c>
      <c r="D7141" t="s">
        <v>524</v>
      </c>
      <c r="E7141" t="s">
        <v>34597</v>
      </c>
      <c r="F7141">
        <v>81</v>
      </c>
      <c r="G7141" t="s">
        <v>181</v>
      </c>
      <c r="H7141">
        <v>27</v>
      </c>
      <c r="I7141" s="1" t="s">
        <v>349</v>
      </c>
      <c r="J7141" t="s">
        <v>34598</v>
      </c>
      <c r="M7141" t="s">
        <v>759</v>
      </c>
      <c r="P7141" t="s">
        <v>108</v>
      </c>
      <c r="Q7141" s="1" t="s">
        <v>4422</v>
      </c>
      <c r="R7141">
        <v>5032318943</v>
      </c>
      <c r="S7141">
        <f>IF(ISERROR(VLOOKUP(P7141,'Region Code'!$A$1:$B$65,2)),-1,VLOOKUP(P7141,'Region Code'!$A$1:$B$65,2))</f>
        <v>49</v>
      </c>
    </row>
    <row r="7142" spans="1:19" x14ac:dyDescent="0.25">
      <c r="A7142">
        <v>25843</v>
      </c>
      <c r="B7142" t="s">
        <v>34599</v>
      </c>
      <c r="C7142" t="s">
        <v>34600</v>
      </c>
      <c r="E7142" t="s">
        <v>34601</v>
      </c>
      <c r="F7142">
        <v>65</v>
      </c>
      <c r="G7142" t="s">
        <v>35</v>
      </c>
      <c r="H7142">
        <v>25</v>
      </c>
      <c r="I7142" s="1" t="s">
        <v>240</v>
      </c>
      <c r="J7142" t="s">
        <v>34602</v>
      </c>
      <c r="M7142" t="s">
        <v>7441</v>
      </c>
      <c r="P7142" t="s">
        <v>108</v>
      </c>
      <c r="Q7142" s="1" t="s">
        <v>34603</v>
      </c>
      <c r="R7142">
        <v>5417525518</v>
      </c>
      <c r="S7142">
        <f>IF(ISERROR(VLOOKUP(P7142,'Region Code'!$A$1:$B$65,2)),-1,VLOOKUP(P7142,'Region Code'!$A$1:$B$65,2))</f>
        <v>49</v>
      </c>
    </row>
    <row r="7143" spans="1:19" x14ac:dyDescent="0.25">
      <c r="A7143">
        <v>25908</v>
      </c>
      <c r="B7143" t="s">
        <v>34604</v>
      </c>
      <c r="C7143" t="s">
        <v>1468</v>
      </c>
      <c r="D7143" t="s">
        <v>2640</v>
      </c>
      <c r="E7143" t="s">
        <v>34605</v>
      </c>
      <c r="F7143">
        <v>80</v>
      </c>
      <c r="G7143" t="s">
        <v>3291</v>
      </c>
      <c r="H7143">
        <v>27</v>
      </c>
      <c r="I7143" s="1" t="s">
        <v>1633</v>
      </c>
      <c r="J7143" t="s">
        <v>34606</v>
      </c>
      <c r="K7143" t="s">
        <v>34607</v>
      </c>
      <c r="M7143" t="s">
        <v>34608</v>
      </c>
      <c r="P7143" t="s">
        <v>19</v>
      </c>
      <c r="Q7143" s="1" t="s">
        <v>34609</v>
      </c>
      <c r="R7143">
        <v>3604584618</v>
      </c>
      <c r="S7143">
        <f>IF(ISERROR(VLOOKUP(P7143,'Region Code'!$A$1:$B$65,2)),-1,VLOOKUP(P7143,'Region Code'!$A$1:$B$65,2))</f>
        <v>62</v>
      </c>
    </row>
    <row r="7144" spans="1:19" x14ac:dyDescent="0.25">
      <c r="A7144">
        <v>25999</v>
      </c>
      <c r="B7144" t="s">
        <v>34610</v>
      </c>
      <c r="C7144" t="s">
        <v>6860</v>
      </c>
      <c r="D7144" t="s">
        <v>34611</v>
      </c>
      <c r="E7144" t="s">
        <v>34612</v>
      </c>
      <c r="F7144">
        <v>82</v>
      </c>
      <c r="G7144" t="s">
        <v>55</v>
      </c>
      <c r="H7144">
        <v>25</v>
      </c>
      <c r="I7144" s="1" t="s">
        <v>2683</v>
      </c>
      <c r="J7144" t="s">
        <v>34613</v>
      </c>
      <c r="M7144" t="s">
        <v>34614</v>
      </c>
      <c r="P7144" t="s">
        <v>49</v>
      </c>
      <c r="Q7144" t="s">
        <v>34615</v>
      </c>
      <c r="R7144">
        <v>8316673041</v>
      </c>
      <c r="S7144">
        <f>IF(ISERROR(VLOOKUP(P7144,'Region Code'!$A$1:$B$65,2)),-1,VLOOKUP(P7144,'Region Code'!$A$1:$B$65,2))</f>
        <v>12</v>
      </c>
    </row>
    <row r="7145" spans="1:19" x14ac:dyDescent="0.25">
      <c r="A7145">
        <v>26015</v>
      </c>
      <c r="B7145" t="s">
        <v>34616</v>
      </c>
      <c r="C7145" t="s">
        <v>42</v>
      </c>
      <c r="D7145" t="s">
        <v>34617</v>
      </c>
      <c r="E7145" t="s">
        <v>34618</v>
      </c>
      <c r="F7145">
        <v>80</v>
      </c>
      <c r="G7145" t="s">
        <v>55</v>
      </c>
      <c r="H7145">
        <v>25</v>
      </c>
      <c r="I7145" s="1" t="s">
        <v>36</v>
      </c>
      <c r="J7145" t="s">
        <v>34619</v>
      </c>
      <c r="M7145" t="s">
        <v>23247</v>
      </c>
      <c r="P7145" t="s">
        <v>49</v>
      </c>
      <c r="Q7145" s="1" t="s">
        <v>23248</v>
      </c>
      <c r="R7145">
        <v>9167730500</v>
      </c>
      <c r="S7145">
        <f>IF(ISERROR(VLOOKUP(P7145,'Region Code'!$A$1:$B$65,2)),-1,VLOOKUP(P7145,'Region Code'!$A$1:$B$65,2))</f>
        <v>12</v>
      </c>
    </row>
    <row r="7146" spans="1:19" x14ac:dyDescent="0.25">
      <c r="A7146">
        <v>26020</v>
      </c>
      <c r="B7146" t="s">
        <v>34620</v>
      </c>
      <c r="C7146" t="s">
        <v>42</v>
      </c>
      <c r="D7146" t="s">
        <v>1407</v>
      </c>
      <c r="E7146" t="s">
        <v>34621</v>
      </c>
      <c r="F7146">
        <v>80</v>
      </c>
      <c r="G7146" t="s">
        <v>55</v>
      </c>
      <c r="H7146">
        <v>28</v>
      </c>
      <c r="I7146" s="1" t="s">
        <v>3814</v>
      </c>
      <c r="J7146" t="s">
        <v>34622</v>
      </c>
      <c r="M7146" t="s">
        <v>19609</v>
      </c>
      <c r="P7146" t="s">
        <v>49</v>
      </c>
      <c r="Q7146" s="1" t="s">
        <v>19610</v>
      </c>
      <c r="R7146">
        <v>7078221566</v>
      </c>
      <c r="S7146">
        <f>IF(ISERROR(VLOOKUP(P7146,'Region Code'!$A$1:$B$65,2)),-1,VLOOKUP(P7146,'Region Code'!$A$1:$B$65,2))</f>
        <v>12</v>
      </c>
    </row>
    <row r="7147" spans="1:19" x14ac:dyDescent="0.25">
      <c r="A7147">
        <v>26029</v>
      </c>
      <c r="B7147" t="s">
        <v>34623</v>
      </c>
      <c r="C7147" t="s">
        <v>655</v>
      </c>
      <c r="D7147" t="s">
        <v>34452</v>
      </c>
      <c r="E7147" t="s">
        <v>34624</v>
      </c>
      <c r="F7147">
        <v>80</v>
      </c>
      <c r="G7147" t="s">
        <v>34496</v>
      </c>
      <c r="H7147">
        <v>23</v>
      </c>
      <c r="I7147" s="1" t="s">
        <v>182</v>
      </c>
      <c r="J7147" t="s">
        <v>34625</v>
      </c>
      <c r="M7147" t="s">
        <v>470</v>
      </c>
      <c r="P7147" t="s">
        <v>19</v>
      </c>
      <c r="Q7147" s="1" t="s">
        <v>722</v>
      </c>
      <c r="R7147">
        <v>4257753344</v>
      </c>
      <c r="S7147">
        <f>IF(ISERROR(VLOOKUP(P7147,'Region Code'!$A$1:$B$65,2)),-1,VLOOKUP(P7147,'Region Code'!$A$1:$B$65,2))</f>
        <v>62</v>
      </c>
    </row>
    <row r="7148" spans="1:19" x14ac:dyDescent="0.25">
      <c r="A7148">
        <v>26096</v>
      </c>
      <c r="B7148" t="s">
        <v>34626</v>
      </c>
      <c r="C7148" t="s">
        <v>347</v>
      </c>
      <c r="D7148" t="s">
        <v>34627</v>
      </c>
      <c r="E7148" t="s">
        <v>34628</v>
      </c>
      <c r="F7148">
        <v>80</v>
      </c>
      <c r="G7148" t="s">
        <v>45</v>
      </c>
      <c r="H7148">
        <v>23</v>
      </c>
      <c r="I7148" s="1" t="s">
        <v>426</v>
      </c>
      <c r="J7148" t="s">
        <v>34629</v>
      </c>
      <c r="M7148" t="s">
        <v>3031</v>
      </c>
      <c r="P7148" t="s">
        <v>3032</v>
      </c>
      <c r="Q7148" s="1" t="s">
        <v>34630</v>
      </c>
      <c r="R7148">
        <v>8163612500</v>
      </c>
      <c r="S7148">
        <f>IF(ISERROR(VLOOKUP(P7148,'Region Code'!$A$1:$B$65,2)),-1,VLOOKUP(P7148,'Region Code'!$A$1:$B$65,2))</f>
        <v>34</v>
      </c>
    </row>
    <row r="7149" spans="1:19" x14ac:dyDescent="0.25">
      <c r="A7149">
        <v>26144</v>
      </c>
      <c r="B7149" t="s">
        <v>34631</v>
      </c>
      <c r="C7149" t="s">
        <v>1368</v>
      </c>
      <c r="D7149" t="s">
        <v>34632</v>
      </c>
      <c r="E7149" t="s">
        <v>34633</v>
      </c>
      <c r="F7149">
        <v>80</v>
      </c>
      <c r="G7149" t="s">
        <v>45</v>
      </c>
      <c r="H7149">
        <v>63</v>
      </c>
      <c r="I7149" s="1" t="s">
        <v>1273</v>
      </c>
      <c r="J7149" t="s">
        <v>34634</v>
      </c>
      <c r="M7149" t="s">
        <v>836</v>
      </c>
      <c r="P7149" t="s">
        <v>39</v>
      </c>
      <c r="Q7149" t="s">
        <v>34635</v>
      </c>
      <c r="R7149">
        <v>8086693892</v>
      </c>
      <c r="S7149">
        <f>IF(ISERROR(VLOOKUP(P7149,'Region Code'!$A$1:$B$65,2)),-1,VLOOKUP(P7149,'Region Code'!$A$1:$B$65,2))</f>
        <v>21</v>
      </c>
    </row>
    <row r="7150" spans="1:19" x14ac:dyDescent="0.25">
      <c r="A7150">
        <v>26161</v>
      </c>
      <c r="B7150" t="s">
        <v>34636</v>
      </c>
      <c r="C7150" t="s">
        <v>963</v>
      </c>
      <c r="D7150" t="s">
        <v>1131</v>
      </c>
      <c r="E7150" t="s">
        <v>34637</v>
      </c>
      <c r="F7150">
        <v>80</v>
      </c>
      <c r="G7150" t="s">
        <v>34496</v>
      </c>
      <c r="H7150">
        <v>28</v>
      </c>
      <c r="I7150" s="1" t="s">
        <v>26</v>
      </c>
      <c r="J7150" t="s">
        <v>34638</v>
      </c>
      <c r="M7150" t="s">
        <v>1914</v>
      </c>
      <c r="P7150" t="s">
        <v>19</v>
      </c>
      <c r="Q7150" s="1" t="s">
        <v>7493</v>
      </c>
      <c r="R7150">
        <v>2533832041</v>
      </c>
      <c r="S7150">
        <f>IF(ISERROR(VLOOKUP(P7150,'Region Code'!$A$1:$B$65,2)),-1,VLOOKUP(P7150,'Region Code'!$A$1:$B$65,2))</f>
        <v>62</v>
      </c>
    </row>
    <row r="7151" spans="1:19" x14ac:dyDescent="0.25">
      <c r="A7151">
        <v>26205</v>
      </c>
      <c r="B7151" t="s">
        <v>34639</v>
      </c>
      <c r="C7151" t="s">
        <v>1003</v>
      </c>
      <c r="D7151" t="s">
        <v>34640</v>
      </c>
      <c r="E7151" t="s">
        <v>34641</v>
      </c>
      <c r="F7151">
        <v>23</v>
      </c>
      <c r="G7151" t="s">
        <v>190</v>
      </c>
      <c r="H7151">
        <v>52</v>
      </c>
      <c r="I7151" s="1" t="s">
        <v>5698</v>
      </c>
      <c r="J7151" t="s">
        <v>8285</v>
      </c>
      <c r="M7151" t="s">
        <v>711</v>
      </c>
      <c r="P7151" t="s">
        <v>99</v>
      </c>
      <c r="Q7151" s="1" t="s">
        <v>34642</v>
      </c>
      <c r="R7151">
        <v>4063852349</v>
      </c>
      <c r="S7151">
        <f>IF(ISERROR(VLOOKUP(P7151,'Region Code'!$A$1:$B$65,2)),-1,VLOOKUP(P7151,'Region Code'!$A$1:$B$65,2))</f>
        <v>37</v>
      </c>
    </row>
    <row r="7152" spans="1:19" x14ac:dyDescent="0.25">
      <c r="A7152">
        <v>26207</v>
      </c>
      <c r="B7152" t="s">
        <v>34643</v>
      </c>
      <c r="C7152" t="s">
        <v>5231</v>
      </c>
      <c r="D7152" t="s">
        <v>732</v>
      </c>
      <c r="E7152" t="s">
        <v>34644</v>
      </c>
      <c r="F7152">
        <v>91</v>
      </c>
      <c r="G7152" t="s">
        <v>190</v>
      </c>
      <c r="H7152">
        <v>52</v>
      </c>
      <c r="I7152" s="1" t="s">
        <v>389</v>
      </c>
      <c r="J7152" t="s">
        <v>34645</v>
      </c>
      <c r="M7152" t="s">
        <v>1914</v>
      </c>
      <c r="P7152" t="s">
        <v>19</v>
      </c>
      <c r="Q7152" s="1" t="s">
        <v>15991</v>
      </c>
      <c r="R7152">
        <v>2533835433</v>
      </c>
      <c r="S7152">
        <f>IF(ISERROR(VLOOKUP(P7152,'Region Code'!$A$1:$B$65,2)),-1,VLOOKUP(P7152,'Region Code'!$A$1:$B$65,2))</f>
        <v>62</v>
      </c>
    </row>
    <row r="7153" spans="1:19" x14ac:dyDescent="0.25">
      <c r="A7153">
        <v>26216</v>
      </c>
      <c r="B7153" t="s">
        <v>34646</v>
      </c>
      <c r="C7153" t="s">
        <v>28934</v>
      </c>
      <c r="D7153" t="s">
        <v>7518</v>
      </c>
      <c r="E7153" t="s">
        <v>34647</v>
      </c>
      <c r="F7153">
        <v>80</v>
      </c>
      <c r="G7153" t="s">
        <v>104</v>
      </c>
      <c r="H7153">
        <v>23</v>
      </c>
      <c r="I7153" s="1" t="s">
        <v>526</v>
      </c>
      <c r="J7153" t="s">
        <v>34648</v>
      </c>
      <c r="M7153" t="s">
        <v>24206</v>
      </c>
      <c r="P7153" t="s">
        <v>108</v>
      </c>
      <c r="Q7153" s="1" t="s">
        <v>24207</v>
      </c>
      <c r="R7153">
        <v>5036952376</v>
      </c>
      <c r="S7153">
        <f>IF(ISERROR(VLOOKUP(P7153,'Region Code'!$A$1:$B$65,2)),-1,VLOOKUP(P7153,'Region Code'!$A$1:$B$65,2))</f>
        <v>49</v>
      </c>
    </row>
    <row r="7154" spans="1:19" x14ac:dyDescent="0.25">
      <c r="A7154">
        <v>26219</v>
      </c>
      <c r="B7154" t="s">
        <v>34649</v>
      </c>
      <c r="C7154" t="s">
        <v>5310</v>
      </c>
      <c r="D7154" t="s">
        <v>5454</v>
      </c>
      <c r="E7154" t="s">
        <v>34650</v>
      </c>
      <c r="F7154">
        <v>55</v>
      </c>
      <c r="G7154" t="s">
        <v>453</v>
      </c>
      <c r="H7154">
        <v>24</v>
      </c>
      <c r="I7154" s="1" t="s">
        <v>4014</v>
      </c>
      <c r="J7154" t="s">
        <v>34651</v>
      </c>
      <c r="M7154" t="s">
        <v>218</v>
      </c>
      <c r="P7154" t="s">
        <v>19</v>
      </c>
      <c r="Q7154" s="1" t="s">
        <v>7973</v>
      </c>
      <c r="R7154">
        <v>4258956525</v>
      </c>
      <c r="S7154">
        <f>IF(ISERROR(VLOOKUP(P7154,'Region Code'!$A$1:$B$65,2)),-1,VLOOKUP(P7154,'Region Code'!$A$1:$B$65,2))</f>
        <v>62</v>
      </c>
    </row>
    <row r="7155" spans="1:19" x14ac:dyDescent="0.25">
      <c r="A7155">
        <v>26296</v>
      </c>
      <c r="B7155" t="s">
        <v>34652</v>
      </c>
      <c r="C7155" t="s">
        <v>1122</v>
      </c>
      <c r="D7155" t="s">
        <v>34653</v>
      </c>
      <c r="E7155" t="s">
        <v>34654</v>
      </c>
      <c r="F7155">
        <v>80</v>
      </c>
      <c r="G7155" t="s">
        <v>35</v>
      </c>
      <c r="H7155">
        <v>28</v>
      </c>
      <c r="I7155" s="1" t="s">
        <v>7879</v>
      </c>
      <c r="J7155" t="s">
        <v>34655</v>
      </c>
      <c r="M7155" t="s">
        <v>1331</v>
      </c>
      <c r="P7155" t="s">
        <v>19</v>
      </c>
      <c r="Q7155" s="1" t="s">
        <v>2216</v>
      </c>
      <c r="R7155">
        <v>2538417212</v>
      </c>
      <c r="S7155">
        <f>IF(ISERROR(VLOOKUP(P7155,'Region Code'!$A$1:$B$65,2)),-1,VLOOKUP(P7155,'Region Code'!$A$1:$B$65,2))</f>
        <v>62</v>
      </c>
    </row>
    <row r="7156" spans="1:19" x14ac:dyDescent="0.25">
      <c r="A7156">
        <v>26347</v>
      </c>
      <c r="B7156" t="s">
        <v>34656</v>
      </c>
      <c r="C7156" t="s">
        <v>2888</v>
      </c>
      <c r="D7156" t="s">
        <v>34657</v>
      </c>
      <c r="E7156" t="s">
        <v>34658</v>
      </c>
      <c r="F7156">
        <v>80</v>
      </c>
      <c r="G7156" t="s">
        <v>104</v>
      </c>
      <c r="H7156">
        <v>28</v>
      </c>
      <c r="I7156" s="1" t="s">
        <v>1676</v>
      </c>
      <c r="J7156" t="s">
        <v>34659</v>
      </c>
      <c r="M7156" t="s">
        <v>3015</v>
      </c>
      <c r="P7156" t="s">
        <v>125</v>
      </c>
      <c r="Q7156" s="1" t="s">
        <v>3016</v>
      </c>
      <c r="R7156">
        <v>9074634877</v>
      </c>
      <c r="S7156">
        <f>IF(ISERROR(VLOOKUP(P7156,'Region Code'!$A$1:$B$65,2)),-1,VLOOKUP(P7156,'Region Code'!$A$1:$B$65,2))</f>
        <v>10</v>
      </c>
    </row>
    <row r="7157" spans="1:19" x14ac:dyDescent="0.25">
      <c r="A7157">
        <v>26358</v>
      </c>
      <c r="B7157" t="s">
        <v>34660</v>
      </c>
      <c r="C7157" t="s">
        <v>5269</v>
      </c>
      <c r="E7157" t="s">
        <v>34661</v>
      </c>
      <c r="F7157">
        <v>83</v>
      </c>
      <c r="G7157" t="s">
        <v>104</v>
      </c>
      <c r="H7157">
        <v>28</v>
      </c>
      <c r="I7157" s="1" t="s">
        <v>593</v>
      </c>
      <c r="J7157" t="s">
        <v>34662</v>
      </c>
      <c r="M7157" t="s">
        <v>2552</v>
      </c>
      <c r="P7157" t="s">
        <v>99</v>
      </c>
      <c r="Q7157" s="1" t="s">
        <v>2553</v>
      </c>
      <c r="R7157">
        <v>4064433800</v>
      </c>
      <c r="S7157">
        <f>IF(ISERROR(VLOOKUP(P7157,'Region Code'!$A$1:$B$65,2)),-1,VLOOKUP(P7157,'Region Code'!$A$1:$B$65,2))</f>
        <v>37</v>
      </c>
    </row>
    <row r="7158" spans="1:19" x14ac:dyDescent="0.25">
      <c r="A7158">
        <v>26376</v>
      </c>
      <c r="B7158" t="s">
        <v>34663</v>
      </c>
      <c r="C7158" t="s">
        <v>13516</v>
      </c>
      <c r="E7158" t="s">
        <v>34664</v>
      </c>
      <c r="F7158">
        <v>80</v>
      </c>
      <c r="G7158" t="s">
        <v>181</v>
      </c>
      <c r="H7158">
        <v>25</v>
      </c>
      <c r="I7158" s="1" t="s">
        <v>6287</v>
      </c>
      <c r="J7158" t="s">
        <v>34665</v>
      </c>
      <c r="M7158" t="s">
        <v>184</v>
      </c>
      <c r="P7158" t="s">
        <v>19</v>
      </c>
      <c r="Q7158" t="s">
        <v>34666</v>
      </c>
      <c r="R7158">
        <v>2067489288</v>
      </c>
      <c r="S7158">
        <f>IF(ISERROR(VLOOKUP(P7158,'Region Code'!$A$1:$B$65,2)),-1,VLOOKUP(P7158,'Region Code'!$A$1:$B$65,2))</f>
        <v>62</v>
      </c>
    </row>
    <row r="7159" spans="1:19" x14ac:dyDescent="0.25">
      <c r="A7159">
        <v>2638</v>
      </c>
      <c r="B7159" t="s">
        <v>34667</v>
      </c>
      <c r="C7159" t="s">
        <v>31493</v>
      </c>
      <c r="D7159" t="s">
        <v>34668</v>
      </c>
      <c r="E7159" t="s">
        <v>34669</v>
      </c>
      <c r="F7159">
        <v>78</v>
      </c>
      <c r="G7159" t="s">
        <v>3024</v>
      </c>
      <c r="H7159">
        <v>52</v>
      </c>
      <c r="I7159" s="1" t="s">
        <v>216</v>
      </c>
      <c r="J7159" t="s">
        <v>34670</v>
      </c>
      <c r="M7159" t="s">
        <v>3043</v>
      </c>
      <c r="P7159" t="s">
        <v>99</v>
      </c>
      <c r="Q7159" s="1" t="s">
        <v>3044</v>
      </c>
      <c r="R7159">
        <v>4067282175</v>
      </c>
      <c r="S7159">
        <f>IF(ISERROR(VLOOKUP(P7159,'Region Code'!$A$1:$B$65,2)),-1,VLOOKUP(P7159,'Region Code'!$A$1:$B$65,2))</f>
        <v>37</v>
      </c>
    </row>
    <row r="7160" spans="1:19" x14ac:dyDescent="0.25">
      <c r="A7160">
        <v>26386</v>
      </c>
      <c r="B7160" t="s">
        <v>34671</v>
      </c>
      <c r="C7160" t="s">
        <v>1180</v>
      </c>
      <c r="D7160" t="s">
        <v>17457</v>
      </c>
      <c r="E7160" t="s">
        <v>34672</v>
      </c>
      <c r="F7160">
        <v>80</v>
      </c>
      <c r="G7160" t="s">
        <v>104</v>
      </c>
      <c r="H7160">
        <v>52</v>
      </c>
      <c r="I7160" s="1" t="s">
        <v>4969</v>
      </c>
      <c r="J7160" t="s">
        <v>34673</v>
      </c>
      <c r="M7160" t="s">
        <v>281</v>
      </c>
      <c r="P7160" t="s">
        <v>125</v>
      </c>
      <c r="Q7160" s="1" t="s">
        <v>17909</v>
      </c>
      <c r="R7160">
        <v>9072744387</v>
      </c>
      <c r="S7160">
        <f>IF(ISERROR(VLOOKUP(P7160,'Region Code'!$A$1:$B$65,2)),-1,VLOOKUP(P7160,'Region Code'!$A$1:$B$65,2))</f>
        <v>10</v>
      </c>
    </row>
    <row r="7161" spans="1:19" x14ac:dyDescent="0.25">
      <c r="A7161">
        <v>26393</v>
      </c>
      <c r="B7161" t="s">
        <v>34674</v>
      </c>
      <c r="C7161" t="s">
        <v>34675</v>
      </c>
      <c r="D7161" t="s">
        <v>27136</v>
      </c>
      <c r="E7161" t="s">
        <v>34676</v>
      </c>
      <c r="F7161">
        <v>41</v>
      </c>
      <c r="G7161" t="s">
        <v>453</v>
      </c>
      <c r="H7161">
        <v>52</v>
      </c>
      <c r="I7161" s="1" t="s">
        <v>454</v>
      </c>
      <c r="J7161" t="s">
        <v>34677</v>
      </c>
      <c r="M7161" t="s">
        <v>1817</v>
      </c>
      <c r="P7161" t="s">
        <v>19</v>
      </c>
      <c r="Q7161" s="1" t="s">
        <v>674</v>
      </c>
      <c r="R7161">
        <v>5099260164</v>
      </c>
      <c r="S7161">
        <f>IF(ISERROR(VLOOKUP(P7161,'Region Code'!$A$1:$B$65,2)),-1,VLOOKUP(P7161,'Region Code'!$A$1:$B$65,2))</f>
        <v>62</v>
      </c>
    </row>
    <row r="7162" spans="1:19" x14ac:dyDescent="0.25">
      <c r="A7162">
        <v>26398</v>
      </c>
      <c r="B7162" t="s">
        <v>34678</v>
      </c>
      <c r="C7162" t="s">
        <v>162</v>
      </c>
      <c r="D7162" t="s">
        <v>34679</v>
      </c>
      <c r="E7162" t="s">
        <v>34680</v>
      </c>
      <c r="F7162">
        <v>80</v>
      </c>
      <c r="G7162" t="s">
        <v>104</v>
      </c>
      <c r="H7162">
        <v>52</v>
      </c>
      <c r="I7162" s="1" t="s">
        <v>3292</v>
      </c>
      <c r="J7162" t="s">
        <v>34681</v>
      </c>
      <c r="K7162" t="s">
        <v>10335</v>
      </c>
      <c r="M7162" t="s">
        <v>1817</v>
      </c>
      <c r="P7162" t="s">
        <v>19</v>
      </c>
      <c r="Q7162" s="1" t="s">
        <v>4696</v>
      </c>
      <c r="R7162">
        <v>5093286973</v>
      </c>
      <c r="S7162">
        <f>IF(ISERROR(VLOOKUP(P7162,'Region Code'!$A$1:$B$65,2)),-1,VLOOKUP(P7162,'Region Code'!$A$1:$B$65,2))</f>
        <v>62</v>
      </c>
    </row>
    <row r="7163" spans="1:19" x14ac:dyDescent="0.25">
      <c r="A7163">
        <v>2640</v>
      </c>
      <c r="B7163" t="s">
        <v>34682</v>
      </c>
      <c r="C7163" t="s">
        <v>253</v>
      </c>
      <c r="D7163" t="s">
        <v>188</v>
      </c>
      <c r="E7163" t="s">
        <v>34683</v>
      </c>
      <c r="F7163">
        <v>1</v>
      </c>
      <c r="G7163" t="s">
        <v>181</v>
      </c>
      <c r="H7163">
        <v>52</v>
      </c>
      <c r="I7163" s="1" t="s">
        <v>509</v>
      </c>
      <c r="J7163" t="s">
        <v>34684</v>
      </c>
      <c r="M7163" t="s">
        <v>3043</v>
      </c>
      <c r="P7163" t="s">
        <v>99</v>
      </c>
      <c r="Q7163" s="1" t="s">
        <v>3044</v>
      </c>
      <c r="R7163">
        <v>4065413663</v>
      </c>
      <c r="S7163">
        <f>IF(ISERROR(VLOOKUP(P7163,'Region Code'!$A$1:$B$65,2)),-1,VLOOKUP(P7163,'Region Code'!$A$1:$B$65,2))</f>
        <v>37</v>
      </c>
    </row>
    <row r="7164" spans="1:19" x14ac:dyDescent="0.25">
      <c r="A7164">
        <v>26413</v>
      </c>
      <c r="B7164" t="s">
        <v>34685</v>
      </c>
      <c r="C7164" t="s">
        <v>4840</v>
      </c>
      <c r="D7164" t="s">
        <v>10327</v>
      </c>
      <c r="E7164" t="s">
        <v>34686</v>
      </c>
      <c r="F7164">
        <v>34</v>
      </c>
      <c r="G7164" t="s">
        <v>104</v>
      </c>
      <c r="H7164">
        <v>27</v>
      </c>
      <c r="I7164" s="1" t="s">
        <v>4251</v>
      </c>
      <c r="J7164" t="s">
        <v>34687</v>
      </c>
      <c r="M7164" t="s">
        <v>952</v>
      </c>
      <c r="P7164" t="s">
        <v>125</v>
      </c>
      <c r="Q7164" s="1" t="s">
        <v>953</v>
      </c>
      <c r="R7164">
        <v>9072252525</v>
      </c>
      <c r="S7164">
        <f>IF(ISERROR(VLOOKUP(P7164,'Region Code'!$A$1:$B$65,2)),-1,VLOOKUP(P7164,'Region Code'!$A$1:$B$65,2))</f>
        <v>10</v>
      </c>
    </row>
    <row r="7165" spans="1:19" x14ac:dyDescent="0.25">
      <c r="A7165">
        <v>26530</v>
      </c>
      <c r="B7165" t="s">
        <v>34688</v>
      </c>
      <c r="C7165" t="s">
        <v>2130</v>
      </c>
      <c r="D7165" t="s">
        <v>1334</v>
      </c>
      <c r="E7165" t="s">
        <v>34689</v>
      </c>
      <c r="F7165">
        <v>65</v>
      </c>
      <c r="G7165" t="s">
        <v>34496</v>
      </c>
      <c r="H7165">
        <v>23</v>
      </c>
      <c r="I7165" s="1" t="s">
        <v>1633</v>
      </c>
      <c r="J7165" t="s">
        <v>34690</v>
      </c>
      <c r="M7165" t="s">
        <v>2399</v>
      </c>
      <c r="P7165" t="s">
        <v>19</v>
      </c>
      <c r="Q7165" s="1" t="s">
        <v>2400</v>
      </c>
      <c r="R7165">
        <v>3606495929</v>
      </c>
      <c r="S7165">
        <f>IF(ISERROR(VLOOKUP(P7165,'Region Code'!$A$1:$B$65,2)),-1,VLOOKUP(P7165,'Region Code'!$A$1:$B$65,2))</f>
        <v>62</v>
      </c>
    </row>
    <row r="7166" spans="1:19" x14ac:dyDescent="0.25">
      <c r="A7166">
        <v>26542</v>
      </c>
      <c r="B7166" t="s">
        <v>34691</v>
      </c>
      <c r="C7166" t="s">
        <v>42</v>
      </c>
      <c r="D7166" t="s">
        <v>34692</v>
      </c>
      <c r="E7166" t="s">
        <v>34693</v>
      </c>
      <c r="F7166">
        <v>58</v>
      </c>
      <c r="G7166" t="s">
        <v>484</v>
      </c>
      <c r="H7166">
        <v>24</v>
      </c>
      <c r="I7166" s="1" t="s">
        <v>6781</v>
      </c>
      <c r="J7166" t="s">
        <v>34694</v>
      </c>
      <c r="M7166" t="s">
        <v>1914</v>
      </c>
      <c r="P7166" t="s">
        <v>19</v>
      </c>
      <c r="Q7166" s="1" t="s">
        <v>11929</v>
      </c>
      <c r="R7166">
        <v>2534730194</v>
      </c>
      <c r="S7166">
        <f>IF(ISERROR(VLOOKUP(P7166,'Region Code'!$A$1:$B$65,2)),-1,VLOOKUP(P7166,'Region Code'!$A$1:$B$65,2))</f>
        <v>62</v>
      </c>
    </row>
    <row r="7167" spans="1:19" x14ac:dyDescent="0.25">
      <c r="A7167">
        <v>26588</v>
      </c>
      <c r="B7167" t="s">
        <v>34695</v>
      </c>
      <c r="C7167" t="s">
        <v>34457</v>
      </c>
      <c r="D7167" t="s">
        <v>34696</v>
      </c>
      <c r="E7167" t="s">
        <v>34697</v>
      </c>
      <c r="F7167">
        <v>80</v>
      </c>
      <c r="G7167" t="s">
        <v>35</v>
      </c>
      <c r="H7167">
        <v>28</v>
      </c>
      <c r="I7167" s="1" t="s">
        <v>627</v>
      </c>
      <c r="J7167" t="s">
        <v>10677</v>
      </c>
      <c r="M7167" t="s">
        <v>33070</v>
      </c>
      <c r="P7167" t="s">
        <v>19</v>
      </c>
      <c r="Q7167" t="s">
        <v>34698</v>
      </c>
      <c r="R7167">
        <v>5096493080</v>
      </c>
      <c r="S7167">
        <f>IF(ISERROR(VLOOKUP(P7167,'Region Code'!$A$1:$B$65,2)),-1,VLOOKUP(P7167,'Region Code'!$A$1:$B$65,2))</f>
        <v>62</v>
      </c>
    </row>
    <row r="7168" spans="1:19" x14ac:dyDescent="0.25">
      <c r="A7168">
        <v>26631</v>
      </c>
      <c r="B7168" t="s">
        <v>34699</v>
      </c>
      <c r="C7168" t="s">
        <v>1297</v>
      </c>
      <c r="D7168" t="s">
        <v>29589</v>
      </c>
      <c r="E7168" t="s">
        <v>34700</v>
      </c>
      <c r="F7168">
        <v>41</v>
      </c>
      <c r="G7168" t="s">
        <v>55</v>
      </c>
      <c r="H7168">
        <v>24</v>
      </c>
      <c r="I7168" s="1" t="s">
        <v>454</v>
      </c>
      <c r="J7168" t="s">
        <v>34701</v>
      </c>
      <c r="M7168" t="s">
        <v>34702</v>
      </c>
      <c r="P7168" t="s">
        <v>49</v>
      </c>
      <c r="Q7168" s="1" t="s">
        <v>6959</v>
      </c>
      <c r="R7168">
        <v>7072867228</v>
      </c>
      <c r="S7168">
        <f>IF(ISERROR(VLOOKUP(P7168,'Region Code'!$A$1:$B$65,2)),-1,VLOOKUP(P7168,'Region Code'!$A$1:$B$65,2))</f>
        <v>12</v>
      </c>
    </row>
    <row r="7169" spans="1:19" x14ac:dyDescent="0.25">
      <c r="A7169">
        <v>26733</v>
      </c>
      <c r="B7169" t="s">
        <v>34703</v>
      </c>
      <c r="C7169" t="s">
        <v>34704</v>
      </c>
      <c r="D7169" t="s">
        <v>2451</v>
      </c>
      <c r="E7169" t="s">
        <v>34705</v>
      </c>
      <c r="F7169">
        <v>18</v>
      </c>
      <c r="G7169" t="s">
        <v>35</v>
      </c>
      <c r="H7169">
        <v>23</v>
      </c>
      <c r="I7169" s="1" t="s">
        <v>4813</v>
      </c>
      <c r="J7169" t="s">
        <v>34706</v>
      </c>
      <c r="M7169" t="s">
        <v>184</v>
      </c>
      <c r="P7169" t="s">
        <v>19</v>
      </c>
      <c r="Q7169" s="1" t="s">
        <v>630</v>
      </c>
      <c r="R7169">
        <v>2062440112</v>
      </c>
      <c r="S7169">
        <f>IF(ISERROR(VLOOKUP(P7169,'Region Code'!$A$1:$B$65,2)),-1,VLOOKUP(P7169,'Region Code'!$A$1:$B$65,2))</f>
        <v>62</v>
      </c>
    </row>
    <row r="7170" spans="1:19" x14ac:dyDescent="0.25">
      <c r="A7170">
        <v>2675</v>
      </c>
      <c r="B7170" t="s">
        <v>34707</v>
      </c>
      <c r="C7170" t="s">
        <v>34708</v>
      </c>
      <c r="E7170" t="s">
        <v>34709</v>
      </c>
      <c r="F7170">
        <v>31</v>
      </c>
      <c r="G7170" t="s">
        <v>9110</v>
      </c>
      <c r="H7170">
        <v>27</v>
      </c>
      <c r="I7170" s="1" t="s">
        <v>349</v>
      </c>
      <c r="J7170" t="s">
        <v>34710</v>
      </c>
      <c r="M7170" t="s">
        <v>34711</v>
      </c>
      <c r="P7170" t="s">
        <v>1862</v>
      </c>
      <c r="Q7170" s="1" t="s">
        <v>34712</v>
      </c>
      <c r="R7170">
        <v>3192832161</v>
      </c>
      <c r="S7170">
        <f>IF(ISERROR(VLOOKUP(P7170,'Region Code'!$A$1:$B$65,2)),-1,VLOOKUP(P7170,'Region Code'!$A$1:$B$65,2))</f>
        <v>21</v>
      </c>
    </row>
    <row r="7171" spans="1:19" x14ac:dyDescent="0.25">
      <c r="A7171">
        <v>26815</v>
      </c>
      <c r="B7171" t="s">
        <v>34713</v>
      </c>
      <c r="C7171" t="s">
        <v>2382</v>
      </c>
      <c r="D7171" t="s">
        <v>9794</v>
      </c>
      <c r="E7171" t="s">
        <v>34714</v>
      </c>
      <c r="F7171">
        <v>65</v>
      </c>
      <c r="G7171" t="s">
        <v>35</v>
      </c>
      <c r="H7171">
        <v>23</v>
      </c>
      <c r="I7171" s="1" t="s">
        <v>1378</v>
      </c>
      <c r="J7171" t="s">
        <v>34715</v>
      </c>
      <c r="M7171" t="s">
        <v>184</v>
      </c>
      <c r="P7171" t="s">
        <v>19</v>
      </c>
      <c r="Q7171" s="1" t="s">
        <v>34716</v>
      </c>
      <c r="R7171">
        <v>2066824177</v>
      </c>
      <c r="S7171">
        <f>IF(ISERROR(VLOOKUP(P7171,'Region Code'!$A$1:$B$65,2)),-1,VLOOKUP(P7171,'Region Code'!$A$1:$B$65,2))</f>
        <v>62</v>
      </c>
    </row>
    <row r="7172" spans="1:19" x14ac:dyDescent="0.25">
      <c r="A7172">
        <v>27008</v>
      </c>
      <c r="B7172" t="s">
        <v>34717</v>
      </c>
      <c r="C7172" t="s">
        <v>34718</v>
      </c>
      <c r="D7172" t="s">
        <v>7444</v>
      </c>
      <c r="E7172" t="s">
        <v>34719</v>
      </c>
      <c r="F7172">
        <v>40</v>
      </c>
      <c r="G7172" t="s">
        <v>181</v>
      </c>
      <c r="H7172">
        <v>25</v>
      </c>
      <c r="I7172" s="1" t="s">
        <v>4668</v>
      </c>
      <c r="J7172" t="s">
        <v>34720</v>
      </c>
      <c r="M7172" t="s">
        <v>281</v>
      </c>
      <c r="P7172" t="s">
        <v>125</v>
      </c>
      <c r="Q7172" s="1" t="s">
        <v>3922</v>
      </c>
      <c r="R7172">
        <v>9075630391</v>
      </c>
      <c r="S7172">
        <f>IF(ISERROR(VLOOKUP(P7172,'Region Code'!$A$1:$B$65,2)),-1,VLOOKUP(P7172,'Region Code'!$A$1:$B$65,2))</f>
        <v>10</v>
      </c>
    </row>
    <row r="7173" spans="1:19" x14ac:dyDescent="0.25">
      <c r="A7173">
        <v>27032</v>
      </c>
      <c r="B7173" t="s">
        <v>34721</v>
      </c>
      <c r="C7173" t="s">
        <v>32784</v>
      </c>
      <c r="D7173" t="s">
        <v>34722</v>
      </c>
      <c r="E7173" t="s">
        <v>34723</v>
      </c>
      <c r="F7173">
        <v>65</v>
      </c>
      <c r="G7173" t="s">
        <v>35</v>
      </c>
      <c r="H7173">
        <v>23</v>
      </c>
      <c r="I7173" s="1" t="s">
        <v>1011</v>
      </c>
      <c r="J7173" t="s">
        <v>10342</v>
      </c>
      <c r="M7173" t="s">
        <v>694</v>
      </c>
      <c r="P7173" t="s">
        <v>19</v>
      </c>
      <c r="Q7173" t="s">
        <v>10343</v>
      </c>
      <c r="R7173">
        <v>3603707735</v>
      </c>
      <c r="S7173">
        <f>IF(ISERROR(VLOOKUP(P7173,'Region Code'!$A$1:$B$65,2)),-1,VLOOKUP(P7173,'Region Code'!$A$1:$B$65,2))</f>
        <v>62</v>
      </c>
    </row>
    <row r="7174" spans="1:19" x14ac:dyDescent="0.25">
      <c r="A7174">
        <v>27095</v>
      </c>
      <c r="B7174" t="s">
        <v>34724</v>
      </c>
      <c r="C7174" t="s">
        <v>4021</v>
      </c>
      <c r="D7174" t="s">
        <v>17793</v>
      </c>
      <c r="E7174" t="s">
        <v>34725</v>
      </c>
      <c r="F7174">
        <v>66</v>
      </c>
      <c r="G7174" t="s">
        <v>35</v>
      </c>
      <c r="H7174">
        <v>23</v>
      </c>
      <c r="I7174" s="1" t="s">
        <v>1182</v>
      </c>
      <c r="J7174" t="s">
        <v>34726</v>
      </c>
      <c r="M7174" t="s">
        <v>13020</v>
      </c>
      <c r="P7174" t="s">
        <v>125</v>
      </c>
      <c r="Q7174" s="1" t="s">
        <v>34727</v>
      </c>
      <c r="R7174">
        <v>9073217223</v>
      </c>
      <c r="S7174">
        <f>IF(ISERROR(VLOOKUP(P7174,'Region Code'!$A$1:$B$65,2)),-1,VLOOKUP(P7174,'Region Code'!$A$1:$B$65,2))</f>
        <v>10</v>
      </c>
    </row>
    <row r="7175" spans="1:19" x14ac:dyDescent="0.25">
      <c r="A7175">
        <v>2711</v>
      </c>
      <c r="B7175" t="s">
        <v>34728</v>
      </c>
      <c r="E7175" t="s">
        <v>34729</v>
      </c>
      <c r="F7175">
        <v>78</v>
      </c>
      <c r="G7175" t="s">
        <v>181</v>
      </c>
      <c r="H7175">
        <v>25</v>
      </c>
      <c r="I7175" s="1" t="s">
        <v>349</v>
      </c>
      <c r="J7175" t="s">
        <v>12393</v>
      </c>
      <c r="M7175" t="s">
        <v>34730</v>
      </c>
      <c r="P7175" t="s">
        <v>125</v>
      </c>
      <c r="Q7175" s="1" t="s">
        <v>34731</v>
      </c>
      <c r="R7175">
        <v>9077883111</v>
      </c>
      <c r="S7175">
        <f>IF(ISERROR(VLOOKUP(P7175,'Region Code'!$A$1:$B$65,2)),-1,VLOOKUP(P7175,'Region Code'!$A$1:$B$65,2))</f>
        <v>10</v>
      </c>
    </row>
    <row r="7176" spans="1:19" x14ac:dyDescent="0.25">
      <c r="A7176">
        <v>27163</v>
      </c>
      <c r="B7176" t="s">
        <v>34732</v>
      </c>
      <c r="C7176" t="s">
        <v>34733</v>
      </c>
      <c r="D7176" t="s">
        <v>34734</v>
      </c>
      <c r="E7176" t="s">
        <v>34735</v>
      </c>
      <c r="F7176">
        <v>47</v>
      </c>
      <c r="G7176" t="s">
        <v>35</v>
      </c>
      <c r="H7176">
        <v>24</v>
      </c>
      <c r="I7176" s="1" t="s">
        <v>726</v>
      </c>
      <c r="J7176" t="s">
        <v>34736</v>
      </c>
      <c r="M7176" t="s">
        <v>184</v>
      </c>
      <c r="P7176" t="s">
        <v>19</v>
      </c>
      <c r="Q7176" s="1" t="s">
        <v>6040</v>
      </c>
      <c r="R7176">
        <v>2067820773</v>
      </c>
      <c r="S7176">
        <f>IF(ISERROR(VLOOKUP(P7176,'Region Code'!$A$1:$B$65,2)),-1,VLOOKUP(P7176,'Region Code'!$A$1:$B$65,2))</f>
        <v>62</v>
      </c>
    </row>
    <row r="7177" spans="1:19" x14ac:dyDescent="0.25">
      <c r="A7177">
        <v>27224</v>
      </c>
      <c r="B7177" t="s">
        <v>34737</v>
      </c>
      <c r="C7177" t="s">
        <v>33018</v>
      </c>
      <c r="D7177" t="s">
        <v>6447</v>
      </c>
      <c r="E7177" t="s">
        <v>34738</v>
      </c>
      <c r="F7177">
        <v>80</v>
      </c>
      <c r="G7177" t="s">
        <v>35</v>
      </c>
      <c r="H7177">
        <v>27</v>
      </c>
      <c r="I7177" s="1" t="s">
        <v>826</v>
      </c>
      <c r="J7177" t="s">
        <v>34739</v>
      </c>
      <c r="M7177" t="s">
        <v>759</v>
      </c>
      <c r="P7177" t="s">
        <v>108</v>
      </c>
      <c r="Q7177" s="1" t="s">
        <v>15357</v>
      </c>
      <c r="R7177">
        <v>5038531963</v>
      </c>
      <c r="S7177">
        <f>IF(ISERROR(VLOOKUP(P7177,'Region Code'!$A$1:$B$65,2)),-1,VLOOKUP(P7177,'Region Code'!$A$1:$B$65,2))</f>
        <v>49</v>
      </c>
    </row>
    <row r="7178" spans="1:19" x14ac:dyDescent="0.25">
      <c r="A7178">
        <v>27273</v>
      </c>
      <c r="B7178" t="s">
        <v>34740</v>
      </c>
      <c r="C7178" t="s">
        <v>3054</v>
      </c>
      <c r="D7178" t="s">
        <v>34741</v>
      </c>
      <c r="E7178" t="s">
        <v>34742</v>
      </c>
      <c r="F7178">
        <v>53</v>
      </c>
      <c r="G7178" t="s">
        <v>34743</v>
      </c>
      <c r="H7178">
        <v>25</v>
      </c>
      <c r="I7178" s="1" t="s">
        <v>326</v>
      </c>
      <c r="J7178" t="s">
        <v>34744</v>
      </c>
      <c r="M7178" t="s">
        <v>7187</v>
      </c>
      <c r="P7178" t="s">
        <v>19</v>
      </c>
      <c r="Q7178" s="1" t="s">
        <v>9462</v>
      </c>
      <c r="R7178">
        <v>3604570794</v>
      </c>
      <c r="S7178">
        <f>IF(ISERROR(VLOOKUP(P7178,'Region Code'!$A$1:$B$65,2)),-1,VLOOKUP(P7178,'Region Code'!$A$1:$B$65,2))</f>
        <v>62</v>
      </c>
    </row>
    <row r="7179" spans="1:19" x14ac:dyDescent="0.25">
      <c r="A7179">
        <v>2728</v>
      </c>
      <c r="B7179" t="s">
        <v>34745</v>
      </c>
      <c r="C7179" t="s">
        <v>253</v>
      </c>
      <c r="D7179" t="s">
        <v>1753</v>
      </c>
      <c r="E7179" t="s">
        <v>1754</v>
      </c>
      <c r="F7179">
        <v>34</v>
      </c>
      <c r="G7179" t="s">
        <v>104</v>
      </c>
      <c r="H7179">
        <v>27</v>
      </c>
      <c r="I7179" s="1" t="s">
        <v>4363</v>
      </c>
      <c r="J7179" t="s">
        <v>34746</v>
      </c>
      <c r="M7179" t="s">
        <v>210</v>
      </c>
      <c r="P7179" t="s">
        <v>125</v>
      </c>
      <c r="Q7179" t="s">
        <v>34747</v>
      </c>
      <c r="R7179">
        <v>9079832424</v>
      </c>
      <c r="S7179">
        <f>IF(ISERROR(VLOOKUP(P7179,'Region Code'!$A$1:$B$65,2)),-1,VLOOKUP(P7179,'Region Code'!$A$1:$B$65,2))</f>
        <v>10</v>
      </c>
    </row>
    <row r="7180" spans="1:19" x14ac:dyDescent="0.25">
      <c r="A7180">
        <v>27304</v>
      </c>
      <c r="B7180" t="s">
        <v>34748</v>
      </c>
      <c r="C7180" t="s">
        <v>2699</v>
      </c>
      <c r="D7180" t="s">
        <v>34749</v>
      </c>
      <c r="E7180" t="s">
        <v>34750</v>
      </c>
      <c r="F7180">
        <v>55</v>
      </c>
      <c r="G7180" t="s">
        <v>1336</v>
      </c>
      <c r="H7180">
        <v>23</v>
      </c>
      <c r="I7180" s="1" t="s">
        <v>418</v>
      </c>
      <c r="J7180" t="s">
        <v>34751</v>
      </c>
      <c r="K7180" t="s">
        <v>12673</v>
      </c>
      <c r="M7180" t="s">
        <v>457</v>
      </c>
      <c r="P7180" t="s">
        <v>19</v>
      </c>
      <c r="Q7180" s="1" t="s">
        <v>458</v>
      </c>
      <c r="R7180">
        <v>4258215172</v>
      </c>
      <c r="S7180">
        <f>IF(ISERROR(VLOOKUP(P7180,'Region Code'!$A$1:$B$65,2)),-1,VLOOKUP(P7180,'Region Code'!$A$1:$B$65,2))</f>
        <v>62</v>
      </c>
    </row>
    <row r="7181" spans="1:19" x14ac:dyDescent="0.25">
      <c r="A7181">
        <v>27347</v>
      </c>
      <c r="B7181" t="s">
        <v>34752</v>
      </c>
      <c r="C7181" t="s">
        <v>136</v>
      </c>
      <c r="D7181" t="s">
        <v>34753</v>
      </c>
      <c r="E7181" t="s">
        <v>34754</v>
      </c>
      <c r="F7181">
        <v>82</v>
      </c>
      <c r="G7181">
        <v>280</v>
      </c>
      <c r="H7181">
        <v>27</v>
      </c>
      <c r="I7181" s="1" t="s">
        <v>410</v>
      </c>
      <c r="J7181" t="s">
        <v>34755</v>
      </c>
      <c r="M7181" t="s">
        <v>11409</v>
      </c>
      <c r="P7181" t="s">
        <v>1389</v>
      </c>
      <c r="Q7181" t="s">
        <v>34756</v>
      </c>
      <c r="R7181">
        <v>3166842600</v>
      </c>
      <c r="S7181">
        <f>IF(ISERROR(VLOOKUP(P7181,'Region Code'!$A$1:$B$65,2)),-1,VLOOKUP(P7181,'Region Code'!$A$1:$B$65,2))</f>
        <v>26</v>
      </c>
    </row>
    <row r="7182" spans="1:19" x14ac:dyDescent="0.25">
      <c r="A7182">
        <v>27444</v>
      </c>
      <c r="B7182" t="s">
        <v>34757</v>
      </c>
      <c r="C7182" t="s">
        <v>5684</v>
      </c>
      <c r="D7182" t="s">
        <v>7085</v>
      </c>
      <c r="E7182" t="s">
        <v>34758</v>
      </c>
      <c r="F7182">
        <v>55</v>
      </c>
      <c r="G7182" t="s">
        <v>34496</v>
      </c>
      <c r="H7182">
        <v>52</v>
      </c>
      <c r="I7182" s="1" t="s">
        <v>1409</v>
      </c>
      <c r="J7182" t="s">
        <v>34759</v>
      </c>
      <c r="K7182" t="s">
        <v>34760</v>
      </c>
      <c r="M7182" t="s">
        <v>1077</v>
      </c>
      <c r="P7182" t="s">
        <v>19</v>
      </c>
      <c r="Q7182" s="1" t="s">
        <v>1078</v>
      </c>
      <c r="R7182">
        <v>5096822629</v>
      </c>
      <c r="S7182">
        <f>IF(ISERROR(VLOOKUP(P7182,'Region Code'!$A$1:$B$65,2)),-1,VLOOKUP(P7182,'Region Code'!$A$1:$B$65,2))</f>
        <v>62</v>
      </c>
    </row>
    <row r="7183" spans="1:19" x14ac:dyDescent="0.25">
      <c r="A7183">
        <v>27452</v>
      </c>
      <c r="B7183" t="s">
        <v>34761</v>
      </c>
      <c r="C7183" t="s">
        <v>2538</v>
      </c>
      <c r="D7183" t="s">
        <v>17296</v>
      </c>
      <c r="E7183" t="s">
        <v>34762</v>
      </c>
      <c r="F7183">
        <v>55</v>
      </c>
      <c r="G7183" t="s">
        <v>34743</v>
      </c>
      <c r="H7183">
        <v>28</v>
      </c>
      <c r="I7183" s="1" t="s">
        <v>426</v>
      </c>
      <c r="J7183" t="s">
        <v>34763</v>
      </c>
      <c r="K7183" t="s">
        <v>34764</v>
      </c>
      <c r="M7183" t="s">
        <v>30512</v>
      </c>
      <c r="P7183" t="s">
        <v>19</v>
      </c>
      <c r="Q7183" s="1" t="s">
        <v>32815</v>
      </c>
      <c r="R7183">
        <v>5098393822</v>
      </c>
      <c r="S7183">
        <f>IF(ISERROR(VLOOKUP(P7183,'Region Code'!$A$1:$B$65,2)),-1,VLOOKUP(P7183,'Region Code'!$A$1:$B$65,2))</f>
        <v>62</v>
      </c>
    </row>
    <row r="7184" spans="1:19" x14ac:dyDescent="0.25">
      <c r="A7184">
        <v>27459</v>
      </c>
      <c r="B7184" t="s">
        <v>34765</v>
      </c>
      <c r="C7184" t="s">
        <v>6992</v>
      </c>
      <c r="D7184" t="s">
        <v>13895</v>
      </c>
      <c r="E7184" t="s">
        <v>34766</v>
      </c>
      <c r="F7184">
        <v>65</v>
      </c>
      <c r="G7184" t="s">
        <v>35</v>
      </c>
      <c r="H7184">
        <v>28</v>
      </c>
      <c r="I7184" s="1" t="s">
        <v>5667</v>
      </c>
      <c r="J7184" t="s">
        <v>34767</v>
      </c>
      <c r="M7184" t="s">
        <v>344</v>
      </c>
      <c r="P7184" t="s">
        <v>19</v>
      </c>
      <c r="Q7184" s="1" t="s">
        <v>345</v>
      </c>
      <c r="R7184">
        <v>4252556677</v>
      </c>
      <c r="S7184">
        <f>IF(ISERROR(VLOOKUP(P7184,'Region Code'!$A$1:$B$65,2)),-1,VLOOKUP(P7184,'Region Code'!$A$1:$B$65,2))</f>
        <v>62</v>
      </c>
    </row>
    <row r="7185" spans="1:19" x14ac:dyDescent="0.25">
      <c r="A7185">
        <v>27509</v>
      </c>
      <c r="B7185" t="s">
        <v>34768</v>
      </c>
      <c r="C7185" t="s">
        <v>1695</v>
      </c>
      <c r="D7185" t="s">
        <v>34769</v>
      </c>
      <c r="E7185" t="s">
        <v>34770</v>
      </c>
      <c r="F7185">
        <v>36</v>
      </c>
      <c r="G7185" t="s">
        <v>34743</v>
      </c>
      <c r="H7185">
        <v>23</v>
      </c>
      <c r="I7185" s="1" t="s">
        <v>2561</v>
      </c>
      <c r="J7185" t="s">
        <v>34771</v>
      </c>
      <c r="M7185" t="s">
        <v>5732</v>
      </c>
      <c r="P7185" t="s">
        <v>19</v>
      </c>
      <c r="Q7185" s="1" t="s">
        <v>5733</v>
      </c>
      <c r="R7185">
        <v>3606983113</v>
      </c>
      <c r="S7185">
        <f>IF(ISERROR(VLOOKUP(P7185,'Region Code'!$A$1:$B$65,2)),-1,VLOOKUP(P7185,'Region Code'!$A$1:$B$65,2))</f>
        <v>62</v>
      </c>
    </row>
    <row r="7186" spans="1:19" x14ac:dyDescent="0.25">
      <c r="A7186">
        <v>27532</v>
      </c>
      <c r="B7186" t="s">
        <v>34772</v>
      </c>
      <c r="C7186" t="s">
        <v>1570</v>
      </c>
      <c r="D7186" t="s">
        <v>34773</v>
      </c>
      <c r="E7186" t="s">
        <v>34774</v>
      </c>
      <c r="F7186">
        <v>80</v>
      </c>
      <c r="G7186" t="s">
        <v>35</v>
      </c>
      <c r="H7186">
        <v>24</v>
      </c>
      <c r="I7186" s="1" t="s">
        <v>3138</v>
      </c>
      <c r="J7186" t="s">
        <v>34775</v>
      </c>
      <c r="M7186" t="s">
        <v>952</v>
      </c>
      <c r="P7186" t="s">
        <v>125</v>
      </c>
      <c r="Q7186" s="1" t="s">
        <v>953</v>
      </c>
      <c r="R7186">
        <v>9072253260</v>
      </c>
      <c r="S7186">
        <f>IF(ISERROR(VLOOKUP(P7186,'Region Code'!$A$1:$B$65,2)),-1,VLOOKUP(P7186,'Region Code'!$A$1:$B$65,2))</f>
        <v>10</v>
      </c>
    </row>
    <row r="7187" spans="1:19" x14ac:dyDescent="0.25">
      <c r="A7187">
        <v>27554</v>
      </c>
      <c r="B7187" t="s">
        <v>34776</v>
      </c>
      <c r="C7187" t="s">
        <v>1695</v>
      </c>
      <c r="D7187" t="s">
        <v>3891</v>
      </c>
      <c r="E7187" t="s">
        <v>34777</v>
      </c>
      <c r="F7187">
        <v>10</v>
      </c>
      <c r="G7187" t="s">
        <v>35</v>
      </c>
      <c r="H7187">
        <v>23</v>
      </c>
      <c r="I7187" s="1" t="s">
        <v>208</v>
      </c>
      <c r="J7187" t="s">
        <v>34778</v>
      </c>
      <c r="M7187" t="s">
        <v>184</v>
      </c>
      <c r="P7187" t="s">
        <v>19</v>
      </c>
      <c r="Q7187" s="1" t="s">
        <v>4358</v>
      </c>
      <c r="R7187">
        <v>2065421261</v>
      </c>
      <c r="S7187">
        <f>IF(ISERROR(VLOOKUP(P7187,'Region Code'!$A$1:$B$65,2)),-1,VLOOKUP(P7187,'Region Code'!$A$1:$B$65,2))</f>
        <v>62</v>
      </c>
    </row>
    <row r="7188" spans="1:19" x14ac:dyDescent="0.25">
      <c r="A7188">
        <v>27619</v>
      </c>
      <c r="B7188" t="s">
        <v>34779</v>
      </c>
      <c r="C7188" t="s">
        <v>5469</v>
      </c>
      <c r="D7188" t="s">
        <v>2276</v>
      </c>
      <c r="E7188" t="s">
        <v>34780</v>
      </c>
      <c r="F7188">
        <v>80</v>
      </c>
      <c r="G7188" t="s">
        <v>45</v>
      </c>
      <c r="H7188">
        <v>52</v>
      </c>
      <c r="I7188" s="1" t="s">
        <v>509</v>
      </c>
      <c r="J7188" t="s">
        <v>34781</v>
      </c>
      <c r="M7188" t="s">
        <v>34782</v>
      </c>
      <c r="P7188" t="s">
        <v>49</v>
      </c>
      <c r="Q7188" s="1" t="s">
        <v>34783</v>
      </c>
      <c r="R7188">
        <v>8059556952</v>
      </c>
      <c r="S7188">
        <f>IF(ISERROR(VLOOKUP(P7188,'Region Code'!$A$1:$B$65,2)),-1,VLOOKUP(P7188,'Region Code'!$A$1:$B$65,2))</f>
        <v>12</v>
      </c>
    </row>
    <row r="7189" spans="1:19" x14ac:dyDescent="0.25">
      <c r="A7189">
        <v>27688</v>
      </c>
      <c r="B7189" t="s">
        <v>34784</v>
      </c>
      <c r="C7189" t="s">
        <v>21773</v>
      </c>
      <c r="D7189" t="s">
        <v>34785</v>
      </c>
      <c r="E7189" t="s">
        <v>34786</v>
      </c>
      <c r="F7189">
        <v>32</v>
      </c>
      <c r="G7189" t="s">
        <v>45</v>
      </c>
      <c r="H7189">
        <v>52</v>
      </c>
      <c r="I7189" s="1" t="s">
        <v>6678</v>
      </c>
      <c r="J7189" t="s">
        <v>34787</v>
      </c>
      <c r="M7189" t="s">
        <v>26039</v>
      </c>
      <c r="P7189" t="s">
        <v>49</v>
      </c>
      <c r="Q7189" s="1" t="s">
        <v>34788</v>
      </c>
      <c r="R7189">
        <v>3108598899</v>
      </c>
      <c r="S7189">
        <f>IF(ISERROR(VLOOKUP(P7189,'Region Code'!$A$1:$B$65,2)),-1,VLOOKUP(P7189,'Region Code'!$A$1:$B$65,2))</f>
        <v>12</v>
      </c>
    </row>
    <row r="7190" spans="1:19" x14ac:dyDescent="0.25">
      <c r="A7190">
        <v>27765</v>
      </c>
      <c r="B7190" t="s">
        <v>34789</v>
      </c>
      <c r="C7190" t="s">
        <v>17486</v>
      </c>
      <c r="D7190" t="s">
        <v>8221</v>
      </c>
      <c r="E7190" t="s">
        <v>34790</v>
      </c>
      <c r="F7190">
        <v>52</v>
      </c>
      <c r="G7190" t="s">
        <v>55</v>
      </c>
      <c r="H7190">
        <v>23</v>
      </c>
      <c r="I7190" s="1" t="s">
        <v>3466</v>
      </c>
      <c r="J7190" t="s">
        <v>34791</v>
      </c>
      <c r="K7190" t="s">
        <v>1949</v>
      </c>
      <c r="M7190" t="s">
        <v>660</v>
      </c>
      <c r="P7190" t="s">
        <v>49</v>
      </c>
      <c r="Q7190" s="1" t="s">
        <v>34792</v>
      </c>
      <c r="R7190">
        <v>8313945019</v>
      </c>
      <c r="S7190">
        <f>IF(ISERROR(VLOOKUP(P7190,'Region Code'!$A$1:$B$65,2)),-1,VLOOKUP(P7190,'Region Code'!$A$1:$B$65,2))</f>
        <v>12</v>
      </c>
    </row>
    <row r="7191" spans="1:19" x14ac:dyDescent="0.25">
      <c r="A7191">
        <v>27872</v>
      </c>
      <c r="B7191" t="s">
        <v>34793</v>
      </c>
      <c r="C7191" t="s">
        <v>8425</v>
      </c>
      <c r="D7191" t="s">
        <v>34794</v>
      </c>
      <c r="E7191" t="s">
        <v>34795</v>
      </c>
      <c r="F7191">
        <v>1</v>
      </c>
      <c r="G7191" t="s">
        <v>4007</v>
      </c>
      <c r="H7191">
        <v>25</v>
      </c>
      <c r="I7191" s="1" t="s">
        <v>966</v>
      </c>
      <c r="J7191" t="s">
        <v>34796</v>
      </c>
      <c r="M7191" t="s">
        <v>736</v>
      </c>
      <c r="P7191" t="s">
        <v>108</v>
      </c>
      <c r="Q7191" s="1" t="s">
        <v>5229</v>
      </c>
      <c r="R7191">
        <v>5413425329</v>
      </c>
      <c r="S7191">
        <f>IF(ISERROR(VLOOKUP(P7191,'Region Code'!$A$1:$B$65,2)),-1,VLOOKUP(P7191,'Region Code'!$A$1:$B$65,2))</f>
        <v>49</v>
      </c>
    </row>
    <row r="7192" spans="1:19" x14ac:dyDescent="0.25">
      <c r="A7192">
        <v>2788</v>
      </c>
      <c r="B7192" t="s">
        <v>34797</v>
      </c>
      <c r="C7192" t="s">
        <v>1271</v>
      </c>
      <c r="D7192" t="s">
        <v>3949</v>
      </c>
      <c r="E7192" t="s">
        <v>34798</v>
      </c>
      <c r="F7192">
        <v>53</v>
      </c>
      <c r="G7192" t="s">
        <v>5340</v>
      </c>
      <c r="H7192">
        <v>25</v>
      </c>
      <c r="I7192" s="1" t="s">
        <v>356</v>
      </c>
      <c r="J7192" t="s">
        <v>34799</v>
      </c>
      <c r="M7192" t="s">
        <v>1817</v>
      </c>
      <c r="P7192" t="s">
        <v>19</v>
      </c>
      <c r="Q7192" s="1" t="s">
        <v>1818</v>
      </c>
      <c r="R7192">
        <v>5098382379</v>
      </c>
      <c r="S7192">
        <f>IF(ISERROR(VLOOKUP(P7192,'Region Code'!$A$1:$B$65,2)),-1,VLOOKUP(P7192,'Region Code'!$A$1:$B$65,2))</f>
        <v>62</v>
      </c>
    </row>
    <row r="7193" spans="1:19" x14ac:dyDescent="0.25">
      <c r="A7193">
        <v>27940</v>
      </c>
      <c r="B7193" t="s">
        <v>34800</v>
      </c>
      <c r="C7193" t="s">
        <v>4368</v>
      </c>
      <c r="D7193" t="s">
        <v>34801</v>
      </c>
      <c r="E7193" t="s">
        <v>34802</v>
      </c>
      <c r="F7193">
        <v>65</v>
      </c>
      <c r="G7193" t="s">
        <v>3291</v>
      </c>
      <c r="H7193">
        <v>25</v>
      </c>
      <c r="I7193" s="1" t="s">
        <v>3845</v>
      </c>
      <c r="J7193" t="s">
        <v>34803</v>
      </c>
      <c r="M7193" t="s">
        <v>470</v>
      </c>
      <c r="P7193" t="s">
        <v>19</v>
      </c>
      <c r="Q7193" s="1" t="s">
        <v>722</v>
      </c>
      <c r="R7193">
        <v>4257714225</v>
      </c>
      <c r="S7193">
        <f>IF(ISERROR(VLOOKUP(P7193,'Region Code'!$A$1:$B$65,2)),-1,VLOOKUP(P7193,'Region Code'!$A$1:$B$65,2))</f>
        <v>62</v>
      </c>
    </row>
    <row r="7194" spans="1:19" x14ac:dyDescent="0.25">
      <c r="A7194">
        <v>27964</v>
      </c>
      <c r="B7194" t="s">
        <v>34804</v>
      </c>
      <c r="C7194" t="s">
        <v>8307</v>
      </c>
      <c r="D7194" t="s">
        <v>13895</v>
      </c>
      <c r="E7194" t="s">
        <v>34805</v>
      </c>
      <c r="F7194">
        <v>65</v>
      </c>
      <c r="G7194" t="s">
        <v>34806</v>
      </c>
      <c r="H7194">
        <v>28</v>
      </c>
      <c r="I7194" s="1" t="s">
        <v>1273</v>
      </c>
      <c r="J7194" t="s">
        <v>34807</v>
      </c>
      <c r="M7194" t="s">
        <v>8693</v>
      </c>
      <c r="P7194" t="s">
        <v>19</v>
      </c>
      <c r="Q7194" s="1" t="s">
        <v>8694</v>
      </c>
      <c r="R7194">
        <v>3606231100</v>
      </c>
      <c r="S7194">
        <f>IF(ISERROR(VLOOKUP(P7194,'Region Code'!$A$1:$B$65,2)),-1,VLOOKUP(P7194,'Region Code'!$A$1:$B$65,2))</f>
        <v>62</v>
      </c>
    </row>
    <row r="7195" spans="1:19" x14ac:dyDescent="0.25">
      <c r="A7195">
        <v>27973</v>
      </c>
      <c r="B7195" t="s">
        <v>34808</v>
      </c>
      <c r="C7195" t="s">
        <v>19648</v>
      </c>
      <c r="E7195" t="s">
        <v>34809</v>
      </c>
      <c r="F7195">
        <v>65</v>
      </c>
      <c r="G7195" t="s">
        <v>34806</v>
      </c>
      <c r="H7195">
        <v>23</v>
      </c>
      <c r="I7195" s="1" t="s">
        <v>798</v>
      </c>
      <c r="J7195" t="s">
        <v>34810</v>
      </c>
      <c r="M7195" t="s">
        <v>800</v>
      </c>
      <c r="P7195" t="s">
        <v>19</v>
      </c>
      <c r="Q7195" s="1" t="s">
        <v>801</v>
      </c>
      <c r="R7195">
        <v>3603851414</v>
      </c>
      <c r="S7195">
        <f>IF(ISERROR(VLOOKUP(P7195,'Region Code'!$A$1:$B$65,2)),-1,VLOOKUP(P7195,'Region Code'!$A$1:$B$65,2))</f>
        <v>62</v>
      </c>
    </row>
    <row r="7196" spans="1:19" x14ac:dyDescent="0.25">
      <c r="A7196">
        <v>28015</v>
      </c>
      <c r="B7196" t="s">
        <v>34811</v>
      </c>
      <c r="C7196" t="s">
        <v>1900</v>
      </c>
      <c r="D7196" t="s">
        <v>7793</v>
      </c>
      <c r="E7196" t="s">
        <v>34812</v>
      </c>
      <c r="F7196">
        <v>73</v>
      </c>
      <c r="G7196" t="s">
        <v>6552</v>
      </c>
      <c r="H7196">
        <v>52</v>
      </c>
      <c r="I7196" s="1" t="s">
        <v>958</v>
      </c>
      <c r="J7196" t="s">
        <v>34813</v>
      </c>
      <c r="M7196" t="s">
        <v>34814</v>
      </c>
      <c r="P7196" t="s">
        <v>398</v>
      </c>
      <c r="Q7196" t="s">
        <v>34815</v>
      </c>
      <c r="R7196">
        <v>2084963406</v>
      </c>
      <c r="S7196">
        <f>IF(ISERROR(VLOOKUP(P7196,'Region Code'!$A$1:$B$65,2)),-1,VLOOKUP(P7196,'Region Code'!$A$1:$B$65,2))</f>
        <v>22</v>
      </c>
    </row>
    <row r="7197" spans="1:19" x14ac:dyDescent="0.25">
      <c r="A7197">
        <v>2802</v>
      </c>
      <c r="B7197" t="s">
        <v>34816</v>
      </c>
      <c r="C7197" t="s">
        <v>14307</v>
      </c>
      <c r="D7197" t="s">
        <v>34817</v>
      </c>
      <c r="E7197" t="s">
        <v>34818</v>
      </c>
      <c r="F7197">
        <v>82</v>
      </c>
      <c r="G7197" t="s">
        <v>181</v>
      </c>
      <c r="H7197">
        <v>28</v>
      </c>
      <c r="I7197" s="1" t="s">
        <v>658</v>
      </c>
      <c r="J7197" t="s">
        <v>34819</v>
      </c>
      <c r="M7197" t="s">
        <v>6898</v>
      </c>
      <c r="P7197" t="s">
        <v>108</v>
      </c>
      <c r="Q7197" s="1" t="s">
        <v>6899</v>
      </c>
      <c r="R7197">
        <v>5415236526</v>
      </c>
      <c r="S7197">
        <f>IF(ISERROR(VLOOKUP(P7197,'Region Code'!$A$1:$B$65,2)),-1,VLOOKUP(P7197,'Region Code'!$A$1:$B$65,2))</f>
        <v>49</v>
      </c>
    </row>
    <row r="7198" spans="1:19" x14ac:dyDescent="0.25">
      <c r="A7198">
        <v>28029</v>
      </c>
      <c r="B7198" t="s">
        <v>34820</v>
      </c>
      <c r="C7198" t="s">
        <v>68</v>
      </c>
      <c r="D7198" t="s">
        <v>3949</v>
      </c>
      <c r="E7198" t="s">
        <v>34821</v>
      </c>
      <c r="F7198">
        <v>65</v>
      </c>
      <c r="G7198" t="s">
        <v>34806</v>
      </c>
      <c r="H7198">
        <v>24</v>
      </c>
      <c r="I7198" s="1" t="s">
        <v>79</v>
      </c>
      <c r="J7198" t="s">
        <v>34822</v>
      </c>
      <c r="M7198" t="s">
        <v>1532</v>
      </c>
      <c r="P7198" t="s">
        <v>19</v>
      </c>
      <c r="Q7198" s="1" t="s">
        <v>1533</v>
      </c>
      <c r="R7198">
        <v>3602939888</v>
      </c>
      <c r="S7198">
        <f>IF(ISERROR(VLOOKUP(P7198,'Region Code'!$A$1:$B$65,2)),-1,VLOOKUP(P7198,'Region Code'!$A$1:$B$65,2))</f>
        <v>62</v>
      </c>
    </row>
    <row r="7199" spans="1:19" x14ac:dyDescent="0.25">
      <c r="A7199">
        <v>28033</v>
      </c>
      <c r="B7199" t="s">
        <v>34823</v>
      </c>
      <c r="C7199" t="s">
        <v>739</v>
      </c>
      <c r="D7199" t="s">
        <v>11297</v>
      </c>
      <c r="E7199" t="s">
        <v>34824</v>
      </c>
      <c r="F7199">
        <v>65</v>
      </c>
      <c r="G7199" t="s">
        <v>3291</v>
      </c>
      <c r="H7199">
        <v>25</v>
      </c>
      <c r="I7199" s="1" t="s">
        <v>1273</v>
      </c>
      <c r="J7199" t="s">
        <v>34825</v>
      </c>
      <c r="M7199" t="s">
        <v>800</v>
      </c>
      <c r="P7199" t="s">
        <v>19</v>
      </c>
      <c r="Q7199" s="1" t="s">
        <v>801</v>
      </c>
      <c r="R7199">
        <v>3603856226</v>
      </c>
      <c r="S7199">
        <f>IF(ISERROR(VLOOKUP(P7199,'Region Code'!$A$1:$B$65,2)),-1,VLOOKUP(P7199,'Region Code'!$A$1:$B$65,2))</f>
        <v>62</v>
      </c>
    </row>
    <row r="7200" spans="1:19" x14ac:dyDescent="0.25">
      <c r="A7200">
        <v>28055</v>
      </c>
      <c r="B7200" t="s">
        <v>34826</v>
      </c>
      <c r="C7200" t="s">
        <v>260</v>
      </c>
      <c r="D7200" t="s">
        <v>34827</v>
      </c>
      <c r="E7200" t="s">
        <v>34828</v>
      </c>
      <c r="F7200">
        <v>65</v>
      </c>
      <c r="G7200" t="s">
        <v>34806</v>
      </c>
      <c r="H7200">
        <v>23</v>
      </c>
      <c r="I7200" s="1" t="s">
        <v>509</v>
      </c>
      <c r="J7200" t="s">
        <v>34829</v>
      </c>
      <c r="M7200" t="s">
        <v>1324</v>
      </c>
      <c r="P7200" t="s">
        <v>19</v>
      </c>
      <c r="Q7200" s="1" t="s">
        <v>1762</v>
      </c>
      <c r="R7200">
        <v>3607332180</v>
      </c>
      <c r="S7200">
        <f>IF(ISERROR(VLOOKUP(P7200,'Region Code'!$A$1:$B$65,2)),-1,VLOOKUP(P7200,'Region Code'!$A$1:$B$65,2))</f>
        <v>62</v>
      </c>
    </row>
    <row r="7201" spans="1:19" x14ac:dyDescent="0.25">
      <c r="A7201">
        <v>28097</v>
      </c>
      <c r="B7201" t="s">
        <v>34830</v>
      </c>
      <c r="C7201" t="s">
        <v>1148</v>
      </c>
      <c r="D7201" t="s">
        <v>10715</v>
      </c>
      <c r="E7201" t="s">
        <v>34831</v>
      </c>
      <c r="F7201">
        <v>54</v>
      </c>
      <c r="G7201" t="s">
        <v>55</v>
      </c>
      <c r="H7201">
        <v>52</v>
      </c>
      <c r="I7201" s="1" t="s">
        <v>2937</v>
      </c>
      <c r="J7201" t="s">
        <v>34832</v>
      </c>
      <c r="M7201" t="s">
        <v>34833</v>
      </c>
      <c r="P7201" t="s">
        <v>49</v>
      </c>
      <c r="Q7201" s="1" t="s">
        <v>34834</v>
      </c>
      <c r="R7201">
        <v>6617635429</v>
      </c>
      <c r="S7201">
        <f>IF(ISERROR(VLOOKUP(P7201,'Region Code'!$A$1:$B$65,2)),-1,VLOOKUP(P7201,'Region Code'!$A$1:$B$65,2))</f>
        <v>12</v>
      </c>
    </row>
    <row r="7202" spans="1:19" x14ac:dyDescent="0.25">
      <c r="A7202">
        <v>28231</v>
      </c>
      <c r="B7202" t="s">
        <v>34835</v>
      </c>
      <c r="C7202" t="s">
        <v>3054</v>
      </c>
      <c r="D7202" t="s">
        <v>567</v>
      </c>
      <c r="E7202" t="s">
        <v>34836</v>
      </c>
      <c r="F7202">
        <v>65</v>
      </c>
      <c r="G7202" t="s">
        <v>3291</v>
      </c>
      <c r="H7202">
        <v>27</v>
      </c>
      <c r="I7202" s="1" t="s">
        <v>734</v>
      </c>
      <c r="J7202" t="s">
        <v>34837</v>
      </c>
      <c r="M7202" t="s">
        <v>563</v>
      </c>
      <c r="P7202" t="s">
        <v>19</v>
      </c>
      <c r="Q7202" s="1" t="s">
        <v>564</v>
      </c>
      <c r="R7202">
        <v>3607866634</v>
      </c>
      <c r="S7202">
        <f>IF(ISERROR(VLOOKUP(P7202,'Region Code'!$A$1:$B$65,2)),-1,VLOOKUP(P7202,'Region Code'!$A$1:$B$65,2))</f>
        <v>62</v>
      </c>
    </row>
    <row r="7203" spans="1:19" x14ac:dyDescent="0.25">
      <c r="A7203">
        <v>28312</v>
      </c>
      <c r="B7203" t="s">
        <v>34838</v>
      </c>
      <c r="C7203" t="s">
        <v>7294</v>
      </c>
      <c r="D7203" t="s">
        <v>7303</v>
      </c>
      <c r="E7203" t="s">
        <v>34839</v>
      </c>
      <c r="F7203">
        <v>80</v>
      </c>
      <c r="G7203" t="s">
        <v>3024</v>
      </c>
      <c r="H7203">
        <v>52</v>
      </c>
      <c r="I7203" s="1" t="s">
        <v>658</v>
      </c>
      <c r="J7203" t="s">
        <v>34840</v>
      </c>
      <c r="M7203" t="s">
        <v>435</v>
      </c>
      <c r="P7203" t="s">
        <v>19</v>
      </c>
      <c r="Q7203" s="1" t="s">
        <v>436</v>
      </c>
      <c r="R7203">
        <v>5095486867</v>
      </c>
      <c r="S7203">
        <f>IF(ISERROR(VLOOKUP(P7203,'Region Code'!$A$1:$B$65,2)),-1,VLOOKUP(P7203,'Region Code'!$A$1:$B$65,2))</f>
        <v>62</v>
      </c>
    </row>
    <row r="7204" spans="1:19" x14ac:dyDescent="0.25">
      <c r="A7204">
        <v>28323</v>
      </c>
      <c r="B7204" t="s">
        <v>34841</v>
      </c>
      <c r="C7204" t="s">
        <v>992</v>
      </c>
      <c r="D7204" t="s">
        <v>1736</v>
      </c>
      <c r="E7204" t="s">
        <v>34842</v>
      </c>
      <c r="F7204">
        <v>91</v>
      </c>
      <c r="G7204" t="s">
        <v>1667</v>
      </c>
      <c r="H7204">
        <v>25</v>
      </c>
      <c r="I7204" s="1" t="s">
        <v>811</v>
      </c>
      <c r="J7204" t="s">
        <v>34843</v>
      </c>
      <c r="M7204" t="s">
        <v>250</v>
      </c>
      <c r="P7204" t="s">
        <v>19</v>
      </c>
      <c r="Q7204" s="1" t="s">
        <v>2611</v>
      </c>
      <c r="R7204">
        <v>2538541717</v>
      </c>
      <c r="S7204">
        <f>IF(ISERROR(VLOOKUP(P7204,'Region Code'!$A$1:$B$65,2)),-1,VLOOKUP(P7204,'Region Code'!$A$1:$B$65,2))</f>
        <v>62</v>
      </c>
    </row>
    <row r="7205" spans="1:19" x14ac:dyDescent="0.25">
      <c r="A7205">
        <v>28364</v>
      </c>
      <c r="B7205" t="s">
        <v>34844</v>
      </c>
      <c r="C7205" t="s">
        <v>5574</v>
      </c>
      <c r="D7205" t="s">
        <v>1613</v>
      </c>
      <c r="E7205" t="s">
        <v>34845</v>
      </c>
      <c r="F7205">
        <v>80</v>
      </c>
      <c r="G7205" t="s">
        <v>35</v>
      </c>
      <c r="H7205">
        <v>24</v>
      </c>
      <c r="I7205" s="1" t="s">
        <v>3951</v>
      </c>
      <c r="J7205" t="s">
        <v>34846</v>
      </c>
      <c r="K7205" t="s">
        <v>8625</v>
      </c>
      <c r="M7205" t="s">
        <v>184</v>
      </c>
      <c r="P7205" t="s">
        <v>19</v>
      </c>
      <c r="Q7205" s="1" t="s">
        <v>4052</v>
      </c>
      <c r="R7205">
        <v>2062866688</v>
      </c>
      <c r="S7205">
        <f>IF(ISERROR(VLOOKUP(P7205,'Region Code'!$A$1:$B$65,2)),-1,VLOOKUP(P7205,'Region Code'!$A$1:$B$65,2))</f>
        <v>62</v>
      </c>
    </row>
    <row r="7206" spans="1:19" x14ac:dyDescent="0.25">
      <c r="A7206">
        <v>284</v>
      </c>
      <c r="B7206" t="s">
        <v>34847</v>
      </c>
      <c r="C7206" t="s">
        <v>401</v>
      </c>
      <c r="D7206" t="s">
        <v>29629</v>
      </c>
      <c r="E7206" t="s">
        <v>34848</v>
      </c>
      <c r="F7206">
        <v>99</v>
      </c>
      <c r="G7206" t="s">
        <v>181</v>
      </c>
      <c r="H7206">
        <v>25</v>
      </c>
      <c r="I7206" s="1" t="s">
        <v>2816</v>
      </c>
      <c r="J7206" t="s">
        <v>34849</v>
      </c>
      <c r="K7206" t="s">
        <v>34850</v>
      </c>
      <c r="M7206" t="s">
        <v>336</v>
      </c>
      <c r="P7206" t="s">
        <v>19</v>
      </c>
      <c r="Q7206" t="s">
        <v>34851</v>
      </c>
      <c r="R7206">
        <v>4252352352</v>
      </c>
      <c r="S7206">
        <f>IF(ISERROR(VLOOKUP(P7206,'Region Code'!$A$1:$B$65,2)),-1,VLOOKUP(P7206,'Region Code'!$A$1:$B$65,2))</f>
        <v>62</v>
      </c>
    </row>
    <row r="7207" spans="1:19" x14ac:dyDescent="0.25">
      <c r="A7207">
        <v>28407</v>
      </c>
      <c r="B7207" t="s">
        <v>34852</v>
      </c>
      <c r="C7207" t="s">
        <v>5940</v>
      </c>
      <c r="D7207" t="s">
        <v>34853</v>
      </c>
      <c r="E7207" t="s">
        <v>34854</v>
      </c>
      <c r="F7207">
        <v>36</v>
      </c>
      <c r="G7207">
        <v>280</v>
      </c>
      <c r="H7207">
        <v>27</v>
      </c>
      <c r="I7207" s="1" t="s">
        <v>842</v>
      </c>
      <c r="J7207" t="s">
        <v>34855</v>
      </c>
      <c r="M7207" t="s">
        <v>98</v>
      </c>
      <c r="P7207" t="s">
        <v>99</v>
      </c>
      <c r="Q7207" s="1" t="s">
        <v>100</v>
      </c>
      <c r="R7207">
        <v>4067524904</v>
      </c>
      <c r="S7207">
        <f>IF(ISERROR(VLOOKUP(P7207,'Region Code'!$A$1:$B$65,2)),-1,VLOOKUP(P7207,'Region Code'!$A$1:$B$65,2))</f>
        <v>37</v>
      </c>
    </row>
    <row r="7208" spans="1:19" x14ac:dyDescent="0.25">
      <c r="A7208">
        <v>28458</v>
      </c>
      <c r="B7208" t="s">
        <v>34856</v>
      </c>
      <c r="E7208" t="s">
        <v>34857</v>
      </c>
      <c r="F7208">
        <v>79</v>
      </c>
      <c r="G7208" t="s">
        <v>35</v>
      </c>
      <c r="H7208">
        <v>24</v>
      </c>
      <c r="I7208" s="1" t="s">
        <v>6112</v>
      </c>
      <c r="J7208" t="s">
        <v>34858</v>
      </c>
      <c r="M7208" t="s">
        <v>15690</v>
      </c>
      <c r="P7208" t="s">
        <v>19</v>
      </c>
      <c r="Q7208" s="1" t="s">
        <v>30450</v>
      </c>
      <c r="R7208">
        <v>3603521531</v>
      </c>
      <c r="S7208">
        <f>IF(ISERROR(VLOOKUP(P7208,'Region Code'!$A$1:$B$65,2)),-1,VLOOKUP(P7208,'Region Code'!$A$1:$B$65,2))</f>
        <v>62</v>
      </c>
    </row>
    <row r="7209" spans="1:19" x14ac:dyDescent="0.25">
      <c r="A7209">
        <v>2851</v>
      </c>
      <c r="B7209" t="s">
        <v>34859</v>
      </c>
      <c r="C7209" t="s">
        <v>8227</v>
      </c>
      <c r="D7209" t="s">
        <v>154</v>
      </c>
      <c r="E7209" t="s">
        <v>34860</v>
      </c>
      <c r="F7209">
        <v>52</v>
      </c>
      <c r="G7209" t="s">
        <v>181</v>
      </c>
      <c r="H7209">
        <v>27</v>
      </c>
      <c r="I7209" s="1" t="s">
        <v>356</v>
      </c>
      <c r="J7209" t="s">
        <v>34861</v>
      </c>
      <c r="M7209" t="s">
        <v>10066</v>
      </c>
      <c r="P7209" t="s">
        <v>6575</v>
      </c>
      <c r="Q7209" s="1" t="s">
        <v>34862</v>
      </c>
      <c r="R7209">
        <v>2535187229</v>
      </c>
      <c r="S7209">
        <f>IF(ISERROR(VLOOKUP(P7209,'Region Code'!$A$1:$B$65,2)),-1,VLOOKUP(P7209,'Region Code'!$A$1:$B$65,2))</f>
        <v>54</v>
      </c>
    </row>
    <row r="7210" spans="1:19" x14ac:dyDescent="0.25">
      <c r="A7210">
        <v>28664</v>
      </c>
      <c r="B7210" t="s">
        <v>34863</v>
      </c>
      <c r="C7210" t="s">
        <v>4840</v>
      </c>
      <c r="D7210" t="s">
        <v>34864</v>
      </c>
      <c r="E7210" t="s">
        <v>34865</v>
      </c>
      <c r="F7210">
        <v>80</v>
      </c>
      <c r="G7210" t="s">
        <v>35</v>
      </c>
      <c r="H7210">
        <v>25</v>
      </c>
      <c r="I7210" s="1" t="s">
        <v>4813</v>
      </c>
      <c r="J7210" t="s">
        <v>34866</v>
      </c>
      <c r="M7210" t="s">
        <v>1324</v>
      </c>
      <c r="P7210" t="s">
        <v>19</v>
      </c>
      <c r="Q7210" s="1" t="s">
        <v>1762</v>
      </c>
      <c r="R7210">
        <v>3606474592</v>
      </c>
      <c r="S7210">
        <f>IF(ISERROR(VLOOKUP(P7210,'Region Code'!$A$1:$B$65,2)),-1,VLOOKUP(P7210,'Region Code'!$A$1:$B$65,2))</f>
        <v>62</v>
      </c>
    </row>
    <row r="7211" spans="1:19" x14ac:dyDescent="0.25">
      <c r="A7211">
        <v>2867</v>
      </c>
      <c r="B7211" t="s">
        <v>34867</v>
      </c>
      <c r="C7211" t="s">
        <v>15645</v>
      </c>
      <c r="D7211" t="s">
        <v>5861</v>
      </c>
      <c r="E7211" t="s">
        <v>34868</v>
      </c>
      <c r="F7211">
        <v>58</v>
      </c>
      <c r="G7211" t="s">
        <v>190</v>
      </c>
      <c r="H7211">
        <v>52</v>
      </c>
      <c r="I7211" s="1" t="s">
        <v>175</v>
      </c>
      <c r="J7211" t="s">
        <v>34869</v>
      </c>
      <c r="M7211" t="s">
        <v>1817</v>
      </c>
      <c r="P7211" t="s">
        <v>19</v>
      </c>
      <c r="Q7211" s="1" t="s">
        <v>3026</v>
      </c>
      <c r="R7211">
        <v>5094675258</v>
      </c>
      <c r="S7211">
        <f>IF(ISERROR(VLOOKUP(P7211,'Region Code'!$A$1:$B$65,2)),-1,VLOOKUP(P7211,'Region Code'!$A$1:$B$65,2))</f>
        <v>62</v>
      </c>
    </row>
    <row r="7212" spans="1:19" x14ac:dyDescent="0.25">
      <c r="A7212">
        <v>28702</v>
      </c>
      <c r="B7212" t="s">
        <v>34870</v>
      </c>
      <c r="C7212" t="s">
        <v>28934</v>
      </c>
      <c r="E7212" t="s">
        <v>34871</v>
      </c>
      <c r="F7212">
        <v>31</v>
      </c>
      <c r="G7212" t="s">
        <v>35</v>
      </c>
      <c r="H7212">
        <v>24</v>
      </c>
      <c r="I7212" s="1" t="s">
        <v>5106</v>
      </c>
      <c r="J7212" t="s">
        <v>34872</v>
      </c>
      <c r="K7212" t="s">
        <v>34873</v>
      </c>
      <c r="M7212" t="s">
        <v>3959</v>
      </c>
      <c r="P7212" t="s">
        <v>19</v>
      </c>
      <c r="Q7212" s="1" t="s">
        <v>34874</v>
      </c>
      <c r="R7212">
        <v>5412592900</v>
      </c>
      <c r="S7212">
        <f>IF(ISERROR(VLOOKUP(P7212,'Region Code'!$A$1:$B$65,2)),-1,VLOOKUP(P7212,'Region Code'!$A$1:$B$65,2))</f>
        <v>62</v>
      </c>
    </row>
    <row r="7213" spans="1:19" x14ac:dyDescent="0.25">
      <c r="A7213">
        <v>2875</v>
      </c>
      <c r="B7213" t="s">
        <v>34875</v>
      </c>
      <c r="C7213" t="s">
        <v>979</v>
      </c>
      <c r="D7213" t="s">
        <v>33188</v>
      </c>
      <c r="E7213" t="s">
        <v>34876</v>
      </c>
      <c r="F7213">
        <v>29</v>
      </c>
      <c r="G7213" t="s">
        <v>181</v>
      </c>
      <c r="H7213">
        <v>52</v>
      </c>
      <c r="I7213" s="1" t="s">
        <v>692</v>
      </c>
      <c r="J7213" t="s">
        <v>34877</v>
      </c>
      <c r="M7213" t="s">
        <v>6149</v>
      </c>
      <c r="P7213" t="s">
        <v>108</v>
      </c>
      <c r="Q7213" t="s">
        <v>34878</v>
      </c>
      <c r="R7213">
        <v>5418128000</v>
      </c>
      <c r="S7213">
        <f>IF(ISERROR(VLOOKUP(P7213,'Region Code'!$A$1:$B$65,2)),-1,VLOOKUP(P7213,'Region Code'!$A$1:$B$65,2))</f>
        <v>49</v>
      </c>
    </row>
    <row r="7214" spans="1:19" x14ac:dyDescent="0.25">
      <c r="A7214">
        <v>28753</v>
      </c>
      <c r="B7214" t="s">
        <v>34879</v>
      </c>
      <c r="C7214" t="s">
        <v>4155</v>
      </c>
      <c r="D7214" t="s">
        <v>1631</v>
      </c>
      <c r="E7214" t="s">
        <v>34880</v>
      </c>
      <c r="F7214">
        <v>80</v>
      </c>
      <c r="G7214" t="s">
        <v>453</v>
      </c>
      <c r="H7214">
        <v>24</v>
      </c>
      <c r="I7214" s="1" t="s">
        <v>26</v>
      </c>
      <c r="J7214" t="s">
        <v>17908</v>
      </c>
      <c r="M7214" t="s">
        <v>281</v>
      </c>
      <c r="P7214" t="s">
        <v>125</v>
      </c>
      <c r="Q7214" s="1" t="s">
        <v>17909</v>
      </c>
      <c r="R7214">
        <v>9072432800</v>
      </c>
      <c r="S7214">
        <f>IF(ISERROR(VLOOKUP(P7214,'Region Code'!$A$1:$B$65,2)),-1,VLOOKUP(P7214,'Region Code'!$A$1:$B$65,2))</f>
        <v>10</v>
      </c>
    </row>
    <row r="7215" spans="1:19" x14ac:dyDescent="0.25">
      <c r="A7215">
        <v>28763</v>
      </c>
      <c r="B7215" t="s">
        <v>34881</v>
      </c>
      <c r="C7215" t="s">
        <v>34882</v>
      </c>
      <c r="E7215" t="s">
        <v>34883</v>
      </c>
      <c r="F7215">
        <v>64</v>
      </c>
      <c r="G7215" t="s">
        <v>34884</v>
      </c>
      <c r="H7215">
        <v>23</v>
      </c>
      <c r="I7215" s="1" t="s">
        <v>418</v>
      </c>
      <c r="J7215" t="s">
        <v>34885</v>
      </c>
      <c r="M7215" t="s">
        <v>1924</v>
      </c>
      <c r="P7215" t="s">
        <v>19</v>
      </c>
      <c r="Q7215" t="s">
        <v>34886</v>
      </c>
      <c r="R7215">
        <v>4252528155</v>
      </c>
      <c r="S7215">
        <f>IF(ISERROR(VLOOKUP(P7215,'Region Code'!$A$1:$B$65,2)),-1,VLOOKUP(P7215,'Region Code'!$A$1:$B$65,2))</f>
        <v>62</v>
      </c>
    </row>
    <row r="7216" spans="1:19" x14ac:dyDescent="0.25">
      <c r="A7216">
        <v>28777</v>
      </c>
      <c r="B7216" t="s">
        <v>34887</v>
      </c>
      <c r="C7216" t="s">
        <v>34888</v>
      </c>
      <c r="D7216" t="s">
        <v>15471</v>
      </c>
      <c r="E7216" t="s">
        <v>34889</v>
      </c>
      <c r="F7216">
        <v>80</v>
      </c>
      <c r="G7216" t="s">
        <v>45</v>
      </c>
      <c r="H7216">
        <v>23</v>
      </c>
      <c r="I7216" s="1" t="s">
        <v>2023</v>
      </c>
      <c r="J7216" t="s">
        <v>34890</v>
      </c>
      <c r="M7216" t="s">
        <v>14226</v>
      </c>
      <c r="P7216" t="s">
        <v>49</v>
      </c>
      <c r="Q7216" s="1" t="s">
        <v>14227</v>
      </c>
      <c r="R7216">
        <v>9493479528</v>
      </c>
      <c r="S7216">
        <f>IF(ISERROR(VLOOKUP(P7216,'Region Code'!$A$1:$B$65,2)),-1,VLOOKUP(P7216,'Region Code'!$A$1:$B$65,2))</f>
        <v>12</v>
      </c>
    </row>
    <row r="7217" spans="1:19" x14ac:dyDescent="0.25">
      <c r="A7217">
        <v>2892</v>
      </c>
      <c r="B7217" t="s">
        <v>34891</v>
      </c>
      <c r="C7217" t="s">
        <v>1637</v>
      </c>
      <c r="D7217" t="s">
        <v>34892</v>
      </c>
      <c r="E7217" t="s">
        <v>34893</v>
      </c>
      <c r="F7217">
        <v>80</v>
      </c>
      <c r="G7217" t="s">
        <v>35</v>
      </c>
      <c r="H7217">
        <v>27</v>
      </c>
      <c r="I7217" s="1" t="s">
        <v>720</v>
      </c>
      <c r="J7217" t="s">
        <v>34894</v>
      </c>
      <c r="M7217" t="s">
        <v>2650</v>
      </c>
      <c r="P7217" t="s">
        <v>19</v>
      </c>
      <c r="Q7217" s="1" t="s">
        <v>2651</v>
      </c>
      <c r="R7217">
        <v>3602899070</v>
      </c>
      <c r="S7217">
        <f>IF(ISERROR(VLOOKUP(P7217,'Region Code'!$A$1:$B$65,2)),-1,VLOOKUP(P7217,'Region Code'!$A$1:$B$65,2))</f>
        <v>62</v>
      </c>
    </row>
    <row r="7218" spans="1:19" x14ac:dyDescent="0.25">
      <c r="A7218">
        <v>28961</v>
      </c>
      <c r="B7218" t="s">
        <v>34895</v>
      </c>
      <c r="C7218" t="s">
        <v>245</v>
      </c>
      <c r="D7218" t="s">
        <v>34896</v>
      </c>
      <c r="E7218" t="s">
        <v>34897</v>
      </c>
      <c r="F7218">
        <v>52</v>
      </c>
      <c r="G7218" t="s">
        <v>35</v>
      </c>
      <c r="H7218">
        <v>23</v>
      </c>
      <c r="I7218" s="1" t="s">
        <v>303</v>
      </c>
      <c r="J7218" t="s">
        <v>34898</v>
      </c>
      <c r="K7218" t="s">
        <v>16737</v>
      </c>
      <c r="M7218" t="s">
        <v>184</v>
      </c>
      <c r="P7218" t="s">
        <v>19</v>
      </c>
      <c r="Q7218" t="s">
        <v>34899</v>
      </c>
      <c r="R7218">
        <v>2062810181</v>
      </c>
      <c r="S7218">
        <f>IF(ISERROR(VLOOKUP(P7218,'Region Code'!$A$1:$B$65,2)),-1,VLOOKUP(P7218,'Region Code'!$A$1:$B$65,2))</f>
        <v>62</v>
      </c>
    </row>
    <row r="7219" spans="1:19" x14ac:dyDescent="0.25">
      <c r="A7219">
        <v>29033</v>
      </c>
      <c r="B7219" t="s">
        <v>34900</v>
      </c>
      <c r="C7219" t="s">
        <v>1383</v>
      </c>
      <c r="D7219" t="s">
        <v>34901</v>
      </c>
      <c r="E7219" t="s">
        <v>34902</v>
      </c>
      <c r="F7219">
        <v>93</v>
      </c>
      <c r="G7219" t="s">
        <v>453</v>
      </c>
      <c r="H7219">
        <v>25</v>
      </c>
      <c r="I7219" s="1" t="s">
        <v>878</v>
      </c>
      <c r="J7219" t="s">
        <v>34903</v>
      </c>
      <c r="K7219" t="s">
        <v>34904</v>
      </c>
      <c r="M7219" t="s">
        <v>4209</v>
      </c>
      <c r="P7219" t="s">
        <v>3032</v>
      </c>
      <c r="Q7219" s="1" t="s">
        <v>4210</v>
      </c>
      <c r="R7219">
        <v>2533213300</v>
      </c>
      <c r="S7219">
        <f>IF(ISERROR(VLOOKUP(P7219,'Region Code'!$A$1:$B$65,2)),-1,VLOOKUP(P7219,'Region Code'!$A$1:$B$65,2))</f>
        <v>34</v>
      </c>
    </row>
    <row r="7220" spans="1:19" x14ac:dyDescent="0.25">
      <c r="A7220">
        <v>29052</v>
      </c>
      <c r="B7220" t="s">
        <v>34905</v>
      </c>
      <c r="C7220" t="s">
        <v>6699</v>
      </c>
      <c r="D7220" t="s">
        <v>34906</v>
      </c>
      <c r="E7220" t="s">
        <v>34907</v>
      </c>
      <c r="F7220">
        <v>57</v>
      </c>
      <c r="G7220" t="s">
        <v>2567</v>
      </c>
      <c r="H7220">
        <v>25</v>
      </c>
      <c r="I7220" s="1" t="s">
        <v>2329</v>
      </c>
      <c r="J7220" t="s">
        <v>34908</v>
      </c>
      <c r="M7220" t="s">
        <v>3259</v>
      </c>
      <c r="P7220" t="s">
        <v>398</v>
      </c>
      <c r="Q7220" s="1" t="s">
        <v>14300</v>
      </c>
      <c r="R7220">
        <v>2084665783</v>
      </c>
      <c r="S7220">
        <f>IF(ISERROR(VLOOKUP(P7220,'Region Code'!$A$1:$B$65,2)),-1,VLOOKUP(P7220,'Region Code'!$A$1:$B$65,2))</f>
        <v>22</v>
      </c>
    </row>
    <row r="7221" spans="1:19" x14ac:dyDescent="0.25">
      <c r="A7221">
        <v>2907</v>
      </c>
      <c r="B7221" t="s">
        <v>34909</v>
      </c>
      <c r="C7221" t="s">
        <v>196</v>
      </c>
      <c r="D7221" t="s">
        <v>7914</v>
      </c>
      <c r="E7221" t="s">
        <v>34910</v>
      </c>
      <c r="F7221">
        <v>58</v>
      </c>
      <c r="G7221" t="s">
        <v>181</v>
      </c>
      <c r="H7221">
        <v>83</v>
      </c>
      <c r="I7221" s="1" t="s">
        <v>2329</v>
      </c>
      <c r="J7221" t="s">
        <v>34911</v>
      </c>
      <c r="M7221" t="s">
        <v>1832</v>
      </c>
      <c r="P7221" t="s">
        <v>29</v>
      </c>
      <c r="Q7221" s="1" t="s">
        <v>11718</v>
      </c>
      <c r="R7221">
        <v>7196328491</v>
      </c>
      <c r="S7221">
        <f>IF(ISERROR(VLOOKUP(P7221,'Region Code'!$A$1:$B$65,2)),-1,VLOOKUP(P7221,'Region Code'!$A$1:$B$65,2))</f>
        <v>13</v>
      </c>
    </row>
    <row r="7222" spans="1:19" x14ac:dyDescent="0.25">
      <c r="A7222">
        <v>29132</v>
      </c>
      <c r="B7222" t="s">
        <v>34912</v>
      </c>
      <c r="C7222" t="s">
        <v>34913</v>
      </c>
      <c r="D7222" t="s">
        <v>34914</v>
      </c>
      <c r="E7222" t="s">
        <v>34915</v>
      </c>
      <c r="F7222">
        <v>0</v>
      </c>
      <c r="G7222" t="s">
        <v>34916</v>
      </c>
      <c r="H7222">
        <v>62</v>
      </c>
      <c r="I7222" s="1" t="s">
        <v>4018</v>
      </c>
      <c r="J7222" t="s">
        <v>34917</v>
      </c>
      <c r="M7222" t="s">
        <v>266</v>
      </c>
      <c r="P7222" t="s">
        <v>39</v>
      </c>
      <c r="Q7222" s="1" t="s">
        <v>1024</v>
      </c>
      <c r="R7222">
        <v>8085910377</v>
      </c>
      <c r="S7222">
        <f>IF(ISERROR(VLOOKUP(P7222,'Region Code'!$A$1:$B$65,2)),-1,VLOOKUP(P7222,'Region Code'!$A$1:$B$65,2))</f>
        <v>21</v>
      </c>
    </row>
    <row r="7223" spans="1:19" x14ac:dyDescent="0.25">
      <c r="A7223">
        <v>29500</v>
      </c>
      <c r="B7223" t="s">
        <v>34918</v>
      </c>
      <c r="C7223" t="s">
        <v>34919</v>
      </c>
      <c r="D7223" t="s">
        <v>34920</v>
      </c>
      <c r="E7223" t="s">
        <v>34921</v>
      </c>
      <c r="F7223">
        <v>83</v>
      </c>
      <c r="G7223" t="s">
        <v>15595</v>
      </c>
      <c r="H7223">
        <v>28</v>
      </c>
      <c r="I7223" s="1" t="s">
        <v>3709</v>
      </c>
      <c r="J7223" t="s">
        <v>34922</v>
      </c>
      <c r="M7223" t="s">
        <v>34923</v>
      </c>
      <c r="P7223" t="s">
        <v>125</v>
      </c>
      <c r="Q7223" t="s">
        <v>34924</v>
      </c>
      <c r="R7223">
        <v>9075951401</v>
      </c>
      <c r="S7223">
        <f>IF(ISERROR(VLOOKUP(P7223,'Region Code'!$A$1:$B$65,2)),-1,VLOOKUP(P7223,'Region Code'!$A$1:$B$65,2))</f>
        <v>10</v>
      </c>
    </row>
    <row r="7224" spans="1:19" x14ac:dyDescent="0.25">
      <c r="A7224">
        <v>29543</v>
      </c>
      <c r="B7224" t="s">
        <v>34925</v>
      </c>
      <c r="C7224" t="s">
        <v>2699</v>
      </c>
      <c r="D7224" t="s">
        <v>34926</v>
      </c>
      <c r="E7224" t="s">
        <v>34927</v>
      </c>
      <c r="F7224">
        <v>0</v>
      </c>
      <c r="G7224" t="s">
        <v>25</v>
      </c>
      <c r="H7224">
        <v>24</v>
      </c>
      <c r="I7224" s="1" t="s">
        <v>1760</v>
      </c>
      <c r="J7224" t="s">
        <v>34928</v>
      </c>
      <c r="M7224" t="s">
        <v>1339</v>
      </c>
      <c r="P7224" t="s">
        <v>19</v>
      </c>
      <c r="Q7224" s="1" t="s">
        <v>1340</v>
      </c>
      <c r="R7224">
        <v>3604248099</v>
      </c>
      <c r="S7224">
        <f>IF(ISERROR(VLOOKUP(P7224,'Region Code'!$A$1:$B$65,2)),-1,VLOOKUP(P7224,'Region Code'!$A$1:$B$65,2))</f>
        <v>62</v>
      </c>
    </row>
    <row r="7225" spans="1:19" x14ac:dyDescent="0.25">
      <c r="A7225">
        <v>2970</v>
      </c>
      <c r="B7225" t="s">
        <v>34929</v>
      </c>
      <c r="C7225" t="s">
        <v>42</v>
      </c>
      <c r="D7225" t="s">
        <v>34930</v>
      </c>
      <c r="E7225" t="s">
        <v>34931</v>
      </c>
      <c r="F7225">
        <v>53</v>
      </c>
      <c r="G7225" t="s">
        <v>3024</v>
      </c>
      <c r="H7225">
        <v>52</v>
      </c>
      <c r="I7225" s="1" t="s">
        <v>3736</v>
      </c>
      <c r="J7225" t="s">
        <v>34932</v>
      </c>
      <c r="M7225" t="s">
        <v>98</v>
      </c>
      <c r="P7225" t="s">
        <v>99</v>
      </c>
      <c r="Q7225" s="1" t="s">
        <v>100</v>
      </c>
      <c r="R7225">
        <v>4062578267</v>
      </c>
      <c r="S7225">
        <f>IF(ISERROR(VLOOKUP(P7225,'Region Code'!$A$1:$B$65,2)),-1,VLOOKUP(P7225,'Region Code'!$A$1:$B$65,2))</f>
        <v>37</v>
      </c>
    </row>
    <row r="7226" spans="1:19" x14ac:dyDescent="0.25">
      <c r="A7226">
        <v>29735</v>
      </c>
      <c r="B7226" t="s">
        <v>34933</v>
      </c>
      <c r="C7226" t="s">
        <v>14404</v>
      </c>
      <c r="D7226" t="s">
        <v>12732</v>
      </c>
      <c r="E7226" t="s">
        <v>34934</v>
      </c>
      <c r="F7226">
        <v>52</v>
      </c>
      <c r="G7226" t="s">
        <v>2567</v>
      </c>
      <c r="H7226">
        <v>25</v>
      </c>
      <c r="I7226" s="1" t="s">
        <v>2304</v>
      </c>
      <c r="J7226" t="s">
        <v>34935</v>
      </c>
      <c r="M7226" t="s">
        <v>3043</v>
      </c>
      <c r="P7226" t="s">
        <v>99</v>
      </c>
      <c r="Q7226" s="1" t="s">
        <v>34936</v>
      </c>
      <c r="R7226">
        <v>4065437171</v>
      </c>
      <c r="S7226">
        <f>IF(ISERROR(VLOOKUP(P7226,'Region Code'!$A$1:$B$65,2)),-1,VLOOKUP(P7226,'Region Code'!$A$1:$B$65,2))</f>
        <v>37</v>
      </c>
    </row>
    <row r="7227" spans="1:19" x14ac:dyDescent="0.25">
      <c r="A7227">
        <v>29745</v>
      </c>
      <c r="B7227" t="s">
        <v>34937</v>
      </c>
      <c r="C7227" t="s">
        <v>401</v>
      </c>
      <c r="E7227" t="s">
        <v>34938</v>
      </c>
      <c r="F7227">
        <v>74</v>
      </c>
      <c r="G7227" t="s">
        <v>34939</v>
      </c>
      <c r="H7227">
        <v>52</v>
      </c>
      <c r="I7227" s="1" t="s">
        <v>4542</v>
      </c>
      <c r="J7227" t="s">
        <v>34940</v>
      </c>
      <c r="M7227" t="s">
        <v>9075</v>
      </c>
      <c r="P7227" t="s">
        <v>125</v>
      </c>
      <c r="Q7227" s="1" t="s">
        <v>9076</v>
      </c>
      <c r="R7227">
        <v>9077473171</v>
      </c>
      <c r="S7227">
        <f>IF(ISERROR(VLOOKUP(P7227,'Region Code'!$A$1:$B$65,2)),-1,VLOOKUP(P7227,'Region Code'!$A$1:$B$65,2))</f>
        <v>10</v>
      </c>
    </row>
    <row r="7228" spans="1:19" x14ac:dyDescent="0.25">
      <c r="A7228">
        <v>29747</v>
      </c>
      <c r="B7228" t="s">
        <v>34941</v>
      </c>
      <c r="C7228" t="s">
        <v>4418</v>
      </c>
      <c r="E7228" t="s">
        <v>34942</v>
      </c>
      <c r="F7228">
        <v>50</v>
      </c>
      <c r="G7228" t="s">
        <v>55</v>
      </c>
      <c r="H7228">
        <v>27</v>
      </c>
      <c r="I7228" s="1" t="s">
        <v>5078</v>
      </c>
      <c r="J7228" t="s">
        <v>34943</v>
      </c>
      <c r="M7228" t="s">
        <v>19317</v>
      </c>
      <c r="P7228" t="s">
        <v>49</v>
      </c>
      <c r="Q7228" s="1" t="s">
        <v>19318</v>
      </c>
      <c r="R7228">
        <v>6505888593</v>
      </c>
      <c r="S7228">
        <f>IF(ISERROR(VLOOKUP(P7228,'Region Code'!$A$1:$B$65,2)),-1,VLOOKUP(P7228,'Region Code'!$A$1:$B$65,2))</f>
        <v>12</v>
      </c>
    </row>
    <row r="7229" spans="1:19" x14ac:dyDescent="0.25">
      <c r="A7229">
        <v>29827</v>
      </c>
      <c r="B7229" t="s">
        <v>34944</v>
      </c>
      <c r="C7229" t="s">
        <v>882</v>
      </c>
      <c r="D7229" t="s">
        <v>18399</v>
      </c>
      <c r="E7229" t="s">
        <v>18400</v>
      </c>
      <c r="F7229">
        <v>74</v>
      </c>
      <c r="G7229" t="s">
        <v>104</v>
      </c>
      <c r="H7229">
        <v>25</v>
      </c>
      <c r="I7229" s="1" t="s">
        <v>3779</v>
      </c>
      <c r="J7229" t="s">
        <v>34945</v>
      </c>
      <c r="M7229" t="s">
        <v>1817</v>
      </c>
      <c r="P7229" t="s">
        <v>19</v>
      </c>
      <c r="Q7229" s="1" t="s">
        <v>14147</v>
      </c>
      <c r="R7229">
        <v>5094653340</v>
      </c>
      <c r="S7229">
        <f>IF(ISERROR(VLOOKUP(P7229,'Region Code'!$A$1:$B$65,2)),-1,VLOOKUP(P7229,'Region Code'!$A$1:$B$65,2))</f>
        <v>62</v>
      </c>
    </row>
    <row r="7230" spans="1:19" x14ac:dyDescent="0.25">
      <c r="A7230">
        <v>29867</v>
      </c>
      <c r="B7230" t="s">
        <v>34946</v>
      </c>
      <c r="C7230" t="s">
        <v>13951</v>
      </c>
      <c r="D7230" t="s">
        <v>34947</v>
      </c>
      <c r="E7230" t="s">
        <v>34948</v>
      </c>
      <c r="F7230">
        <v>80</v>
      </c>
      <c r="G7230" t="s">
        <v>15595</v>
      </c>
      <c r="H7230">
        <v>23</v>
      </c>
      <c r="I7230" s="1" t="s">
        <v>326</v>
      </c>
      <c r="J7230" t="s">
        <v>34949</v>
      </c>
      <c r="M7230" t="s">
        <v>18449</v>
      </c>
      <c r="P7230" t="s">
        <v>125</v>
      </c>
      <c r="Q7230" s="1" t="s">
        <v>18450</v>
      </c>
      <c r="R7230">
        <v>9074247337</v>
      </c>
      <c r="S7230">
        <f>IF(ISERROR(VLOOKUP(P7230,'Region Code'!$A$1:$B$65,2)),-1,VLOOKUP(P7230,'Region Code'!$A$1:$B$65,2))</f>
        <v>10</v>
      </c>
    </row>
    <row r="7231" spans="1:19" x14ac:dyDescent="0.25">
      <c r="A7231">
        <v>29922</v>
      </c>
      <c r="B7231" t="s">
        <v>34950</v>
      </c>
      <c r="C7231" t="s">
        <v>1368</v>
      </c>
      <c r="D7231" t="s">
        <v>4190</v>
      </c>
      <c r="E7231" t="s">
        <v>34951</v>
      </c>
      <c r="F7231">
        <v>66</v>
      </c>
      <c r="G7231" t="s">
        <v>3291</v>
      </c>
      <c r="H7231">
        <v>24</v>
      </c>
      <c r="I7231" s="1" t="s">
        <v>2725</v>
      </c>
      <c r="J7231" t="s">
        <v>34952</v>
      </c>
      <c r="M7231" t="s">
        <v>2548</v>
      </c>
      <c r="P7231" t="s">
        <v>99</v>
      </c>
      <c r="Q7231" s="1" t="s">
        <v>2549</v>
      </c>
      <c r="R7231">
        <v>4065858607</v>
      </c>
      <c r="S7231">
        <f>IF(ISERROR(VLOOKUP(P7231,'Region Code'!$A$1:$B$65,2)),-1,VLOOKUP(P7231,'Region Code'!$A$1:$B$65,2))</f>
        <v>37</v>
      </c>
    </row>
    <row r="7232" spans="1:19" x14ac:dyDescent="0.25">
      <c r="A7232">
        <v>29946</v>
      </c>
      <c r="B7232" t="s">
        <v>34953</v>
      </c>
      <c r="C7232" t="s">
        <v>748</v>
      </c>
      <c r="D7232" t="s">
        <v>34954</v>
      </c>
      <c r="E7232" t="s">
        <v>34955</v>
      </c>
      <c r="F7232">
        <v>80</v>
      </c>
      <c r="G7232" t="s">
        <v>34956</v>
      </c>
      <c r="H7232">
        <v>28</v>
      </c>
      <c r="I7232" s="1" t="s">
        <v>191</v>
      </c>
      <c r="J7232" t="s">
        <v>34957</v>
      </c>
      <c r="M7232" t="s">
        <v>1512</v>
      </c>
      <c r="P7232" t="s">
        <v>398</v>
      </c>
      <c r="Q7232" s="1" t="s">
        <v>12021</v>
      </c>
      <c r="R7232">
        <v>2083458330</v>
      </c>
      <c r="S7232">
        <f>IF(ISERROR(VLOOKUP(P7232,'Region Code'!$A$1:$B$65,2)),-1,VLOOKUP(P7232,'Region Code'!$A$1:$B$65,2))</f>
        <v>22</v>
      </c>
    </row>
    <row r="7233" spans="1:19" x14ac:dyDescent="0.25">
      <c r="A7233">
        <v>29993</v>
      </c>
      <c r="B7233" t="s">
        <v>34958</v>
      </c>
      <c r="C7233" t="s">
        <v>2564</v>
      </c>
      <c r="D7233" t="s">
        <v>34959</v>
      </c>
      <c r="E7233" t="s">
        <v>34960</v>
      </c>
      <c r="F7233">
        <v>58</v>
      </c>
      <c r="G7233" t="s">
        <v>104</v>
      </c>
      <c r="H7233">
        <v>24</v>
      </c>
      <c r="I7233" s="1" t="s">
        <v>6608</v>
      </c>
      <c r="J7233" t="s">
        <v>34961</v>
      </c>
      <c r="M7233" t="s">
        <v>1339</v>
      </c>
      <c r="P7233" t="s">
        <v>19</v>
      </c>
      <c r="Q7233" s="1" t="s">
        <v>1340</v>
      </c>
      <c r="R7233">
        <v>3604663821</v>
      </c>
      <c r="S7233">
        <f>IF(ISERROR(VLOOKUP(P7233,'Region Code'!$A$1:$B$65,2)),-1,VLOOKUP(P7233,'Region Code'!$A$1:$B$65,2))</f>
        <v>62</v>
      </c>
    </row>
    <row r="7234" spans="1:19" x14ac:dyDescent="0.25">
      <c r="A7234">
        <v>29995</v>
      </c>
      <c r="B7234" t="s">
        <v>34962</v>
      </c>
      <c r="C7234" t="s">
        <v>789</v>
      </c>
      <c r="D7234" t="s">
        <v>34963</v>
      </c>
      <c r="E7234" t="s">
        <v>34964</v>
      </c>
      <c r="F7234">
        <v>80</v>
      </c>
      <c r="G7234" t="s">
        <v>34939</v>
      </c>
      <c r="H7234">
        <v>25</v>
      </c>
      <c r="I7234" s="1" t="s">
        <v>2659</v>
      </c>
      <c r="J7234" t="s">
        <v>34965</v>
      </c>
      <c r="M7234" t="s">
        <v>281</v>
      </c>
      <c r="P7234" t="s">
        <v>125</v>
      </c>
      <c r="Q7234" s="1" t="s">
        <v>1635</v>
      </c>
      <c r="R7234">
        <v>9072788414</v>
      </c>
      <c r="S7234">
        <f>IF(ISERROR(VLOOKUP(P7234,'Region Code'!$A$1:$B$65,2)),-1,VLOOKUP(P7234,'Region Code'!$A$1:$B$65,2))</f>
        <v>10</v>
      </c>
    </row>
    <row r="7235" spans="1:19" x14ac:dyDescent="0.25">
      <c r="A7235">
        <v>30016</v>
      </c>
      <c r="B7235" t="s">
        <v>34966</v>
      </c>
      <c r="C7235" t="s">
        <v>2006</v>
      </c>
      <c r="D7235" t="s">
        <v>34967</v>
      </c>
      <c r="E7235" t="s">
        <v>34968</v>
      </c>
      <c r="F7235">
        <v>55</v>
      </c>
      <c r="G7235" t="s">
        <v>181</v>
      </c>
      <c r="H7235">
        <v>23</v>
      </c>
      <c r="I7235" s="1" t="s">
        <v>1378</v>
      </c>
      <c r="J7235" t="s">
        <v>34969</v>
      </c>
      <c r="M7235" t="s">
        <v>2399</v>
      </c>
      <c r="P7235" t="s">
        <v>19</v>
      </c>
      <c r="Q7235" s="1" t="s">
        <v>2400</v>
      </c>
      <c r="R7235">
        <v>3606972311</v>
      </c>
      <c r="S7235">
        <f>IF(ISERROR(VLOOKUP(P7235,'Region Code'!$A$1:$B$65,2)),-1,VLOOKUP(P7235,'Region Code'!$A$1:$B$65,2))</f>
        <v>62</v>
      </c>
    </row>
    <row r="7236" spans="1:19" x14ac:dyDescent="0.25">
      <c r="A7236">
        <v>3005</v>
      </c>
      <c r="B7236" t="s">
        <v>34970</v>
      </c>
      <c r="C7236" t="s">
        <v>92</v>
      </c>
      <c r="D7236" t="s">
        <v>34971</v>
      </c>
      <c r="E7236" t="s">
        <v>34972</v>
      </c>
      <c r="F7236">
        <v>56</v>
      </c>
      <c r="G7236" t="s">
        <v>1336</v>
      </c>
      <c r="H7236">
        <v>25</v>
      </c>
      <c r="I7236" s="1" t="s">
        <v>1011</v>
      </c>
      <c r="J7236" t="s">
        <v>34973</v>
      </c>
      <c r="M7236" t="s">
        <v>1817</v>
      </c>
      <c r="P7236" t="s">
        <v>19</v>
      </c>
      <c r="Q7236" s="1" t="s">
        <v>7378</v>
      </c>
      <c r="R7236">
        <v>5095340694</v>
      </c>
      <c r="S7236">
        <f>IF(ISERROR(VLOOKUP(P7236,'Region Code'!$A$1:$B$65,2)),-1,VLOOKUP(P7236,'Region Code'!$A$1:$B$65,2))</f>
        <v>62</v>
      </c>
    </row>
    <row r="7237" spans="1:19" x14ac:dyDescent="0.25">
      <c r="A7237">
        <v>30071</v>
      </c>
      <c r="B7237" t="s">
        <v>34974</v>
      </c>
      <c r="C7237" t="s">
        <v>34975</v>
      </c>
      <c r="D7237" t="s">
        <v>28725</v>
      </c>
      <c r="E7237" t="s">
        <v>34976</v>
      </c>
      <c r="F7237">
        <v>0</v>
      </c>
      <c r="G7237" t="s">
        <v>3868</v>
      </c>
      <c r="H7237">
        <v>25</v>
      </c>
      <c r="I7237" s="1" t="s">
        <v>1590</v>
      </c>
      <c r="J7237" t="s">
        <v>3869</v>
      </c>
      <c r="M7237" t="s">
        <v>184</v>
      </c>
      <c r="P7237" t="s">
        <v>19</v>
      </c>
      <c r="Q7237" s="1" t="s">
        <v>2900</v>
      </c>
      <c r="R7237">
        <v>9077476970</v>
      </c>
      <c r="S7237">
        <f>IF(ISERROR(VLOOKUP(P7237,'Region Code'!$A$1:$B$65,2)),-1,VLOOKUP(P7237,'Region Code'!$A$1:$B$65,2))</f>
        <v>62</v>
      </c>
    </row>
    <row r="7238" spans="1:19" x14ac:dyDescent="0.25">
      <c r="A7238">
        <v>30172</v>
      </c>
      <c r="B7238" t="s">
        <v>34977</v>
      </c>
      <c r="C7238" t="s">
        <v>6699</v>
      </c>
      <c r="D7238" t="s">
        <v>34978</v>
      </c>
      <c r="E7238" t="s">
        <v>34979</v>
      </c>
      <c r="F7238">
        <v>65</v>
      </c>
      <c r="G7238" t="s">
        <v>3291</v>
      </c>
      <c r="H7238">
        <v>25</v>
      </c>
      <c r="I7238" s="1" t="s">
        <v>404</v>
      </c>
      <c r="J7238" t="s">
        <v>34980</v>
      </c>
      <c r="M7238" t="s">
        <v>6114</v>
      </c>
      <c r="P7238" t="s">
        <v>398</v>
      </c>
      <c r="Q7238" s="1" t="s">
        <v>6115</v>
      </c>
      <c r="R7238">
        <v>2082630712</v>
      </c>
      <c r="S7238">
        <f>IF(ISERROR(VLOOKUP(P7238,'Region Code'!$A$1:$B$65,2)),-1,VLOOKUP(P7238,'Region Code'!$A$1:$B$65,2))</f>
        <v>22</v>
      </c>
    </row>
    <row r="7239" spans="1:19" x14ac:dyDescent="0.25">
      <c r="A7239">
        <v>30176</v>
      </c>
      <c r="B7239" t="s">
        <v>34981</v>
      </c>
      <c r="C7239" t="s">
        <v>34982</v>
      </c>
      <c r="D7239" t="s">
        <v>2104</v>
      </c>
      <c r="E7239" t="s">
        <v>34983</v>
      </c>
      <c r="F7239">
        <v>55</v>
      </c>
      <c r="G7239" t="s">
        <v>165</v>
      </c>
      <c r="H7239">
        <v>63</v>
      </c>
      <c r="I7239" s="1" t="s">
        <v>509</v>
      </c>
      <c r="J7239" t="s">
        <v>34984</v>
      </c>
      <c r="M7239" t="s">
        <v>1380</v>
      </c>
      <c r="P7239" t="s">
        <v>39</v>
      </c>
      <c r="Q7239" t="s">
        <v>34985</v>
      </c>
      <c r="R7239">
        <v>8087426041</v>
      </c>
      <c r="S7239">
        <f>IF(ISERROR(VLOOKUP(P7239,'Region Code'!$A$1:$B$65,2)),-1,VLOOKUP(P7239,'Region Code'!$A$1:$B$65,2))</f>
        <v>21</v>
      </c>
    </row>
    <row r="7240" spans="1:19" x14ac:dyDescent="0.25">
      <c r="A7240">
        <v>30223</v>
      </c>
      <c r="B7240" t="s">
        <v>34986</v>
      </c>
      <c r="C7240" t="s">
        <v>10366</v>
      </c>
      <c r="D7240" t="s">
        <v>34987</v>
      </c>
      <c r="E7240" t="s">
        <v>34988</v>
      </c>
      <c r="F7240">
        <v>56</v>
      </c>
      <c r="G7240" t="s">
        <v>104</v>
      </c>
      <c r="H7240">
        <v>24</v>
      </c>
      <c r="I7240" s="1" t="s">
        <v>2546</v>
      </c>
      <c r="J7240" t="s">
        <v>34989</v>
      </c>
      <c r="M7240" t="s">
        <v>20691</v>
      </c>
      <c r="P7240" t="s">
        <v>19</v>
      </c>
      <c r="Q7240" s="1" t="s">
        <v>5866</v>
      </c>
      <c r="R7240">
        <v>3603991888</v>
      </c>
      <c r="S7240">
        <f>IF(ISERROR(VLOOKUP(P7240,'Region Code'!$A$1:$B$65,2)),-1,VLOOKUP(P7240,'Region Code'!$A$1:$B$65,2))</f>
        <v>62</v>
      </c>
    </row>
    <row r="7241" spans="1:19" x14ac:dyDescent="0.25">
      <c r="A7241">
        <v>30295</v>
      </c>
      <c r="B7241" t="s">
        <v>34990</v>
      </c>
      <c r="C7241" t="s">
        <v>882</v>
      </c>
      <c r="D7241" t="s">
        <v>18399</v>
      </c>
      <c r="E7241" t="s">
        <v>34991</v>
      </c>
      <c r="F7241">
        <v>74</v>
      </c>
      <c r="G7241" t="s">
        <v>104</v>
      </c>
      <c r="H7241">
        <v>25</v>
      </c>
      <c r="I7241" s="1" t="s">
        <v>4184</v>
      </c>
      <c r="J7241" t="s">
        <v>34992</v>
      </c>
      <c r="K7241" t="s">
        <v>34993</v>
      </c>
      <c r="M7241" t="s">
        <v>1817</v>
      </c>
      <c r="P7241" t="s">
        <v>19</v>
      </c>
      <c r="Q7241" t="s">
        <v>34994</v>
      </c>
      <c r="R7241">
        <v>5094653340</v>
      </c>
      <c r="S7241">
        <f>IF(ISERROR(VLOOKUP(P7241,'Region Code'!$A$1:$B$65,2)),-1,VLOOKUP(P7241,'Region Code'!$A$1:$B$65,2))</f>
        <v>62</v>
      </c>
    </row>
    <row r="7242" spans="1:19" x14ac:dyDescent="0.25">
      <c r="A7242">
        <v>3035</v>
      </c>
      <c r="B7242" t="s">
        <v>34995</v>
      </c>
      <c r="C7242" t="s">
        <v>300</v>
      </c>
      <c r="D7242" t="s">
        <v>625</v>
      </c>
      <c r="E7242" t="s">
        <v>34996</v>
      </c>
      <c r="F7242">
        <v>79</v>
      </c>
      <c r="G7242" t="s">
        <v>181</v>
      </c>
      <c r="H7242">
        <v>27</v>
      </c>
      <c r="I7242" s="1" t="s">
        <v>2725</v>
      </c>
      <c r="J7242" t="s">
        <v>34997</v>
      </c>
      <c r="M7242" t="s">
        <v>759</v>
      </c>
      <c r="P7242" t="s">
        <v>108</v>
      </c>
      <c r="Q7242" s="1" t="s">
        <v>34998</v>
      </c>
      <c r="R7242">
        <v>5032563663</v>
      </c>
      <c r="S7242">
        <f>IF(ISERROR(VLOOKUP(P7242,'Region Code'!$A$1:$B$65,2)),-1,VLOOKUP(P7242,'Region Code'!$A$1:$B$65,2))</f>
        <v>49</v>
      </c>
    </row>
    <row r="7243" spans="1:19" x14ac:dyDescent="0.25">
      <c r="A7243">
        <v>30366</v>
      </c>
      <c r="B7243" t="s">
        <v>34999</v>
      </c>
      <c r="C7243" t="s">
        <v>1208</v>
      </c>
      <c r="D7243" t="s">
        <v>35000</v>
      </c>
      <c r="E7243" t="s">
        <v>35001</v>
      </c>
      <c r="F7243">
        <v>65</v>
      </c>
      <c r="G7243" t="s">
        <v>34939</v>
      </c>
      <c r="H7243">
        <v>28</v>
      </c>
      <c r="I7243" s="1" t="s">
        <v>3722</v>
      </c>
      <c r="J7243" t="s">
        <v>35002</v>
      </c>
      <c r="M7243" t="s">
        <v>2818</v>
      </c>
      <c r="P7243" t="s">
        <v>125</v>
      </c>
      <c r="Q7243" s="1" t="s">
        <v>6130</v>
      </c>
      <c r="R7243">
        <v>9072243088</v>
      </c>
      <c r="S7243">
        <f>IF(ISERROR(VLOOKUP(P7243,'Region Code'!$A$1:$B$65,2)),-1,VLOOKUP(P7243,'Region Code'!$A$1:$B$65,2))</f>
        <v>10</v>
      </c>
    </row>
    <row r="7244" spans="1:19" x14ac:dyDescent="0.25">
      <c r="A7244">
        <v>30461</v>
      </c>
      <c r="B7244" t="s">
        <v>35003</v>
      </c>
      <c r="C7244" t="s">
        <v>1285</v>
      </c>
      <c r="D7244" t="s">
        <v>1066</v>
      </c>
      <c r="E7244" t="s">
        <v>35004</v>
      </c>
      <c r="F7244">
        <v>55</v>
      </c>
      <c r="G7244" t="s">
        <v>35005</v>
      </c>
      <c r="H7244">
        <v>25</v>
      </c>
      <c r="I7244" s="1" t="s">
        <v>199</v>
      </c>
      <c r="J7244" t="s">
        <v>35006</v>
      </c>
      <c r="M7244" t="s">
        <v>1592</v>
      </c>
      <c r="P7244" t="s">
        <v>125</v>
      </c>
      <c r="Q7244" s="1" t="s">
        <v>10595</v>
      </c>
      <c r="R7244">
        <v>9074792494</v>
      </c>
      <c r="S7244">
        <f>IF(ISERROR(VLOOKUP(P7244,'Region Code'!$A$1:$B$65,2)),-1,VLOOKUP(P7244,'Region Code'!$A$1:$B$65,2))</f>
        <v>10</v>
      </c>
    </row>
    <row r="7245" spans="1:19" x14ac:dyDescent="0.25">
      <c r="A7245">
        <v>30479</v>
      </c>
      <c r="B7245" t="s">
        <v>35007</v>
      </c>
      <c r="C7245" t="s">
        <v>4368</v>
      </c>
      <c r="D7245" t="s">
        <v>35008</v>
      </c>
      <c r="E7245" t="s">
        <v>35009</v>
      </c>
      <c r="F7245">
        <v>80</v>
      </c>
      <c r="G7245" t="s">
        <v>45</v>
      </c>
      <c r="H7245">
        <v>28</v>
      </c>
      <c r="I7245" s="1" t="s">
        <v>342</v>
      </c>
      <c r="J7245" t="s">
        <v>35010</v>
      </c>
      <c r="M7245" t="s">
        <v>35011</v>
      </c>
      <c r="P7245" t="s">
        <v>49</v>
      </c>
      <c r="Q7245" s="1" t="s">
        <v>35012</v>
      </c>
      <c r="R7245">
        <v>8313857193</v>
      </c>
      <c r="S7245">
        <f>IF(ISERROR(VLOOKUP(P7245,'Region Code'!$A$1:$B$65,2)),-1,VLOOKUP(P7245,'Region Code'!$A$1:$B$65,2))</f>
        <v>12</v>
      </c>
    </row>
    <row r="7246" spans="1:19" x14ac:dyDescent="0.25">
      <c r="A7246">
        <v>30493</v>
      </c>
      <c r="B7246" t="s">
        <v>35013</v>
      </c>
      <c r="C7246" t="s">
        <v>4563</v>
      </c>
      <c r="D7246" t="s">
        <v>35014</v>
      </c>
      <c r="E7246" t="s">
        <v>35015</v>
      </c>
      <c r="F7246">
        <v>80</v>
      </c>
      <c r="G7246" t="s">
        <v>2567</v>
      </c>
      <c r="H7246">
        <v>25</v>
      </c>
      <c r="I7246" s="1" t="s">
        <v>4813</v>
      </c>
      <c r="J7246" t="s">
        <v>35016</v>
      </c>
      <c r="M7246" t="s">
        <v>9075</v>
      </c>
      <c r="P7246" t="s">
        <v>125</v>
      </c>
      <c r="Q7246" s="1" t="s">
        <v>9076</v>
      </c>
      <c r="R7246">
        <v>9077475510</v>
      </c>
      <c r="S7246">
        <f>IF(ISERROR(VLOOKUP(P7246,'Region Code'!$A$1:$B$65,2)),-1,VLOOKUP(P7246,'Region Code'!$A$1:$B$65,2))</f>
        <v>10</v>
      </c>
    </row>
    <row r="7247" spans="1:19" x14ac:dyDescent="0.25">
      <c r="A7247">
        <v>30519</v>
      </c>
      <c r="B7247" t="s">
        <v>35017</v>
      </c>
      <c r="C7247" t="s">
        <v>35018</v>
      </c>
      <c r="D7247" t="s">
        <v>35019</v>
      </c>
      <c r="E7247" t="s">
        <v>35020</v>
      </c>
      <c r="F7247">
        <v>3</v>
      </c>
      <c r="G7247" t="s">
        <v>11796</v>
      </c>
      <c r="H7247">
        <v>52</v>
      </c>
      <c r="I7247" s="1" t="s">
        <v>426</v>
      </c>
      <c r="J7247" t="s">
        <v>35021</v>
      </c>
      <c r="M7247" t="s">
        <v>2399</v>
      </c>
      <c r="P7247" t="s">
        <v>19</v>
      </c>
      <c r="Q7247" s="1" t="s">
        <v>2400</v>
      </c>
      <c r="R7247">
        <v>3607792798</v>
      </c>
      <c r="S7247">
        <f>IF(ISERROR(VLOOKUP(P7247,'Region Code'!$A$1:$B$65,2)),-1,VLOOKUP(P7247,'Region Code'!$A$1:$B$65,2))</f>
        <v>62</v>
      </c>
    </row>
    <row r="7248" spans="1:19" x14ac:dyDescent="0.25">
      <c r="A7248">
        <v>30712</v>
      </c>
      <c r="B7248" t="s">
        <v>35022</v>
      </c>
      <c r="C7248" t="s">
        <v>136</v>
      </c>
      <c r="D7248" t="s">
        <v>5937</v>
      </c>
      <c r="E7248" t="s">
        <v>35023</v>
      </c>
      <c r="F7248">
        <v>0</v>
      </c>
      <c r="G7248" t="s">
        <v>2014</v>
      </c>
      <c r="H7248">
        <v>28</v>
      </c>
      <c r="I7248" s="1" t="s">
        <v>8518</v>
      </c>
      <c r="J7248" t="s">
        <v>35024</v>
      </c>
      <c r="M7248" t="s">
        <v>3639</v>
      </c>
      <c r="P7248" t="s">
        <v>125</v>
      </c>
      <c r="Q7248" s="1" t="s">
        <v>3640</v>
      </c>
      <c r="R7248">
        <v>9074865797</v>
      </c>
      <c r="S7248">
        <f>IF(ISERROR(VLOOKUP(P7248,'Region Code'!$A$1:$B$65,2)),-1,VLOOKUP(P7248,'Region Code'!$A$1:$B$65,2))</f>
        <v>10</v>
      </c>
    </row>
    <row r="7249" spans="1:19" x14ac:dyDescent="0.25">
      <c r="A7249">
        <v>30829</v>
      </c>
      <c r="B7249" t="s">
        <v>35025</v>
      </c>
      <c r="C7249" t="s">
        <v>1086</v>
      </c>
      <c r="D7249" t="s">
        <v>35026</v>
      </c>
      <c r="E7249" t="s">
        <v>35027</v>
      </c>
      <c r="F7249">
        <v>80</v>
      </c>
      <c r="G7249" t="s">
        <v>2567</v>
      </c>
      <c r="H7249">
        <v>24</v>
      </c>
      <c r="I7249" s="1" t="s">
        <v>4549</v>
      </c>
      <c r="J7249" t="s">
        <v>35028</v>
      </c>
      <c r="M7249" t="s">
        <v>184</v>
      </c>
      <c r="P7249" t="s">
        <v>19</v>
      </c>
      <c r="Q7249" s="1" t="s">
        <v>4358</v>
      </c>
      <c r="R7249">
        <v>2063681687</v>
      </c>
      <c r="S7249">
        <f>IF(ISERROR(VLOOKUP(P7249,'Region Code'!$A$1:$B$65,2)),-1,VLOOKUP(P7249,'Region Code'!$A$1:$B$65,2))</f>
        <v>62</v>
      </c>
    </row>
    <row r="7250" spans="1:19" x14ac:dyDescent="0.25">
      <c r="A7250">
        <v>3084</v>
      </c>
      <c r="B7250" t="s">
        <v>35029</v>
      </c>
      <c r="C7250" t="s">
        <v>443</v>
      </c>
      <c r="D7250" t="s">
        <v>11501</v>
      </c>
      <c r="E7250" t="s">
        <v>35030</v>
      </c>
      <c r="F7250">
        <v>30</v>
      </c>
      <c r="G7250" t="s">
        <v>181</v>
      </c>
      <c r="H7250">
        <v>52</v>
      </c>
      <c r="I7250" s="1" t="s">
        <v>5406</v>
      </c>
      <c r="J7250" t="s">
        <v>35031</v>
      </c>
      <c r="M7250" t="s">
        <v>8143</v>
      </c>
      <c r="P7250" t="s">
        <v>19</v>
      </c>
      <c r="Q7250" s="1" t="s">
        <v>8144</v>
      </c>
      <c r="R7250">
        <v>5097822717</v>
      </c>
      <c r="S7250">
        <f>IF(ISERROR(VLOOKUP(P7250,'Region Code'!$A$1:$B$65,2)),-1,VLOOKUP(P7250,'Region Code'!$A$1:$B$65,2))</f>
        <v>62</v>
      </c>
    </row>
    <row r="7251" spans="1:19" x14ac:dyDescent="0.25">
      <c r="A7251">
        <v>31027</v>
      </c>
      <c r="B7251" t="s">
        <v>35032</v>
      </c>
      <c r="C7251" t="s">
        <v>35033</v>
      </c>
      <c r="D7251" t="s">
        <v>9794</v>
      </c>
      <c r="E7251" t="s">
        <v>35034</v>
      </c>
      <c r="F7251">
        <v>80</v>
      </c>
      <c r="G7251" t="s">
        <v>34956</v>
      </c>
      <c r="H7251">
        <v>27</v>
      </c>
      <c r="I7251" s="1" t="s">
        <v>1047</v>
      </c>
      <c r="J7251" t="s">
        <v>35035</v>
      </c>
      <c r="K7251" t="s">
        <v>35036</v>
      </c>
      <c r="M7251" t="s">
        <v>35037</v>
      </c>
      <c r="P7251" t="s">
        <v>99</v>
      </c>
      <c r="Q7251" s="1" t="s">
        <v>35038</v>
      </c>
      <c r="R7251">
        <v>4066542380</v>
      </c>
      <c r="S7251">
        <f>IF(ISERROR(VLOOKUP(P7251,'Region Code'!$A$1:$B$65,2)),-1,VLOOKUP(P7251,'Region Code'!$A$1:$B$65,2))</f>
        <v>37</v>
      </c>
    </row>
    <row r="7252" spans="1:19" x14ac:dyDescent="0.25">
      <c r="A7252">
        <v>31116</v>
      </c>
      <c r="B7252" t="s">
        <v>35039</v>
      </c>
      <c r="C7252" t="s">
        <v>35040</v>
      </c>
      <c r="D7252" t="s">
        <v>35041</v>
      </c>
      <c r="E7252" t="s">
        <v>35042</v>
      </c>
      <c r="F7252">
        <v>80</v>
      </c>
      <c r="G7252" t="s">
        <v>34939</v>
      </c>
      <c r="H7252">
        <v>28</v>
      </c>
      <c r="I7252" s="1" t="s">
        <v>240</v>
      </c>
      <c r="J7252" t="s">
        <v>35043</v>
      </c>
      <c r="M7252" t="s">
        <v>76</v>
      </c>
      <c r="P7252" t="s">
        <v>125</v>
      </c>
      <c r="Q7252" s="1" t="s">
        <v>21958</v>
      </c>
      <c r="R7252">
        <v>9078262991</v>
      </c>
      <c r="S7252">
        <f>IF(ISERROR(VLOOKUP(P7252,'Region Code'!$A$1:$B$65,2)),-1,VLOOKUP(P7252,'Region Code'!$A$1:$B$65,2))</f>
        <v>10</v>
      </c>
    </row>
    <row r="7253" spans="1:19" x14ac:dyDescent="0.25">
      <c r="A7253">
        <v>31164</v>
      </c>
      <c r="B7253" t="s">
        <v>35044</v>
      </c>
      <c r="C7253" t="s">
        <v>1060</v>
      </c>
      <c r="D7253" t="s">
        <v>4840</v>
      </c>
      <c r="E7253" t="s">
        <v>35045</v>
      </c>
      <c r="F7253">
        <v>80</v>
      </c>
      <c r="G7253" t="s">
        <v>104</v>
      </c>
      <c r="H7253">
        <v>23</v>
      </c>
      <c r="I7253" s="1" t="s">
        <v>342</v>
      </c>
      <c r="J7253" t="s">
        <v>35046</v>
      </c>
      <c r="M7253" t="s">
        <v>184</v>
      </c>
      <c r="P7253" t="s">
        <v>19</v>
      </c>
      <c r="Q7253" s="1" t="s">
        <v>465</v>
      </c>
      <c r="R7253">
        <v>2066825844</v>
      </c>
      <c r="S7253">
        <f>IF(ISERROR(VLOOKUP(P7253,'Region Code'!$A$1:$B$65,2)),-1,VLOOKUP(P7253,'Region Code'!$A$1:$B$65,2))</f>
        <v>62</v>
      </c>
    </row>
    <row r="7254" spans="1:19" x14ac:dyDescent="0.25">
      <c r="A7254">
        <v>31298</v>
      </c>
      <c r="B7254" t="s">
        <v>35047</v>
      </c>
      <c r="C7254" t="s">
        <v>16902</v>
      </c>
      <c r="D7254" t="s">
        <v>35048</v>
      </c>
      <c r="E7254" t="s">
        <v>35049</v>
      </c>
      <c r="F7254">
        <v>80</v>
      </c>
      <c r="G7254" t="s">
        <v>34916</v>
      </c>
      <c r="H7254">
        <v>63</v>
      </c>
      <c r="I7254" s="1" t="s">
        <v>46</v>
      </c>
      <c r="J7254" t="s">
        <v>35050</v>
      </c>
      <c r="M7254" t="s">
        <v>836</v>
      </c>
      <c r="P7254" t="s">
        <v>39</v>
      </c>
      <c r="Q7254" s="1" t="s">
        <v>837</v>
      </c>
      <c r="R7254">
        <v>8086696703</v>
      </c>
      <c r="S7254">
        <f>IF(ISERROR(VLOOKUP(P7254,'Region Code'!$A$1:$B$65,2)),-1,VLOOKUP(P7254,'Region Code'!$A$1:$B$65,2))</f>
        <v>21</v>
      </c>
    </row>
    <row r="7255" spans="1:19" x14ac:dyDescent="0.25">
      <c r="A7255">
        <v>31300</v>
      </c>
      <c r="B7255" t="s">
        <v>35051</v>
      </c>
      <c r="C7255" t="s">
        <v>35052</v>
      </c>
      <c r="D7255" t="s">
        <v>35053</v>
      </c>
      <c r="E7255" t="s">
        <v>35054</v>
      </c>
      <c r="F7255">
        <v>30</v>
      </c>
      <c r="G7255" t="s">
        <v>104</v>
      </c>
      <c r="H7255">
        <v>28</v>
      </c>
      <c r="I7255" s="1" t="s">
        <v>16797</v>
      </c>
      <c r="J7255" t="s">
        <v>35055</v>
      </c>
      <c r="M7255" t="s">
        <v>2818</v>
      </c>
      <c r="P7255" t="s">
        <v>125</v>
      </c>
      <c r="Q7255" t="s">
        <v>35056</v>
      </c>
      <c r="R7255">
        <v>9072248770</v>
      </c>
      <c r="S7255">
        <f>IF(ISERROR(VLOOKUP(P7255,'Region Code'!$A$1:$B$65,2)),-1,VLOOKUP(P7255,'Region Code'!$A$1:$B$65,2))</f>
        <v>10</v>
      </c>
    </row>
    <row r="7256" spans="1:19" x14ac:dyDescent="0.25">
      <c r="A7256">
        <v>3138</v>
      </c>
      <c r="B7256" t="s">
        <v>35057</v>
      </c>
      <c r="C7256" t="s">
        <v>4242</v>
      </c>
      <c r="E7256" t="s">
        <v>35058</v>
      </c>
      <c r="F7256">
        <v>82</v>
      </c>
      <c r="G7256" t="s">
        <v>181</v>
      </c>
      <c r="H7256">
        <v>25</v>
      </c>
      <c r="I7256" s="1" t="s">
        <v>1047</v>
      </c>
      <c r="J7256" t="s">
        <v>35059</v>
      </c>
      <c r="M7256" t="s">
        <v>19335</v>
      </c>
      <c r="P7256" t="s">
        <v>19</v>
      </c>
      <c r="Q7256" s="1" t="s">
        <v>19336</v>
      </c>
      <c r="R7256">
        <v>5098849351</v>
      </c>
      <c r="S7256">
        <f>IF(ISERROR(VLOOKUP(P7256,'Region Code'!$A$1:$B$65,2)),-1,VLOOKUP(P7256,'Region Code'!$A$1:$B$65,2))</f>
        <v>62</v>
      </c>
    </row>
    <row r="7257" spans="1:19" x14ac:dyDescent="0.25">
      <c r="A7257">
        <v>31536</v>
      </c>
      <c r="B7257" t="s">
        <v>35060</v>
      </c>
      <c r="C7257" t="s">
        <v>2639</v>
      </c>
      <c r="D7257" t="s">
        <v>35061</v>
      </c>
      <c r="E7257" t="s">
        <v>35062</v>
      </c>
      <c r="F7257">
        <v>65</v>
      </c>
      <c r="G7257" t="s">
        <v>35063</v>
      </c>
      <c r="H7257">
        <v>52</v>
      </c>
      <c r="I7257" s="1" t="s">
        <v>3391</v>
      </c>
      <c r="J7257" t="s">
        <v>35064</v>
      </c>
      <c r="M7257" t="s">
        <v>7222</v>
      </c>
      <c r="P7257" t="s">
        <v>398</v>
      </c>
      <c r="Q7257" s="1" t="s">
        <v>7223</v>
      </c>
      <c r="R7257">
        <v>2086344710</v>
      </c>
      <c r="S7257">
        <f>IF(ISERROR(VLOOKUP(P7257,'Region Code'!$A$1:$B$65,2)),-1,VLOOKUP(P7257,'Region Code'!$A$1:$B$65,2))</f>
        <v>22</v>
      </c>
    </row>
    <row r="7258" spans="1:19" x14ac:dyDescent="0.25">
      <c r="A7258">
        <v>31573</v>
      </c>
      <c r="B7258" t="s">
        <v>35065</v>
      </c>
      <c r="C7258" t="s">
        <v>1122</v>
      </c>
      <c r="D7258" t="s">
        <v>27476</v>
      </c>
      <c r="E7258" t="s">
        <v>35066</v>
      </c>
      <c r="F7258">
        <v>65</v>
      </c>
      <c r="G7258" t="s">
        <v>35063</v>
      </c>
      <c r="H7258">
        <v>25</v>
      </c>
      <c r="I7258" s="1" t="s">
        <v>2051</v>
      </c>
      <c r="J7258" t="s">
        <v>35067</v>
      </c>
      <c r="M7258" t="s">
        <v>444</v>
      </c>
      <c r="P7258" t="s">
        <v>99</v>
      </c>
      <c r="Q7258" s="1" t="s">
        <v>35068</v>
      </c>
      <c r="R7258">
        <v>4062785343</v>
      </c>
      <c r="S7258">
        <f>IF(ISERROR(VLOOKUP(P7258,'Region Code'!$A$1:$B$65,2)),-1,VLOOKUP(P7258,'Region Code'!$A$1:$B$65,2))</f>
        <v>37</v>
      </c>
    </row>
    <row r="7259" spans="1:19" x14ac:dyDescent="0.25">
      <c r="A7259">
        <v>31595</v>
      </c>
      <c r="B7259" t="s">
        <v>35069</v>
      </c>
      <c r="C7259" t="s">
        <v>24553</v>
      </c>
      <c r="E7259" t="s">
        <v>35070</v>
      </c>
      <c r="F7259">
        <v>80</v>
      </c>
      <c r="G7259" t="s">
        <v>55</v>
      </c>
      <c r="H7259">
        <v>25</v>
      </c>
      <c r="I7259" s="1" t="s">
        <v>2702</v>
      </c>
      <c r="J7259" t="s">
        <v>35071</v>
      </c>
      <c r="M7259" t="s">
        <v>81</v>
      </c>
      <c r="P7259" t="s">
        <v>49</v>
      </c>
      <c r="Q7259" s="1" t="s">
        <v>10277</v>
      </c>
      <c r="R7259">
        <v>4152425540</v>
      </c>
      <c r="S7259">
        <f>IF(ISERROR(VLOOKUP(P7259,'Region Code'!$A$1:$B$65,2)),-1,VLOOKUP(P7259,'Region Code'!$A$1:$B$65,2))</f>
        <v>12</v>
      </c>
    </row>
    <row r="7260" spans="1:19" x14ac:dyDescent="0.25">
      <c r="A7260">
        <v>31603</v>
      </c>
      <c r="B7260" t="s">
        <v>35072</v>
      </c>
      <c r="C7260" t="s">
        <v>3556</v>
      </c>
      <c r="D7260" t="s">
        <v>35073</v>
      </c>
      <c r="E7260" t="s">
        <v>35074</v>
      </c>
      <c r="F7260">
        <v>65</v>
      </c>
      <c r="G7260" t="s">
        <v>35063</v>
      </c>
      <c r="H7260">
        <v>25</v>
      </c>
      <c r="I7260" s="1" t="s">
        <v>4619</v>
      </c>
      <c r="J7260" t="s">
        <v>35075</v>
      </c>
      <c r="M7260" t="s">
        <v>34276</v>
      </c>
      <c r="P7260" t="s">
        <v>398</v>
      </c>
      <c r="Q7260" s="1" t="s">
        <v>35076</v>
      </c>
      <c r="R7260">
        <v>2086646028</v>
      </c>
      <c r="S7260">
        <f>IF(ISERROR(VLOOKUP(P7260,'Region Code'!$A$1:$B$65,2)),-1,VLOOKUP(P7260,'Region Code'!$A$1:$B$65,2))</f>
        <v>22</v>
      </c>
    </row>
    <row r="7261" spans="1:19" x14ac:dyDescent="0.25">
      <c r="A7261">
        <v>3197</v>
      </c>
      <c r="B7261" t="s">
        <v>35077</v>
      </c>
      <c r="C7261" t="s">
        <v>19886</v>
      </c>
      <c r="E7261" t="s">
        <v>35078</v>
      </c>
      <c r="F7261">
        <v>83</v>
      </c>
      <c r="G7261" t="s">
        <v>181</v>
      </c>
      <c r="H7261">
        <v>24</v>
      </c>
      <c r="I7261" s="1" t="s">
        <v>3722</v>
      </c>
      <c r="J7261" t="s">
        <v>35079</v>
      </c>
      <c r="M7261" t="s">
        <v>1339</v>
      </c>
      <c r="P7261" t="s">
        <v>19</v>
      </c>
      <c r="Q7261" s="1" t="s">
        <v>1340</v>
      </c>
      <c r="R7261">
        <v>3603366131</v>
      </c>
      <c r="S7261">
        <f>IF(ISERROR(VLOOKUP(P7261,'Region Code'!$A$1:$B$65,2)),-1,VLOOKUP(P7261,'Region Code'!$A$1:$B$65,2))</f>
        <v>62</v>
      </c>
    </row>
    <row r="7262" spans="1:19" x14ac:dyDescent="0.25">
      <c r="A7262">
        <v>32021</v>
      </c>
      <c r="B7262" t="s">
        <v>35080</v>
      </c>
      <c r="C7262" t="s">
        <v>35081</v>
      </c>
      <c r="D7262" t="s">
        <v>2394</v>
      </c>
      <c r="E7262" t="s">
        <v>35082</v>
      </c>
      <c r="F7262">
        <v>80</v>
      </c>
      <c r="G7262" t="s">
        <v>3291</v>
      </c>
      <c r="H7262">
        <v>23</v>
      </c>
      <c r="I7262" s="1" t="s">
        <v>692</v>
      </c>
      <c r="J7262" t="s">
        <v>35083</v>
      </c>
      <c r="K7262" t="s">
        <v>35084</v>
      </c>
      <c r="M7262" t="s">
        <v>1324</v>
      </c>
      <c r="P7262" t="s">
        <v>19</v>
      </c>
      <c r="Q7262" s="1" t="s">
        <v>1325</v>
      </c>
      <c r="R7262">
        <v>3606767292</v>
      </c>
      <c r="S7262">
        <f>IF(ISERROR(VLOOKUP(P7262,'Region Code'!$A$1:$B$65,2)),-1,VLOOKUP(P7262,'Region Code'!$A$1:$B$65,2))</f>
        <v>62</v>
      </c>
    </row>
    <row r="7263" spans="1:19" x14ac:dyDescent="0.25">
      <c r="A7263">
        <v>32050</v>
      </c>
      <c r="B7263" t="s">
        <v>35085</v>
      </c>
      <c r="C7263" t="s">
        <v>13322</v>
      </c>
      <c r="D7263" t="s">
        <v>35086</v>
      </c>
      <c r="E7263" t="s">
        <v>35087</v>
      </c>
      <c r="F7263">
        <v>25</v>
      </c>
      <c r="G7263" t="s">
        <v>3868</v>
      </c>
      <c r="H7263">
        <v>24</v>
      </c>
      <c r="I7263" s="1" t="s">
        <v>122</v>
      </c>
      <c r="J7263" t="s">
        <v>3869</v>
      </c>
      <c r="M7263" t="s">
        <v>184</v>
      </c>
      <c r="P7263" t="s">
        <v>19</v>
      </c>
      <c r="Q7263" s="1" t="s">
        <v>2900</v>
      </c>
      <c r="R7263">
        <v>9078262205</v>
      </c>
      <c r="S7263">
        <f>IF(ISERROR(VLOOKUP(P7263,'Region Code'!$A$1:$B$65,2)),-1,VLOOKUP(P7263,'Region Code'!$A$1:$B$65,2))</f>
        <v>62</v>
      </c>
    </row>
    <row r="7264" spans="1:19" x14ac:dyDescent="0.25">
      <c r="A7264">
        <v>32054</v>
      </c>
      <c r="B7264" t="s">
        <v>35088</v>
      </c>
      <c r="C7264" t="s">
        <v>3155</v>
      </c>
      <c r="D7264" t="s">
        <v>35089</v>
      </c>
      <c r="E7264" t="s">
        <v>35090</v>
      </c>
      <c r="F7264">
        <v>25</v>
      </c>
      <c r="G7264" t="s">
        <v>3868</v>
      </c>
      <c r="H7264">
        <v>24</v>
      </c>
      <c r="I7264" s="1" t="s">
        <v>8947</v>
      </c>
      <c r="J7264" t="s">
        <v>3869</v>
      </c>
      <c r="M7264" t="s">
        <v>184</v>
      </c>
      <c r="P7264" t="s">
        <v>19</v>
      </c>
      <c r="Q7264" s="1" t="s">
        <v>2900</v>
      </c>
      <c r="R7264">
        <v>3604522357</v>
      </c>
      <c r="S7264">
        <f>IF(ISERROR(VLOOKUP(P7264,'Region Code'!$A$1:$B$65,2)),-1,VLOOKUP(P7264,'Region Code'!$A$1:$B$65,2))</f>
        <v>62</v>
      </c>
    </row>
    <row r="7265" spans="1:19" x14ac:dyDescent="0.25">
      <c r="A7265">
        <v>32057</v>
      </c>
      <c r="B7265" t="s">
        <v>35091</v>
      </c>
      <c r="C7265" t="s">
        <v>2077</v>
      </c>
      <c r="E7265" t="s">
        <v>35092</v>
      </c>
      <c r="F7265">
        <v>83</v>
      </c>
      <c r="G7265" t="s">
        <v>181</v>
      </c>
      <c r="H7265">
        <v>52</v>
      </c>
      <c r="I7265" s="1" t="s">
        <v>418</v>
      </c>
      <c r="J7265" t="s">
        <v>35093</v>
      </c>
      <c r="M7265" t="s">
        <v>2053</v>
      </c>
      <c r="P7265" t="s">
        <v>398</v>
      </c>
      <c r="Q7265" s="1" t="s">
        <v>2054</v>
      </c>
      <c r="R7265">
        <v>2088824555</v>
      </c>
      <c r="S7265">
        <f>IF(ISERROR(VLOOKUP(P7265,'Region Code'!$A$1:$B$65,2)),-1,VLOOKUP(P7265,'Region Code'!$A$1:$B$65,2))</f>
        <v>22</v>
      </c>
    </row>
    <row r="7266" spans="1:19" x14ac:dyDescent="0.25">
      <c r="A7266">
        <v>32060</v>
      </c>
      <c r="B7266" t="s">
        <v>35094</v>
      </c>
      <c r="C7266" t="s">
        <v>35095</v>
      </c>
      <c r="E7266" t="s">
        <v>35096</v>
      </c>
      <c r="F7266">
        <v>0</v>
      </c>
      <c r="G7266" t="s">
        <v>2567</v>
      </c>
      <c r="H7266">
        <v>24</v>
      </c>
      <c r="I7266" s="1" t="s">
        <v>1182</v>
      </c>
      <c r="J7266" t="s">
        <v>35097</v>
      </c>
      <c r="M7266" t="s">
        <v>1924</v>
      </c>
      <c r="P7266" t="s">
        <v>19</v>
      </c>
      <c r="Q7266" s="1" t="s">
        <v>10231</v>
      </c>
      <c r="R7266">
        <v>4252611000</v>
      </c>
      <c r="S7266">
        <f>IF(ISERROR(VLOOKUP(P7266,'Region Code'!$A$1:$B$65,2)),-1,VLOOKUP(P7266,'Region Code'!$A$1:$B$65,2))</f>
        <v>62</v>
      </c>
    </row>
    <row r="7267" spans="1:19" x14ac:dyDescent="0.25">
      <c r="A7267">
        <v>32124</v>
      </c>
      <c r="B7267" t="s">
        <v>35098</v>
      </c>
      <c r="C7267" t="s">
        <v>2699</v>
      </c>
      <c r="D7267" t="s">
        <v>9700</v>
      </c>
      <c r="E7267" t="s">
        <v>35099</v>
      </c>
      <c r="F7267">
        <v>65</v>
      </c>
      <c r="G7267" t="s">
        <v>3024</v>
      </c>
      <c r="H7267">
        <v>52</v>
      </c>
      <c r="I7267" s="1" t="s">
        <v>2329</v>
      </c>
      <c r="J7267" t="s">
        <v>35100</v>
      </c>
      <c r="M7267" t="s">
        <v>6114</v>
      </c>
      <c r="P7267" t="s">
        <v>398</v>
      </c>
      <c r="Q7267" s="1" t="s">
        <v>6115</v>
      </c>
      <c r="R7267">
        <v>2082633622</v>
      </c>
      <c r="S7267">
        <f>IF(ISERROR(VLOOKUP(P7267,'Region Code'!$A$1:$B$65,2)),-1,VLOOKUP(P7267,'Region Code'!$A$1:$B$65,2))</f>
        <v>22</v>
      </c>
    </row>
    <row r="7268" spans="1:19" x14ac:dyDescent="0.25">
      <c r="A7268">
        <v>32205</v>
      </c>
      <c r="B7268" t="s">
        <v>35101</v>
      </c>
      <c r="C7268" t="s">
        <v>443</v>
      </c>
      <c r="D7268" t="s">
        <v>35102</v>
      </c>
      <c r="E7268" t="s">
        <v>35103</v>
      </c>
      <c r="F7268">
        <v>47</v>
      </c>
      <c r="G7268">
        <v>280</v>
      </c>
      <c r="H7268">
        <v>28</v>
      </c>
      <c r="I7268" s="1" t="s">
        <v>1715</v>
      </c>
      <c r="J7268" t="s">
        <v>35104</v>
      </c>
      <c r="M7268" t="s">
        <v>17220</v>
      </c>
      <c r="P7268" t="s">
        <v>1701</v>
      </c>
      <c r="Q7268" s="1" t="s">
        <v>35105</v>
      </c>
      <c r="R7268">
        <v>9547822221</v>
      </c>
      <c r="S7268">
        <f>IF(ISERROR(VLOOKUP(P7268,'Region Code'!$A$1:$B$65,2)),-1,VLOOKUP(P7268,'Region Code'!$A$1:$B$65,2))</f>
        <v>18</v>
      </c>
    </row>
    <row r="7269" spans="1:19" x14ac:dyDescent="0.25">
      <c r="A7269">
        <v>32221</v>
      </c>
      <c r="B7269" t="s">
        <v>35106</v>
      </c>
      <c r="C7269" t="s">
        <v>992</v>
      </c>
      <c r="D7269" t="s">
        <v>35107</v>
      </c>
      <c r="E7269" t="s">
        <v>35108</v>
      </c>
      <c r="F7269">
        <v>40</v>
      </c>
      <c r="G7269" t="s">
        <v>190</v>
      </c>
      <c r="H7269">
        <v>28</v>
      </c>
      <c r="I7269" s="1" t="s">
        <v>17214</v>
      </c>
      <c r="J7269" t="s">
        <v>35109</v>
      </c>
      <c r="M7269" t="s">
        <v>2771</v>
      </c>
      <c r="P7269" t="s">
        <v>398</v>
      </c>
      <c r="Q7269" s="1" t="s">
        <v>35110</v>
      </c>
      <c r="R7269">
        <v>2084532414</v>
      </c>
      <c r="S7269">
        <f>IF(ISERROR(VLOOKUP(P7269,'Region Code'!$A$1:$B$65,2)),-1,VLOOKUP(P7269,'Region Code'!$A$1:$B$65,2))</f>
        <v>22</v>
      </c>
    </row>
    <row r="7270" spans="1:19" x14ac:dyDescent="0.25">
      <c r="A7270">
        <v>32236</v>
      </c>
      <c r="B7270" t="s">
        <v>35111</v>
      </c>
      <c r="C7270" t="s">
        <v>4368</v>
      </c>
      <c r="D7270" t="s">
        <v>35112</v>
      </c>
      <c r="E7270" t="s">
        <v>35113</v>
      </c>
      <c r="F7270">
        <v>34</v>
      </c>
      <c r="G7270" t="s">
        <v>181</v>
      </c>
      <c r="H7270">
        <v>52</v>
      </c>
      <c r="I7270" s="1" t="s">
        <v>199</v>
      </c>
      <c r="J7270" t="s">
        <v>35114</v>
      </c>
      <c r="M7270" t="s">
        <v>2510</v>
      </c>
      <c r="P7270" t="s">
        <v>99</v>
      </c>
      <c r="Q7270" s="1" t="s">
        <v>2511</v>
      </c>
      <c r="R7270">
        <v>4068629199</v>
      </c>
      <c r="S7270">
        <f>IF(ISERROR(VLOOKUP(P7270,'Region Code'!$A$1:$B$65,2)),-1,VLOOKUP(P7270,'Region Code'!$A$1:$B$65,2))</f>
        <v>37</v>
      </c>
    </row>
    <row r="7271" spans="1:19" x14ac:dyDescent="0.25">
      <c r="A7271">
        <v>32243</v>
      </c>
      <c r="B7271" t="s">
        <v>35115</v>
      </c>
      <c r="C7271" t="s">
        <v>22732</v>
      </c>
      <c r="D7271" t="s">
        <v>5211</v>
      </c>
      <c r="E7271" t="s">
        <v>35116</v>
      </c>
      <c r="F7271">
        <v>99</v>
      </c>
      <c r="G7271" t="s">
        <v>190</v>
      </c>
      <c r="H7271">
        <v>52</v>
      </c>
      <c r="I7271" s="1" t="s">
        <v>509</v>
      </c>
      <c r="J7271" t="s">
        <v>35117</v>
      </c>
      <c r="K7271" t="s">
        <v>35118</v>
      </c>
      <c r="M7271" t="s">
        <v>1797</v>
      </c>
      <c r="P7271" t="s">
        <v>19</v>
      </c>
      <c r="Q7271" s="1" t="s">
        <v>4778</v>
      </c>
      <c r="R7271">
        <v>5099259851</v>
      </c>
      <c r="S7271">
        <f>IF(ISERROR(VLOOKUP(P7271,'Region Code'!$A$1:$B$65,2)),-1,VLOOKUP(P7271,'Region Code'!$A$1:$B$65,2))</f>
        <v>62</v>
      </c>
    </row>
    <row r="7272" spans="1:19" x14ac:dyDescent="0.25">
      <c r="A7272">
        <v>32292</v>
      </c>
      <c r="B7272" t="s">
        <v>35119</v>
      </c>
      <c r="C7272" t="s">
        <v>378</v>
      </c>
      <c r="D7272" t="s">
        <v>35120</v>
      </c>
      <c r="E7272" t="s">
        <v>35121</v>
      </c>
      <c r="F7272">
        <v>0</v>
      </c>
      <c r="G7272" t="s">
        <v>181</v>
      </c>
      <c r="H7272">
        <v>27</v>
      </c>
      <c r="I7272" s="1" t="s">
        <v>3420</v>
      </c>
      <c r="J7272" t="s">
        <v>35122</v>
      </c>
      <c r="M7272" t="s">
        <v>33743</v>
      </c>
      <c r="P7272" t="s">
        <v>108</v>
      </c>
      <c r="Q7272" s="1" t="s">
        <v>33744</v>
      </c>
      <c r="R7272">
        <v>5036859181</v>
      </c>
      <c r="S7272">
        <f>IF(ISERROR(VLOOKUP(P7272,'Region Code'!$A$1:$B$65,2)),-1,VLOOKUP(P7272,'Region Code'!$A$1:$B$65,2))</f>
        <v>49</v>
      </c>
    </row>
    <row r="7273" spans="1:19" x14ac:dyDescent="0.25">
      <c r="A7273">
        <v>3254</v>
      </c>
      <c r="B7273" t="s">
        <v>35123</v>
      </c>
      <c r="C7273" t="s">
        <v>2821</v>
      </c>
      <c r="E7273" t="s">
        <v>35124</v>
      </c>
      <c r="F7273">
        <v>80</v>
      </c>
      <c r="G7273" t="s">
        <v>181</v>
      </c>
      <c r="H7273">
        <v>52</v>
      </c>
      <c r="I7273" s="1" t="s">
        <v>7102</v>
      </c>
      <c r="J7273" t="s">
        <v>35125</v>
      </c>
      <c r="M7273" t="s">
        <v>435</v>
      </c>
      <c r="P7273" t="s">
        <v>19</v>
      </c>
      <c r="Q7273" s="1" t="s">
        <v>436</v>
      </c>
      <c r="R7273">
        <v>5095486152</v>
      </c>
      <c r="S7273">
        <f>IF(ISERROR(VLOOKUP(P7273,'Region Code'!$A$1:$B$65,2)),-1,VLOOKUP(P7273,'Region Code'!$A$1:$B$65,2))</f>
        <v>62</v>
      </c>
    </row>
    <row r="7274" spans="1:19" x14ac:dyDescent="0.25">
      <c r="A7274">
        <v>32570</v>
      </c>
      <c r="B7274" t="s">
        <v>35126</v>
      </c>
      <c r="C7274" t="s">
        <v>7783</v>
      </c>
      <c r="D7274" t="s">
        <v>2520</v>
      </c>
      <c r="E7274" t="s">
        <v>35127</v>
      </c>
      <c r="F7274">
        <v>9</v>
      </c>
      <c r="G7274" t="s">
        <v>104</v>
      </c>
      <c r="H7274">
        <v>52</v>
      </c>
      <c r="I7274" s="1" t="s">
        <v>2764</v>
      </c>
      <c r="J7274" t="s">
        <v>35128</v>
      </c>
      <c r="M7274" t="s">
        <v>8143</v>
      </c>
      <c r="P7274" t="s">
        <v>19</v>
      </c>
      <c r="Q7274" t="s">
        <v>35129</v>
      </c>
      <c r="R7274">
        <v>5097822191</v>
      </c>
      <c r="S7274">
        <f>IF(ISERROR(VLOOKUP(P7274,'Region Code'!$A$1:$B$65,2)),-1,VLOOKUP(P7274,'Region Code'!$A$1:$B$65,2))</f>
        <v>62</v>
      </c>
    </row>
    <row r="7275" spans="1:19" x14ac:dyDescent="0.25">
      <c r="A7275">
        <v>32635</v>
      </c>
      <c r="B7275" t="s">
        <v>35130</v>
      </c>
      <c r="C7275" t="s">
        <v>1535</v>
      </c>
      <c r="D7275" t="s">
        <v>6412</v>
      </c>
      <c r="E7275" t="s">
        <v>35131</v>
      </c>
      <c r="F7275">
        <v>2</v>
      </c>
      <c r="G7275" t="s">
        <v>35132</v>
      </c>
      <c r="H7275">
        <v>11</v>
      </c>
      <c r="I7275" s="1" t="s">
        <v>2969</v>
      </c>
      <c r="J7275" t="s">
        <v>35133</v>
      </c>
      <c r="K7275" t="s">
        <v>35134</v>
      </c>
      <c r="M7275" t="s">
        <v>1817</v>
      </c>
      <c r="P7275" t="s">
        <v>19</v>
      </c>
      <c r="Q7275" s="1" t="s">
        <v>2625</v>
      </c>
      <c r="R7275">
        <v>5094821996</v>
      </c>
      <c r="S7275">
        <f>IF(ISERROR(VLOOKUP(P7275,'Region Code'!$A$1:$B$65,2)),-1,VLOOKUP(P7275,'Region Code'!$A$1:$B$65,2))</f>
        <v>62</v>
      </c>
    </row>
    <row r="7276" spans="1:19" x14ac:dyDescent="0.25">
      <c r="A7276">
        <v>32636</v>
      </c>
      <c r="B7276" t="s">
        <v>35135</v>
      </c>
      <c r="C7276" t="s">
        <v>253</v>
      </c>
      <c r="D7276" t="s">
        <v>35136</v>
      </c>
      <c r="E7276" t="s">
        <v>35137</v>
      </c>
      <c r="F7276">
        <v>80</v>
      </c>
      <c r="G7276" t="s">
        <v>104</v>
      </c>
      <c r="H7276">
        <v>25</v>
      </c>
      <c r="I7276" s="1" t="s">
        <v>25844</v>
      </c>
      <c r="J7276" t="s">
        <v>35138</v>
      </c>
      <c r="M7276" t="s">
        <v>11073</v>
      </c>
      <c r="P7276" t="s">
        <v>108</v>
      </c>
      <c r="Q7276" s="1" t="s">
        <v>35139</v>
      </c>
      <c r="R7276">
        <v>5412698174</v>
      </c>
      <c r="S7276">
        <f>IF(ISERROR(VLOOKUP(P7276,'Region Code'!$A$1:$B$65,2)),-1,VLOOKUP(P7276,'Region Code'!$A$1:$B$65,2))</f>
        <v>49</v>
      </c>
    </row>
    <row r="7277" spans="1:19" x14ac:dyDescent="0.25">
      <c r="A7277">
        <v>32759</v>
      </c>
      <c r="B7277" t="s">
        <v>35140</v>
      </c>
      <c r="C7277" t="s">
        <v>1304</v>
      </c>
      <c r="D7277" t="s">
        <v>1516</v>
      </c>
      <c r="E7277" t="s">
        <v>35141</v>
      </c>
      <c r="F7277">
        <v>79</v>
      </c>
      <c r="G7277" t="s">
        <v>5340</v>
      </c>
      <c r="H7277">
        <v>25</v>
      </c>
      <c r="I7277" s="1" t="s">
        <v>2683</v>
      </c>
      <c r="J7277" t="s">
        <v>35142</v>
      </c>
      <c r="K7277" t="s">
        <v>35143</v>
      </c>
      <c r="M7277" t="s">
        <v>1924</v>
      </c>
      <c r="P7277" t="s">
        <v>19</v>
      </c>
      <c r="Q7277" s="1" t="s">
        <v>5342</v>
      </c>
      <c r="R7277">
        <v>4253470360</v>
      </c>
      <c r="S7277">
        <f>IF(ISERROR(VLOOKUP(P7277,'Region Code'!$A$1:$B$65,2)),-1,VLOOKUP(P7277,'Region Code'!$A$1:$B$65,2))</f>
        <v>62</v>
      </c>
    </row>
    <row r="7278" spans="1:19" x14ac:dyDescent="0.25">
      <c r="A7278">
        <v>32774</v>
      </c>
      <c r="B7278" t="s">
        <v>35144</v>
      </c>
      <c r="C7278" t="s">
        <v>1106</v>
      </c>
      <c r="E7278" t="s">
        <v>35145</v>
      </c>
      <c r="F7278">
        <v>47</v>
      </c>
      <c r="G7278" t="s">
        <v>181</v>
      </c>
      <c r="H7278">
        <v>25</v>
      </c>
      <c r="I7278" s="1" t="s">
        <v>1883</v>
      </c>
      <c r="J7278" t="s">
        <v>35146</v>
      </c>
      <c r="M7278" t="s">
        <v>2804</v>
      </c>
      <c r="P7278" t="s">
        <v>19</v>
      </c>
      <c r="Q7278" s="1" t="s">
        <v>3966</v>
      </c>
      <c r="R7278">
        <v>5097651841</v>
      </c>
      <c r="S7278">
        <f>IF(ISERROR(VLOOKUP(P7278,'Region Code'!$A$1:$B$65,2)),-1,VLOOKUP(P7278,'Region Code'!$A$1:$B$65,2))</f>
        <v>62</v>
      </c>
    </row>
    <row r="7279" spans="1:19" x14ac:dyDescent="0.25">
      <c r="A7279">
        <v>32781</v>
      </c>
      <c r="B7279" t="s">
        <v>35147</v>
      </c>
      <c r="C7279" t="s">
        <v>933</v>
      </c>
      <c r="D7279" t="s">
        <v>35148</v>
      </c>
      <c r="E7279" t="s">
        <v>35149</v>
      </c>
      <c r="F7279">
        <v>81</v>
      </c>
      <c r="G7279" t="s">
        <v>181</v>
      </c>
      <c r="H7279">
        <v>25</v>
      </c>
      <c r="I7279" s="1" t="s">
        <v>12252</v>
      </c>
      <c r="J7279" t="s">
        <v>35150</v>
      </c>
      <c r="M7279" t="s">
        <v>10361</v>
      </c>
      <c r="P7279" t="s">
        <v>19</v>
      </c>
      <c r="Q7279" s="1" t="s">
        <v>2128</v>
      </c>
      <c r="R7279">
        <v>2062972232</v>
      </c>
      <c r="S7279">
        <f>IF(ISERROR(VLOOKUP(P7279,'Region Code'!$A$1:$B$65,2)),-1,VLOOKUP(P7279,'Region Code'!$A$1:$B$65,2))</f>
        <v>62</v>
      </c>
    </row>
    <row r="7280" spans="1:19" x14ac:dyDescent="0.25">
      <c r="A7280">
        <v>32856</v>
      </c>
      <c r="B7280" t="s">
        <v>35151</v>
      </c>
      <c r="C7280" t="s">
        <v>52</v>
      </c>
      <c r="D7280" t="s">
        <v>35152</v>
      </c>
      <c r="E7280" t="s">
        <v>35153</v>
      </c>
      <c r="F7280">
        <v>55</v>
      </c>
      <c r="G7280" t="s">
        <v>2567</v>
      </c>
      <c r="H7280">
        <v>28</v>
      </c>
      <c r="I7280" s="1" t="s">
        <v>303</v>
      </c>
      <c r="J7280" t="s">
        <v>35154</v>
      </c>
      <c r="M7280" t="s">
        <v>9075</v>
      </c>
      <c r="P7280" t="s">
        <v>125</v>
      </c>
      <c r="Q7280" s="1" t="s">
        <v>9076</v>
      </c>
      <c r="R7280">
        <v>9077473541</v>
      </c>
      <c r="S7280">
        <f>IF(ISERROR(VLOOKUP(P7280,'Region Code'!$A$1:$B$65,2)),-1,VLOOKUP(P7280,'Region Code'!$A$1:$B$65,2))</f>
        <v>10</v>
      </c>
    </row>
    <row r="7281" spans="1:19" x14ac:dyDescent="0.25">
      <c r="A7281">
        <v>3295</v>
      </c>
      <c r="B7281" t="s">
        <v>35155</v>
      </c>
      <c r="C7281" t="s">
        <v>2077</v>
      </c>
      <c r="E7281" t="s">
        <v>35156</v>
      </c>
      <c r="F7281">
        <v>88</v>
      </c>
      <c r="G7281" t="s">
        <v>181</v>
      </c>
      <c r="H7281">
        <v>28</v>
      </c>
      <c r="I7281" s="1" t="s">
        <v>943</v>
      </c>
      <c r="J7281" t="s">
        <v>35157</v>
      </c>
      <c r="M7281" t="s">
        <v>10106</v>
      </c>
      <c r="P7281" t="s">
        <v>108</v>
      </c>
      <c r="Q7281" s="1" t="s">
        <v>35158</v>
      </c>
      <c r="R7281">
        <v>5033997444</v>
      </c>
      <c r="S7281">
        <f>IF(ISERROR(VLOOKUP(P7281,'Region Code'!$A$1:$B$65,2)),-1,VLOOKUP(P7281,'Region Code'!$A$1:$B$65,2))</f>
        <v>49</v>
      </c>
    </row>
    <row r="7282" spans="1:19" x14ac:dyDescent="0.25">
      <c r="A7282">
        <v>32989</v>
      </c>
      <c r="B7282" t="s">
        <v>35159</v>
      </c>
      <c r="E7282" t="s">
        <v>35160</v>
      </c>
      <c r="F7282">
        <v>80</v>
      </c>
      <c r="G7282" t="s">
        <v>11796</v>
      </c>
      <c r="H7282">
        <v>52</v>
      </c>
      <c r="I7282" s="1" t="s">
        <v>56</v>
      </c>
      <c r="J7282" t="s">
        <v>35161</v>
      </c>
      <c r="M7282" t="s">
        <v>2399</v>
      </c>
      <c r="P7282" t="s">
        <v>19</v>
      </c>
      <c r="Q7282" s="1" t="s">
        <v>2400</v>
      </c>
      <c r="R7282">
        <v>3606971424</v>
      </c>
      <c r="S7282">
        <f>IF(ISERROR(VLOOKUP(P7282,'Region Code'!$A$1:$B$65,2)),-1,VLOOKUP(P7282,'Region Code'!$A$1:$B$65,2))</f>
        <v>62</v>
      </c>
    </row>
    <row r="7283" spans="1:19" x14ac:dyDescent="0.25">
      <c r="A7283">
        <v>33016</v>
      </c>
      <c r="B7283" t="s">
        <v>35162</v>
      </c>
      <c r="C7283" t="s">
        <v>42</v>
      </c>
      <c r="E7283" t="s">
        <v>35163</v>
      </c>
      <c r="F7283">
        <v>1</v>
      </c>
      <c r="G7283" t="s">
        <v>181</v>
      </c>
      <c r="H7283">
        <v>24</v>
      </c>
      <c r="I7283" s="1" t="s">
        <v>2353</v>
      </c>
      <c r="J7283" t="s">
        <v>35164</v>
      </c>
      <c r="K7283" t="s">
        <v>35165</v>
      </c>
      <c r="M7283" t="s">
        <v>184</v>
      </c>
      <c r="P7283" t="s">
        <v>19</v>
      </c>
      <c r="Q7283" s="1" t="s">
        <v>1740</v>
      </c>
      <c r="R7283">
        <v>2065253586</v>
      </c>
      <c r="S7283">
        <f>IF(ISERROR(VLOOKUP(P7283,'Region Code'!$A$1:$B$65,2)),-1,VLOOKUP(P7283,'Region Code'!$A$1:$B$65,2))</f>
        <v>62</v>
      </c>
    </row>
    <row r="7284" spans="1:19" x14ac:dyDescent="0.25">
      <c r="A7284">
        <v>33028</v>
      </c>
      <c r="B7284" t="s">
        <v>35166</v>
      </c>
      <c r="C7284" t="s">
        <v>6699</v>
      </c>
      <c r="D7284" t="s">
        <v>35167</v>
      </c>
      <c r="E7284" t="s">
        <v>35168</v>
      </c>
      <c r="F7284">
        <v>80</v>
      </c>
      <c r="G7284" t="s">
        <v>181</v>
      </c>
      <c r="H7284">
        <v>24</v>
      </c>
      <c r="I7284" s="1" t="s">
        <v>56</v>
      </c>
      <c r="J7284" t="s">
        <v>35169</v>
      </c>
      <c r="M7284" t="s">
        <v>21582</v>
      </c>
      <c r="P7284" t="s">
        <v>19</v>
      </c>
      <c r="Q7284" s="1" t="s">
        <v>21583</v>
      </c>
      <c r="R7284">
        <v>2538626616</v>
      </c>
      <c r="S7284">
        <f>IF(ISERROR(VLOOKUP(P7284,'Region Code'!$A$1:$B$65,2)),-1,VLOOKUP(P7284,'Region Code'!$A$1:$B$65,2))</f>
        <v>62</v>
      </c>
    </row>
    <row r="7285" spans="1:19" x14ac:dyDescent="0.25">
      <c r="A7285">
        <v>33067</v>
      </c>
      <c r="B7285" t="s">
        <v>35170</v>
      </c>
      <c r="C7285" t="s">
        <v>35171</v>
      </c>
      <c r="E7285" t="s">
        <v>35172</v>
      </c>
      <c r="F7285">
        <v>82</v>
      </c>
      <c r="G7285" t="s">
        <v>190</v>
      </c>
      <c r="H7285">
        <v>52</v>
      </c>
      <c r="I7285" s="1" t="s">
        <v>175</v>
      </c>
      <c r="J7285" t="s">
        <v>35173</v>
      </c>
      <c r="M7285" t="s">
        <v>759</v>
      </c>
      <c r="P7285" t="s">
        <v>108</v>
      </c>
      <c r="Q7285" s="1" t="s">
        <v>35174</v>
      </c>
      <c r="R7285">
        <v>5032396505</v>
      </c>
      <c r="S7285">
        <f>IF(ISERROR(VLOOKUP(P7285,'Region Code'!$A$1:$B$65,2)),-1,VLOOKUP(P7285,'Region Code'!$A$1:$B$65,2))</f>
        <v>49</v>
      </c>
    </row>
    <row r="7286" spans="1:19" x14ac:dyDescent="0.25">
      <c r="A7286">
        <v>3317</v>
      </c>
      <c r="B7286" t="s">
        <v>35175</v>
      </c>
      <c r="C7286" t="s">
        <v>1383</v>
      </c>
      <c r="E7286" t="s">
        <v>35176</v>
      </c>
      <c r="F7286">
        <v>55</v>
      </c>
      <c r="G7286" t="s">
        <v>5340</v>
      </c>
      <c r="H7286">
        <v>25</v>
      </c>
      <c r="I7286" s="1" t="s">
        <v>191</v>
      </c>
      <c r="J7286" t="s">
        <v>35177</v>
      </c>
      <c r="M7286" t="s">
        <v>3802</v>
      </c>
      <c r="P7286" t="s">
        <v>19</v>
      </c>
      <c r="Q7286" s="1" t="s">
        <v>3803</v>
      </c>
      <c r="R7286">
        <v>3604264105</v>
      </c>
      <c r="S7286">
        <f>IF(ISERROR(VLOOKUP(P7286,'Region Code'!$A$1:$B$65,2)),-1,VLOOKUP(P7286,'Region Code'!$A$1:$B$65,2))</f>
        <v>62</v>
      </c>
    </row>
    <row r="7287" spans="1:19" x14ac:dyDescent="0.25">
      <c r="A7287">
        <v>33176</v>
      </c>
      <c r="B7287" t="s">
        <v>35178</v>
      </c>
      <c r="C7287" t="s">
        <v>35179</v>
      </c>
      <c r="D7287" t="s">
        <v>35180</v>
      </c>
      <c r="E7287" t="s">
        <v>35181</v>
      </c>
      <c r="F7287">
        <v>85</v>
      </c>
      <c r="G7287" t="s">
        <v>181</v>
      </c>
      <c r="H7287">
        <v>24</v>
      </c>
      <c r="I7287" s="1" t="s">
        <v>223</v>
      </c>
      <c r="J7287" t="s">
        <v>35182</v>
      </c>
      <c r="M7287" t="s">
        <v>1914</v>
      </c>
      <c r="P7287" t="s">
        <v>19</v>
      </c>
      <c r="Q7287" s="1" t="s">
        <v>1950</v>
      </c>
      <c r="R7287">
        <v>2065182000</v>
      </c>
      <c r="S7287">
        <f>IF(ISERROR(VLOOKUP(P7287,'Region Code'!$A$1:$B$65,2)),-1,VLOOKUP(P7287,'Region Code'!$A$1:$B$65,2))</f>
        <v>62</v>
      </c>
    </row>
    <row r="7288" spans="1:19" x14ac:dyDescent="0.25">
      <c r="A7288">
        <v>33185</v>
      </c>
      <c r="B7288" t="s">
        <v>35183</v>
      </c>
      <c r="E7288" t="s">
        <v>35184</v>
      </c>
      <c r="F7288">
        <v>36</v>
      </c>
      <c r="G7288" t="s">
        <v>35</v>
      </c>
      <c r="H7288">
        <v>24</v>
      </c>
      <c r="I7288" s="1" t="s">
        <v>2725</v>
      </c>
      <c r="J7288" t="s">
        <v>35185</v>
      </c>
      <c r="M7288" t="s">
        <v>184</v>
      </c>
      <c r="P7288" t="s">
        <v>19</v>
      </c>
      <c r="Q7288" s="1" t="s">
        <v>5318</v>
      </c>
      <c r="R7288">
        <v>2069052116</v>
      </c>
      <c r="S7288">
        <f>IF(ISERROR(VLOOKUP(P7288,'Region Code'!$A$1:$B$65,2)),-1,VLOOKUP(P7288,'Region Code'!$A$1:$B$65,2))</f>
        <v>62</v>
      </c>
    </row>
    <row r="7289" spans="1:19" x14ac:dyDescent="0.25">
      <c r="A7289">
        <v>33227</v>
      </c>
      <c r="B7289" t="s">
        <v>35186</v>
      </c>
      <c r="C7289" t="s">
        <v>1026</v>
      </c>
      <c r="E7289" t="s">
        <v>35187</v>
      </c>
      <c r="F7289">
        <v>80</v>
      </c>
      <c r="G7289" t="s">
        <v>181</v>
      </c>
      <c r="H7289">
        <v>23</v>
      </c>
      <c r="I7289" s="1" t="s">
        <v>5529</v>
      </c>
      <c r="J7289" t="s">
        <v>35188</v>
      </c>
      <c r="K7289" t="s">
        <v>1487</v>
      </c>
      <c r="M7289" t="s">
        <v>184</v>
      </c>
      <c r="P7289" t="s">
        <v>19</v>
      </c>
      <c r="Q7289" s="1" t="s">
        <v>1740</v>
      </c>
      <c r="R7289">
        <v>2065474657</v>
      </c>
      <c r="S7289">
        <f>IF(ISERROR(VLOOKUP(P7289,'Region Code'!$A$1:$B$65,2)),-1,VLOOKUP(P7289,'Region Code'!$A$1:$B$65,2))</f>
        <v>62</v>
      </c>
    </row>
    <row r="7290" spans="1:19" x14ac:dyDescent="0.25">
      <c r="A7290">
        <v>33265</v>
      </c>
      <c r="B7290" t="s">
        <v>35189</v>
      </c>
      <c r="C7290" t="s">
        <v>6699</v>
      </c>
      <c r="D7290" t="s">
        <v>35190</v>
      </c>
      <c r="E7290" t="s">
        <v>35191</v>
      </c>
      <c r="F7290">
        <v>57</v>
      </c>
      <c r="G7290" t="s">
        <v>104</v>
      </c>
      <c r="H7290">
        <v>25</v>
      </c>
      <c r="I7290" s="1" t="s">
        <v>2546</v>
      </c>
      <c r="J7290" t="s">
        <v>35192</v>
      </c>
      <c r="M7290" t="s">
        <v>1914</v>
      </c>
      <c r="P7290" t="s">
        <v>19</v>
      </c>
      <c r="Q7290" s="1" t="s">
        <v>7493</v>
      </c>
      <c r="R7290">
        <v>2535722327</v>
      </c>
      <c r="S7290">
        <f>IF(ISERROR(VLOOKUP(P7290,'Region Code'!$A$1:$B$65,2)),-1,VLOOKUP(P7290,'Region Code'!$A$1:$B$65,2))</f>
        <v>62</v>
      </c>
    </row>
    <row r="7291" spans="1:19" x14ac:dyDescent="0.25">
      <c r="A7291">
        <v>33318</v>
      </c>
      <c r="B7291" t="s">
        <v>35193</v>
      </c>
      <c r="C7291" t="s">
        <v>4242</v>
      </c>
      <c r="D7291" t="s">
        <v>4278</v>
      </c>
      <c r="E7291" t="s">
        <v>35194</v>
      </c>
      <c r="F7291">
        <v>65</v>
      </c>
      <c r="G7291" t="s">
        <v>25</v>
      </c>
      <c r="H7291">
        <v>28</v>
      </c>
      <c r="I7291" s="1" t="s">
        <v>426</v>
      </c>
      <c r="J7291" t="s">
        <v>35195</v>
      </c>
      <c r="M7291" t="s">
        <v>673</v>
      </c>
      <c r="P7291" t="s">
        <v>19</v>
      </c>
      <c r="Q7291" s="1" t="s">
        <v>9917</v>
      </c>
      <c r="R7291">
        <v>5099227222</v>
      </c>
      <c r="S7291">
        <f>IF(ISERROR(VLOOKUP(P7291,'Region Code'!$A$1:$B$65,2)),-1,VLOOKUP(P7291,'Region Code'!$A$1:$B$65,2))</f>
        <v>62</v>
      </c>
    </row>
    <row r="7292" spans="1:19" x14ac:dyDescent="0.25">
      <c r="A7292">
        <v>33390</v>
      </c>
      <c r="B7292" t="s">
        <v>35196</v>
      </c>
      <c r="C7292" t="s">
        <v>35197</v>
      </c>
      <c r="D7292" t="s">
        <v>35198</v>
      </c>
      <c r="E7292" t="s">
        <v>35199</v>
      </c>
      <c r="F7292">
        <v>80</v>
      </c>
      <c r="G7292" t="s">
        <v>181</v>
      </c>
      <c r="H7292">
        <v>52</v>
      </c>
      <c r="I7292" s="1" t="s">
        <v>8428</v>
      </c>
      <c r="J7292" t="s">
        <v>35200</v>
      </c>
      <c r="M7292" t="s">
        <v>4587</v>
      </c>
      <c r="P7292" t="s">
        <v>4152</v>
      </c>
      <c r="Q7292" s="1" t="s">
        <v>4588</v>
      </c>
      <c r="R7292">
        <v>7757530463</v>
      </c>
      <c r="S7292">
        <f>IF(ISERROR(VLOOKUP(P7292,'Region Code'!$A$1:$B$65,2)),-1,VLOOKUP(P7292,'Region Code'!$A$1:$B$65,2))</f>
        <v>46</v>
      </c>
    </row>
    <row r="7293" spans="1:19" x14ac:dyDescent="0.25">
      <c r="A7293">
        <v>33398</v>
      </c>
      <c r="B7293" t="s">
        <v>35201</v>
      </c>
      <c r="C7293" t="s">
        <v>361</v>
      </c>
      <c r="D7293" t="s">
        <v>35202</v>
      </c>
      <c r="E7293" t="s">
        <v>35203</v>
      </c>
      <c r="F7293">
        <v>80</v>
      </c>
      <c r="G7293" t="s">
        <v>34956</v>
      </c>
      <c r="H7293">
        <v>52</v>
      </c>
      <c r="I7293" s="1" t="s">
        <v>157</v>
      </c>
      <c r="J7293" t="s">
        <v>15175</v>
      </c>
      <c r="M7293" t="s">
        <v>35204</v>
      </c>
      <c r="P7293" t="s">
        <v>99</v>
      </c>
      <c r="Q7293" s="1" t="s">
        <v>35205</v>
      </c>
      <c r="R7293">
        <v>4064462805</v>
      </c>
      <c r="S7293">
        <f>IF(ISERROR(VLOOKUP(P7293,'Region Code'!$A$1:$B$65,2)),-1,VLOOKUP(P7293,'Region Code'!$A$1:$B$65,2))</f>
        <v>37</v>
      </c>
    </row>
    <row r="7294" spans="1:19" x14ac:dyDescent="0.25">
      <c r="A7294">
        <v>33401</v>
      </c>
      <c r="B7294" t="s">
        <v>35206</v>
      </c>
      <c r="C7294" t="s">
        <v>1835</v>
      </c>
      <c r="D7294" t="s">
        <v>35207</v>
      </c>
      <c r="E7294" t="s">
        <v>35208</v>
      </c>
      <c r="F7294">
        <v>54</v>
      </c>
      <c r="G7294" t="s">
        <v>55</v>
      </c>
      <c r="H7294">
        <v>52</v>
      </c>
      <c r="I7294" s="1" t="s">
        <v>1175</v>
      </c>
      <c r="J7294" t="s">
        <v>20116</v>
      </c>
      <c r="M7294" t="s">
        <v>5383</v>
      </c>
      <c r="P7294" t="s">
        <v>49</v>
      </c>
      <c r="Q7294" s="1" t="s">
        <v>35209</v>
      </c>
      <c r="R7294">
        <v>8057728216</v>
      </c>
      <c r="S7294">
        <f>IF(ISERROR(VLOOKUP(P7294,'Region Code'!$A$1:$B$65,2)),-1,VLOOKUP(P7294,'Region Code'!$A$1:$B$65,2))</f>
        <v>12</v>
      </c>
    </row>
    <row r="7295" spans="1:19" x14ac:dyDescent="0.25">
      <c r="A7295">
        <v>33407</v>
      </c>
      <c r="B7295" t="s">
        <v>35210</v>
      </c>
      <c r="C7295" t="s">
        <v>933</v>
      </c>
      <c r="D7295" t="s">
        <v>7277</v>
      </c>
      <c r="E7295" t="s">
        <v>35211</v>
      </c>
      <c r="F7295">
        <v>27</v>
      </c>
      <c r="G7295" t="s">
        <v>181</v>
      </c>
      <c r="H7295">
        <v>83</v>
      </c>
      <c r="I7295" s="1" t="s">
        <v>2533</v>
      </c>
      <c r="J7295" t="s">
        <v>35212</v>
      </c>
      <c r="M7295" t="s">
        <v>3553</v>
      </c>
      <c r="P7295" t="s">
        <v>29</v>
      </c>
      <c r="Q7295" s="1" t="s">
        <v>12062</v>
      </c>
      <c r="R7295">
        <v>3034221212</v>
      </c>
      <c r="S7295">
        <f>IF(ISERROR(VLOOKUP(P7295,'Region Code'!$A$1:$B$65,2)),-1,VLOOKUP(P7295,'Region Code'!$A$1:$B$65,2))</f>
        <v>13</v>
      </c>
    </row>
    <row r="7296" spans="1:19" x14ac:dyDescent="0.25">
      <c r="A7296">
        <v>33501</v>
      </c>
      <c r="B7296" t="s">
        <v>35213</v>
      </c>
      <c r="C7296" t="s">
        <v>315</v>
      </c>
      <c r="D7296" t="s">
        <v>35214</v>
      </c>
      <c r="E7296" t="s">
        <v>35215</v>
      </c>
      <c r="F7296">
        <v>36</v>
      </c>
      <c r="G7296" t="s">
        <v>181</v>
      </c>
      <c r="H7296">
        <v>24</v>
      </c>
      <c r="I7296" s="1" t="s">
        <v>966</v>
      </c>
      <c r="J7296" t="s">
        <v>35216</v>
      </c>
      <c r="M7296" t="s">
        <v>336</v>
      </c>
      <c r="P7296" t="s">
        <v>19</v>
      </c>
      <c r="Q7296" t="s">
        <v>35217</v>
      </c>
      <c r="R7296">
        <v>4252265737</v>
      </c>
      <c r="S7296">
        <f>IF(ISERROR(VLOOKUP(P7296,'Region Code'!$A$1:$B$65,2)),-1,VLOOKUP(P7296,'Region Code'!$A$1:$B$65,2))</f>
        <v>62</v>
      </c>
    </row>
    <row r="7297" spans="1:19" x14ac:dyDescent="0.25">
      <c r="A7297">
        <v>33502</v>
      </c>
      <c r="B7297" t="s">
        <v>35218</v>
      </c>
      <c r="C7297" t="s">
        <v>5569</v>
      </c>
      <c r="D7297" t="s">
        <v>35219</v>
      </c>
      <c r="E7297" t="s">
        <v>35220</v>
      </c>
      <c r="F7297">
        <v>80</v>
      </c>
      <c r="G7297" t="s">
        <v>181</v>
      </c>
      <c r="H7297">
        <v>23</v>
      </c>
      <c r="I7297" s="1" t="s">
        <v>6608</v>
      </c>
      <c r="J7297" t="s">
        <v>35221</v>
      </c>
      <c r="M7297" t="s">
        <v>660</v>
      </c>
      <c r="P7297" t="s">
        <v>108</v>
      </c>
      <c r="Q7297" s="1" t="s">
        <v>661</v>
      </c>
      <c r="R7297">
        <v>5037178530</v>
      </c>
      <c r="S7297">
        <f>IF(ISERROR(VLOOKUP(P7297,'Region Code'!$A$1:$B$65,2)),-1,VLOOKUP(P7297,'Region Code'!$A$1:$B$65,2))</f>
        <v>49</v>
      </c>
    </row>
    <row r="7298" spans="1:19" x14ac:dyDescent="0.25">
      <c r="A7298">
        <v>33507</v>
      </c>
      <c r="B7298" t="s">
        <v>35222</v>
      </c>
      <c r="C7298" t="s">
        <v>3404</v>
      </c>
      <c r="D7298" t="s">
        <v>35223</v>
      </c>
      <c r="E7298" t="s">
        <v>35224</v>
      </c>
      <c r="F7298">
        <v>80</v>
      </c>
      <c r="G7298" t="s">
        <v>5340</v>
      </c>
      <c r="H7298">
        <v>25</v>
      </c>
      <c r="I7298" s="1" t="s">
        <v>8000</v>
      </c>
      <c r="J7298" t="s">
        <v>35225</v>
      </c>
      <c r="M7298" t="s">
        <v>8847</v>
      </c>
      <c r="P7298" t="s">
        <v>19</v>
      </c>
      <c r="Q7298" s="1" t="s">
        <v>30150</v>
      </c>
      <c r="R7298">
        <v>5092352391</v>
      </c>
      <c r="S7298">
        <f>IF(ISERROR(VLOOKUP(P7298,'Region Code'!$A$1:$B$65,2)),-1,VLOOKUP(P7298,'Region Code'!$A$1:$B$65,2))</f>
        <v>62</v>
      </c>
    </row>
    <row r="7299" spans="1:19" x14ac:dyDescent="0.25">
      <c r="A7299">
        <v>3351</v>
      </c>
      <c r="B7299" t="s">
        <v>35226</v>
      </c>
      <c r="C7299" t="s">
        <v>11391</v>
      </c>
      <c r="E7299" t="s">
        <v>35227</v>
      </c>
      <c r="F7299">
        <v>30</v>
      </c>
      <c r="G7299" t="s">
        <v>190</v>
      </c>
      <c r="H7299">
        <v>28</v>
      </c>
      <c r="I7299" s="1" t="s">
        <v>720</v>
      </c>
      <c r="J7299" t="s">
        <v>35228</v>
      </c>
      <c r="M7299" t="s">
        <v>5266</v>
      </c>
      <c r="P7299" t="s">
        <v>19</v>
      </c>
      <c r="Q7299" s="1" t="s">
        <v>5267</v>
      </c>
      <c r="R7299">
        <v>3607483337</v>
      </c>
      <c r="S7299">
        <f>IF(ISERROR(VLOOKUP(P7299,'Region Code'!$A$1:$B$65,2)),-1,VLOOKUP(P7299,'Region Code'!$A$1:$B$65,2))</f>
        <v>62</v>
      </c>
    </row>
    <row r="7300" spans="1:19" x14ac:dyDescent="0.25">
      <c r="A7300">
        <v>33525</v>
      </c>
      <c r="B7300" t="s">
        <v>35229</v>
      </c>
      <c r="C7300" t="s">
        <v>1114</v>
      </c>
      <c r="E7300" t="s">
        <v>35230</v>
      </c>
      <c r="F7300">
        <v>92</v>
      </c>
      <c r="G7300" t="s">
        <v>388</v>
      </c>
      <c r="H7300">
        <v>11</v>
      </c>
      <c r="I7300" s="1" t="s">
        <v>1557</v>
      </c>
      <c r="J7300" t="s">
        <v>35231</v>
      </c>
      <c r="M7300" t="s">
        <v>344</v>
      </c>
      <c r="P7300" t="s">
        <v>19</v>
      </c>
      <c r="Q7300" s="1" t="s">
        <v>668</v>
      </c>
      <c r="R7300">
        <v>2536380472</v>
      </c>
      <c r="S7300">
        <f>IF(ISERROR(VLOOKUP(P7300,'Region Code'!$A$1:$B$65,2)),-1,VLOOKUP(P7300,'Region Code'!$A$1:$B$65,2))</f>
        <v>62</v>
      </c>
    </row>
    <row r="7301" spans="1:19" x14ac:dyDescent="0.25">
      <c r="A7301">
        <v>33534</v>
      </c>
      <c r="B7301" t="s">
        <v>35232</v>
      </c>
      <c r="C7301" t="s">
        <v>35233</v>
      </c>
      <c r="D7301" t="s">
        <v>4036</v>
      </c>
      <c r="E7301" t="s">
        <v>35234</v>
      </c>
      <c r="F7301">
        <v>19</v>
      </c>
      <c r="G7301" t="s">
        <v>190</v>
      </c>
      <c r="H7301">
        <v>28</v>
      </c>
      <c r="I7301" s="1" t="s">
        <v>1364</v>
      </c>
      <c r="J7301" t="s">
        <v>35235</v>
      </c>
      <c r="M7301" t="s">
        <v>210</v>
      </c>
      <c r="P7301" t="s">
        <v>125</v>
      </c>
      <c r="Q7301" s="1" t="s">
        <v>211</v>
      </c>
      <c r="R7301">
        <v>9079832370</v>
      </c>
      <c r="S7301">
        <f>IF(ISERROR(VLOOKUP(P7301,'Region Code'!$A$1:$B$65,2)),-1,VLOOKUP(P7301,'Region Code'!$A$1:$B$65,2))</f>
        <v>10</v>
      </c>
    </row>
    <row r="7302" spans="1:19" x14ac:dyDescent="0.25">
      <c r="A7302">
        <v>33909</v>
      </c>
      <c r="B7302" t="s">
        <v>35236</v>
      </c>
      <c r="C7302" t="s">
        <v>35237</v>
      </c>
      <c r="D7302" t="s">
        <v>35238</v>
      </c>
      <c r="E7302" t="s">
        <v>35239</v>
      </c>
      <c r="F7302">
        <v>58</v>
      </c>
      <c r="G7302" t="s">
        <v>181</v>
      </c>
      <c r="H7302">
        <v>23</v>
      </c>
      <c r="I7302" s="1" t="s">
        <v>182</v>
      </c>
      <c r="J7302" t="s">
        <v>35240</v>
      </c>
      <c r="M7302" t="s">
        <v>184</v>
      </c>
      <c r="P7302" t="s">
        <v>19</v>
      </c>
      <c r="Q7302" s="1" t="s">
        <v>12537</v>
      </c>
      <c r="R7302">
        <v>2069359276</v>
      </c>
      <c r="S7302">
        <f>IF(ISERROR(VLOOKUP(P7302,'Region Code'!$A$1:$B$65,2)),-1,VLOOKUP(P7302,'Region Code'!$A$1:$B$65,2))</f>
        <v>62</v>
      </c>
    </row>
    <row r="7303" spans="1:19" x14ac:dyDescent="0.25">
      <c r="A7303">
        <v>33946</v>
      </c>
      <c r="B7303" t="s">
        <v>35241</v>
      </c>
      <c r="C7303" t="s">
        <v>963</v>
      </c>
      <c r="D7303" t="s">
        <v>35242</v>
      </c>
      <c r="E7303" t="s">
        <v>35243</v>
      </c>
      <c r="F7303">
        <v>55</v>
      </c>
      <c r="G7303" t="s">
        <v>181</v>
      </c>
      <c r="H7303">
        <v>25</v>
      </c>
      <c r="I7303" s="1" t="s">
        <v>1266</v>
      </c>
      <c r="J7303" t="s">
        <v>35244</v>
      </c>
      <c r="M7303" t="s">
        <v>8451</v>
      </c>
      <c r="P7303" t="s">
        <v>2735</v>
      </c>
      <c r="Q7303" s="1" t="s">
        <v>30964</v>
      </c>
      <c r="R7303">
        <v>4809480260</v>
      </c>
      <c r="S7303">
        <f>IF(ISERROR(VLOOKUP(P7303,'Region Code'!$A$1:$B$65,2)),-1,VLOOKUP(P7303,'Region Code'!$A$1:$B$65,2))</f>
        <v>11</v>
      </c>
    </row>
    <row r="7304" spans="1:19" x14ac:dyDescent="0.25">
      <c r="A7304">
        <v>34010</v>
      </c>
      <c r="B7304" t="s">
        <v>35245</v>
      </c>
      <c r="C7304" t="s">
        <v>136</v>
      </c>
      <c r="D7304" t="s">
        <v>35246</v>
      </c>
      <c r="E7304" t="s">
        <v>35247</v>
      </c>
      <c r="F7304">
        <v>53</v>
      </c>
      <c r="G7304" t="s">
        <v>190</v>
      </c>
      <c r="H7304">
        <v>52</v>
      </c>
      <c r="I7304" s="1" t="s">
        <v>1715</v>
      </c>
      <c r="J7304" t="s">
        <v>35248</v>
      </c>
      <c r="K7304" t="s">
        <v>35249</v>
      </c>
      <c r="M7304" t="s">
        <v>18530</v>
      </c>
      <c r="P7304" t="s">
        <v>2735</v>
      </c>
      <c r="Q7304" s="1" t="s">
        <v>22385</v>
      </c>
      <c r="R7304">
        <v>4809664727</v>
      </c>
      <c r="S7304">
        <f>IF(ISERROR(VLOOKUP(P7304,'Region Code'!$A$1:$B$65,2)),-1,VLOOKUP(P7304,'Region Code'!$A$1:$B$65,2))</f>
        <v>11</v>
      </c>
    </row>
    <row r="7305" spans="1:19" x14ac:dyDescent="0.25">
      <c r="A7305">
        <v>34098</v>
      </c>
      <c r="B7305" t="s">
        <v>35250</v>
      </c>
      <c r="C7305" t="s">
        <v>933</v>
      </c>
      <c r="D7305" t="s">
        <v>6938</v>
      </c>
      <c r="E7305" t="s">
        <v>35251</v>
      </c>
      <c r="F7305">
        <v>55</v>
      </c>
      <c r="G7305" t="s">
        <v>181</v>
      </c>
      <c r="H7305">
        <v>52</v>
      </c>
      <c r="I7305" s="1" t="s">
        <v>182</v>
      </c>
      <c r="J7305" t="s">
        <v>35252</v>
      </c>
      <c r="M7305" t="s">
        <v>2734</v>
      </c>
      <c r="P7305" t="s">
        <v>2735</v>
      </c>
      <c r="Q7305" t="s">
        <v>35253</v>
      </c>
      <c r="R7305">
        <v>6022914184</v>
      </c>
      <c r="S7305">
        <f>IF(ISERROR(VLOOKUP(P7305,'Region Code'!$A$1:$B$65,2)),-1,VLOOKUP(P7305,'Region Code'!$A$1:$B$65,2))</f>
        <v>11</v>
      </c>
    </row>
    <row r="7306" spans="1:19" x14ac:dyDescent="0.25">
      <c r="A7306">
        <v>34126</v>
      </c>
      <c r="B7306" t="s">
        <v>35254</v>
      </c>
      <c r="C7306" t="s">
        <v>4173</v>
      </c>
      <c r="D7306" t="s">
        <v>35255</v>
      </c>
      <c r="E7306" t="s">
        <v>35256</v>
      </c>
      <c r="F7306">
        <v>21</v>
      </c>
      <c r="G7306" t="s">
        <v>181</v>
      </c>
      <c r="H7306">
        <v>52</v>
      </c>
      <c r="I7306" s="1" t="s">
        <v>3854</v>
      </c>
      <c r="J7306" t="s">
        <v>35257</v>
      </c>
      <c r="M7306" t="s">
        <v>4959</v>
      </c>
      <c r="P7306" t="s">
        <v>2735</v>
      </c>
      <c r="Q7306" s="1" t="s">
        <v>35258</v>
      </c>
      <c r="R7306">
        <v>5208823902</v>
      </c>
      <c r="S7306">
        <f>IF(ISERROR(VLOOKUP(P7306,'Region Code'!$A$1:$B$65,2)),-1,VLOOKUP(P7306,'Region Code'!$A$1:$B$65,2))</f>
        <v>11</v>
      </c>
    </row>
    <row r="7307" spans="1:19" x14ac:dyDescent="0.25">
      <c r="A7307">
        <v>3418</v>
      </c>
      <c r="B7307" t="s">
        <v>35259</v>
      </c>
      <c r="C7307" t="s">
        <v>4435</v>
      </c>
      <c r="E7307" t="s">
        <v>35260</v>
      </c>
      <c r="F7307">
        <v>30</v>
      </c>
      <c r="G7307" t="s">
        <v>181</v>
      </c>
      <c r="H7307">
        <v>24</v>
      </c>
      <c r="I7307" s="1" t="s">
        <v>454</v>
      </c>
      <c r="J7307" t="s">
        <v>35261</v>
      </c>
      <c r="M7307" t="s">
        <v>184</v>
      </c>
      <c r="P7307" t="s">
        <v>19</v>
      </c>
      <c r="Q7307" s="1" t="s">
        <v>1745</v>
      </c>
      <c r="R7307">
        <v>2065836054</v>
      </c>
      <c r="S7307">
        <f>IF(ISERROR(VLOOKUP(P7307,'Region Code'!$A$1:$B$65,2)),-1,VLOOKUP(P7307,'Region Code'!$A$1:$B$65,2))</f>
        <v>62</v>
      </c>
    </row>
    <row r="7308" spans="1:19" x14ac:dyDescent="0.25">
      <c r="A7308">
        <v>34228</v>
      </c>
      <c r="B7308" t="s">
        <v>35262</v>
      </c>
      <c r="C7308" t="s">
        <v>385</v>
      </c>
      <c r="D7308" t="s">
        <v>1399</v>
      </c>
      <c r="E7308" t="s">
        <v>35263</v>
      </c>
      <c r="F7308">
        <v>55</v>
      </c>
      <c r="G7308" t="s">
        <v>4957</v>
      </c>
      <c r="H7308">
        <v>25</v>
      </c>
      <c r="I7308" s="1" t="s">
        <v>271</v>
      </c>
      <c r="J7308" t="s">
        <v>35264</v>
      </c>
      <c r="M7308" t="s">
        <v>35265</v>
      </c>
      <c r="P7308" t="s">
        <v>2735</v>
      </c>
      <c r="Q7308" t="s">
        <v>35266</v>
      </c>
      <c r="R7308">
        <v>4809829090</v>
      </c>
      <c r="S7308">
        <f>IF(ISERROR(VLOOKUP(P7308,'Region Code'!$A$1:$B$65,2)),-1,VLOOKUP(P7308,'Region Code'!$A$1:$B$65,2))</f>
        <v>11</v>
      </c>
    </row>
    <row r="7309" spans="1:19" x14ac:dyDescent="0.25">
      <c r="A7309">
        <v>34394</v>
      </c>
      <c r="B7309" t="s">
        <v>35267</v>
      </c>
      <c r="C7309" t="s">
        <v>35268</v>
      </c>
      <c r="D7309" t="s">
        <v>2402</v>
      </c>
      <c r="E7309" t="s">
        <v>35269</v>
      </c>
      <c r="F7309">
        <v>92</v>
      </c>
      <c r="G7309" t="s">
        <v>388</v>
      </c>
      <c r="H7309">
        <v>11</v>
      </c>
      <c r="I7309" s="1" t="s">
        <v>191</v>
      </c>
      <c r="J7309" t="s">
        <v>35270</v>
      </c>
      <c r="M7309" t="s">
        <v>2650</v>
      </c>
      <c r="P7309" t="s">
        <v>19</v>
      </c>
      <c r="Q7309" s="1" t="s">
        <v>2651</v>
      </c>
      <c r="R7309">
        <v>2539410175</v>
      </c>
      <c r="S7309">
        <f>IF(ISERROR(VLOOKUP(P7309,'Region Code'!$A$1:$B$65,2)),-1,VLOOKUP(P7309,'Region Code'!$A$1:$B$65,2))</f>
        <v>62</v>
      </c>
    </row>
    <row r="7310" spans="1:19" x14ac:dyDescent="0.25">
      <c r="A7310">
        <v>34437</v>
      </c>
      <c r="B7310" t="s">
        <v>35271</v>
      </c>
      <c r="C7310" t="s">
        <v>7720</v>
      </c>
      <c r="D7310" t="s">
        <v>33736</v>
      </c>
      <c r="E7310" t="s">
        <v>35272</v>
      </c>
      <c r="F7310">
        <v>80</v>
      </c>
      <c r="G7310" t="s">
        <v>45</v>
      </c>
      <c r="H7310">
        <v>52</v>
      </c>
      <c r="I7310" s="1" t="s">
        <v>1676</v>
      </c>
      <c r="J7310" t="s">
        <v>35273</v>
      </c>
      <c r="M7310" t="s">
        <v>5145</v>
      </c>
      <c r="P7310" t="s">
        <v>49</v>
      </c>
      <c r="Q7310" s="1" t="s">
        <v>35274</v>
      </c>
      <c r="R7310">
        <v>5629471012</v>
      </c>
      <c r="S7310">
        <f>IF(ISERROR(VLOOKUP(P7310,'Region Code'!$A$1:$B$65,2)),-1,VLOOKUP(P7310,'Region Code'!$A$1:$B$65,2))</f>
        <v>12</v>
      </c>
    </row>
    <row r="7311" spans="1:19" x14ac:dyDescent="0.25">
      <c r="A7311">
        <v>34442</v>
      </c>
      <c r="B7311" t="s">
        <v>35275</v>
      </c>
      <c r="C7311" t="s">
        <v>490</v>
      </c>
      <c r="D7311" t="s">
        <v>35276</v>
      </c>
      <c r="E7311" t="s">
        <v>35277</v>
      </c>
      <c r="F7311">
        <v>80</v>
      </c>
      <c r="G7311" t="s">
        <v>45</v>
      </c>
      <c r="H7311">
        <v>52</v>
      </c>
      <c r="I7311" s="1" t="s">
        <v>1633</v>
      </c>
      <c r="J7311" t="s">
        <v>35278</v>
      </c>
      <c r="M7311" t="s">
        <v>6050</v>
      </c>
      <c r="P7311" t="s">
        <v>49</v>
      </c>
      <c r="Q7311" s="1" t="s">
        <v>35279</v>
      </c>
      <c r="R7311">
        <v>8059654122</v>
      </c>
      <c r="S7311">
        <f>IF(ISERROR(VLOOKUP(P7311,'Region Code'!$A$1:$B$65,2)),-1,VLOOKUP(P7311,'Region Code'!$A$1:$B$65,2))</f>
        <v>12</v>
      </c>
    </row>
    <row r="7312" spans="1:19" x14ac:dyDescent="0.25">
      <c r="A7312">
        <v>34545</v>
      </c>
      <c r="B7312" t="s">
        <v>35280</v>
      </c>
      <c r="C7312" t="s">
        <v>1368</v>
      </c>
      <c r="D7312" t="s">
        <v>35281</v>
      </c>
      <c r="E7312" t="s">
        <v>35282</v>
      </c>
      <c r="F7312">
        <v>80</v>
      </c>
      <c r="G7312" t="s">
        <v>190</v>
      </c>
      <c r="H7312">
        <v>24</v>
      </c>
      <c r="I7312" s="1" t="s">
        <v>5900</v>
      </c>
      <c r="J7312" t="s">
        <v>35283</v>
      </c>
      <c r="M7312" t="s">
        <v>10026</v>
      </c>
      <c r="P7312" t="s">
        <v>19</v>
      </c>
      <c r="Q7312" t="s">
        <v>35284</v>
      </c>
      <c r="R7312">
        <v>3605922297</v>
      </c>
      <c r="S7312">
        <f>IF(ISERROR(VLOOKUP(P7312,'Region Code'!$A$1:$B$65,2)),-1,VLOOKUP(P7312,'Region Code'!$A$1:$B$65,2))</f>
        <v>62</v>
      </c>
    </row>
    <row r="7313" spans="1:19" x14ac:dyDescent="0.25">
      <c r="A7313">
        <v>34547</v>
      </c>
      <c r="B7313" t="s">
        <v>35285</v>
      </c>
      <c r="C7313" t="s">
        <v>1201</v>
      </c>
      <c r="D7313" t="s">
        <v>35286</v>
      </c>
      <c r="E7313" t="s">
        <v>35287</v>
      </c>
      <c r="F7313">
        <v>53</v>
      </c>
      <c r="G7313" t="s">
        <v>5340</v>
      </c>
      <c r="H7313">
        <v>52</v>
      </c>
      <c r="I7313" s="1" t="s">
        <v>8197</v>
      </c>
      <c r="J7313" t="s">
        <v>35288</v>
      </c>
      <c r="K7313" t="s">
        <v>35289</v>
      </c>
      <c r="M7313" t="s">
        <v>1817</v>
      </c>
      <c r="P7313" t="s">
        <v>19</v>
      </c>
      <c r="Q7313" s="1" t="s">
        <v>4696</v>
      </c>
      <c r="R7313">
        <v>5098386242</v>
      </c>
      <c r="S7313">
        <f>IF(ISERROR(VLOOKUP(P7313,'Region Code'!$A$1:$B$65,2)),-1,VLOOKUP(P7313,'Region Code'!$A$1:$B$65,2))</f>
        <v>62</v>
      </c>
    </row>
    <row r="7314" spans="1:19" x14ac:dyDescent="0.25">
      <c r="A7314">
        <v>34564</v>
      </c>
      <c r="B7314" t="s">
        <v>35290</v>
      </c>
      <c r="C7314" t="s">
        <v>482</v>
      </c>
      <c r="D7314" t="s">
        <v>35291</v>
      </c>
      <c r="E7314" t="s">
        <v>35292</v>
      </c>
      <c r="F7314">
        <v>0</v>
      </c>
      <c r="G7314" t="s">
        <v>25</v>
      </c>
      <c r="H7314">
        <v>24</v>
      </c>
      <c r="I7314" s="1" t="s">
        <v>9985</v>
      </c>
      <c r="J7314" t="s">
        <v>35293</v>
      </c>
      <c r="M7314" t="s">
        <v>1914</v>
      </c>
      <c r="P7314" t="s">
        <v>19</v>
      </c>
      <c r="Q7314" t="s">
        <v>35294</v>
      </c>
      <c r="R7314">
        <v>2534600910</v>
      </c>
      <c r="S7314">
        <f>IF(ISERROR(VLOOKUP(P7314,'Region Code'!$A$1:$B$65,2)),-1,VLOOKUP(P7314,'Region Code'!$A$1:$B$65,2))</f>
        <v>62</v>
      </c>
    </row>
    <row r="7315" spans="1:19" x14ac:dyDescent="0.25">
      <c r="A7315">
        <v>34591</v>
      </c>
      <c r="B7315" t="s">
        <v>35295</v>
      </c>
      <c r="C7315" t="s">
        <v>136</v>
      </c>
      <c r="D7315" t="s">
        <v>19208</v>
      </c>
      <c r="E7315" t="s">
        <v>35296</v>
      </c>
      <c r="F7315">
        <v>80</v>
      </c>
      <c r="G7315" t="s">
        <v>181</v>
      </c>
      <c r="H7315">
        <v>24</v>
      </c>
      <c r="I7315" s="1" t="s">
        <v>426</v>
      </c>
      <c r="J7315" t="s">
        <v>35297</v>
      </c>
      <c r="M7315" t="s">
        <v>763</v>
      </c>
      <c r="P7315" t="s">
        <v>19</v>
      </c>
      <c r="Q7315" s="1" t="s">
        <v>905</v>
      </c>
      <c r="R7315">
        <v>4258832050</v>
      </c>
      <c r="S7315">
        <f>IF(ISERROR(VLOOKUP(P7315,'Region Code'!$A$1:$B$65,2)),-1,VLOOKUP(P7315,'Region Code'!$A$1:$B$65,2))</f>
        <v>62</v>
      </c>
    </row>
    <row r="7316" spans="1:19" x14ac:dyDescent="0.25">
      <c r="A7316">
        <v>34686</v>
      </c>
      <c r="B7316" t="s">
        <v>35298</v>
      </c>
      <c r="C7316" t="s">
        <v>443</v>
      </c>
      <c r="D7316" t="s">
        <v>35299</v>
      </c>
      <c r="E7316" t="s">
        <v>35300</v>
      </c>
      <c r="F7316">
        <v>80</v>
      </c>
      <c r="G7316" t="s">
        <v>104</v>
      </c>
      <c r="H7316">
        <v>23</v>
      </c>
      <c r="I7316" s="1" t="s">
        <v>216</v>
      </c>
      <c r="J7316" t="s">
        <v>35301</v>
      </c>
      <c r="M7316" t="s">
        <v>35302</v>
      </c>
      <c r="P7316" t="s">
        <v>108</v>
      </c>
      <c r="Q7316" s="1" t="s">
        <v>35303</v>
      </c>
      <c r="R7316">
        <v>5412479737</v>
      </c>
      <c r="S7316">
        <f>IF(ISERROR(VLOOKUP(P7316,'Region Code'!$A$1:$B$65,2)),-1,VLOOKUP(P7316,'Region Code'!$A$1:$B$65,2))</f>
        <v>49</v>
      </c>
    </row>
    <row r="7317" spans="1:19" x14ac:dyDescent="0.25">
      <c r="A7317">
        <v>34734</v>
      </c>
      <c r="B7317" t="s">
        <v>35304</v>
      </c>
      <c r="C7317" t="s">
        <v>1965</v>
      </c>
      <c r="D7317" t="s">
        <v>524</v>
      </c>
      <c r="E7317" t="s">
        <v>35305</v>
      </c>
      <c r="F7317">
        <v>80</v>
      </c>
      <c r="G7317" t="s">
        <v>34939</v>
      </c>
      <c r="H7317">
        <v>24</v>
      </c>
      <c r="I7317" s="1" t="s">
        <v>9546</v>
      </c>
      <c r="J7317" t="s">
        <v>35306</v>
      </c>
      <c r="M7317" t="s">
        <v>3015</v>
      </c>
      <c r="P7317" t="s">
        <v>125</v>
      </c>
      <c r="Q7317" s="1" t="s">
        <v>3016</v>
      </c>
      <c r="R7317">
        <v>9075861696</v>
      </c>
      <c r="S7317">
        <f>IF(ISERROR(VLOOKUP(P7317,'Region Code'!$A$1:$B$65,2)),-1,VLOOKUP(P7317,'Region Code'!$A$1:$B$65,2))</f>
        <v>10</v>
      </c>
    </row>
    <row r="7318" spans="1:19" x14ac:dyDescent="0.25">
      <c r="A7318">
        <v>34738</v>
      </c>
      <c r="B7318" t="s">
        <v>35307</v>
      </c>
      <c r="C7318" t="s">
        <v>378</v>
      </c>
      <c r="D7318" t="s">
        <v>35308</v>
      </c>
      <c r="E7318" t="s">
        <v>35309</v>
      </c>
      <c r="F7318">
        <v>63</v>
      </c>
      <c r="G7318" t="s">
        <v>2567</v>
      </c>
      <c r="H7318">
        <v>25</v>
      </c>
      <c r="I7318" s="1" t="s">
        <v>6283</v>
      </c>
      <c r="J7318" t="s">
        <v>35310</v>
      </c>
      <c r="M7318" t="s">
        <v>3325</v>
      </c>
      <c r="P7318" t="s">
        <v>19</v>
      </c>
      <c r="Q7318" s="1" t="s">
        <v>3326</v>
      </c>
      <c r="R7318">
        <v>2538634436</v>
      </c>
      <c r="S7318">
        <f>IF(ISERROR(VLOOKUP(P7318,'Region Code'!$A$1:$B$65,2)),-1,VLOOKUP(P7318,'Region Code'!$A$1:$B$65,2))</f>
        <v>62</v>
      </c>
    </row>
    <row r="7319" spans="1:19" x14ac:dyDescent="0.25">
      <c r="A7319">
        <v>34784</v>
      </c>
      <c r="B7319" t="s">
        <v>35311</v>
      </c>
      <c r="C7319" t="s">
        <v>347</v>
      </c>
      <c r="D7319" t="s">
        <v>35312</v>
      </c>
      <c r="E7319" t="s">
        <v>35313</v>
      </c>
      <c r="F7319">
        <v>80</v>
      </c>
      <c r="H7319">
        <v>25</v>
      </c>
      <c r="I7319" s="1" t="s">
        <v>1409</v>
      </c>
      <c r="J7319" t="s">
        <v>35314</v>
      </c>
      <c r="K7319" t="s">
        <v>25068</v>
      </c>
      <c r="M7319" t="s">
        <v>3015</v>
      </c>
      <c r="P7319" t="s">
        <v>125</v>
      </c>
      <c r="Q7319" s="1" t="s">
        <v>3016</v>
      </c>
      <c r="R7319">
        <v>9075236084</v>
      </c>
      <c r="S7319">
        <f>IF(ISERROR(VLOOKUP(P7319,'Region Code'!$A$1:$B$65,2)),-1,VLOOKUP(P7319,'Region Code'!$A$1:$B$65,2))</f>
        <v>10</v>
      </c>
    </row>
    <row r="7320" spans="1:19" x14ac:dyDescent="0.25">
      <c r="A7320">
        <v>34888</v>
      </c>
      <c r="B7320" t="s">
        <v>35315</v>
      </c>
      <c r="C7320" t="s">
        <v>847</v>
      </c>
      <c r="D7320" t="s">
        <v>35316</v>
      </c>
      <c r="E7320" t="s">
        <v>35317</v>
      </c>
      <c r="F7320">
        <v>30</v>
      </c>
      <c r="G7320" t="s">
        <v>181</v>
      </c>
      <c r="H7320">
        <v>27</v>
      </c>
      <c r="I7320" s="1" t="s">
        <v>175</v>
      </c>
      <c r="J7320" t="s">
        <v>35318</v>
      </c>
      <c r="M7320" t="s">
        <v>3318</v>
      </c>
      <c r="P7320" t="s">
        <v>19</v>
      </c>
      <c r="Q7320" s="1" t="s">
        <v>3319</v>
      </c>
      <c r="R7320">
        <v>5099439173</v>
      </c>
      <c r="S7320">
        <f>IF(ISERROR(VLOOKUP(P7320,'Region Code'!$A$1:$B$65,2)),-1,VLOOKUP(P7320,'Region Code'!$A$1:$B$65,2))</f>
        <v>62</v>
      </c>
    </row>
    <row r="7321" spans="1:19" x14ac:dyDescent="0.25">
      <c r="A7321">
        <v>34898</v>
      </c>
      <c r="B7321" t="s">
        <v>35319</v>
      </c>
      <c r="C7321" t="s">
        <v>8823</v>
      </c>
      <c r="E7321" t="s">
        <v>35320</v>
      </c>
      <c r="F7321">
        <v>47</v>
      </c>
      <c r="G7321" t="s">
        <v>2567</v>
      </c>
      <c r="H7321">
        <v>27</v>
      </c>
      <c r="I7321" s="1" t="s">
        <v>1329</v>
      </c>
      <c r="J7321" t="s">
        <v>35321</v>
      </c>
      <c r="K7321" t="s">
        <v>35322</v>
      </c>
      <c r="M7321" t="s">
        <v>8693</v>
      </c>
      <c r="P7321" t="s">
        <v>19</v>
      </c>
      <c r="Q7321" s="1" t="s">
        <v>8694</v>
      </c>
      <c r="R7321">
        <v>3607368038</v>
      </c>
      <c r="S7321">
        <f>IF(ISERROR(VLOOKUP(P7321,'Region Code'!$A$1:$B$65,2)),-1,VLOOKUP(P7321,'Region Code'!$A$1:$B$65,2))</f>
        <v>62</v>
      </c>
    </row>
    <row r="7322" spans="1:19" x14ac:dyDescent="0.25">
      <c r="A7322">
        <v>35046</v>
      </c>
      <c r="B7322" t="s">
        <v>35323</v>
      </c>
      <c r="C7322" t="s">
        <v>992</v>
      </c>
      <c r="D7322" t="s">
        <v>9498</v>
      </c>
      <c r="E7322" t="s">
        <v>35324</v>
      </c>
      <c r="F7322">
        <v>55</v>
      </c>
      <c r="G7322" t="s">
        <v>34916</v>
      </c>
      <c r="H7322">
        <v>63</v>
      </c>
      <c r="I7322" s="1" t="s">
        <v>454</v>
      </c>
      <c r="J7322" t="s">
        <v>35325</v>
      </c>
      <c r="M7322" t="s">
        <v>836</v>
      </c>
      <c r="P7322" t="s">
        <v>39</v>
      </c>
      <c r="Q7322" s="1" t="s">
        <v>837</v>
      </c>
      <c r="R7322">
        <v>8086670990</v>
      </c>
      <c r="S7322">
        <f>IF(ISERROR(VLOOKUP(P7322,'Region Code'!$A$1:$B$65,2)),-1,VLOOKUP(P7322,'Region Code'!$A$1:$B$65,2))</f>
        <v>21</v>
      </c>
    </row>
    <row r="7323" spans="1:19" x14ac:dyDescent="0.25">
      <c r="A7323">
        <v>3509</v>
      </c>
      <c r="B7323" t="s">
        <v>35326</v>
      </c>
      <c r="C7323" t="s">
        <v>35327</v>
      </c>
      <c r="D7323" t="s">
        <v>13233</v>
      </c>
      <c r="E7323" t="s">
        <v>35328</v>
      </c>
      <c r="F7323">
        <v>50</v>
      </c>
      <c r="G7323" t="s">
        <v>181</v>
      </c>
      <c r="H7323">
        <v>24</v>
      </c>
      <c r="I7323" s="1" t="s">
        <v>986</v>
      </c>
      <c r="J7323" t="s">
        <v>35329</v>
      </c>
      <c r="K7323" t="s">
        <v>35330</v>
      </c>
      <c r="M7323" t="s">
        <v>3015</v>
      </c>
      <c r="P7323" t="s">
        <v>125</v>
      </c>
      <c r="Q7323" s="1" t="s">
        <v>3016</v>
      </c>
      <c r="R7323">
        <v>9075866762</v>
      </c>
      <c r="S7323">
        <f>IF(ISERROR(VLOOKUP(P7323,'Region Code'!$A$1:$B$65,2)),-1,VLOOKUP(P7323,'Region Code'!$A$1:$B$65,2))</f>
        <v>10</v>
      </c>
    </row>
    <row r="7324" spans="1:19" x14ac:dyDescent="0.25">
      <c r="A7324">
        <v>3518</v>
      </c>
      <c r="B7324" t="s">
        <v>35331</v>
      </c>
      <c r="E7324" t="s">
        <v>20867</v>
      </c>
      <c r="F7324">
        <v>58</v>
      </c>
      <c r="G7324" t="s">
        <v>181</v>
      </c>
      <c r="H7324">
        <v>27</v>
      </c>
      <c r="I7324" s="1" t="s">
        <v>6025</v>
      </c>
      <c r="J7324" t="s">
        <v>1648</v>
      </c>
      <c r="M7324" t="s">
        <v>20868</v>
      </c>
      <c r="P7324" t="s">
        <v>19</v>
      </c>
      <c r="Q7324" s="1" t="s">
        <v>20869</v>
      </c>
      <c r="R7324">
        <v>3604826190</v>
      </c>
      <c r="S7324">
        <f>IF(ISERROR(VLOOKUP(P7324,'Region Code'!$A$1:$B$65,2)),-1,VLOOKUP(P7324,'Region Code'!$A$1:$B$65,2))</f>
        <v>62</v>
      </c>
    </row>
    <row r="7325" spans="1:19" x14ac:dyDescent="0.25">
      <c r="A7325">
        <v>35188</v>
      </c>
      <c r="B7325" t="s">
        <v>35332</v>
      </c>
      <c r="C7325" t="s">
        <v>3858</v>
      </c>
      <c r="E7325" t="s">
        <v>35333</v>
      </c>
      <c r="F7325">
        <v>80</v>
      </c>
      <c r="G7325" t="s">
        <v>207</v>
      </c>
      <c r="H7325">
        <v>52</v>
      </c>
      <c r="I7325" s="1" t="s">
        <v>4619</v>
      </c>
      <c r="J7325" t="s">
        <v>35334</v>
      </c>
      <c r="M7325" t="s">
        <v>281</v>
      </c>
      <c r="P7325" t="s">
        <v>125</v>
      </c>
      <c r="Q7325" s="1" t="s">
        <v>1635</v>
      </c>
      <c r="R7325">
        <v>9072764933</v>
      </c>
      <c r="S7325">
        <f>IF(ISERROR(VLOOKUP(P7325,'Region Code'!$A$1:$B$65,2)),-1,VLOOKUP(P7325,'Region Code'!$A$1:$B$65,2))</f>
        <v>10</v>
      </c>
    </row>
    <row r="7326" spans="1:19" x14ac:dyDescent="0.25">
      <c r="A7326">
        <v>35274</v>
      </c>
      <c r="B7326" t="s">
        <v>35335</v>
      </c>
      <c r="C7326" t="s">
        <v>35336</v>
      </c>
      <c r="D7326" t="s">
        <v>25828</v>
      </c>
      <c r="E7326" t="s">
        <v>35337</v>
      </c>
      <c r="F7326">
        <v>34</v>
      </c>
      <c r="G7326" t="s">
        <v>2567</v>
      </c>
      <c r="H7326">
        <v>25</v>
      </c>
      <c r="I7326" s="1" t="s">
        <v>1401</v>
      </c>
      <c r="J7326" t="s">
        <v>35338</v>
      </c>
      <c r="M7326" t="s">
        <v>184</v>
      </c>
      <c r="P7326" t="s">
        <v>19</v>
      </c>
      <c r="Q7326" s="1" t="s">
        <v>1745</v>
      </c>
      <c r="R7326">
        <v>2064679330</v>
      </c>
      <c r="S7326">
        <f>IF(ISERROR(VLOOKUP(P7326,'Region Code'!$A$1:$B$65,2)),-1,VLOOKUP(P7326,'Region Code'!$A$1:$B$65,2))</f>
        <v>62</v>
      </c>
    </row>
    <row r="7327" spans="1:19" x14ac:dyDescent="0.25">
      <c r="A7327">
        <v>35339</v>
      </c>
      <c r="B7327" t="s">
        <v>35339</v>
      </c>
      <c r="C7327" t="s">
        <v>739</v>
      </c>
      <c r="D7327" t="s">
        <v>9616</v>
      </c>
      <c r="E7327" t="s">
        <v>35340</v>
      </c>
      <c r="F7327">
        <v>80</v>
      </c>
      <c r="G7327" t="s">
        <v>55</v>
      </c>
      <c r="H7327">
        <v>27</v>
      </c>
      <c r="I7327" s="1" t="s">
        <v>2816</v>
      </c>
      <c r="J7327" t="s">
        <v>35341</v>
      </c>
      <c r="M7327" t="s">
        <v>8118</v>
      </c>
      <c r="P7327" t="s">
        <v>49</v>
      </c>
      <c r="Q7327" s="1" t="s">
        <v>8119</v>
      </c>
      <c r="R7327">
        <v>7079399420</v>
      </c>
      <c r="S7327">
        <f>IF(ISERROR(VLOOKUP(P7327,'Region Code'!$A$1:$B$65,2)),-1,VLOOKUP(P7327,'Region Code'!$A$1:$B$65,2))</f>
        <v>12</v>
      </c>
    </row>
    <row r="7328" spans="1:19" x14ac:dyDescent="0.25">
      <c r="A7328">
        <v>35392</v>
      </c>
      <c r="B7328" t="s">
        <v>35342</v>
      </c>
      <c r="C7328" t="s">
        <v>5269</v>
      </c>
      <c r="D7328" t="s">
        <v>1736</v>
      </c>
      <c r="E7328" t="s">
        <v>35343</v>
      </c>
      <c r="F7328">
        <v>80</v>
      </c>
      <c r="G7328" t="s">
        <v>2567</v>
      </c>
      <c r="H7328">
        <v>52</v>
      </c>
      <c r="I7328" s="1" t="s">
        <v>1378</v>
      </c>
      <c r="J7328" t="s">
        <v>35344</v>
      </c>
      <c r="M7328" t="s">
        <v>1817</v>
      </c>
      <c r="P7328" t="s">
        <v>19</v>
      </c>
      <c r="Q7328" t="s">
        <v>35345</v>
      </c>
      <c r="R7328">
        <v>5094743285</v>
      </c>
      <c r="S7328">
        <f>IF(ISERROR(VLOOKUP(P7328,'Region Code'!$A$1:$B$65,2)),-1,VLOOKUP(P7328,'Region Code'!$A$1:$B$65,2))</f>
        <v>62</v>
      </c>
    </row>
    <row r="7329" spans="1:19" x14ac:dyDescent="0.25">
      <c r="A7329">
        <v>35643</v>
      </c>
      <c r="B7329" t="s">
        <v>35346</v>
      </c>
      <c r="C7329" t="s">
        <v>1535</v>
      </c>
      <c r="D7329" t="s">
        <v>2520</v>
      </c>
      <c r="E7329" t="s">
        <v>35347</v>
      </c>
      <c r="F7329">
        <v>30</v>
      </c>
      <c r="G7329" t="s">
        <v>2567</v>
      </c>
      <c r="H7329">
        <v>52</v>
      </c>
      <c r="I7329" s="1" t="s">
        <v>533</v>
      </c>
      <c r="J7329" t="s">
        <v>35348</v>
      </c>
      <c r="K7329" t="s">
        <v>12213</v>
      </c>
      <c r="M7329" t="s">
        <v>2081</v>
      </c>
      <c r="P7329" t="s">
        <v>19</v>
      </c>
      <c r="Q7329" s="1" t="s">
        <v>2082</v>
      </c>
      <c r="R7329">
        <v>5093972111</v>
      </c>
      <c r="S7329">
        <f>IF(ISERROR(VLOOKUP(P7329,'Region Code'!$A$1:$B$65,2)),-1,VLOOKUP(P7329,'Region Code'!$A$1:$B$65,2))</f>
        <v>62</v>
      </c>
    </row>
    <row r="7330" spans="1:19" x14ac:dyDescent="0.25">
      <c r="A7330">
        <v>35707</v>
      </c>
      <c r="B7330" t="s">
        <v>35349</v>
      </c>
      <c r="C7330" t="s">
        <v>3110</v>
      </c>
      <c r="D7330" t="s">
        <v>35350</v>
      </c>
      <c r="E7330" t="s">
        <v>35351</v>
      </c>
      <c r="F7330">
        <v>65</v>
      </c>
      <c r="G7330" t="s">
        <v>34939</v>
      </c>
      <c r="H7330">
        <v>52</v>
      </c>
      <c r="I7330" s="1" t="s">
        <v>199</v>
      </c>
      <c r="J7330" t="s">
        <v>35352</v>
      </c>
      <c r="M7330" t="s">
        <v>3015</v>
      </c>
      <c r="P7330" t="s">
        <v>125</v>
      </c>
      <c r="Q7330" s="1" t="s">
        <v>3016</v>
      </c>
      <c r="R7330">
        <v>9077903263</v>
      </c>
      <c r="S7330">
        <f>IF(ISERROR(VLOOKUP(P7330,'Region Code'!$A$1:$B$65,2)),-1,VLOOKUP(P7330,'Region Code'!$A$1:$B$65,2))</f>
        <v>10</v>
      </c>
    </row>
    <row r="7331" spans="1:19" x14ac:dyDescent="0.25">
      <c r="A7331">
        <v>35731</v>
      </c>
      <c r="B7331" t="s">
        <v>35353</v>
      </c>
      <c r="C7331" t="s">
        <v>35354</v>
      </c>
      <c r="D7331" t="s">
        <v>35355</v>
      </c>
      <c r="E7331" t="s">
        <v>35356</v>
      </c>
      <c r="F7331">
        <v>30</v>
      </c>
      <c r="G7331" t="s">
        <v>55</v>
      </c>
      <c r="H7331">
        <v>27</v>
      </c>
      <c r="I7331" s="1" t="s">
        <v>2087</v>
      </c>
      <c r="J7331" t="s">
        <v>35357</v>
      </c>
      <c r="M7331" t="s">
        <v>2556</v>
      </c>
      <c r="P7331" t="s">
        <v>99</v>
      </c>
      <c r="Q7331" s="1" t="s">
        <v>2557</v>
      </c>
      <c r="R7331">
        <v>4063632300</v>
      </c>
      <c r="S7331">
        <f>IF(ISERROR(VLOOKUP(P7331,'Region Code'!$A$1:$B$65,2)),-1,VLOOKUP(P7331,'Region Code'!$A$1:$B$65,2))</f>
        <v>37</v>
      </c>
    </row>
    <row r="7332" spans="1:19" x14ac:dyDescent="0.25">
      <c r="A7332">
        <v>35814</v>
      </c>
      <c r="B7332" t="s">
        <v>35358</v>
      </c>
      <c r="C7332" t="s">
        <v>2538</v>
      </c>
      <c r="D7332" t="s">
        <v>370</v>
      </c>
      <c r="E7332" t="s">
        <v>35359</v>
      </c>
      <c r="F7332">
        <v>65</v>
      </c>
      <c r="G7332" t="s">
        <v>45</v>
      </c>
      <c r="H7332">
        <v>52</v>
      </c>
      <c r="I7332" s="1" t="s">
        <v>3533</v>
      </c>
      <c r="J7332" t="s">
        <v>35360</v>
      </c>
      <c r="M7332" t="s">
        <v>8451</v>
      </c>
      <c r="P7332" t="s">
        <v>2735</v>
      </c>
      <c r="Q7332" s="1" t="s">
        <v>11469</v>
      </c>
      <c r="R7332">
        <v>4809945400</v>
      </c>
      <c r="S7332">
        <f>IF(ISERROR(VLOOKUP(P7332,'Region Code'!$A$1:$B$65,2)),-1,VLOOKUP(P7332,'Region Code'!$A$1:$B$65,2))</f>
        <v>11</v>
      </c>
    </row>
    <row r="7333" spans="1:19" x14ac:dyDescent="0.25">
      <c r="A7333">
        <v>35851</v>
      </c>
      <c r="B7333" t="s">
        <v>35361</v>
      </c>
      <c r="C7333" t="s">
        <v>7410</v>
      </c>
      <c r="D7333" t="s">
        <v>11820</v>
      </c>
      <c r="E7333" t="s">
        <v>35362</v>
      </c>
      <c r="F7333">
        <v>80</v>
      </c>
      <c r="G7333" t="s">
        <v>2567</v>
      </c>
      <c r="H7333">
        <v>25</v>
      </c>
      <c r="I7333" s="1" t="s">
        <v>1891</v>
      </c>
      <c r="J7333" t="s">
        <v>35363</v>
      </c>
      <c r="M7333" t="s">
        <v>10376</v>
      </c>
      <c r="P7333" t="s">
        <v>108</v>
      </c>
      <c r="Q7333" s="1" t="s">
        <v>10377</v>
      </c>
      <c r="R7333">
        <v>5036811105</v>
      </c>
      <c r="S7333">
        <f>IF(ISERROR(VLOOKUP(P7333,'Region Code'!$A$1:$B$65,2)),-1,VLOOKUP(P7333,'Region Code'!$A$1:$B$65,2))</f>
        <v>49</v>
      </c>
    </row>
    <row r="7334" spans="1:19" x14ac:dyDescent="0.25">
      <c r="A7334">
        <v>35885</v>
      </c>
      <c r="B7334" t="s">
        <v>35364</v>
      </c>
      <c r="C7334" t="s">
        <v>8930</v>
      </c>
      <c r="D7334" t="s">
        <v>35365</v>
      </c>
      <c r="E7334" t="s">
        <v>35366</v>
      </c>
      <c r="F7334">
        <v>76</v>
      </c>
      <c r="G7334" t="s">
        <v>2567</v>
      </c>
      <c r="H7334">
        <v>23</v>
      </c>
      <c r="I7334" s="1" t="s">
        <v>2317</v>
      </c>
      <c r="J7334" t="s">
        <v>35367</v>
      </c>
      <c r="K7334" t="s">
        <v>23882</v>
      </c>
      <c r="M7334" t="s">
        <v>2399</v>
      </c>
      <c r="P7334" t="s">
        <v>19</v>
      </c>
      <c r="Q7334" s="1" t="s">
        <v>2400</v>
      </c>
      <c r="R7334">
        <v>2068426472</v>
      </c>
      <c r="S7334">
        <f>IF(ISERROR(VLOOKUP(P7334,'Region Code'!$A$1:$B$65,2)),-1,VLOOKUP(P7334,'Region Code'!$A$1:$B$65,2))</f>
        <v>62</v>
      </c>
    </row>
    <row r="7335" spans="1:19" x14ac:dyDescent="0.25">
      <c r="A7335">
        <v>36054</v>
      </c>
      <c r="B7335" t="s">
        <v>35368</v>
      </c>
      <c r="C7335" t="s">
        <v>4021</v>
      </c>
      <c r="D7335" t="s">
        <v>35369</v>
      </c>
      <c r="E7335" t="s">
        <v>35370</v>
      </c>
      <c r="F7335">
        <v>80</v>
      </c>
      <c r="G7335" t="s">
        <v>15595</v>
      </c>
      <c r="H7335">
        <v>23</v>
      </c>
      <c r="I7335" s="1" t="s">
        <v>7900</v>
      </c>
      <c r="J7335" t="s">
        <v>35371</v>
      </c>
      <c r="M7335" t="s">
        <v>15113</v>
      </c>
      <c r="P7335" t="s">
        <v>125</v>
      </c>
      <c r="Q7335" s="1" t="s">
        <v>15114</v>
      </c>
      <c r="R7335">
        <v>9078743640</v>
      </c>
      <c r="S7335">
        <f>IF(ISERROR(VLOOKUP(P7335,'Region Code'!$A$1:$B$65,2)),-1,VLOOKUP(P7335,'Region Code'!$A$1:$B$65,2))</f>
        <v>10</v>
      </c>
    </row>
    <row r="7336" spans="1:19" x14ac:dyDescent="0.25">
      <c r="A7336">
        <v>36057</v>
      </c>
      <c r="B7336" t="s">
        <v>35372</v>
      </c>
      <c r="C7336" t="s">
        <v>9249</v>
      </c>
      <c r="D7336" t="s">
        <v>35373</v>
      </c>
      <c r="E7336" t="s">
        <v>35374</v>
      </c>
      <c r="F7336">
        <v>80</v>
      </c>
      <c r="G7336" t="s">
        <v>2567</v>
      </c>
      <c r="H7336">
        <v>52</v>
      </c>
      <c r="I7336" s="1" t="s">
        <v>2094</v>
      </c>
      <c r="J7336" t="s">
        <v>35375</v>
      </c>
      <c r="K7336" t="s">
        <v>35376</v>
      </c>
      <c r="M7336" t="s">
        <v>1164</v>
      </c>
      <c r="P7336" t="s">
        <v>19</v>
      </c>
      <c r="Q7336" s="1" t="s">
        <v>1982</v>
      </c>
      <c r="R7336">
        <v>5096621511</v>
      </c>
      <c r="S7336">
        <f>IF(ISERROR(VLOOKUP(P7336,'Region Code'!$A$1:$B$65,2)),-1,VLOOKUP(P7336,'Region Code'!$A$1:$B$65,2))</f>
        <v>62</v>
      </c>
    </row>
    <row r="7337" spans="1:19" x14ac:dyDescent="0.25">
      <c r="A7337">
        <v>36069</v>
      </c>
      <c r="B7337" t="s">
        <v>35377</v>
      </c>
      <c r="C7337" t="s">
        <v>35378</v>
      </c>
      <c r="D7337" t="s">
        <v>6890</v>
      </c>
      <c r="E7337" t="s">
        <v>35379</v>
      </c>
      <c r="F7337">
        <v>30</v>
      </c>
      <c r="G7337" t="s">
        <v>11796</v>
      </c>
      <c r="H7337">
        <v>52</v>
      </c>
      <c r="I7337" s="1" t="s">
        <v>5943</v>
      </c>
      <c r="J7337" t="s">
        <v>35380</v>
      </c>
      <c r="M7337" t="s">
        <v>35381</v>
      </c>
      <c r="P7337" t="s">
        <v>19</v>
      </c>
      <c r="Q7337" s="1" t="s">
        <v>35382</v>
      </c>
      <c r="R7337">
        <v>3603745030</v>
      </c>
      <c r="S7337">
        <f>IF(ISERROR(VLOOKUP(P7337,'Region Code'!$A$1:$B$65,2)),-1,VLOOKUP(P7337,'Region Code'!$A$1:$B$65,2))</f>
        <v>62</v>
      </c>
    </row>
    <row r="7338" spans="1:19" x14ac:dyDescent="0.25">
      <c r="A7338">
        <v>36365</v>
      </c>
      <c r="B7338" t="s">
        <v>35383</v>
      </c>
      <c r="C7338" t="s">
        <v>35384</v>
      </c>
      <c r="D7338" t="s">
        <v>2520</v>
      </c>
      <c r="E7338" t="s">
        <v>35385</v>
      </c>
      <c r="F7338">
        <v>0</v>
      </c>
      <c r="G7338" t="s">
        <v>104</v>
      </c>
      <c r="H7338">
        <v>23</v>
      </c>
      <c r="I7338" s="1" t="s">
        <v>63</v>
      </c>
      <c r="J7338" t="s">
        <v>35386</v>
      </c>
      <c r="M7338" t="s">
        <v>5550</v>
      </c>
      <c r="P7338" t="s">
        <v>19</v>
      </c>
      <c r="Q7338" s="1" t="s">
        <v>5551</v>
      </c>
      <c r="R7338">
        <v>3605685050</v>
      </c>
      <c r="S7338">
        <f>IF(ISERROR(VLOOKUP(P7338,'Region Code'!$A$1:$B$65,2)),-1,VLOOKUP(P7338,'Region Code'!$A$1:$B$65,2))</f>
        <v>62</v>
      </c>
    </row>
    <row r="7339" spans="1:19" x14ac:dyDescent="0.25">
      <c r="A7339">
        <v>364</v>
      </c>
      <c r="B7339" t="s">
        <v>35387</v>
      </c>
      <c r="C7339" t="s">
        <v>35388</v>
      </c>
      <c r="E7339" t="s">
        <v>35389</v>
      </c>
      <c r="F7339">
        <v>80</v>
      </c>
      <c r="G7339" t="s">
        <v>104</v>
      </c>
      <c r="H7339">
        <v>52</v>
      </c>
      <c r="I7339" s="1" t="s">
        <v>1247</v>
      </c>
      <c r="J7339" t="s">
        <v>35390</v>
      </c>
      <c r="M7339" t="s">
        <v>281</v>
      </c>
      <c r="P7339" t="s">
        <v>125</v>
      </c>
      <c r="Q7339" s="1" t="s">
        <v>3922</v>
      </c>
      <c r="R7339">
        <v>9072762141</v>
      </c>
      <c r="S7339">
        <f>IF(ISERROR(VLOOKUP(P7339,'Region Code'!$A$1:$B$65,2)),-1,VLOOKUP(P7339,'Region Code'!$A$1:$B$65,2))</f>
        <v>10</v>
      </c>
    </row>
    <row r="7340" spans="1:19" x14ac:dyDescent="0.25">
      <c r="A7340">
        <v>36434</v>
      </c>
      <c r="B7340" t="s">
        <v>35391</v>
      </c>
      <c r="C7340" t="s">
        <v>2117</v>
      </c>
      <c r="E7340" t="s">
        <v>35392</v>
      </c>
      <c r="F7340">
        <v>36</v>
      </c>
      <c r="G7340" t="s">
        <v>2567</v>
      </c>
      <c r="H7340">
        <v>24</v>
      </c>
      <c r="I7340" s="1" t="s">
        <v>5054</v>
      </c>
      <c r="J7340" t="s">
        <v>35393</v>
      </c>
      <c r="M7340" t="s">
        <v>184</v>
      </c>
      <c r="P7340" t="s">
        <v>19</v>
      </c>
      <c r="Q7340" s="1" t="s">
        <v>185</v>
      </c>
      <c r="R7340">
        <v>2065241221</v>
      </c>
      <c r="S7340">
        <f>IF(ISERROR(VLOOKUP(P7340,'Region Code'!$A$1:$B$65,2)),-1,VLOOKUP(P7340,'Region Code'!$A$1:$B$65,2))</f>
        <v>62</v>
      </c>
    </row>
    <row r="7341" spans="1:19" x14ac:dyDescent="0.25">
      <c r="A7341">
        <v>3650</v>
      </c>
      <c r="B7341" t="s">
        <v>35394</v>
      </c>
      <c r="C7341" t="s">
        <v>933</v>
      </c>
      <c r="D7341" t="s">
        <v>35395</v>
      </c>
      <c r="E7341" t="s">
        <v>35396</v>
      </c>
      <c r="F7341">
        <v>34</v>
      </c>
      <c r="G7341" t="s">
        <v>181</v>
      </c>
      <c r="H7341">
        <v>52</v>
      </c>
      <c r="I7341" s="1" t="s">
        <v>943</v>
      </c>
      <c r="J7341" t="s">
        <v>35397</v>
      </c>
      <c r="M7341" t="s">
        <v>3833</v>
      </c>
      <c r="P7341" t="s">
        <v>19</v>
      </c>
      <c r="Q7341" s="1" t="s">
        <v>7354</v>
      </c>
      <c r="R7341">
        <v>3606754500</v>
      </c>
      <c r="S7341">
        <f>IF(ISERROR(VLOOKUP(P7341,'Region Code'!$A$1:$B$65,2)),-1,VLOOKUP(P7341,'Region Code'!$A$1:$B$65,2))</f>
        <v>62</v>
      </c>
    </row>
    <row r="7342" spans="1:19" x14ac:dyDescent="0.25">
      <c r="A7342">
        <v>36620</v>
      </c>
      <c r="B7342" t="s">
        <v>35398</v>
      </c>
      <c r="C7342" t="s">
        <v>1180</v>
      </c>
      <c r="D7342" t="s">
        <v>35399</v>
      </c>
      <c r="E7342" t="s">
        <v>35400</v>
      </c>
      <c r="F7342">
        <v>65</v>
      </c>
      <c r="G7342" t="s">
        <v>181</v>
      </c>
      <c r="H7342">
        <v>24</v>
      </c>
      <c r="I7342" s="1" t="s">
        <v>426</v>
      </c>
      <c r="J7342" t="s">
        <v>35401</v>
      </c>
      <c r="M7342" t="s">
        <v>184</v>
      </c>
      <c r="P7342" t="s">
        <v>19</v>
      </c>
      <c r="Q7342" s="1" t="s">
        <v>4052</v>
      </c>
      <c r="R7342">
        <v>2067749811</v>
      </c>
      <c r="S7342">
        <f>IF(ISERROR(VLOOKUP(P7342,'Region Code'!$A$1:$B$65,2)),-1,VLOOKUP(P7342,'Region Code'!$A$1:$B$65,2))</f>
        <v>62</v>
      </c>
    </row>
    <row r="7343" spans="1:19" x14ac:dyDescent="0.25">
      <c r="A7343">
        <v>36630</v>
      </c>
      <c r="B7343" t="s">
        <v>35402</v>
      </c>
      <c r="C7343" t="s">
        <v>17507</v>
      </c>
      <c r="D7343" t="s">
        <v>35403</v>
      </c>
      <c r="E7343" t="s">
        <v>35404</v>
      </c>
      <c r="F7343">
        <v>65</v>
      </c>
      <c r="G7343" t="s">
        <v>2567</v>
      </c>
      <c r="H7343">
        <v>28</v>
      </c>
      <c r="I7343" s="1" t="s">
        <v>8234</v>
      </c>
      <c r="J7343" t="s">
        <v>35405</v>
      </c>
      <c r="M7343" t="s">
        <v>210</v>
      </c>
      <c r="P7343" t="s">
        <v>125</v>
      </c>
      <c r="Q7343" s="1" t="s">
        <v>211</v>
      </c>
      <c r="R7343">
        <v>9079832397</v>
      </c>
      <c r="S7343">
        <f>IF(ISERROR(VLOOKUP(P7343,'Region Code'!$A$1:$B$65,2)),-1,VLOOKUP(P7343,'Region Code'!$A$1:$B$65,2))</f>
        <v>10</v>
      </c>
    </row>
    <row r="7344" spans="1:19" x14ac:dyDescent="0.25">
      <c r="A7344">
        <v>36650</v>
      </c>
      <c r="B7344" t="s">
        <v>35406</v>
      </c>
      <c r="C7344" t="s">
        <v>1491</v>
      </c>
      <c r="D7344" t="s">
        <v>34704</v>
      </c>
      <c r="E7344" t="s">
        <v>35407</v>
      </c>
      <c r="F7344">
        <v>79</v>
      </c>
      <c r="G7344" t="s">
        <v>2567</v>
      </c>
      <c r="H7344">
        <v>28</v>
      </c>
      <c r="I7344" s="1" t="s">
        <v>426</v>
      </c>
      <c r="J7344" t="s">
        <v>35408</v>
      </c>
      <c r="K7344" t="s">
        <v>6634</v>
      </c>
      <c r="M7344" t="s">
        <v>1331</v>
      </c>
      <c r="P7344" t="s">
        <v>19</v>
      </c>
      <c r="Q7344" s="1" t="s">
        <v>1332</v>
      </c>
      <c r="R7344">
        <v>2539045036</v>
      </c>
      <c r="S7344">
        <f>IF(ISERROR(VLOOKUP(P7344,'Region Code'!$A$1:$B$65,2)),-1,VLOOKUP(P7344,'Region Code'!$A$1:$B$65,2))</f>
        <v>62</v>
      </c>
    </row>
    <row r="7345" spans="1:19" x14ac:dyDescent="0.25">
      <c r="A7345">
        <v>36711</v>
      </c>
      <c r="B7345" t="s">
        <v>35409</v>
      </c>
      <c r="C7345" t="s">
        <v>2262</v>
      </c>
      <c r="D7345" t="s">
        <v>35410</v>
      </c>
      <c r="E7345" t="s">
        <v>35411</v>
      </c>
      <c r="F7345">
        <v>0</v>
      </c>
      <c r="G7345" t="s">
        <v>2567</v>
      </c>
      <c r="H7345">
        <v>24</v>
      </c>
      <c r="I7345" s="1" t="s">
        <v>4251</v>
      </c>
      <c r="J7345" t="s">
        <v>35412</v>
      </c>
      <c r="K7345" t="s">
        <v>35413</v>
      </c>
      <c r="L7345" t="s">
        <v>35414</v>
      </c>
      <c r="M7345" t="s">
        <v>184</v>
      </c>
      <c r="P7345" t="s">
        <v>19</v>
      </c>
      <c r="Q7345" s="1" t="s">
        <v>1745</v>
      </c>
      <c r="R7345">
        <v>2069222793</v>
      </c>
      <c r="S7345">
        <f>IF(ISERROR(VLOOKUP(P7345,'Region Code'!$A$1:$B$65,2)),-1,VLOOKUP(P7345,'Region Code'!$A$1:$B$65,2))</f>
        <v>62</v>
      </c>
    </row>
    <row r="7346" spans="1:19" x14ac:dyDescent="0.25">
      <c r="A7346">
        <v>368</v>
      </c>
      <c r="B7346" t="s">
        <v>35415</v>
      </c>
      <c r="C7346" t="s">
        <v>35416</v>
      </c>
      <c r="D7346" t="s">
        <v>3315</v>
      </c>
      <c r="E7346" t="s">
        <v>35417</v>
      </c>
      <c r="F7346">
        <v>30</v>
      </c>
      <c r="G7346" t="s">
        <v>181</v>
      </c>
      <c r="H7346">
        <v>28</v>
      </c>
      <c r="I7346" s="1" t="s">
        <v>114</v>
      </c>
      <c r="J7346" t="s">
        <v>35418</v>
      </c>
      <c r="M7346" t="s">
        <v>34608</v>
      </c>
      <c r="P7346" t="s">
        <v>19</v>
      </c>
      <c r="Q7346" s="1" t="s">
        <v>34609</v>
      </c>
      <c r="R7346">
        <v>3604584438</v>
      </c>
      <c r="S7346">
        <f>IF(ISERROR(VLOOKUP(P7346,'Region Code'!$A$1:$B$65,2)),-1,VLOOKUP(P7346,'Region Code'!$A$1:$B$65,2))</f>
        <v>62</v>
      </c>
    </row>
    <row r="7347" spans="1:19" x14ac:dyDescent="0.25">
      <c r="A7347">
        <v>3681</v>
      </c>
      <c r="B7347" t="s">
        <v>35419</v>
      </c>
      <c r="C7347" t="s">
        <v>3567</v>
      </c>
      <c r="D7347" t="s">
        <v>3974</v>
      </c>
      <c r="E7347" t="s">
        <v>35420</v>
      </c>
      <c r="F7347">
        <v>80</v>
      </c>
      <c r="G7347" t="s">
        <v>181</v>
      </c>
      <c r="H7347">
        <v>23</v>
      </c>
      <c r="I7347" s="1" t="s">
        <v>175</v>
      </c>
      <c r="J7347" t="s">
        <v>35421</v>
      </c>
      <c r="M7347" t="s">
        <v>184</v>
      </c>
      <c r="P7347" t="s">
        <v>19</v>
      </c>
      <c r="Q7347" t="s">
        <v>35422</v>
      </c>
      <c r="R7347">
        <v>2066229595</v>
      </c>
      <c r="S7347">
        <f>IF(ISERROR(VLOOKUP(P7347,'Region Code'!$A$1:$B$65,2)),-1,VLOOKUP(P7347,'Region Code'!$A$1:$B$65,2))</f>
        <v>62</v>
      </c>
    </row>
    <row r="7348" spans="1:19" x14ac:dyDescent="0.25">
      <c r="A7348">
        <v>36920</v>
      </c>
      <c r="B7348" t="s">
        <v>35423</v>
      </c>
      <c r="C7348" t="s">
        <v>4368</v>
      </c>
      <c r="D7348" t="s">
        <v>4148</v>
      </c>
      <c r="E7348" t="s">
        <v>35424</v>
      </c>
      <c r="F7348">
        <v>82</v>
      </c>
      <c r="G7348" t="s">
        <v>35</v>
      </c>
      <c r="H7348">
        <v>27</v>
      </c>
      <c r="I7348" s="1" t="s">
        <v>6834</v>
      </c>
      <c r="J7348" t="s">
        <v>35425</v>
      </c>
      <c r="M7348" t="s">
        <v>1914</v>
      </c>
      <c r="P7348" t="s">
        <v>19</v>
      </c>
      <c r="Q7348" s="1" t="s">
        <v>1950</v>
      </c>
      <c r="R7348">
        <v>2534750990</v>
      </c>
      <c r="S7348">
        <f>IF(ISERROR(VLOOKUP(P7348,'Region Code'!$A$1:$B$65,2)),-1,VLOOKUP(P7348,'Region Code'!$A$1:$B$65,2))</f>
        <v>62</v>
      </c>
    </row>
    <row r="7349" spans="1:19" x14ac:dyDescent="0.25">
      <c r="A7349">
        <v>36959</v>
      </c>
      <c r="B7349" t="s">
        <v>35426</v>
      </c>
      <c r="C7349" t="s">
        <v>12905</v>
      </c>
      <c r="D7349" t="s">
        <v>1736</v>
      </c>
      <c r="E7349" t="s">
        <v>35427</v>
      </c>
      <c r="F7349">
        <v>80</v>
      </c>
      <c r="G7349" t="s">
        <v>45</v>
      </c>
      <c r="H7349">
        <v>83</v>
      </c>
      <c r="I7349" s="1" t="s">
        <v>454</v>
      </c>
      <c r="J7349" t="s">
        <v>35428</v>
      </c>
      <c r="M7349" t="s">
        <v>28</v>
      </c>
      <c r="P7349" t="s">
        <v>29</v>
      </c>
      <c r="Q7349" s="1" t="s">
        <v>35429</v>
      </c>
      <c r="R7349">
        <v>3033411400</v>
      </c>
      <c r="S7349">
        <f>IF(ISERROR(VLOOKUP(P7349,'Region Code'!$A$1:$B$65,2)),-1,VLOOKUP(P7349,'Region Code'!$A$1:$B$65,2))</f>
        <v>13</v>
      </c>
    </row>
    <row r="7350" spans="1:19" x14ac:dyDescent="0.25">
      <c r="A7350">
        <v>36965</v>
      </c>
      <c r="B7350" t="s">
        <v>35430</v>
      </c>
      <c r="C7350" t="s">
        <v>2564</v>
      </c>
      <c r="D7350" t="s">
        <v>35431</v>
      </c>
      <c r="E7350" t="s">
        <v>35432</v>
      </c>
      <c r="F7350">
        <v>10</v>
      </c>
      <c r="G7350" t="s">
        <v>35</v>
      </c>
      <c r="H7350">
        <v>25</v>
      </c>
      <c r="I7350" s="1" t="s">
        <v>1624</v>
      </c>
      <c r="J7350" t="s">
        <v>35433</v>
      </c>
      <c r="M7350" t="s">
        <v>2485</v>
      </c>
      <c r="P7350" t="s">
        <v>19</v>
      </c>
      <c r="Q7350" s="1" t="s">
        <v>2486</v>
      </c>
      <c r="R7350">
        <v>2064632100</v>
      </c>
      <c r="S7350">
        <f>IF(ISERROR(VLOOKUP(P7350,'Region Code'!$A$1:$B$65,2)),-1,VLOOKUP(P7350,'Region Code'!$A$1:$B$65,2))</f>
        <v>62</v>
      </c>
    </row>
    <row r="7351" spans="1:19" x14ac:dyDescent="0.25">
      <c r="A7351">
        <v>37045</v>
      </c>
      <c r="B7351" t="s">
        <v>35434</v>
      </c>
      <c r="C7351" t="s">
        <v>32784</v>
      </c>
      <c r="E7351" t="s">
        <v>35435</v>
      </c>
      <c r="F7351">
        <v>80</v>
      </c>
      <c r="G7351" t="s">
        <v>2567</v>
      </c>
      <c r="H7351">
        <v>23</v>
      </c>
      <c r="I7351" s="1" t="s">
        <v>1624</v>
      </c>
      <c r="J7351" t="s">
        <v>35436</v>
      </c>
      <c r="M7351" t="s">
        <v>35437</v>
      </c>
      <c r="P7351" t="s">
        <v>19</v>
      </c>
      <c r="Q7351" s="1" t="s">
        <v>695</v>
      </c>
      <c r="R7351">
        <v>3603707732</v>
      </c>
      <c r="S7351">
        <f>IF(ISERROR(VLOOKUP(P7351,'Region Code'!$A$1:$B$65,2)),-1,VLOOKUP(P7351,'Region Code'!$A$1:$B$65,2))</f>
        <v>62</v>
      </c>
    </row>
    <row r="7352" spans="1:19" x14ac:dyDescent="0.25">
      <c r="A7352">
        <v>37113</v>
      </c>
      <c r="B7352" t="s">
        <v>35438</v>
      </c>
      <c r="C7352" t="s">
        <v>9384</v>
      </c>
      <c r="E7352" t="s">
        <v>35439</v>
      </c>
      <c r="F7352">
        <v>80</v>
      </c>
      <c r="G7352" t="s">
        <v>15595</v>
      </c>
      <c r="H7352">
        <v>24</v>
      </c>
      <c r="I7352" s="1" t="s">
        <v>26</v>
      </c>
      <c r="J7352" t="s">
        <v>35440</v>
      </c>
      <c r="M7352" t="s">
        <v>3015</v>
      </c>
      <c r="P7352" t="s">
        <v>125</v>
      </c>
      <c r="Q7352" s="1" t="s">
        <v>3016</v>
      </c>
      <c r="R7352">
        <v>9075869502</v>
      </c>
      <c r="S7352">
        <f>IF(ISERROR(VLOOKUP(P7352,'Region Code'!$A$1:$B$65,2)),-1,VLOOKUP(P7352,'Region Code'!$A$1:$B$65,2))</f>
        <v>10</v>
      </c>
    </row>
    <row r="7353" spans="1:19" x14ac:dyDescent="0.25">
      <c r="A7353">
        <v>37117</v>
      </c>
      <c r="B7353" t="s">
        <v>35441</v>
      </c>
      <c r="C7353" t="s">
        <v>253</v>
      </c>
      <c r="E7353" t="s">
        <v>35442</v>
      </c>
      <c r="F7353">
        <v>83</v>
      </c>
      <c r="G7353" t="s">
        <v>35063</v>
      </c>
      <c r="H7353">
        <v>52</v>
      </c>
      <c r="I7353" s="1" t="s">
        <v>199</v>
      </c>
      <c r="J7353" t="s">
        <v>35443</v>
      </c>
      <c r="M7353" t="s">
        <v>1512</v>
      </c>
      <c r="P7353" t="s">
        <v>398</v>
      </c>
      <c r="Q7353" s="1" t="s">
        <v>35444</v>
      </c>
      <c r="R7353">
        <v>2083447873</v>
      </c>
      <c r="S7353">
        <f>IF(ISERROR(VLOOKUP(P7353,'Region Code'!$A$1:$B$65,2)),-1,VLOOKUP(P7353,'Region Code'!$A$1:$B$65,2))</f>
        <v>22</v>
      </c>
    </row>
    <row r="7354" spans="1:19" x14ac:dyDescent="0.25">
      <c r="A7354">
        <v>37221</v>
      </c>
      <c r="B7354" t="s">
        <v>35445</v>
      </c>
      <c r="C7354" t="s">
        <v>2564</v>
      </c>
      <c r="D7354" t="s">
        <v>35446</v>
      </c>
      <c r="E7354" t="s">
        <v>35447</v>
      </c>
      <c r="F7354">
        <v>63</v>
      </c>
      <c r="G7354" t="s">
        <v>2567</v>
      </c>
      <c r="H7354">
        <v>25</v>
      </c>
      <c r="I7354" s="1" t="s">
        <v>2725</v>
      </c>
      <c r="J7354" t="s">
        <v>35448</v>
      </c>
      <c r="M7354" t="s">
        <v>336</v>
      </c>
      <c r="P7354" t="s">
        <v>19</v>
      </c>
      <c r="Q7354" s="1" t="s">
        <v>2096</v>
      </c>
      <c r="R7354">
        <v>4259882100</v>
      </c>
      <c r="S7354">
        <f>IF(ISERROR(VLOOKUP(P7354,'Region Code'!$A$1:$B$65,2)),-1,VLOOKUP(P7354,'Region Code'!$A$1:$B$65,2))</f>
        <v>62</v>
      </c>
    </row>
    <row r="7355" spans="1:19" x14ac:dyDescent="0.25">
      <c r="A7355">
        <v>37306</v>
      </c>
      <c r="B7355" t="s">
        <v>35449</v>
      </c>
      <c r="C7355" t="s">
        <v>1491</v>
      </c>
      <c r="E7355" t="s">
        <v>35450</v>
      </c>
      <c r="F7355">
        <v>58</v>
      </c>
      <c r="G7355" t="s">
        <v>2567</v>
      </c>
      <c r="H7355">
        <v>24</v>
      </c>
      <c r="I7355" s="1" t="s">
        <v>6346</v>
      </c>
      <c r="J7355" t="s">
        <v>35451</v>
      </c>
      <c r="M7355" t="s">
        <v>1532</v>
      </c>
      <c r="P7355" t="s">
        <v>19</v>
      </c>
      <c r="Q7355" s="1" t="s">
        <v>1533</v>
      </c>
      <c r="R7355">
        <v>2062935412</v>
      </c>
      <c r="S7355">
        <f>IF(ISERROR(VLOOKUP(P7355,'Region Code'!$A$1:$B$65,2)),-1,VLOOKUP(P7355,'Region Code'!$A$1:$B$65,2))</f>
        <v>62</v>
      </c>
    </row>
    <row r="7356" spans="1:19" x14ac:dyDescent="0.25">
      <c r="A7356">
        <v>37713</v>
      </c>
      <c r="B7356" t="s">
        <v>35452</v>
      </c>
      <c r="C7356" t="s">
        <v>639</v>
      </c>
      <c r="E7356" t="s">
        <v>35453</v>
      </c>
      <c r="F7356">
        <v>0</v>
      </c>
      <c r="G7356" t="s">
        <v>2567</v>
      </c>
      <c r="H7356">
        <v>25</v>
      </c>
      <c r="I7356" s="1" t="s">
        <v>36</v>
      </c>
      <c r="J7356" t="s">
        <v>35454</v>
      </c>
      <c r="M7356" t="s">
        <v>1324</v>
      </c>
      <c r="P7356" t="s">
        <v>19</v>
      </c>
      <c r="Q7356" s="1" t="s">
        <v>1762</v>
      </c>
      <c r="R7356">
        <v>3606760868</v>
      </c>
      <c r="S7356">
        <f>IF(ISERROR(VLOOKUP(P7356,'Region Code'!$A$1:$B$65,2)),-1,VLOOKUP(P7356,'Region Code'!$A$1:$B$65,2))</f>
        <v>62</v>
      </c>
    </row>
    <row r="7357" spans="1:19" x14ac:dyDescent="0.25">
      <c r="A7357">
        <v>37805</v>
      </c>
      <c r="B7357" t="s">
        <v>35455</v>
      </c>
      <c r="C7357" t="s">
        <v>196</v>
      </c>
      <c r="D7357" t="s">
        <v>35456</v>
      </c>
      <c r="E7357" t="s">
        <v>35457</v>
      </c>
      <c r="F7357">
        <v>54</v>
      </c>
      <c r="G7357" t="s">
        <v>15595</v>
      </c>
      <c r="H7357">
        <v>23</v>
      </c>
      <c r="I7357" s="1" t="s">
        <v>2353</v>
      </c>
      <c r="J7357" t="s">
        <v>35458</v>
      </c>
      <c r="M7357" t="s">
        <v>35459</v>
      </c>
      <c r="P7357" t="s">
        <v>125</v>
      </c>
      <c r="Q7357" s="1" t="s">
        <v>35460</v>
      </c>
      <c r="R7357">
        <v>9077520052</v>
      </c>
      <c r="S7357">
        <f>IF(ISERROR(VLOOKUP(P7357,'Region Code'!$A$1:$B$65,2)),-1,VLOOKUP(P7357,'Region Code'!$A$1:$B$65,2))</f>
        <v>10</v>
      </c>
    </row>
    <row r="7358" spans="1:19" x14ac:dyDescent="0.25">
      <c r="A7358">
        <v>37833</v>
      </c>
      <c r="B7358" t="s">
        <v>35461</v>
      </c>
      <c r="C7358" t="s">
        <v>13020</v>
      </c>
      <c r="E7358" t="s">
        <v>35462</v>
      </c>
      <c r="F7358">
        <v>55</v>
      </c>
      <c r="G7358" t="s">
        <v>3868</v>
      </c>
      <c r="H7358">
        <v>27</v>
      </c>
      <c r="I7358" s="1" t="s">
        <v>2944</v>
      </c>
      <c r="J7358" t="s">
        <v>3869</v>
      </c>
      <c r="M7358" t="s">
        <v>184</v>
      </c>
      <c r="P7358" t="s">
        <v>19</v>
      </c>
      <c r="Q7358" s="1" t="s">
        <v>2900</v>
      </c>
      <c r="R7358">
        <v>9077662441</v>
      </c>
      <c r="S7358">
        <f>IF(ISERROR(VLOOKUP(P7358,'Region Code'!$A$1:$B$65,2)),-1,VLOOKUP(P7358,'Region Code'!$A$1:$B$65,2))</f>
        <v>62</v>
      </c>
    </row>
    <row r="7359" spans="1:19" x14ac:dyDescent="0.25">
      <c r="A7359">
        <v>37836</v>
      </c>
      <c r="B7359" t="s">
        <v>35463</v>
      </c>
      <c r="C7359" t="s">
        <v>1695</v>
      </c>
      <c r="D7359" t="s">
        <v>12732</v>
      </c>
      <c r="E7359" t="s">
        <v>35464</v>
      </c>
      <c r="F7359">
        <v>62</v>
      </c>
      <c r="G7359" t="s">
        <v>15595</v>
      </c>
      <c r="H7359">
        <v>24</v>
      </c>
      <c r="I7359" s="1" t="s">
        <v>1681</v>
      </c>
      <c r="J7359" t="s">
        <v>35465</v>
      </c>
      <c r="M7359" t="s">
        <v>9075</v>
      </c>
      <c r="P7359" t="s">
        <v>125</v>
      </c>
      <c r="Q7359" s="1" t="s">
        <v>9076</v>
      </c>
      <c r="R7359">
        <v>9077476317</v>
      </c>
      <c r="S7359">
        <f>IF(ISERROR(VLOOKUP(P7359,'Region Code'!$A$1:$B$65,2)),-1,VLOOKUP(P7359,'Region Code'!$A$1:$B$65,2))</f>
        <v>10</v>
      </c>
    </row>
    <row r="7360" spans="1:19" x14ac:dyDescent="0.25">
      <c r="A7360">
        <v>37940</v>
      </c>
      <c r="B7360" t="s">
        <v>35466</v>
      </c>
      <c r="C7360" t="s">
        <v>4147</v>
      </c>
      <c r="D7360" t="s">
        <v>35467</v>
      </c>
      <c r="E7360" t="s">
        <v>35468</v>
      </c>
      <c r="F7360">
        <v>80</v>
      </c>
      <c r="G7360" t="s">
        <v>35</v>
      </c>
      <c r="H7360">
        <v>23</v>
      </c>
      <c r="I7360" s="1" t="s">
        <v>6781</v>
      </c>
      <c r="J7360" t="s">
        <v>35469</v>
      </c>
      <c r="M7360" t="s">
        <v>11060</v>
      </c>
      <c r="P7360" t="s">
        <v>108</v>
      </c>
      <c r="Q7360" s="1" t="s">
        <v>35470</v>
      </c>
      <c r="R7360">
        <v>5419910370</v>
      </c>
      <c r="S7360">
        <f>IF(ISERROR(VLOOKUP(P7360,'Region Code'!$A$1:$B$65,2)),-1,VLOOKUP(P7360,'Region Code'!$A$1:$B$65,2))</f>
        <v>49</v>
      </c>
    </row>
    <row r="7361" spans="1:19" x14ac:dyDescent="0.25">
      <c r="A7361">
        <v>37972</v>
      </c>
      <c r="B7361" t="s">
        <v>35471</v>
      </c>
      <c r="C7361" t="s">
        <v>4912</v>
      </c>
      <c r="D7361" t="s">
        <v>7984</v>
      </c>
      <c r="E7361" t="s">
        <v>35472</v>
      </c>
      <c r="F7361">
        <v>79</v>
      </c>
      <c r="G7361" t="s">
        <v>35</v>
      </c>
      <c r="H7361">
        <v>23</v>
      </c>
      <c r="I7361" s="1" t="s">
        <v>426</v>
      </c>
      <c r="J7361" t="s">
        <v>35473</v>
      </c>
      <c r="M7361" t="s">
        <v>344</v>
      </c>
      <c r="P7361" t="s">
        <v>19</v>
      </c>
      <c r="Q7361" s="1" t="s">
        <v>345</v>
      </c>
      <c r="R7361">
        <v>2533959291</v>
      </c>
      <c r="S7361">
        <f>IF(ISERROR(VLOOKUP(P7361,'Region Code'!$A$1:$B$65,2)),-1,VLOOKUP(P7361,'Region Code'!$A$1:$B$65,2))</f>
        <v>62</v>
      </c>
    </row>
    <row r="7362" spans="1:19" x14ac:dyDescent="0.25">
      <c r="A7362">
        <v>37985</v>
      </c>
      <c r="B7362" t="s">
        <v>35474</v>
      </c>
      <c r="C7362" t="s">
        <v>401</v>
      </c>
      <c r="D7362" t="s">
        <v>35475</v>
      </c>
      <c r="E7362" t="s">
        <v>35476</v>
      </c>
      <c r="F7362">
        <v>80</v>
      </c>
      <c r="G7362" t="s">
        <v>55</v>
      </c>
      <c r="H7362">
        <v>24</v>
      </c>
      <c r="I7362" s="1" t="s">
        <v>2094</v>
      </c>
      <c r="J7362" t="s">
        <v>35477</v>
      </c>
      <c r="K7362" t="s">
        <v>35478</v>
      </c>
      <c r="M7362" t="s">
        <v>14099</v>
      </c>
      <c r="P7362" t="s">
        <v>49</v>
      </c>
      <c r="Q7362" s="1" t="s">
        <v>35479</v>
      </c>
      <c r="R7362">
        <v>9253705818</v>
      </c>
      <c r="S7362">
        <f>IF(ISERROR(VLOOKUP(P7362,'Region Code'!$A$1:$B$65,2)),-1,VLOOKUP(P7362,'Region Code'!$A$1:$B$65,2))</f>
        <v>12</v>
      </c>
    </row>
    <row r="7363" spans="1:19" x14ac:dyDescent="0.25">
      <c r="A7363">
        <v>38013</v>
      </c>
      <c r="B7363" t="s">
        <v>35480</v>
      </c>
      <c r="C7363" t="s">
        <v>955</v>
      </c>
      <c r="D7363" t="s">
        <v>24093</v>
      </c>
      <c r="E7363" t="s">
        <v>35481</v>
      </c>
      <c r="F7363">
        <v>56</v>
      </c>
      <c r="G7363" t="s">
        <v>35</v>
      </c>
      <c r="H7363">
        <v>24</v>
      </c>
      <c r="I7363" s="1" t="s">
        <v>658</v>
      </c>
      <c r="J7363" t="s">
        <v>35482</v>
      </c>
      <c r="M7363" t="s">
        <v>1532</v>
      </c>
      <c r="P7363" t="s">
        <v>19</v>
      </c>
      <c r="Q7363" s="1" t="s">
        <v>1533</v>
      </c>
      <c r="R7363">
        <v>3602937783</v>
      </c>
      <c r="S7363">
        <f>IF(ISERROR(VLOOKUP(P7363,'Region Code'!$A$1:$B$65,2)),-1,VLOOKUP(P7363,'Region Code'!$A$1:$B$65,2))</f>
        <v>62</v>
      </c>
    </row>
    <row r="7364" spans="1:19" x14ac:dyDescent="0.25">
      <c r="A7364">
        <v>3807</v>
      </c>
      <c r="B7364" t="s">
        <v>35483</v>
      </c>
      <c r="C7364" t="s">
        <v>245</v>
      </c>
      <c r="E7364" t="s">
        <v>35484</v>
      </c>
      <c r="F7364">
        <v>53</v>
      </c>
      <c r="G7364" t="s">
        <v>181</v>
      </c>
      <c r="H7364">
        <v>24</v>
      </c>
      <c r="I7364" s="1" t="s">
        <v>9665</v>
      </c>
      <c r="J7364" t="s">
        <v>35485</v>
      </c>
      <c r="K7364" t="s">
        <v>35486</v>
      </c>
      <c r="M7364" t="s">
        <v>281</v>
      </c>
      <c r="P7364" t="s">
        <v>125</v>
      </c>
      <c r="Q7364" s="1" t="s">
        <v>2299</v>
      </c>
      <c r="R7364">
        <v>9073495815</v>
      </c>
      <c r="S7364">
        <f>IF(ISERROR(VLOOKUP(P7364,'Region Code'!$A$1:$B$65,2)),-1,VLOOKUP(P7364,'Region Code'!$A$1:$B$65,2))</f>
        <v>10</v>
      </c>
    </row>
    <row r="7365" spans="1:19" x14ac:dyDescent="0.25">
      <c r="A7365">
        <v>38111</v>
      </c>
      <c r="B7365" t="s">
        <v>35487</v>
      </c>
      <c r="C7365" t="s">
        <v>2538</v>
      </c>
      <c r="D7365" t="s">
        <v>16932</v>
      </c>
      <c r="E7365" t="s">
        <v>35488</v>
      </c>
      <c r="F7365">
        <v>80</v>
      </c>
      <c r="G7365" t="s">
        <v>35</v>
      </c>
      <c r="H7365">
        <v>63</v>
      </c>
      <c r="I7365" s="1" t="s">
        <v>10604</v>
      </c>
      <c r="J7365" t="s">
        <v>35489</v>
      </c>
      <c r="M7365" t="s">
        <v>844</v>
      </c>
      <c r="P7365" t="s">
        <v>39</v>
      </c>
      <c r="Q7365" s="1" t="s">
        <v>845</v>
      </c>
      <c r="R7365">
        <v>8088224527</v>
      </c>
      <c r="S7365">
        <f>IF(ISERROR(VLOOKUP(P7365,'Region Code'!$A$1:$B$65,2)),-1,VLOOKUP(P7365,'Region Code'!$A$1:$B$65,2))</f>
        <v>21</v>
      </c>
    </row>
    <row r="7366" spans="1:19" x14ac:dyDescent="0.25">
      <c r="A7366">
        <v>3815</v>
      </c>
      <c r="B7366" t="s">
        <v>35490</v>
      </c>
      <c r="C7366" t="s">
        <v>3903</v>
      </c>
      <c r="D7366" t="s">
        <v>35491</v>
      </c>
      <c r="E7366" t="s">
        <v>35492</v>
      </c>
      <c r="F7366">
        <v>58</v>
      </c>
      <c r="G7366" t="s">
        <v>181</v>
      </c>
      <c r="H7366">
        <v>24</v>
      </c>
      <c r="I7366" s="1" t="s">
        <v>7937</v>
      </c>
      <c r="J7366" t="s">
        <v>35493</v>
      </c>
      <c r="M7366" t="s">
        <v>3833</v>
      </c>
      <c r="P7366" t="s">
        <v>19</v>
      </c>
      <c r="Q7366" s="1" t="s">
        <v>7354</v>
      </c>
      <c r="R7366">
        <v>3606751989</v>
      </c>
      <c r="S7366">
        <f>IF(ISERROR(VLOOKUP(P7366,'Region Code'!$A$1:$B$65,2)),-1,VLOOKUP(P7366,'Region Code'!$A$1:$B$65,2))</f>
        <v>62</v>
      </c>
    </row>
    <row r="7367" spans="1:19" x14ac:dyDescent="0.25">
      <c r="A7367">
        <v>38163</v>
      </c>
      <c r="B7367" t="s">
        <v>35494</v>
      </c>
      <c r="C7367" t="s">
        <v>1285</v>
      </c>
      <c r="E7367" t="s">
        <v>35495</v>
      </c>
      <c r="F7367">
        <v>52</v>
      </c>
      <c r="G7367" t="s">
        <v>190</v>
      </c>
      <c r="H7367">
        <v>25</v>
      </c>
      <c r="I7367" s="1" t="s">
        <v>96</v>
      </c>
      <c r="J7367" t="s">
        <v>21303</v>
      </c>
      <c r="M7367" t="s">
        <v>35496</v>
      </c>
      <c r="P7367" t="s">
        <v>19</v>
      </c>
      <c r="Q7367" t="s">
        <v>35497</v>
      </c>
      <c r="R7367">
        <v>4253925360</v>
      </c>
      <c r="S7367">
        <f>IF(ISERROR(VLOOKUP(P7367,'Region Code'!$A$1:$B$65,2)),-1,VLOOKUP(P7367,'Region Code'!$A$1:$B$65,2))</f>
        <v>62</v>
      </c>
    </row>
    <row r="7368" spans="1:19" x14ac:dyDescent="0.25">
      <c r="A7368">
        <v>38177</v>
      </c>
      <c r="B7368" t="s">
        <v>35498</v>
      </c>
      <c r="C7368" t="s">
        <v>1304</v>
      </c>
      <c r="D7368" t="s">
        <v>34339</v>
      </c>
      <c r="E7368" t="s">
        <v>35499</v>
      </c>
      <c r="F7368">
        <v>65</v>
      </c>
      <c r="G7368" t="s">
        <v>35</v>
      </c>
      <c r="H7368">
        <v>24</v>
      </c>
      <c r="I7368" s="1" t="s">
        <v>454</v>
      </c>
      <c r="J7368" t="s">
        <v>35500</v>
      </c>
      <c r="M7368" t="s">
        <v>218</v>
      </c>
      <c r="P7368" t="s">
        <v>19</v>
      </c>
      <c r="Q7368" s="1" t="s">
        <v>1104</v>
      </c>
      <c r="R7368">
        <v>4254551616</v>
      </c>
      <c r="S7368">
        <f>IF(ISERROR(VLOOKUP(P7368,'Region Code'!$A$1:$B$65,2)),-1,VLOOKUP(P7368,'Region Code'!$A$1:$B$65,2))</f>
        <v>62</v>
      </c>
    </row>
    <row r="7369" spans="1:19" x14ac:dyDescent="0.25">
      <c r="A7369">
        <v>38197</v>
      </c>
      <c r="B7369" t="s">
        <v>35501</v>
      </c>
      <c r="C7369" t="s">
        <v>1959</v>
      </c>
      <c r="D7369" t="s">
        <v>35502</v>
      </c>
      <c r="E7369" t="s">
        <v>35503</v>
      </c>
      <c r="F7369">
        <v>80</v>
      </c>
      <c r="G7369" t="s">
        <v>4598</v>
      </c>
      <c r="H7369">
        <v>52</v>
      </c>
      <c r="I7369" s="1" t="s">
        <v>1133</v>
      </c>
      <c r="J7369" t="s">
        <v>35504</v>
      </c>
      <c r="M7369" t="s">
        <v>952</v>
      </c>
      <c r="P7369" t="s">
        <v>125</v>
      </c>
      <c r="Q7369" s="1" t="s">
        <v>953</v>
      </c>
      <c r="R7369">
        <v>9072254846</v>
      </c>
      <c r="S7369">
        <f>IF(ISERROR(VLOOKUP(P7369,'Region Code'!$A$1:$B$65,2)),-1,VLOOKUP(P7369,'Region Code'!$A$1:$B$65,2))</f>
        <v>10</v>
      </c>
    </row>
    <row r="7370" spans="1:19" x14ac:dyDescent="0.25">
      <c r="A7370">
        <v>38441</v>
      </c>
      <c r="B7370" t="s">
        <v>35505</v>
      </c>
      <c r="C7370" t="s">
        <v>882</v>
      </c>
      <c r="D7370" t="s">
        <v>2614</v>
      </c>
      <c r="E7370" t="s">
        <v>35506</v>
      </c>
      <c r="F7370">
        <v>53</v>
      </c>
      <c r="G7370">
        <v>280</v>
      </c>
      <c r="H7370">
        <v>24</v>
      </c>
      <c r="I7370" s="1" t="s">
        <v>658</v>
      </c>
      <c r="J7370" t="s">
        <v>35507</v>
      </c>
      <c r="M7370" t="s">
        <v>2336</v>
      </c>
      <c r="P7370" t="s">
        <v>19</v>
      </c>
      <c r="Q7370" s="1" t="s">
        <v>3468</v>
      </c>
      <c r="R7370">
        <v>4253911498</v>
      </c>
      <c r="S7370">
        <f>IF(ISERROR(VLOOKUP(P7370,'Region Code'!$A$1:$B$65,2)),-1,VLOOKUP(P7370,'Region Code'!$A$1:$B$65,2))</f>
        <v>62</v>
      </c>
    </row>
    <row r="7371" spans="1:19" x14ac:dyDescent="0.25">
      <c r="A7371">
        <v>38502</v>
      </c>
      <c r="B7371" t="s">
        <v>35508</v>
      </c>
      <c r="C7371" t="s">
        <v>30107</v>
      </c>
      <c r="D7371" t="s">
        <v>9829</v>
      </c>
      <c r="E7371" t="s">
        <v>35509</v>
      </c>
      <c r="F7371">
        <v>79</v>
      </c>
      <c r="G7371" t="s">
        <v>35</v>
      </c>
      <c r="H7371">
        <v>25</v>
      </c>
      <c r="I7371" s="1" t="s">
        <v>4176</v>
      </c>
      <c r="J7371" t="s">
        <v>35510</v>
      </c>
      <c r="M7371" t="s">
        <v>184</v>
      </c>
      <c r="P7371" t="s">
        <v>19</v>
      </c>
      <c r="Q7371" s="1" t="s">
        <v>4052</v>
      </c>
      <c r="R7371">
        <v>2063820099</v>
      </c>
      <c r="S7371">
        <f>IF(ISERROR(VLOOKUP(P7371,'Region Code'!$A$1:$B$65,2)),-1,VLOOKUP(P7371,'Region Code'!$A$1:$B$65,2))</f>
        <v>62</v>
      </c>
    </row>
    <row r="7372" spans="1:19" x14ac:dyDescent="0.25">
      <c r="A7372">
        <v>38530</v>
      </c>
      <c r="B7372" t="s">
        <v>35511</v>
      </c>
      <c r="C7372" t="s">
        <v>11391</v>
      </c>
      <c r="D7372" t="s">
        <v>35512</v>
      </c>
      <c r="E7372" t="s">
        <v>35513</v>
      </c>
      <c r="F7372">
        <v>91</v>
      </c>
      <c r="G7372" t="s">
        <v>190</v>
      </c>
      <c r="H7372">
        <v>28</v>
      </c>
      <c r="I7372" s="1" t="s">
        <v>4306</v>
      </c>
      <c r="J7372" t="s">
        <v>35514</v>
      </c>
      <c r="M7372" t="s">
        <v>4959</v>
      </c>
      <c r="P7372" t="s">
        <v>2735</v>
      </c>
      <c r="Q7372" s="1" t="s">
        <v>4960</v>
      </c>
      <c r="R7372">
        <v>5206230064</v>
      </c>
      <c r="S7372">
        <f>IF(ISERROR(VLOOKUP(P7372,'Region Code'!$A$1:$B$65,2)),-1,VLOOKUP(P7372,'Region Code'!$A$1:$B$65,2))</f>
        <v>11</v>
      </c>
    </row>
    <row r="7373" spans="1:19" x14ac:dyDescent="0.25">
      <c r="A7373">
        <v>386</v>
      </c>
      <c r="B7373" t="s">
        <v>35515</v>
      </c>
      <c r="C7373" t="s">
        <v>9310</v>
      </c>
      <c r="E7373" t="s">
        <v>35516</v>
      </c>
      <c r="F7373">
        <v>62</v>
      </c>
      <c r="G7373" t="s">
        <v>3291</v>
      </c>
      <c r="H7373">
        <v>52</v>
      </c>
      <c r="I7373" s="1" t="s">
        <v>7102</v>
      </c>
      <c r="J7373" t="s">
        <v>35517</v>
      </c>
      <c r="M7373" t="s">
        <v>184</v>
      </c>
      <c r="P7373" t="s">
        <v>19</v>
      </c>
      <c r="Q7373" s="1" t="s">
        <v>10017</v>
      </c>
      <c r="R7373">
        <v>2063254526</v>
      </c>
      <c r="S7373">
        <f>IF(ISERROR(VLOOKUP(P7373,'Region Code'!$A$1:$B$65,2)),-1,VLOOKUP(P7373,'Region Code'!$A$1:$B$65,2))</f>
        <v>62</v>
      </c>
    </row>
    <row r="7374" spans="1:19" x14ac:dyDescent="0.25">
      <c r="A7374">
        <v>38715</v>
      </c>
      <c r="B7374" t="s">
        <v>35518</v>
      </c>
      <c r="C7374" t="s">
        <v>35519</v>
      </c>
      <c r="D7374" t="s">
        <v>35520</v>
      </c>
      <c r="E7374" t="s">
        <v>35521</v>
      </c>
      <c r="F7374">
        <v>54</v>
      </c>
      <c r="G7374" t="s">
        <v>15595</v>
      </c>
      <c r="H7374">
        <v>27</v>
      </c>
      <c r="I7374" s="1" t="s">
        <v>3478</v>
      </c>
      <c r="J7374" t="s">
        <v>12344</v>
      </c>
      <c r="M7374" t="s">
        <v>210</v>
      </c>
      <c r="P7374" t="s">
        <v>125</v>
      </c>
      <c r="Q7374" s="1" t="s">
        <v>211</v>
      </c>
      <c r="R7374">
        <v>9079832353</v>
      </c>
      <c r="S7374">
        <f>IF(ISERROR(VLOOKUP(P7374,'Region Code'!$A$1:$B$65,2)),-1,VLOOKUP(P7374,'Region Code'!$A$1:$B$65,2))</f>
        <v>10</v>
      </c>
    </row>
    <row r="7375" spans="1:19" x14ac:dyDescent="0.25">
      <c r="A7375">
        <v>38718</v>
      </c>
      <c r="B7375" t="s">
        <v>35522</v>
      </c>
      <c r="C7375" t="s">
        <v>2821</v>
      </c>
      <c r="E7375" t="s">
        <v>35523</v>
      </c>
      <c r="F7375">
        <v>80</v>
      </c>
      <c r="G7375" t="s">
        <v>35</v>
      </c>
      <c r="H7375">
        <v>25</v>
      </c>
      <c r="I7375" s="1" t="s">
        <v>2937</v>
      </c>
      <c r="J7375" t="s">
        <v>35524</v>
      </c>
      <c r="M7375" t="s">
        <v>1914</v>
      </c>
      <c r="P7375" t="s">
        <v>19</v>
      </c>
      <c r="Q7375" s="1" t="s">
        <v>21443</v>
      </c>
      <c r="R7375">
        <v>2537590077</v>
      </c>
      <c r="S7375">
        <f>IF(ISERROR(VLOOKUP(P7375,'Region Code'!$A$1:$B$65,2)),-1,VLOOKUP(P7375,'Region Code'!$A$1:$B$65,2))</f>
        <v>62</v>
      </c>
    </row>
    <row r="7376" spans="1:19" x14ac:dyDescent="0.25">
      <c r="A7376">
        <v>38880</v>
      </c>
      <c r="B7376" t="s">
        <v>35525</v>
      </c>
      <c r="C7376" t="s">
        <v>1695</v>
      </c>
      <c r="D7376" t="s">
        <v>13393</v>
      </c>
      <c r="E7376" t="s">
        <v>35526</v>
      </c>
      <c r="F7376">
        <v>80</v>
      </c>
      <c r="G7376" t="s">
        <v>2567</v>
      </c>
      <c r="H7376">
        <v>52</v>
      </c>
      <c r="I7376" s="1" t="s">
        <v>5289</v>
      </c>
      <c r="J7376" t="s">
        <v>35527</v>
      </c>
      <c r="M7376" t="s">
        <v>3043</v>
      </c>
      <c r="P7376" t="s">
        <v>99</v>
      </c>
      <c r="Q7376" s="1" t="s">
        <v>3044</v>
      </c>
      <c r="R7376">
        <v>5032396505</v>
      </c>
      <c r="S7376">
        <f>IF(ISERROR(VLOOKUP(P7376,'Region Code'!$A$1:$B$65,2)),-1,VLOOKUP(P7376,'Region Code'!$A$1:$B$65,2))</f>
        <v>37</v>
      </c>
    </row>
    <row r="7377" spans="1:19" x14ac:dyDescent="0.25">
      <c r="A7377">
        <v>389</v>
      </c>
      <c r="B7377" t="s">
        <v>35528</v>
      </c>
      <c r="C7377" t="s">
        <v>22326</v>
      </c>
      <c r="D7377" t="s">
        <v>35529</v>
      </c>
      <c r="E7377" t="s">
        <v>35530</v>
      </c>
      <c r="F7377">
        <v>25</v>
      </c>
      <c r="G7377" t="s">
        <v>3868</v>
      </c>
      <c r="H7377">
        <v>24</v>
      </c>
      <c r="I7377" s="1" t="s">
        <v>3466</v>
      </c>
      <c r="J7377" t="s">
        <v>3869</v>
      </c>
      <c r="M7377" t="s">
        <v>184</v>
      </c>
      <c r="P7377" t="s">
        <v>19</v>
      </c>
      <c r="Q7377" s="1" t="s">
        <v>2900</v>
      </c>
      <c r="R7377">
        <v>9078352300</v>
      </c>
      <c r="S7377">
        <f>IF(ISERROR(VLOOKUP(P7377,'Region Code'!$A$1:$B$65,2)),-1,VLOOKUP(P7377,'Region Code'!$A$1:$B$65,2))</f>
        <v>62</v>
      </c>
    </row>
    <row r="7378" spans="1:19" x14ac:dyDescent="0.25">
      <c r="A7378">
        <v>38919</v>
      </c>
      <c r="B7378" t="s">
        <v>35531</v>
      </c>
      <c r="C7378" t="s">
        <v>9808</v>
      </c>
      <c r="E7378" t="s">
        <v>35532</v>
      </c>
      <c r="F7378">
        <v>80</v>
      </c>
      <c r="G7378" t="s">
        <v>35</v>
      </c>
      <c r="H7378">
        <v>24</v>
      </c>
      <c r="I7378" s="1" t="s">
        <v>1322</v>
      </c>
      <c r="J7378" t="s">
        <v>35533</v>
      </c>
      <c r="M7378" t="s">
        <v>23509</v>
      </c>
      <c r="P7378" t="s">
        <v>49</v>
      </c>
      <c r="Q7378" s="1" t="s">
        <v>23510</v>
      </c>
      <c r="R7378">
        <v>4087369151</v>
      </c>
      <c r="S7378">
        <f>IF(ISERROR(VLOOKUP(P7378,'Region Code'!$A$1:$B$65,2)),-1,VLOOKUP(P7378,'Region Code'!$A$1:$B$65,2))</f>
        <v>12</v>
      </c>
    </row>
    <row r="7379" spans="1:19" x14ac:dyDescent="0.25">
      <c r="A7379">
        <v>38930</v>
      </c>
      <c r="B7379" t="s">
        <v>35534</v>
      </c>
      <c r="E7379" t="s">
        <v>35535</v>
      </c>
      <c r="F7379">
        <v>80</v>
      </c>
      <c r="G7379" t="s">
        <v>35</v>
      </c>
      <c r="H7379">
        <v>23</v>
      </c>
      <c r="I7379" s="1" t="s">
        <v>5106</v>
      </c>
      <c r="J7379" t="s">
        <v>35536</v>
      </c>
      <c r="K7379" t="s">
        <v>35537</v>
      </c>
      <c r="M7379" t="s">
        <v>184</v>
      </c>
      <c r="P7379" t="s">
        <v>19</v>
      </c>
      <c r="Q7379" t="s">
        <v>35538</v>
      </c>
      <c r="R7379">
        <v>2063863771</v>
      </c>
      <c r="S7379">
        <f>IF(ISERROR(VLOOKUP(P7379,'Region Code'!$A$1:$B$65,2)),-1,VLOOKUP(P7379,'Region Code'!$A$1:$B$65,2))</f>
        <v>62</v>
      </c>
    </row>
    <row r="7380" spans="1:19" x14ac:dyDescent="0.25">
      <c r="A7380">
        <v>38953</v>
      </c>
      <c r="B7380" t="s">
        <v>35539</v>
      </c>
      <c r="C7380" t="s">
        <v>3520</v>
      </c>
      <c r="D7380" t="s">
        <v>35540</v>
      </c>
      <c r="E7380" t="s">
        <v>35541</v>
      </c>
      <c r="F7380">
        <v>82</v>
      </c>
      <c r="G7380" t="s">
        <v>35</v>
      </c>
      <c r="H7380">
        <v>25</v>
      </c>
      <c r="I7380" s="1" t="s">
        <v>2683</v>
      </c>
      <c r="J7380" t="s">
        <v>35542</v>
      </c>
      <c r="M7380" t="s">
        <v>184</v>
      </c>
      <c r="P7380" t="s">
        <v>19</v>
      </c>
      <c r="Q7380" s="1" t="s">
        <v>185</v>
      </c>
      <c r="R7380">
        <v>2065233726</v>
      </c>
      <c r="S7380">
        <f>IF(ISERROR(VLOOKUP(P7380,'Region Code'!$A$1:$B$65,2)),-1,VLOOKUP(P7380,'Region Code'!$A$1:$B$65,2))</f>
        <v>62</v>
      </c>
    </row>
    <row r="7381" spans="1:19" x14ac:dyDescent="0.25">
      <c r="A7381">
        <v>38983</v>
      </c>
      <c r="B7381" t="s">
        <v>35543</v>
      </c>
      <c r="C7381" t="s">
        <v>1644</v>
      </c>
      <c r="E7381" t="s">
        <v>35544</v>
      </c>
      <c r="F7381">
        <v>29</v>
      </c>
      <c r="G7381" t="s">
        <v>35</v>
      </c>
      <c r="H7381">
        <v>23</v>
      </c>
      <c r="I7381" s="1" t="s">
        <v>1011</v>
      </c>
      <c r="J7381" t="s">
        <v>35545</v>
      </c>
      <c r="M7381" t="s">
        <v>35546</v>
      </c>
      <c r="P7381" t="s">
        <v>19</v>
      </c>
      <c r="Q7381" s="1" t="s">
        <v>35547</v>
      </c>
      <c r="R7381">
        <v>3602747750</v>
      </c>
      <c r="S7381">
        <f>IF(ISERROR(VLOOKUP(P7381,'Region Code'!$A$1:$B$65,2)),-1,VLOOKUP(P7381,'Region Code'!$A$1:$B$65,2))</f>
        <v>62</v>
      </c>
    </row>
    <row r="7382" spans="1:19" x14ac:dyDescent="0.25">
      <c r="A7382">
        <v>39003</v>
      </c>
      <c r="B7382" t="s">
        <v>35548</v>
      </c>
      <c r="C7382" t="s">
        <v>1535</v>
      </c>
      <c r="D7382" t="s">
        <v>35549</v>
      </c>
      <c r="E7382" t="s">
        <v>35550</v>
      </c>
      <c r="F7382">
        <v>68</v>
      </c>
      <c r="G7382" t="s">
        <v>190</v>
      </c>
      <c r="H7382">
        <v>52</v>
      </c>
      <c r="I7382" s="1" t="s">
        <v>2396</v>
      </c>
      <c r="J7382" t="s">
        <v>35551</v>
      </c>
      <c r="M7382" t="s">
        <v>6298</v>
      </c>
      <c r="P7382" t="s">
        <v>49</v>
      </c>
      <c r="Q7382" s="1" t="s">
        <v>6299</v>
      </c>
      <c r="R7382">
        <v>2096642112</v>
      </c>
      <c r="S7382">
        <f>IF(ISERROR(VLOOKUP(P7382,'Region Code'!$A$1:$B$65,2)),-1,VLOOKUP(P7382,'Region Code'!$A$1:$B$65,2))</f>
        <v>12</v>
      </c>
    </row>
    <row r="7383" spans="1:19" x14ac:dyDescent="0.25">
      <c r="A7383">
        <v>39020</v>
      </c>
      <c r="B7383" t="s">
        <v>35552</v>
      </c>
      <c r="C7383" t="s">
        <v>35553</v>
      </c>
      <c r="D7383" t="s">
        <v>35554</v>
      </c>
      <c r="E7383" t="s">
        <v>35555</v>
      </c>
      <c r="F7383">
        <v>80</v>
      </c>
      <c r="G7383" t="s">
        <v>35556</v>
      </c>
      <c r="H7383">
        <v>63</v>
      </c>
      <c r="I7383" s="1" t="s">
        <v>3722</v>
      </c>
      <c r="J7383" t="s">
        <v>35557</v>
      </c>
      <c r="M7383" t="s">
        <v>836</v>
      </c>
      <c r="P7383" t="s">
        <v>39</v>
      </c>
      <c r="Q7383" s="1" t="s">
        <v>837</v>
      </c>
      <c r="R7383">
        <v>8086677909</v>
      </c>
      <c r="S7383">
        <f>IF(ISERROR(VLOOKUP(P7383,'Region Code'!$A$1:$B$65,2)),-1,VLOOKUP(P7383,'Region Code'!$A$1:$B$65,2))</f>
        <v>21</v>
      </c>
    </row>
    <row r="7384" spans="1:19" x14ac:dyDescent="0.25">
      <c r="A7384">
        <v>39109</v>
      </c>
      <c r="B7384" t="s">
        <v>35558</v>
      </c>
      <c r="C7384" t="s">
        <v>9310</v>
      </c>
      <c r="E7384" t="s">
        <v>35559</v>
      </c>
      <c r="F7384">
        <v>47</v>
      </c>
      <c r="G7384" t="s">
        <v>1117</v>
      </c>
      <c r="H7384">
        <v>28</v>
      </c>
      <c r="I7384" s="1" t="s">
        <v>3722</v>
      </c>
      <c r="J7384" t="s">
        <v>35560</v>
      </c>
      <c r="M7384" t="s">
        <v>250</v>
      </c>
      <c r="P7384" t="s">
        <v>19</v>
      </c>
      <c r="Q7384" t="s">
        <v>35561</v>
      </c>
      <c r="R7384">
        <v>2539310455</v>
      </c>
      <c r="S7384">
        <f>IF(ISERROR(VLOOKUP(P7384,'Region Code'!$A$1:$B$65,2)),-1,VLOOKUP(P7384,'Region Code'!$A$1:$B$65,2))</f>
        <v>62</v>
      </c>
    </row>
    <row r="7385" spans="1:19" x14ac:dyDescent="0.25">
      <c r="A7385">
        <v>39134</v>
      </c>
      <c r="B7385" t="s">
        <v>35562</v>
      </c>
      <c r="C7385" t="s">
        <v>35563</v>
      </c>
      <c r="E7385" t="s">
        <v>35564</v>
      </c>
      <c r="F7385">
        <v>80</v>
      </c>
      <c r="G7385" t="s">
        <v>35</v>
      </c>
      <c r="H7385">
        <v>52</v>
      </c>
      <c r="I7385" s="1" t="s">
        <v>3245</v>
      </c>
      <c r="J7385" t="s">
        <v>35565</v>
      </c>
      <c r="M7385" t="s">
        <v>35566</v>
      </c>
      <c r="P7385" t="s">
        <v>125</v>
      </c>
      <c r="Q7385" s="1" t="s">
        <v>35567</v>
      </c>
      <c r="R7385">
        <v>9078835081</v>
      </c>
      <c r="S7385">
        <f>IF(ISERROR(VLOOKUP(P7385,'Region Code'!$A$1:$B$65,2)),-1,VLOOKUP(P7385,'Region Code'!$A$1:$B$65,2))</f>
        <v>10</v>
      </c>
    </row>
    <row r="7386" spans="1:19" x14ac:dyDescent="0.25">
      <c r="A7386">
        <v>39177</v>
      </c>
      <c r="B7386" t="s">
        <v>35568</v>
      </c>
      <c r="C7386" t="s">
        <v>8062</v>
      </c>
      <c r="D7386" t="s">
        <v>35569</v>
      </c>
      <c r="E7386" t="s">
        <v>35570</v>
      </c>
      <c r="F7386">
        <v>1</v>
      </c>
      <c r="G7386" t="s">
        <v>35</v>
      </c>
      <c r="H7386">
        <v>24</v>
      </c>
      <c r="I7386" s="1" t="s">
        <v>8952</v>
      </c>
      <c r="J7386" t="s">
        <v>35571</v>
      </c>
      <c r="M7386" t="s">
        <v>35572</v>
      </c>
      <c r="P7386" t="s">
        <v>19</v>
      </c>
      <c r="Q7386" s="1" t="s">
        <v>35573</v>
      </c>
      <c r="R7386">
        <v>3602223474</v>
      </c>
      <c r="S7386">
        <f>IF(ISERROR(VLOOKUP(P7386,'Region Code'!$A$1:$B$65,2)),-1,VLOOKUP(P7386,'Region Code'!$A$1:$B$65,2))</f>
        <v>62</v>
      </c>
    </row>
    <row r="7387" spans="1:19" x14ac:dyDescent="0.25">
      <c r="A7387">
        <v>39335</v>
      </c>
      <c r="B7387" t="s">
        <v>35574</v>
      </c>
      <c r="C7387" t="s">
        <v>15487</v>
      </c>
      <c r="D7387" t="s">
        <v>769</v>
      </c>
      <c r="E7387" t="s">
        <v>35575</v>
      </c>
      <c r="F7387">
        <v>85</v>
      </c>
      <c r="G7387" t="s">
        <v>55</v>
      </c>
      <c r="H7387">
        <v>25</v>
      </c>
      <c r="I7387" s="1" t="s">
        <v>4886</v>
      </c>
      <c r="J7387" t="s">
        <v>35576</v>
      </c>
      <c r="M7387" t="s">
        <v>35577</v>
      </c>
      <c r="P7387" t="s">
        <v>49</v>
      </c>
      <c r="Q7387" s="1" t="s">
        <v>35578</v>
      </c>
      <c r="R7387">
        <v>2099840584</v>
      </c>
      <c r="S7387">
        <f>IF(ISERROR(VLOOKUP(P7387,'Region Code'!$A$1:$B$65,2)),-1,VLOOKUP(P7387,'Region Code'!$A$1:$B$65,2))</f>
        <v>12</v>
      </c>
    </row>
    <row r="7388" spans="1:19" x14ac:dyDescent="0.25">
      <c r="A7388">
        <v>39466</v>
      </c>
      <c r="B7388" t="s">
        <v>35579</v>
      </c>
      <c r="C7388" t="s">
        <v>1044</v>
      </c>
      <c r="D7388" t="s">
        <v>9326</v>
      </c>
      <c r="E7388" t="s">
        <v>35580</v>
      </c>
      <c r="F7388">
        <v>80</v>
      </c>
      <c r="G7388" t="s">
        <v>35</v>
      </c>
      <c r="H7388">
        <v>28</v>
      </c>
      <c r="I7388" s="1" t="s">
        <v>1017</v>
      </c>
      <c r="J7388" t="s">
        <v>35581</v>
      </c>
      <c r="K7388" t="s">
        <v>9593</v>
      </c>
      <c r="M7388" t="s">
        <v>3015</v>
      </c>
      <c r="P7388" t="s">
        <v>125</v>
      </c>
      <c r="Q7388" s="1" t="s">
        <v>3016</v>
      </c>
      <c r="R7388">
        <v>9075862600</v>
      </c>
      <c r="S7388">
        <f>IF(ISERROR(VLOOKUP(P7388,'Region Code'!$A$1:$B$65,2)),-1,VLOOKUP(P7388,'Region Code'!$A$1:$B$65,2))</f>
        <v>10</v>
      </c>
    </row>
    <row r="7389" spans="1:19" x14ac:dyDescent="0.25">
      <c r="A7389">
        <v>3949</v>
      </c>
      <c r="B7389" t="s">
        <v>35582</v>
      </c>
      <c r="C7389" t="s">
        <v>35583</v>
      </c>
      <c r="E7389" t="s">
        <v>35584</v>
      </c>
      <c r="F7389">
        <v>30</v>
      </c>
      <c r="G7389" t="s">
        <v>190</v>
      </c>
      <c r="H7389">
        <v>23</v>
      </c>
      <c r="I7389" s="1" t="s">
        <v>2438</v>
      </c>
      <c r="J7389" t="s">
        <v>35585</v>
      </c>
      <c r="M7389" t="s">
        <v>184</v>
      </c>
      <c r="P7389" t="s">
        <v>19</v>
      </c>
      <c r="Q7389" s="1" t="s">
        <v>185</v>
      </c>
      <c r="R7389">
        <v>2065257997</v>
      </c>
      <c r="S7389">
        <f>IF(ISERROR(VLOOKUP(P7389,'Region Code'!$A$1:$B$65,2)),-1,VLOOKUP(P7389,'Region Code'!$A$1:$B$65,2))</f>
        <v>62</v>
      </c>
    </row>
    <row r="7390" spans="1:19" x14ac:dyDescent="0.25">
      <c r="A7390">
        <v>3955</v>
      </c>
      <c r="B7390" t="s">
        <v>35586</v>
      </c>
      <c r="C7390" t="s">
        <v>1747</v>
      </c>
      <c r="D7390" t="s">
        <v>35587</v>
      </c>
      <c r="E7390" t="s">
        <v>35588</v>
      </c>
      <c r="F7390">
        <v>79</v>
      </c>
      <c r="G7390" t="s">
        <v>453</v>
      </c>
      <c r="H7390">
        <v>28</v>
      </c>
      <c r="I7390" s="1" t="s">
        <v>1698</v>
      </c>
      <c r="J7390" t="s">
        <v>35589</v>
      </c>
      <c r="M7390" t="s">
        <v>35590</v>
      </c>
      <c r="P7390" t="s">
        <v>19</v>
      </c>
      <c r="Q7390" s="1" t="s">
        <v>35591</v>
      </c>
      <c r="R7390">
        <v>5097735055</v>
      </c>
      <c r="S7390">
        <f>IF(ISERROR(VLOOKUP(P7390,'Region Code'!$A$1:$B$65,2)),-1,VLOOKUP(P7390,'Region Code'!$A$1:$B$65,2))</f>
        <v>62</v>
      </c>
    </row>
    <row r="7391" spans="1:19" x14ac:dyDescent="0.25">
      <c r="A7391">
        <v>3956</v>
      </c>
      <c r="B7391" t="s">
        <v>35592</v>
      </c>
      <c r="C7391" t="s">
        <v>407</v>
      </c>
      <c r="D7391" t="s">
        <v>35593</v>
      </c>
      <c r="E7391" t="s">
        <v>35594</v>
      </c>
      <c r="F7391">
        <v>99</v>
      </c>
      <c r="G7391" t="s">
        <v>25</v>
      </c>
      <c r="H7391">
        <v>52</v>
      </c>
      <c r="I7391" s="1" t="s">
        <v>175</v>
      </c>
      <c r="J7391" t="s">
        <v>35595</v>
      </c>
      <c r="K7391" t="s">
        <v>35596</v>
      </c>
      <c r="L7391" t="s">
        <v>35597</v>
      </c>
      <c r="M7391" t="s">
        <v>1797</v>
      </c>
      <c r="P7391" t="s">
        <v>19</v>
      </c>
      <c r="Q7391" t="s">
        <v>35598</v>
      </c>
      <c r="R7391">
        <v>5099631362</v>
      </c>
      <c r="S7391">
        <f>IF(ISERROR(VLOOKUP(P7391,'Region Code'!$A$1:$B$65,2)),-1,VLOOKUP(P7391,'Region Code'!$A$1:$B$65,2))</f>
        <v>62</v>
      </c>
    </row>
    <row r="7392" spans="1:19" x14ac:dyDescent="0.25">
      <c r="A7392">
        <v>39662</v>
      </c>
      <c r="B7392" t="s">
        <v>35599</v>
      </c>
      <c r="C7392" t="s">
        <v>2442</v>
      </c>
      <c r="D7392" t="s">
        <v>35600</v>
      </c>
      <c r="E7392" t="s">
        <v>35601</v>
      </c>
      <c r="F7392">
        <v>86</v>
      </c>
      <c r="G7392" t="s">
        <v>35</v>
      </c>
      <c r="H7392">
        <v>24</v>
      </c>
      <c r="I7392" s="1" t="s">
        <v>11300</v>
      </c>
      <c r="J7392" t="s">
        <v>35602</v>
      </c>
      <c r="M7392" t="s">
        <v>2399</v>
      </c>
      <c r="P7392" t="s">
        <v>19</v>
      </c>
      <c r="Q7392" s="1" t="s">
        <v>2400</v>
      </c>
      <c r="R7392">
        <v>3606974006</v>
      </c>
      <c r="S7392">
        <f>IF(ISERROR(VLOOKUP(P7392,'Region Code'!$A$1:$B$65,2)),-1,VLOOKUP(P7392,'Region Code'!$A$1:$B$65,2))</f>
        <v>62</v>
      </c>
    </row>
    <row r="7393" spans="1:19" x14ac:dyDescent="0.25">
      <c r="A7393">
        <v>39689</v>
      </c>
      <c r="B7393" t="s">
        <v>35603</v>
      </c>
      <c r="C7393" t="s">
        <v>15607</v>
      </c>
      <c r="E7393" t="s">
        <v>35604</v>
      </c>
      <c r="F7393">
        <v>69</v>
      </c>
      <c r="G7393" t="s">
        <v>4007</v>
      </c>
      <c r="H7393">
        <v>52</v>
      </c>
      <c r="I7393" s="1" t="s">
        <v>96</v>
      </c>
      <c r="J7393" t="s">
        <v>35605</v>
      </c>
      <c r="K7393" t="s">
        <v>35606</v>
      </c>
      <c r="M7393" t="s">
        <v>34276</v>
      </c>
      <c r="P7393" t="s">
        <v>398</v>
      </c>
      <c r="Q7393" s="1" t="s">
        <v>35076</v>
      </c>
      <c r="R7393">
        <v>2084461580</v>
      </c>
      <c r="S7393">
        <f>IF(ISERROR(VLOOKUP(P7393,'Region Code'!$A$1:$B$65,2)),-1,VLOOKUP(P7393,'Region Code'!$A$1:$B$65,2))</f>
        <v>22</v>
      </c>
    </row>
    <row r="7394" spans="1:19" x14ac:dyDescent="0.25">
      <c r="A7394">
        <v>3969</v>
      </c>
      <c r="B7394" t="s">
        <v>35607</v>
      </c>
      <c r="C7394" t="s">
        <v>523</v>
      </c>
      <c r="D7394" t="s">
        <v>154</v>
      </c>
      <c r="E7394" t="s">
        <v>35608</v>
      </c>
      <c r="F7394">
        <v>80</v>
      </c>
      <c r="G7394" t="s">
        <v>104</v>
      </c>
      <c r="H7394">
        <v>52</v>
      </c>
      <c r="I7394" s="1" t="s">
        <v>1175</v>
      </c>
      <c r="J7394" t="s">
        <v>35609</v>
      </c>
      <c r="M7394" t="s">
        <v>660</v>
      </c>
      <c r="P7394" t="s">
        <v>108</v>
      </c>
      <c r="Q7394" s="1" t="s">
        <v>661</v>
      </c>
      <c r="R7394">
        <v>5037386211</v>
      </c>
      <c r="S7394">
        <f>IF(ISERROR(VLOOKUP(P7394,'Region Code'!$A$1:$B$65,2)),-1,VLOOKUP(P7394,'Region Code'!$A$1:$B$65,2))</f>
        <v>49</v>
      </c>
    </row>
    <row r="7395" spans="1:19" x14ac:dyDescent="0.25">
      <c r="A7395">
        <v>39765</v>
      </c>
      <c r="B7395" t="s">
        <v>35610</v>
      </c>
      <c r="C7395" t="s">
        <v>7264</v>
      </c>
      <c r="E7395" t="s">
        <v>35611</v>
      </c>
      <c r="F7395">
        <v>36</v>
      </c>
      <c r="G7395" t="s">
        <v>35</v>
      </c>
      <c r="H7395">
        <v>25</v>
      </c>
      <c r="I7395" s="1" t="s">
        <v>986</v>
      </c>
      <c r="J7395" t="s">
        <v>35612</v>
      </c>
      <c r="M7395" t="s">
        <v>457</v>
      </c>
      <c r="P7395" t="s">
        <v>19</v>
      </c>
      <c r="Q7395" s="1" t="s">
        <v>458</v>
      </c>
      <c r="R7395">
        <v>4254869636</v>
      </c>
      <c r="S7395">
        <f>IF(ISERROR(VLOOKUP(P7395,'Region Code'!$A$1:$B$65,2)),-1,VLOOKUP(P7395,'Region Code'!$A$1:$B$65,2))</f>
        <v>62</v>
      </c>
    </row>
    <row r="7396" spans="1:19" x14ac:dyDescent="0.25">
      <c r="A7396">
        <v>398</v>
      </c>
      <c r="B7396" t="s">
        <v>35613</v>
      </c>
      <c r="C7396" t="s">
        <v>523</v>
      </c>
      <c r="E7396" t="s">
        <v>35614</v>
      </c>
      <c r="F7396">
        <v>1</v>
      </c>
      <c r="G7396" t="s">
        <v>181</v>
      </c>
      <c r="H7396">
        <v>25</v>
      </c>
      <c r="I7396" s="1" t="s">
        <v>4018</v>
      </c>
      <c r="J7396" t="s">
        <v>35615</v>
      </c>
      <c r="M7396" t="s">
        <v>2366</v>
      </c>
      <c r="P7396" t="s">
        <v>19</v>
      </c>
      <c r="Q7396" s="1" t="s">
        <v>2367</v>
      </c>
      <c r="R7396">
        <v>3606834111</v>
      </c>
      <c r="S7396">
        <f>IF(ISERROR(VLOOKUP(P7396,'Region Code'!$A$1:$B$65,2)),-1,VLOOKUP(P7396,'Region Code'!$A$1:$B$65,2))</f>
        <v>62</v>
      </c>
    </row>
    <row r="7397" spans="1:19" x14ac:dyDescent="0.25">
      <c r="A7397">
        <v>39820</v>
      </c>
      <c r="B7397" t="s">
        <v>35616</v>
      </c>
      <c r="C7397" t="s">
        <v>1865</v>
      </c>
      <c r="D7397" t="s">
        <v>35617</v>
      </c>
      <c r="E7397" t="s">
        <v>35618</v>
      </c>
      <c r="F7397">
        <v>55</v>
      </c>
      <c r="G7397" t="s">
        <v>3024</v>
      </c>
      <c r="H7397">
        <v>28</v>
      </c>
      <c r="I7397" s="1" t="s">
        <v>1577</v>
      </c>
      <c r="J7397" t="s">
        <v>35619</v>
      </c>
      <c r="K7397" t="s">
        <v>35620</v>
      </c>
      <c r="M7397" t="s">
        <v>2804</v>
      </c>
      <c r="P7397" t="s">
        <v>19</v>
      </c>
      <c r="Q7397" s="1" t="s">
        <v>3966</v>
      </c>
      <c r="R7397">
        <v>5097646667</v>
      </c>
      <c r="S7397">
        <f>IF(ISERROR(VLOOKUP(P7397,'Region Code'!$A$1:$B$65,2)),-1,VLOOKUP(P7397,'Region Code'!$A$1:$B$65,2))</f>
        <v>62</v>
      </c>
    </row>
    <row r="7398" spans="1:19" x14ac:dyDescent="0.25">
      <c r="A7398">
        <v>39834</v>
      </c>
      <c r="B7398" t="s">
        <v>35621</v>
      </c>
      <c r="C7398" t="s">
        <v>3054</v>
      </c>
      <c r="D7398" t="s">
        <v>3690</v>
      </c>
      <c r="E7398" t="s">
        <v>35622</v>
      </c>
      <c r="F7398">
        <v>0</v>
      </c>
      <c r="G7398" t="s">
        <v>7272</v>
      </c>
      <c r="H7398">
        <v>24</v>
      </c>
      <c r="I7398" s="1" t="s">
        <v>5543</v>
      </c>
      <c r="J7398" t="s">
        <v>35623</v>
      </c>
      <c r="K7398" t="s">
        <v>35624</v>
      </c>
      <c r="M7398" t="s">
        <v>184</v>
      </c>
      <c r="P7398" t="s">
        <v>19</v>
      </c>
      <c r="Q7398" s="1" t="s">
        <v>4358</v>
      </c>
      <c r="R7398">
        <v>2064180747</v>
      </c>
      <c r="S7398">
        <f>IF(ISERROR(VLOOKUP(P7398,'Region Code'!$A$1:$B$65,2)),-1,VLOOKUP(P7398,'Region Code'!$A$1:$B$65,2))</f>
        <v>62</v>
      </c>
    </row>
    <row r="7399" spans="1:19" x14ac:dyDescent="0.25">
      <c r="A7399">
        <v>39856</v>
      </c>
      <c r="B7399" t="s">
        <v>35625</v>
      </c>
      <c r="C7399" t="s">
        <v>530</v>
      </c>
      <c r="D7399" t="s">
        <v>768</v>
      </c>
      <c r="E7399" t="s">
        <v>35626</v>
      </c>
      <c r="F7399">
        <v>69</v>
      </c>
      <c r="G7399" t="s">
        <v>18037</v>
      </c>
      <c r="H7399">
        <v>23</v>
      </c>
      <c r="I7399" s="1" t="s">
        <v>2208</v>
      </c>
      <c r="J7399" t="s">
        <v>35627</v>
      </c>
      <c r="K7399" t="s">
        <v>35628</v>
      </c>
      <c r="M7399" t="s">
        <v>184</v>
      </c>
      <c r="P7399" t="s">
        <v>19</v>
      </c>
      <c r="Q7399" s="1" t="s">
        <v>465</v>
      </c>
      <c r="R7399">
        <v>2062968283</v>
      </c>
      <c r="S7399">
        <f>IF(ISERROR(VLOOKUP(P7399,'Region Code'!$A$1:$B$65,2)),-1,VLOOKUP(P7399,'Region Code'!$A$1:$B$65,2))</f>
        <v>62</v>
      </c>
    </row>
    <row r="7400" spans="1:19" x14ac:dyDescent="0.25">
      <c r="A7400">
        <v>39863</v>
      </c>
      <c r="B7400" t="s">
        <v>35629</v>
      </c>
      <c r="C7400" t="s">
        <v>523</v>
      </c>
      <c r="D7400" t="s">
        <v>35630</v>
      </c>
      <c r="E7400" t="s">
        <v>35631</v>
      </c>
      <c r="F7400">
        <v>55</v>
      </c>
      <c r="G7400" t="s">
        <v>35</v>
      </c>
      <c r="H7400">
        <v>24</v>
      </c>
      <c r="I7400" s="1" t="s">
        <v>3478</v>
      </c>
      <c r="J7400" t="s">
        <v>35632</v>
      </c>
      <c r="K7400" t="s">
        <v>35633</v>
      </c>
      <c r="M7400" t="s">
        <v>336</v>
      </c>
      <c r="P7400" t="s">
        <v>19</v>
      </c>
      <c r="Q7400" s="1" t="s">
        <v>383</v>
      </c>
      <c r="R7400">
        <v>4254306804</v>
      </c>
      <c r="S7400">
        <f>IF(ISERROR(VLOOKUP(P7400,'Region Code'!$A$1:$B$65,2)),-1,VLOOKUP(P7400,'Region Code'!$A$1:$B$65,2))</f>
        <v>62</v>
      </c>
    </row>
    <row r="7401" spans="1:19" x14ac:dyDescent="0.25">
      <c r="A7401">
        <v>39922</v>
      </c>
      <c r="B7401" t="s">
        <v>35634</v>
      </c>
      <c r="C7401" t="s">
        <v>339</v>
      </c>
      <c r="D7401" t="s">
        <v>19857</v>
      </c>
      <c r="E7401" t="s">
        <v>35635</v>
      </c>
      <c r="F7401">
        <v>21</v>
      </c>
      <c r="G7401" t="s">
        <v>1815</v>
      </c>
      <c r="H7401">
        <v>52</v>
      </c>
      <c r="I7401" s="1" t="s">
        <v>462</v>
      </c>
      <c r="J7401" t="s">
        <v>35636</v>
      </c>
      <c r="M7401" t="s">
        <v>1817</v>
      </c>
      <c r="P7401" t="s">
        <v>19</v>
      </c>
      <c r="Q7401" s="1" t="s">
        <v>4696</v>
      </c>
      <c r="R7401">
        <v>5098381229</v>
      </c>
      <c r="S7401">
        <f>IF(ISERROR(VLOOKUP(P7401,'Region Code'!$A$1:$B$65,2)),-1,VLOOKUP(P7401,'Region Code'!$A$1:$B$65,2))</f>
        <v>62</v>
      </c>
    </row>
    <row r="7402" spans="1:19" x14ac:dyDescent="0.25">
      <c r="A7402">
        <v>39933</v>
      </c>
      <c r="B7402" t="s">
        <v>35637</v>
      </c>
      <c r="C7402" t="s">
        <v>882</v>
      </c>
      <c r="D7402" t="s">
        <v>1067</v>
      </c>
      <c r="E7402" t="s">
        <v>35638</v>
      </c>
      <c r="F7402">
        <v>36</v>
      </c>
      <c r="G7402" t="s">
        <v>35639</v>
      </c>
      <c r="H7402">
        <v>27</v>
      </c>
      <c r="I7402" s="1" t="s">
        <v>5330</v>
      </c>
      <c r="J7402" t="s">
        <v>35640</v>
      </c>
      <c r="M7402" t="s">
        <v>15513</v>
      </c>
      <c r="P7402" t="s">
        <v>2413</v>
      </c>
      <c r="Q7402" s="1" t="s">
        <v>15514</v>
      </c>
      <c r="R7402">
        <v>8106293333</v>
      </c>
      <c r="S7402">
        <f>IF(ISERROR(VLOOKUP(P7402,'Region Code'!$A$1:$B$65,2)),-1,VLOOKUP(P7402,'Region Code'!$A$1:$B$65,2))</f>
        <v>33</v>
      </c>
    </row>
    <row r="7403" spans="1:19" x14ac:dyDescent="0.25">
      <c r="A7403">
        <v>39953</v>
      </c>
      <c r="B7403" t="s">
        <v>35641</v>
      </c>
      <c r="C7403" t="s">
        <v>8368</v>
      </c>
      <c r="D7403" t="s">
        <v>35642</v>
      </c>
      <c r="E7403" t="s">
        <v>35643</v>
      </c>
      <c r="F7403">
        <v>58</v>
      </c>
      <c r="G7403" t="s">
        <v>104</v>
      </c>
      <c r="H7403">
        <v>23</v>
      </c>
      <c r="I7403" s="1" t="s">
        <v>223</v>
      </c>
      <c r="J7403" t="s">
        <v>35644</v>
      </c>
      <c r="M7403" t="s">
        <v>736</v>
      </c>
      <c r="P7403" t="s">
        <v>108</v>
      </c>
      <c r="Q7403" s="1" t="s">
        <v>35645</v>
      </c>
      <c r="R7403">
        <v>5413426820</v>
      </c>
      <c r="S7403">
        <f>IF(ISERROR(VLOOKUP(P7403,'Region Code'!$A$1:$B$65,2)),-1,VLOOKUP(P7403,'Region Code'!$A$1:$B$65,2))</f>
        <v>49</v>
      </c>
    </row>
    <row r="7404" spans="1:19" x14ac:dyDescent="0.25">
      <c r="A7404">
        <v>39990</v>
      </c>
      <c r="B7404" t="s">
        <v>35646</v>
      </c>
      <c r="C7404" t="s">
        <v>1066</v>
      </c>
      <c r="D7404" t="s">
        <v>35647</v>
      </c>
      <c r="E7404" t="s">
        <v>35648</v>
      </c>
      <c r="F7404">
        <v>21</v>
      </c>
      <c r="G7404">
        <v>280</v>
      </c>
      <c r="H7404">
        <v>52</v>
      </c>
      <c r="I7404" s="1" t="s">
        <v>3976</v>
      </c>
      <c r="J7404" t="s">
        <v>35649</v>
      </c>
      <c r="M7404" t="s">
        <v>1817</v>
      </c>
      <c r="P7404" t="s">
        <v>19</v>
      </c>
      <c r="Q7404" s="1" t="s">
        <v>4696</v>
      </c>
      <c r="R7404">
        <v>5095354806</v>
      </c>
      <c r="S7404">
        <f>IF(ISERROR(VLOOKUP(P7404,'Region Code'!$A$1:$B$65,2)),-1,VLOOKUP(P7404,'Region Code'!$A$1:$B$65,2))</f>
        <v>62</v>
      </c>
    </row>
    <row r="7405" spans="1:19" x14ac:dyDescent="0.25">
      <c r="A7405">
        <v>40010</v>
      </c>
      <c r="B7405" t="s">
        <v>35650</v>
      </c>
      <c r="C7405" t="s">
        <v>35651</v>
      </c>
      <c r="D7405" t="s">
        <v>35652</v>
      </c>
      <c r="E7405" t="s">
        <v>35653</v>
      </c>
      <c r="F7405">
        <v>32</v>
      </c>
      <c r="G7405" t="s">
        <v>104</v>
      </c>
      <c r="H7405">
        <v>24</v>
      </c>
      <c r="I7405" s="1" t="s">
        <v>2642</v>
      </c>
      <c r="J7405" t="s">
        <v>35654</v>
      </c>
      <c r="M7405" t="s">
        <v>218</v>
      </c>
      <c r="P7405" t="s">
        <v>19</v>
      </c>
      <c r="Q7405" s="1" t="s">
        <v>219</v>
      </c>
      <c r="R7405">
        <v>4254547976</v>
      </c>
      <c r="S7405">
        <f>IF(ISERROR(VLOOKUP(P7405,'Region Code'!$A$1:$B$65,2)),-1,VLOOKUP(P7405,'Region Code'!$A$1:$B$65,2))</f>
        <v>62</v>
      </c>
    </row>
    <row r="7406" spans="1:19" x14ac:dyDescent="0.25">
      <c r="A7406">
        <v>40055</v>
      </c>
      <c r="B7406" t="s">
        <v>35655</v>
      </c>
      <c r="C7406" t="s">
        <v>443</v>
      </c>
      <c r="D7406" t="s">
        <v>35656</v>
      </c>
      <c r="E7406" t="s">
        <v>35657</v>
      </c>
      <c r="F7406">
        <v>80</v>
      </c>
      <c r="G7406" t="s">
        <v>3024</v>
      </c>
      <c r="H7406">
        <v>52</v>
      </c>
      <c r="I7406" s="1" t="s">
        <v>175</v>
      </c>
      <c r="J7406" t="s">
        <v>35658</v>
      </c>
      <c r="M7406" t="s">
        <v>3043</v>
      </c>
      <c r="P7406" t="s">
        <v>99</v>
      </c>
      <c r="Q7406" s="1" t="s">
        <v>10359</v>
      </c>
      <c r="R7406">
        <v>4065437777</v>
      </c>
      <c r="S7406">
        <f>IF(ISERROR(VLOOKUP(P7406,'Region Code'!$A$1:$B$65,2)),-1,VLOOKUP(P7406,'Region Code'!$A$1:$B$65,2))</f>
        <v>37</v>
      </c>
    </row>
    <row r="7407" spans="1:19" x14ac:dyDescent="0.25">
      <c r="A7407">
        <v>40056</v>
      </c>
      <c r="B7407" t="s">
        <v>35659</v>
      </c>
      <c r="C7407" t="s">
        <v>847</v>
      </c>
      <c r="D7407" t="s">
        <v>17452</v>
      </c>
      <c r="E7407" t="s">
        <v>35660</v>
      </c>
      <c r="F7407">
        <v>6</v>
      </c>
      <c r="G7407" t="s">
        <v>35</v>
      </c>
      <c r="H7407">
        <v>24</v>
      </c>
      <c r="I7407" s="1" t="s">
        <v>2678</v>
      </c>
      <c r="J7407" t="s">
        <v>35661</v>
      </c>
      <c r="M7407" t="s">
        <v>9632</v>
      </c>
      <c r="P7407" t="s">
        <v>19</v>
      </c>
      <c r="Q7407" s="1" t="s">
        <v>2611</v>
      </c>
      <c r="R7407">
        <v>2532491108</v>
      </c>
      <c r="S7407">
        <f>IF(ISERROR(VLOOKUP(P7407,'Region Code'!$A$1:$B$65,2)),-1,VLOOKUP(P7407,'Region Code'!$A$1:$B$65,2))</f>
        <v>62</v>
      </c>
    </row>
    <row r="7408" spans="1:19" x14ac:dyDescent="0.25">
      <c r="A7408">
        <v>40065</v>
      </c>
      <c r="B7408" t="s">
        <v>35662</v>
      </c>
      <c r="C7408" t="s">
        <v>30107</v>
      </c>
      <c r="D7408" t="s">
        <v>35663</v>
      </c>
      <c r="E7408" t="s">
        <v>35664</v>
      </c>
      <c r="F7408">
        <v>88</v>
      </c>
      <c r="G7408" t="s">
        <v>35</v>
      </c>
      <c r="H7408">
        <v>52</v>
      </c>
      <c r="I7408" s="1" t="s">
        <v>1371</v>
      </c>
      <c r="J7408" t="s">
        <v>35665</v>
      </c>
      <c r="M7408" t="s">
        <v>336</v>
      </c>
      <c r="P7408" t="s">
        <v>19</v>
      </c>
      <c r="Q7408" s="1" t="s">
        <v>14063</v>
      </c>
      <c r="R7408">
        <v>4252285203</v>
      </c>
      <c r="S7408">
        <f>IF(ISERROR(VLOOKUP(P7408,'Region Code'!$A$1:$B$65,2)),-1,VLOOKUP(P7408,'Region Code'!$A$1:$B$65,2))</f>
        <v>62</v>
      </c>
    </row>
    <row r="7409" spans="1:19" x14ac:dyDescent="0.25">
      <c r="A7409">
        <v>40175</v>
      </c>
      <c r="B7409" t="s">
        <v>35666</v>
      </c>
      <c r="C7409" t="s">
        <v>2505</v>
      </c>
      <c r="D7409" t="s">
        <v>2506</v>
      </c>
      <c r="E7409" t="s">
        <v>2507</v>
      </c>
      <c r="F7409">
        <v>80</v>
      </c>
      <c r="G7409" t="s">
        <v>453</v>
      </c>
      <c r="H7409">
        <v>52</v>
      </c>
      <c r="I7409" s="1" t="s">
        <v>493</v>
      </c>
      <c r="J7409" t="s">
        <v>35667</v>
      </c>
      <c r="M7409" t="s">
        <v>35668</v>
      </c>
      <c r="P7409" t="s">
        <v>99</v>
      </c>
      <c r="Q7409" s="1" t="s">
        <v>35669</v>
      </c>
      <c r="R7409">
        <v>4063875000</v>
      </c>
      <c r="S7409">
        <f>IF(ISERROR(VLOOKUP(P7409,'Region Code'!$A$1:$B$65,2)),-1,VLOOKUP(P7409,'Region Code'!$A$1:$B$65,2))</f>
        <v>37</v>
      </c>
    </row>
    <row r="7410" spans="1:19" x14ac:dyDescent="0.25">
      <c r="A7410">
        <v>40322</v>
      </c>
      <c r="B7410" t="s">
        <v>35670</v>
      </c>
      <c r="C7410" t="s">
        <v>10019</v>
      </c>
      <c r="E7410" t="s">
        <v>35671</v>
      </c>
      <c r="F7410">
        <v>80</v>
      </c>
      <c r="G7410">
        <v>280</v>
      </c>
      <c r="H7410">
        <v>23</v>
      </c>
      <c r="I7410" s="1" t="s">
        <v>785</v>
      </c>
      <c r="J7410" t="s">
        <v>12393</v>
      </c>
      <c r="M7410" t="s">
        <v>7432</v>
      </c>
      <c r="P7410" t="s">
        <v>49</v>
      </c>
      <c r="Q7410" t="s">
        <v>35672</v>
      </c>
      <c r="R7410">
        <v>7079256446</v>
      </c>
      <c r="S7410">
        <f>IF(ISERROR(VLOOKUP(P7410,'Region Code'!$A$1:$B$65,2)),-1,VLOOKUP(P7410,'Region Code'!$A$1:$B$65,2))</f>
        <v>12</v>
      </c>
    </row>
    <row r="7411" spans="1:19" x14ac:dyDescent="0.25">
      <c r="A7411">
        <v>40326</v>
      </c>
      <c r="B7411" t="s">
        <v>35673</v>
      </c>
      <c r="C7411" t="s">
        <v>26220</v>
      </c>
      <c r="D7411" t="s">
        <v>9311</v>
      </c>
      <c r="E7411" t="s">
        <v>35674</v>
      </c>
      <c r="F7411">
        <v>31</v>
      </c>
      <c r="G7411" t="s">
        <v>9110</v>
      </c>
      <c r="H7411">
        <v>24</v>
      </c>
      <c r="I7411" s="1" t="s">
        <v>11657</v>
      </c>
      <c r="J7411" t="s">
        <v>35675</v>
      </c>
      <c r="M7411" t="s">
        <v>35676</v>
      </c>
      <c r="P7411" t="s">
        <v>3979</v>
      </c>
      <c r="Q7411" s="1" t="s">
        <v>35677</v>
      </c>
      <c r="R7411">
        <v>5408963251</v>
      </c>
      <c r="S7411">
        <f>IF(ISERROR(VLOOKUP(P7411,'Region Code'!$A$1:$B$65,2)),-1,VLOOKUP(P7411,'Region Code'!$A$1:$B$65,2))</f>
        <v>61</v>
      </c>
    </row>
    <row r="7412" spans="1:19" x14ac:dyDescent="0.25">
      <c r="A7412">
        <v>40370</v>
      </c>
      <c r="B7412" t="s">
        <v>35678</v>
      </c>
      <c r="C7412" t="s">
        <v>3321</v>
      </c>
      <c r="D7412" t="s">
        <v>35679</v>
      </c>
      <c r="E7412" t="s">
        <v>35680</v>
      </c>
      <c r="F7412">
        <v>80</v>
      </c>
      <c r="G7412" t="s">
        <v>1117</v>
      </c>
      <c r="H7412">
        <v>23</v>
      </c>
      <c r="I7412" s="1" t="s">
        <v>356</v>
      </c>
      <c r="J7412" t="s">
        <v>35681</v>
      </c>
      <c r="M7412" t="s">
        <v>1914</v>
      </c>
      <c r="P7412" t="s">
        <v>19</v>
      </c>
      <c r="Q7412" s="1" t="s">
        <v>3134</v>
      </c>
      <c r="R7412">
        <v>2537222032</v>
      </c>
      <c r="S7412">
        <f>IF(ISERROR(VLOOKUP(P7412,'Region Code'!$A$1:$B$65,2)),-1,VLOOKUP(P7412,'Region Code'!$A$1:$B$65,2))</f>
        <v>62</v>
      </c>
    </row>
    <row r="7413" spans="1:19" x14ac:dyDescent="0.25">
      <c r="A7413">
        <v>40395</v>
      </c>
      <c r="B7413" t="s">
        <v>35682</v>
      </c>
      <c r="C7413" t="s">
        <v>378</v>
      </c>
      <c r="E7413" t="s">
        <v>35683</v>
      </c>
      <c r="F7413">
        <v>91</v>
      </c>
      <c r="G7413" t="s">
        <v>190</v>
      </c>
      <c r="H7413">
        <v>52</v>
      </c>
      <c r="I7413" s="1" t="s">
        <v>191</v>
      </c>
      <c r="J7413" t="s">
        <v>35684</v>
      </c>
      <c r="M7413" t="s">
        <v>1817</v>
      </c>
      <c r="P7413" t="s">
        <v>19</v>
      </c>
      <c r="Q7413" s="1" t="s">
        <v>1818</v>
      </c>
      <c r="R7413">
        <v>5095352500</v>
      </c>
      <c r="S7413">
        <f>IF(ISERROR(VLOOKUP(P7413,'Region Code'!$A$1:$B$65,2)),-1,VLOOKUP(P7413,'Region Code'!$A$1:$B$65,2))</f>
        <v>62</v>
      </c>
    </row>
    <row r="7414" spans="1:19" x14ac:dyDescent="0.25">
      <c r="A7414">
        <v>4049</v>
      </c>
      <c r="B7414" t="s">
        <v>35685</v>
      </c>
      <c r="C7414" t="s">
        <v>22776</v>
      </c>
      <c r="D7414" t="s">
        <v>35686</v>
      </c>
      <c r="E7414" t="s">
        <v>35687</v>
      </c>
      <c r="F7414">
        <v>9</v>
      </c>
      <c r="G7414" t="s">
        <v>181</v>
      </c>
      <c r="H7414">
        <v>25</v>
      </c>
      <c r="I7414" s="1" t="s">
        <v>9484</v>
      </c>
      <c r="J7414" t="s">
        <v>35688</v>
      </c>
      <c r="M7414" t="s">
        <v>1797</v>
      </c>
      <c r="P7414" t="s">
        <v>19</v>
      </c>
      <c r="Q7414" s="1" t="s">
        <v>4778</v>
      </c>
      <c r="R7414">
        <v>5099252900</v>
      </c>
      <c r="S7414">
        <f>IF(ISERROR(VLOOKUP(P7414,'Region Code'!$A$1:$B$65,2)),-1,VLOOKUP(P7414,'Region Code'!$A$1:$B$65,2))</f>
        <v>62</v>
      </c>
    </row>
    <row r="7415" spans="1:19" x14ac:dyDescent="0.25">
      <c r="A7415">
        <v>40622</v>
      </c>
      <c r="B7415" t="s">
        <v>35689</v>
      </c>
      <c r="C7415" t="s">
        <v>1491</v>
      </c>
      <c r="E7415" t="s">
        <v>35690</v>
      </c>
      <c r="F7415">
        <v>0</v>
      </c>
      <c r="G7415" t="s">
        <v>35</v>
      </c>
      <c r="H7415">
        <v>25</v>
      </c>
      <c r="I7415" s="1" t="s">
        <v>2221</v>
      </c>
      <c r="J7415" t="s">
        <v>35691</v>
      </c>
      <c r="K7415" t="s">
        <v>35692</v>
      </c>
      <c r="M7415" t="s">
        <v>1592</v>
      </c>
      <c r="P7415" t="s">
        <v>125</v>
      </c>
      <c r="Q7415" s="1" t="s">
        <v>10595</v>
      </c>
      <c r="R7415">
        <v>8006563265</v>
      </c>
      <c r="S7415">
        <f>IF(ISERROR(VLOOKUP(P7415,'Region Code'!$A$1:$B$65,2)),-1,VLOOKUP(P7415,'Region Code'!$A$1:$B$65,2))</f>
        <v>10</v>
      </c>
    </row>
    <row r="7416" spans="1:19" x14ac:dyDescent="0.25">
      <c r="A7416">
        <v>4067</v>
      </c>
      <c r="B7416" t="s">
        <v>35693</v>
      </c>
      <c r="C7416" t="s">
        <v>2505</v>
      </c>
      <c r="D7416" t="s">
        <v>2506</v>
      </c>
      <c r="E7416" t="s">
        <v>2507</v>
      </c>
      <c r="F7416">
        <v>80</v>
      </c>
      <c r="G7416" t="s">
        <v>104</v>
      </c>
      <c r="H7416">
        <v>52</v>
      </c>
      <c r="I7416" s="1" t="s">
        <v>1609</v>
      </c>
      <c r="J7416" t="s">
        <v>35694</v>
      </c>
      <c r="M7416" t="s">
        <v>3043</v>
      </c>
      <c r="P7416" t="s">
        <v>99</v>
      </c>
      <c r="Q7416" s="1" t="s">
        <v>27879</v>
      </c>
      <c r="R7416">
        <v>4067215155</v>
      </c>
      <c r="S7416">
        <f>IF(ISERROR(VLOOKUP(P7416,'Region Code'!$A$1:$B$65,2)),-1,VLOOKUP(P7416,'Region Code'!$A$1:$B$65,2))</f>
        <v>37</v>
      </c>
    </row>
    <row r="7417" spans="1:19" x14ac:dyDescent="0.25">
      <c r="A7417">
        <v>40694</v>
      </c>
      <c r="B7417" t="s">
        <v>35695</v>
      </c>
      <c r="C7417" t="s">
        <v>35696</v>
      </c>
      <c r="D7417" t="s">
        <v>35697</v>
      </c>
      <c r="E7417" t="s">
        <v>35698</v>
      </c>
      <c r="F7417">
        <v>86</v>
      </c>
      <c r="G7417" t="s">
        <v>34884</v>
      </c>
      <c r="H7417">
        <v>24</v>
      </c>
      <c r="I7417" s="1" t="s">
        <v>3814</v>
      </c>
      <c r="J7417" t="s">
        <v>35699</v>
      </c>
      <c r="M7417" t="s">
        <v>184</v>
      </c>
      <c r="P7417" t="s">
        <v>19</v>
      </c>
      <c r="Q7417" t="s">
        <v>35700</v>
      </c>
      <c r="R7417">
        <v>2067891334</v>
      </c>
      <c r="S7417">
        <f>IF(ISERROR(VLOOKUP(P7417,'Region Code'!$A$1:$B$65,2)),-1,VLOOKUP(P7417,'Region Code'!$A$1:$B$65,2))</f>
        <v>62</v>
      </c>
    </row>
    <row r="7418" spans="1:19" x14ac:dyDescent="0.25">
      <c r="A7418">
        <v>40723</v>
      </c>
      <c r="B7418" t="s">
        <v>35701</v>
      </c>
      <c r="C7418" t="s">
        <v>92</v>
      </c>
      <c r="D7418" t="s">
        <v>35702</v>
      </c>
      <c r="E7418" t="s">
        <v>35703</v>
      </c>
      <c r="F7418">
        <v>57</v>
      </c>
      <c r="G7418">
        <v>280</v>
      </c>
      <c r="H7418">
        <v>27</v>
      </c>
      <c r="I7418" s="1" t="s">
        <v>13304</v>
      </c>
      <c r="J7418" t="s">
        <v>35704</v>
      </c>
      <c r="M7418" t="s">
        <v>15088</v>
      </c>
      <c r="P7418" t="s">
        <v>49</v>
      </c>
      <c r="Q7418" s="1" t="s">
        <v>35705</v>
      </c>
      <c r="R7418">
        <v>5592220807</v>
      </c>
      <c r="S7418">
        <f>IF(ISERROR(VLOOKUP(P7418,'Region Code'!$A$1:$B$65,2)),-1,VLOOKUP(P7418,'Region Code'!$A$1:$B$65,2))</f>
        <v>12</v>
      </c>
    </row>
    <row r="7419" spans="1:19" x14ac:dyDescent="0.25">
      <c r="A7419">
        <v>40776</v>
      </c>
      <c r="B7419" t="s">
        <v>35706</v>
      </c>
      <c r="C7419" t="s">
        <v>35707</v>
      </c>
      <c r="E7419" t="s">
        <v>35708</v>
      </c>
      <c r="F7419">
        <v>36</v>
      </c>
      <c r="G7419" t="s">
        <v>35</v>
      </c>
      <c r="H7419">
        <v>24</v>
      </c>
      <c r="I7419" s="1" t="s">
        <v>3119</v>
      </c>
      <c r="J7419" t="s">
        <v>35709</v>
      </c>
      <c r="M7419" t="s">
        <v>336</v>
      </c>
      <c r="P7419" t="s">
        <v>19</v>
      </c>
      <c r="Q7419" t="s">
        <v>35710</v>
      </c>
      <c r="R7419">
        <v>4252284694</v>
      </c>
      <c r="S7419">
        <f>IF(ISERROR(VLOOKUP(P7419,'Region Code'!$A$1:$B$65,2)),-1,VLOOKUP(P7419,'Region Code'!$A$1:$B$65,2))</f>
        <v>62</v>
      </c>
    </row>
    <row r="7420" spans="1:19" x14ac:dyDescent="0.25">
      <c r="A7420">
        <v>4078</v>
      </c>
      <c r="B7420" t="s">
        <v>35711</v>
      </c>
      <c r="C7420" t="s">
        <v>11092</v>
      </c>
      <c r="D7420" t="s">
        <v>13895</v>
      </c>
      <c r="E7420" t="s">
        <v>35712</v>
      </c>
      <c r="F7420">
        <v>40</v>
      </c>
      <c r="G7420" t="s">
        <v>181</v>
      </c>
      <c r="H7420">
        <v>25</v>
      </c>
      <c r="I7420" s="1" t="s">
        <v>11736</v>
      </c>
      <c r="J7420" t="s">
        <v>35713</v>
      </c>
      <c r="M7420" t="s">
        <v>13652</v>
      </c>
      <c r="P7420" t="s">
        <v>108</v>
      </c>
      <c r="Q7420" s="1" t="s">
        <v>6748</v>
      </c>
      <c r="R7420">
        <v>5416724114</v>
      </c>
      <c r="S7420">
        <f>IF(ISERROR(VLOOKUP(P7420,'Region Code'!$A$1:$B$65,2)),-1,VLOOKUP(P7420,'Region Code'!$A$1:$B$65,2))</f>
        <v>49</v>
      </c>
    </row>
    <row r="7421" spans="1:19" x14ac:dyDescent="0.25">
      <c r="A7421">
        <v>40921</v>
      </c>
      <c r="B7421" t="s">
        <v>35714</v>
      </c>
      <c r="C7421" t="s">
        <v>2822</v>
      </c>
      <c r="D7421" t="s">
        <v>8283</v>
      </c>
      <c r="E7421" t="s">
        <v>35715</v>
      </c>
      <c r="F7421">
        <v>85</v>
      </c>
      <c r="G7421" t="s">
        <v>104</v>
      </c>
      <c r="H7421">
        <v>27</v>
      </c>
      <c r="I7421" s="1" t="s">
        <v>666</v>
      </c>
      <c r="J7421" t="s">
        <v>35716</v>
      </c>
      <c r="M7421" t="s">
        <v>629</v>
      </c>
      <c r="P7421" t="s">
        <v>19</v>
      </c>
      <c r="Q7421" s="1" t="s">
        <v>630</v>
      </c>
      <c r="R7421">
        <v>2065752201</v>
      </c>
      <c r="S7421">
        <f>IF(ISERROR(VLOOKUP(P7421,'Region Code'!$A$1:$B$65,2)),-1,VLOOKUP(P7421,'Region Code'!$A$1:$B$65,2))</f>
        <v>62</v>
      </c>
    </row>
    <row r="7422" spans="1:19" x14ac:dyDescent="0.25">
      <c r="A7422">
        <v>40947</v>
      </c>
      <c r="B7422" t="s">
        <v>35717</v>
      </c>
      <c r="C7422" t="s">
        <v>3451</v>
      </c>
      <c r="D7422" t="s">
        <v>26621</v>
      </c>
      <c r="E7422" t="s">
        <v>35718</v>
      </c>
      <c r="F7422">
        <v>80</v>
      </c>
      <c r="G7422" t="s">
        <v>104</v>
      </c>
      <c r="H7422">
        <v>23</v>
      </c>
      <c r="I7422" s="1" t="s">
        <v>6025</v>
      </c>
      <c r="J7422" t="s">
        <v>35719</v>
      </c>
      <c r="M7422" t="s">
        <v>11603</v>
      </c>
      <c r="P7422" t="s">
        <v>19</v>
      </c>
      <c r="Q7422" s="1" t="s">
        <v>35720</v>
      </c>
      <c r="R7422">
        <v>3602732000</v>
      </c>
      <c r="S7422">
        <f>IF(ISERROR(VLOOKUP(P7422,'Region Code'!$A$1:$B$65,2)),-1,VLOOKUP(P7422,'Region Code'!$A$1:$B$65,2))</f>
        <v>62</v>
      </c>
    </row>
    <row r="7423" spans="1:19" x14ac:dyDescent="0.25">
      <c r="A7423">
        <v>40988</v>
      </c>
      <c r="B7423" t="s">
        <v>35721</v>
      </c>
      <c r="C7423" t="s">
        <v>15446</v>
      </c>
      <c r="D7423" t="s">
        <v>35722</v>
      </c>
      <c r="E7423" t="s">
        <v>35723</v>
      </c>
      <c r="F7423">
        <v>55</v>
      </c>
      <c r="G7423" t="s">
        <v>35</v>
      </c>
      <c r="H7423">
        <v>25</v>
      </c>
      <c r="I7423" s="1" t="s">
        <v>5895</v>
      </c>
      <c r="J7423" t="s">
        <v>35724</v>
      </c>
      <c r="M7423" t="s">
        <v>375</v>
      </c>
      <c r="P7423" t="s">
        <v>99</v>
      </c>
      <c r="Q7423" t="s">
        <v>35725</v>
      </c>
      <c r="R7423">
        <v>4066568257</v>
      </c>
      <c r="S7423">
        <f>IF(ISERROR(VLOOKUP(P7423,'Region Code'!$A$1:$B$65,2)),-1,VLOOKUP(P7423,'Region Code'!$A$1:$B$65,2))</f>
        <v>37</v>
      </c>
    </row>
    <row r="7424" spans="1:19" x14ac:dyDescent="0.25">
      <c r="A7424">
        <v>41018</v>
      </c>
      <c r="B7424" t="s">
        <v>35726</v>
      </c>
      <c r="C7424" t="s">
        <v>1208</v>
      </c>
      <c r="D7424" t="s">
        <v>972</v>
      </c>
      <c r="E7424" t="s">
        <v>35727</v>
      </c>
      <c r="F7424">
        <v>80</v>
      </c>
      <c r="G7424" t="s">
        <v>35</v>
      </c>
      <c r="H7424">
        <v>25</v>
      </c>
      <c r="I7424" s="1" t="s">
        <v>3163</v>
      </c>
      <c r="J7424" t="s">
        <v>35728</v>
      </c>
      <c r="M7424" t="s">
        <v>4701</v>
      </c>
      <c r="P7424" t="s">
        <v>125</v>
      </c>
      <c r="Q7424" s="1" t="s">
        <v>4702</v>
      </c>
      <c r="R7424">
        <v>9077662117</v>
      </c>
      <c r="S7424">
        <f>IF(ISERROR(VLOOKUP(P7424,'Region Code'!$A$1:$B$65,2)),-1,VLOOKUP(P7424,'Region Code'!$A$1:$B$65,2))</f>
        <v>10</v>
      </c>
    </row>
    <row r="7425" spans="1:19" x14ac:dyDescent="0.25">
      <c r="A7425">
        <v>4102</v>
      </c>
      <c r="B7425" t="s">
        <v>35729</v>
      </c>
      <c r="C7425" t="s">
        <v>882</v>
      </c>
      <c r="D7425" t="s">
        <v>35730</v>
      </c>
      <c r="E7425" t="s">
        <v>35731</v>
      </c>
      <c r="F7425">
        <v>73</v>
      </c>
      <c r="G7425" t="s">
        <v>181</v>
      </c>
      <c r="H7425">
        <v>24</v>
      </c>
      <c r="I7425" s="1" t="s">
        <v>493</v>
      </c>
      <c r="J7425" t="s">
        <v>35732</v>
      </c>
      <c r="K7425" t="s">
        <v>35733</v>
      </c>
      <c r="L7425" t="s">
        <v>35734</v>
      </c>
      <c r="M7425" t="s">
        <v>11180</v>
      </c>
      <c r="P7425" t="s">
        <v>108</v>
      </c>
      <c r="Q7425" t="s">
        <v>35735</v>
      </c>
      <c r="R7425">
        <v>5038388300</v>
      </c>
      <c r="S7425">
        <f>IF(ISERROR(VLOOKUP(P7425,'Region Code'!$A$1:$B$65,2)),-1,VLOOKUP(P7425,'Region Code'!$A$1:$B$65,2))</f>
        <v>49</v>
      </c>
    </row>
    <row r="7426" spans="1:19" x14ac:dyDescent="0.25">
      <c r="A7426">
        <v>41039</v>
      </c>
      <c r="B7426" t="s">
        <v>35736</v>
      </c>
      <c r="C7426" t="s">
        <v>23564</v>
      </c>
      <c r="D7426" t="s">
        <v>179</v>
      </c>
      <c r="E7426" t="s">
        <v>35737</v>
      </c>
      <c r="F7426">
        <v>77</v>
      </c>
      <c r="G7426" t="s">
        <v>35</v>
      </c>
      <c r="H7426">
        <v>24</v>
      </c>
      <c r="I7426" s="1" t="s">
        <v>271</v>
      </c>
      <c r="J7426" t="s">
        <v>35738</v>
      </c>
      <c r="M7426" t="s">
        <v>26010</v>
      </c>
      <c r="P7426" t="s">
        <v>19</v>
      </c>
      <c r="Q7426" s="1" t="s">
        <v>26011</v>
      </c>
      <c r="R7426">
        <v>3604370513</v>
      </c>
      <c r="S7426">
        <f>IF(ISERROR(VLOOKUP(P7426,'Region Code'!$A$1:$B$65,2)),-1,VLOOKUP(P7426,'Region Code'!$A$1:$B$65,2))</f>
        <v>62</v>
      </c>
    </row>
    <row r="7427" spans="1:19" x14ac:dyDescent="0.25">
      <c r="A7427">
        <v>41050</v>
      </c>
      <c r="B7427" t="s">
        <v>35739</v>
      </c>
      <c r="C7427" t="s">
        <v>1870</v>
      </c>
      <c r="E7427" t="s">
        <v>35740</v>
      </c>
      <c r="F7427">
        <v>43</v>
      </c>
      <c r="G7427" t="s">
        <v>35</v>
      </c>
      <c r="H7427">
        <v>28</v>
      </c>
      <c r="I7427" s="1" t="s">
        <v>36</v>
      </c>
      <c r="J7427" t="s">
        <v>35741</v>
      </c>
      <c r="M7427" t="s">
        <v>35742</v>
      </c>
      <c r="P7427" t="s">
        <v>108</v>
      </c>
      <c r="Q7427" s="1" t="s">
        <v>35743</v>
      </c>
      <c r="R7427">
        <v>5417534100</v>
      </c>
      <c r="S7427">
        <f>IF(ISERROR(VLOOKUP(P7427,'Region Code'!$A$1:$B$65,2)),-1,VLOOKUP(P7427,'Region Code'!$A$1:$B$65,2))</f>
        <v>49</v>
      </c>
    </row>
    <row r="7428" spans="1:19" x14ac:dyDescent="0.25">
      <c r="A7428">
        <v>41109</v>
      </c>
      <c r="B7428" t="s">
        <v>35744</v>
      </c>
      <c r="C7428" t="s">
        <v>882</v>
      </c>
      <c r="D7428" t="s">
        <v>9311</v>
      </c>
      <c r="E7428" t="s">
        <v>35745</v>
      </c>
      <c r="F7428">
        <v>50</v>
      </c>
      <c r="G7428" t="s">
        <v>35</v>
      </c>
      <c r="H7428">
        <v>25</v>
      </c>
      <c r="I7428" s="1" t="s">
        <v>208</v>
      </c>
      <c r="J7428" t="s">
        <v>35746</v>
      </c>
      <c r="M7428" t="s">
        <v>17077</v>
      </c>
      <c r="P7428" t="s">
        <v>19</v>
      </c>
      <c r="Q7428" s="1" t="s">
        <v>17078</v>
      </c>
      <c r="R7428">
        <v>3606297403</v>
      </c>
      <c r="S7428">
        <f>IF(ISERROR(VLOOKUP(P7428,'Region Code'!$A$1:$B$65,2)),-1,VLOOKUP(P7428,'Region Code'!$A$1:$B$65,2))</f>
        <v>62</v>
      </c>
    </row>
    <row r="7429" spans="1:19" x14ac:dyDescent="0.25">
      <c r="A7429">
        <v>41151</v>
      </c>
      <c r="B7429" t="s">
        <v>35747</v>
      </c>
      <c r="C7429" t="s">
        <v>482</v>
      </c>
      <c r="E7429" t="s">
        <v>35748</v>
      </c>
      <c r="F7429">
        <v>80</v>
      </c>
      <c r="G7429" t="s">
        <v>453</v>
      </c>
      <c r="H7429">
        <v>25</v>
      </c>
      <c r="I7429" s="1" t="s">
        <v>692</v>
      </c>
      <c r="J7429" t="s">
        <v>35749</v>
      </c>
      <c r="M7429" t="s">
        <v>3990</v>
      </c>
      <c r="P7429" t="s">
        <v>19</v>
      </c>
      <c r="Q7429" s="1" t="s">
        <v>3991</v>
      </c>
      <c r="R7429">
        <v>4254812900</v>
      </c>
      <c r="S7429">
        <f>IF(ISERROR(VLOOKUP(P7429,'Region Code'!$A$1:$B$65,2)),-1,VLOOKUP(P7429,'Region Code'!$A$1:$B$65,2))</f>
        <v>62</v>
      </c>
    </row>
    <row r="7430" spans="1:19" x14ac:dyDescent="0.25">
      <c r="A7430">
        <v>4120</v>
      </c>
      <c r="B7430" t="s">
        <v>35750</v>
      </c>
      <c r="C7430" t="s">
        <v>1747</v>
      </c>
      <c r="D7430" t="s">
        <v>35751</v>
      </c>
      <c r="E7430" t="s">
        <v>35752</v>
      </c>
      <c r="F7430">
        <v>30</v>
      </c>
      <c r="G7430" t="s">
        <v>181</v>
      </c>
      <c r="H7430">
        <v>27</v>
      </c>
      <c r="I7430" s="1" t="s">
        <v>4192</v>
      </c>
      <c r="J7430" t="s">
        <v>35753</v>
      </c>
      <c r="M7430" t="s">
        <v>35754</v>
      </c>
      <c r="P7430" t="s">
        <v>108</v>
      </c>
      <c r="Q7430" s="1" t="s">
        <v>10570</v>
      </c>
      <c r="R7430">
        <v>5033975555</v>
      </c>
      <c r="S7430">
        <f>IF(ISERROR(VLOOKUP(P7430,'Region Code'!$A$1:$B$65,2)),-1,VLOOKUP(P7430,'Region Code'!$A$1:$B$65,2))</f>
        <v>49</v>
      </c>
    </row>
    <row r="7431" spans="1:19" x14ac:dyDescent="0.25">
      <c r="A7431">
        <v>41225</v>
      </c>
      <c r="B7431" t="s">
        <v>35755</v>
      </c>
      <c r="C7431" t="s">
        <v>35756</v>
      </c>
      <c r="E7431" t="s">
        <v>35757</v>
      </c>
      <c r="F7431">
        <v>80</v>
      </c>
      <c r="G7431" t="s">
        <v>3291</v>
      </c>
      <c r="H7431">
        <v>23</v>
      </c>
      <c r="I7431" s="1" t="s">
        <v>943</v>
      </c>
      <c r="J7431" t="s">
        <v>35758</v>
      </c>
      <c r="M7431" t="s">
        <v>800</v>
      </c>
      <c r="P7431" t="s">
        <v>19</v>
      </c>
      <c r="Q7431" s="1" t="s">
        <v>801</v>
      </c>
      <c r="R7431">
        <v>3603855565</v>
      </c>
      <c r="S7431">
        <f>IF(ISERROR(VLOOKUP(P7431,'Region Code'!$A$1:$B$65,2)),-1,VLOOKUP(P7431,'Region Code'!$A$1:$B$65,2))</f>
        <v>62</v>
      </c>
    </row>
    <row r="7432" spans="1:19" x14ac:dyDescent="0.25">
      <c r="A7432">
        <v>41230</v>
      </c>
      <c r="B7432" t="s">
        <v>35759</v>
      </c>
      <c r="C7432" t="s">
        <v>1086</v>
      </c>
      <c r="D7432" t="s">
        <v>9071</v>
      </c>
      <c r="E7432" t="s">
        <v>35760</v>
      </c>
      <c r="F7432">
        <v>65</v>
      </c>
      <c r="G7432" t="s">
        <v>34884</v>
      </c>
      <c r="H7432">
        <v>52</v>
      </c>
      <c r="I7432" s="1" t="s">
        <v>785</v>
      </c>
      <c r="J7432" t="s">
        <v>35761</v>
      </c>
      <c r="M7432" t="s">
        <v>1213</v>
      </c>
      <c r="P7432" t="s">
        <v>19</v>
      </c>
      <c r="Q7432" s="1" t="s">
        <v>1214</v>
      </c>
      <c r="R7432">
        <v>2068420688</v>
      </c>
      <c r="S7432">
        <f>IF(ISERROR(VLOOKUP(P7432,'Region Code'!$A$1:$B$65,2)),-1,VLOOKUP(P7432,'Region Code'!$A$1:$B$65,2))</f>
        <v>62</v>
      </c>
    </row>
    <row r="7433" spans="1:19" x14ac:dyDescent="0.25">
      <c r="A7433">
        <v>4124</v>
      </c>
      <c r="B7433" t="s">
        <v>35762</v>
      </c>
      <c r="C7433" t="s">
        <v>35763</v>
      </c>
      <c r="E7433" t="s">
        <v>35764</v>
      </c>
      <c r="F7433">
        <v>30</v>
      </c>
      <c r="G7433" t="s">
        <v>388</v>
      </c>
      <c r="H7433">
        <v>23</v>
      </c>
      <c r="I7433" s="1" t="s">
        <v>2725</v>
      </c>
      <c r="J7433" t="s">
        <v>35765</v>
      </c>
      <c r="K7433" t="s">
        <v>35766</v>
      </c>
      <c r="M7433" t="s">
        <v>4339</v>
      </c>
      <c r="P7433" t="s">
        <v>19</v>
      </c>
      <c r="Q7433" s="1" t="s">
        <v>4340</v>
      </c>
      <c r="R7433">
        <v>3603762230</v>
      </c>
      <c r="S7433">
        <f>IF(ISERROR(VLOOKUP(P7433,'Region Code'!$A$1:$B$65,2)),-1,VLOOKUP(P7433,'Region Code'!$A$1:$B$65,2))</f>
        <v>62</v>
      </c>
    </row>
    <row r="7434" spans="1:19" x14ac:dyDescent="0.25">
      <c r="A7434">
        <v>41246</v>
      </c>
      <c r="B7434" t="s">
        <v>35767</v>
      </c>
      <c r="C7434" t="s">
        <v>3035</v>
      </c>
      <c r="D7434" t="s">
        <v>35768</v>
      </c>
      <c r="E7434" t="s">
        <v>35769</v>
      </c>
      <c r="F7434">
        <v>83</v>
      </c>
      <c r="G7434" t="s">
        <v>104</v>
      </c>
      <c r="H7434">
        <v>24</v>
      </c>
      <c r="I7434" s="1" t="s">
        <v>2522</v>
      </c>
      <c r="J7434" t="s">
        <v>35770</v>
      </c>
      <c r="K7434" t="s">
        <v>35771</v>
      </c>
      <c r="M7434" t="s">
        <v>35381</v>
      </c>
      <c r="P7434" t="s">
        <v>19</v>
      </c>
      <c r="Q7434" s="1" t="s">
        <v>35382</v>
      </c>
      <c r="R7434">
        <v>3603742111</v>
      </c>
      <c r="S7434">
        <f>IF(ISERROR(VLOOKUP(P7434,'Region Code'!$A$1:$B$65,2)),-1,VLOOKUP(P7434,'Region Code'!$A$1:$B$65,2))</f>
        <v>62</v>
      </c>
    </row>
    <row r="7435" spans="1:19" x14ac:dyDescent="0.25">
      <c r="A7435">
        <v>4133</v>
      </c>
      <c r="B7435" t="s">
        <v>35772</v>
      </c>
      <c r="C7435" t="s">
        <v>2770</v>
      </c>
      <c r="E7435" t="s">
        <v>35773</v>
      </c>
      <c r="F7435">
        <v>32</v>
      </c>
      <c r="G7435" t="s">
        <v>3291</v>
      </c>
      <c r="H7435">
        <v>24</v>
      </c>
      <c r="I7435" s="1" t="s">
        <v>8886</v>
      </c>
      <c r="J7435" t="s">
        <v>35774</v>
      </c>
      <c r="M7435" t="s">
        <v>184</v>
      </c>
      <c r="P7435" t="s">
        <v>19</v>
      </c>
      <c r="Q7435" s="1" t="s">
        <v>1642</v>
      </c>
      <c r="R7435">
        <v>2069379224</v>
      </c>
      <c r="S7435">
        <f>IF(ISERROR(VLOOKUP(P7435,'Region Code'!$A$1:$B$65,2)),-1,VLOOKUP(P7435,'Region Code'!$A$1:$B$65,2))</f>
        <v>62</v>
      </c>
    </row>
    <row r="7436" spans="1:19" x14ac:dyDescent="0.25">
      <c r="A7436">
        <v>41340</v>
      </c>
      <c r="B7436" t="s">
        <v>35775</v>
      </c>
      <c r="C7436" t="s">
        <v>401</v>
      </c>
      <c r="E7436" t="s">
        <v>35776</v>
      </c>
      <c r="F7436">
        <v>69</v>
      </c>
      <c r="G7436" t="s">
        <v>55</v>
      </c>
      <c r="H7436">
        <v>52</v>
      </c>
      <c r="I7436" s="1" t="s">
        <v>3722</v>
      </c>
      <c r="J7436" t="s">
        <v>35777</v>
      </c>
      <c r="M7436" t="s">
        <v>89</v>
      </c>
      <c r="P7436" t="s">
        <v>49</v>
      </c>
      <c r="Q7436" s="1" t="s">
        <v>90</v>
      </c>
      <c r="R7436">
        <v>8313350782</v>
      </c>
      <c r="S7436">
        <f>IF(ISERROR(VLOOKUP(P7436,'Region Code'!$A$1:$B$65,2)),-1,VLOOKUP(P7436,'Region Code'!$A$1:$B$65,2))</f>
        <v>12</v>
      </c>
    </row>
    <row r="7437" spans="1:19" x14ac:dyDescent="0.25">
      <c r="A7437">
        <v>41369</v>
      </c>
      <c r="B7437" t="s">
        <v>35778</v>
      </c>
      <c r="C7437" t="s">
        <v>2845</v>
      </c>
      <c r="D7437" t="s">
        <v>35779</v>
      </c>
      <c r="E7437" t="s">
        <v>35780</v>
      </c>
      <c r="F7437">
        <v>3</v>
      </c>
      <c r="G7437" t="s">
        <v>4481</v>
      </c>
      <c r="H7437">
        <v>23</v>
      </c>
      <c r="I7437" s="1" t="s">
        <v>175</v>
      </c>
      <c r="J7437" t="s">
        <v>35781</v>
      </c>
      <c r="M7437" t="s">
        <v>184</v>
      </c>
      <c r="P7437" t="s">
        <v>19</v>
      </c>
      <c r="Q7437" s="1" t="s">
        <v>35782</v>
      </c>
      <c r="R7437">
        <v>2067267548</v>
      </c>
      <c r="S7437">
        <f>IF(ISERROR(VLOOKUP(P7437,'Region Code'!$A$1:$B$65,2)),-1,VLOOKUP(P7437,'Region Code'!$A$1:$B$65,2))</f>
        <v>62</v>
      </c>
    </row>
    <row r="7438" spans="1:19" x14ac:dyDescent="0.25">
      <c r="A7438">
        <v>41377</v>
      </c>
      <c r="B7438" t="s">
        <v>35783</v>
      </c>
      <c r="C7438" t="s">
        <v>35784</v>
      </c>
      <c r="D7438" t="s">
        <v>35785</v>
      </c>
      <c r="E7438" t="s">
        <v>35786</v>
      </c>
      <c r="F7438">
        <v>91</v>
      </c>
      <c r="G7438" t="s">
        <v>4481</v>
      </c>
      <c r="H7438">
        <v>63</v>
      </c>
      <c r="I7438" s="1" t="s">
        <v>426</v>
      </c>
      <c r="J7438" t="s">
        <v>35787</v>
      </c>
      <c r="M7438" t="s">
        <v>266</v>
      </c>
      <c r="P7438" t="s">
        <v>39</v>
      </c>
      <c r="Q7438" s="1" t="s">
        <v>558</v>
      </c>
      <c r="R7438">
        <v>8085960884</v>
      </c>
      <c r="S7438">
        <f>IF(ISERROR(VLOOKUP(P7438,'Region Code'!$A$1:$B$65,2)),-1,VLOOKUP(P7438,'Region Code'!$A$1:$B$65,2))</f>
        <v>21</v>
      </c>
    </row>
    <row r="7439" spans="1:19" x14ac:dyDescent="0.25">
      <c r="A7439">
        <v>41453</v>
      </c>
      <c r="B7439" t="s">
        <v>35788</v>
      </c>
      <c r="E7439" t="s">
        <v>35789</v>
      </c>
      <c r="F7439">
        <v>47</v>
      </c>
      <c r="G7439" t="s">
        <v>453</v>
      </c>
      <c r="H7439">
        <v>25</v>
      </c>
      <c r="I7439" s="1" t="s">
        <v>1681</v>
      </c>
      <c r="J7439" t="s">
        <v>35790</v>
      </c>
      <c r="M7439" t="s">
        <v>344</v>
      </c>
      <c r="P7439" t="s">
        <v>19</v>
      </c>
      <c r="Q7439" s="1" t="s">
        <v>345</v>
      </c>
      <c r="R7439">
        <v>2538520203</v>
      </c>
      <c r="S7439">
        <f>IF(ISERROR(VLOOKUP(P7439,'Region Code'!$A$1:$B$65,2)),-1,VLOOKUP(P7439,'Region Code'!$A$1:$B$65,2))</f>
        <v>62</v>
      </c>
    </row>
    <row r="7440" spans="1:19" x14ac:dyDescent="0.25">
      <c r="A7440">
        <v>41528</v>
      </c>
      <c r="B7440" t="s">
        <v>35791</v>
      </c>
      <c r="C7440" t="s">
        <v>10113</v>
      </c>
      <c r="D7440" t="s">
        <v>35792</v>
      </c>
      <c r="E7440" t="s">
        <v>35793</v>
      </c>
      <c r="F7440">
        <v>80</v>
      </c>
      <c r="G7440" t="s">
        <v>35</v>
      </c>
      <c r="H7440">
        <v>28</v>
      </c>
      <c r="I7440" s="1" t="s">
        <v>440</v>
      </c>
      <c r="J7440" t="s">
        <v>35794</v>
      </c>
      <c r="M7440" t="s">
        <v>344</v>
      </c>
      <c r="P7440" t="s">
        <v>19</v>
      </c>
      <c r="Q7440" s="1" t="s">
        <v>345</v>
      </c>
      <c r="R7440">
        <v>2532467787</v>
      </c>
      <c r="S7440">
        <f>IF(ISERROR(VLOOKUP(P7440,'Region Code'!$A$1:$B$65,2)),-1,VLOOKUP(P7440,'Region Code'!$A$1:$B$65,2))</f>
        <v>62</v>
      </c>
    </row>
    <row r="7441" spans="1:19" x14ac:dyDescent="0.25">
      <c r="A7441">
        <v>41537</v>
      </c>
      <c r="B7441" t="s">
        <v>35795</v>
      </c>
      <c r="E7441" t="s">
        <v>35796</v>
      </c>
      <c r="F7441">
        <v>29</v>
      </c>
      <c r="G7441" t="s">
        <v>35</v>
      </c>
      <c r="H7441">
        <v>25</v>
      </c>
      <c r="I7441" s="1" t="s">
        <v>509</v>
      </c>
      <c r="J7441" t="s">
        <v>35797</v>
      </c>
      <c r="M7441" t="s">
        <v>1324</v>
      </c>
      <c r="P7441" t="s">
        <v>19</v>
      </c>
      <c r="Q7441" s="1" t="s">
        <v>1325</v>
      </c>
      <c r="R7441">
        <v>3607152972</v>
      </c>
      <c r="S7441">
        <f>IF(ISERROR(VLOOKUP(P7441,'Region Code'!$A$1:$B$65,2)),-1,VLOOKUP(P7441,'Region Code'!$A$1:$B$65,2))</f>
        <v>62</v>
      </c>
    </row>
    <row r="7442" spans="1:19" x14ac:dyDescent="0.25">
      <c r="A7442">
        <v>41586</v>
      </c>
      <c r="B7442" t="s">
        <v>35798</v>
      </c>
      <c r="C7442" t="s">
        <v>1271</v>
      </c>
      <c r="D7442" t="s">
        <v>35799</v>
      </c>
      <c r="E7442" t="s">
        <v>35800</v>
      </c>
      <c r="F7442">
        <v>21</v>
      </c>
      <c r="G7442" t="s">
        <v>35</v>
      </c>
      <c r="H7442">
        <v>52</v>
      </c>
      <c r="I7442" s="1" t="s">
        <v>1352</v>
      </c>
      <c r="J7442" t="s">
        <v>35801</v>
      </c>
      <c r="M7442" t="s">
        <v>34365</v>
      </c>
      <c r="P7442" t="s">
        <v>19</v>
      </c>
      <c r="Q7442" s="1" t="s">
        <v>34366</v>
      </c>
      <c r="R7442">
        <v>5099356755</v>
      </c>
      <c r="S7442">
        <f>IF(ISERROR(VLOOKUP(P7442,'Region Code'!$A$1:$B$65,2)),-1,VLOOKUP(P7442,'Region Code'!$A$1:$B$65,2))</f>
        <v>62</v>
      </c>
    </row>
    <row r="7443" spans="1:19" x14ac:dyDescent="0.25">
      <c r="A7443">
        <v>41658</v>
      </c>
      <c r="B7443" t="s">
        <v>35802</v>
      </c>
      <c r="C7443" t="s">
        <v>1695</v>
      </c>
      <c r="D7443" t="s">
        <v>25608</v>
      </c>
      <c r="E7443" t="s">
        <v>35803</v>
      </c>
      <c r="F7443">
        <v>65</v>
      </c>
      <c r="G7443" t="s">
        <v>453</v>
      </c>
      <c r="H7443">
        <v>23</v>
      </c>
      <c r="I7443" s="1" t="s">
        <v>79</v>
      </c>
      <c r="J7443" t="s">
        <v>35804</v>
      </c>
      <c r="M7443" t="s">
        <v>6672</v>
      </c>
      <c r="P7443" t="s">
        <v>4709</v>
      </c>
      <c r="Q7443" s="1" t="s">
        <v>35805</v>
      </c>
      <c r="R7443">
        <v>6053346659</v>
      </c>
      <c r="S7443">
        <f>IF(ISERROR(VLOOKUP(P7443,'Region Code'!$A$1:$B$65,2)),-1,VLOOKUP(P7443,'Region Code'!$A$1:$B$65,2))</f>
        <v>55</v>
      </c>
    </row>
    <row r="7444" spans="1:19" x14ac:dyDescent="0.25">
      <c r="A7444">
        <v>41676</v>
      </c>
      <c r="B7444" t="s">
        <v>35806</v>
      </c>
      <c r="C7444" t="s">
        <v>35807</v>
      </c>
      <c r="D7444" t="s">
        <v>35808</v>
      </c>
      <c r="E7444" t="s">
        <v>35809</v>
      </c>
      <c r="F7444">
        <v>86</v>
      </c>
      <c r="G7444" t="s">
        <v>1815</v>
      </c>
      <c r="H7444">
        <v>52</v>
      </c>
      <c r="I7444" s="1" t="s">
        <v>2786</v>
      </c>
      <c r="J7444" t="s">
        <v>35810</v>
      </c>
      <c r="M7444" t="s">
        <v>457</v>
      </c>
      <c r="P7444" t="s">
        <v>19</v>
      </c>
      <c r="Q7444" s="1" t="s">
        <v>2029</v>
      </c>
      <c r="R7444">
        <v>4259685898</v>
      </c>
      <c r="S7444">
        <f>IF(ISERROR(VLOOKUP(P7444,'Region Code'!$A$1:$B$65,2)),-1,VLOOKUP(P7444,'Region Code'!$A$1:$B$65,2))</f>
        <v>62</v>
      </c>
    </row>
    <row r="7445" spans="1:19" x14ac:dyDescent="0.25">
      <c r="A7445">
        <v>41680</v>
      </c>
      <c r="B7445" t="s">
        <v>35811</v>
      </c>
      <c r="C7445" t="s">
        <v>1240</v>
      </c>
      <c r="E7445" t="s">
        <v>35812</v>
      </c>
      <c r="F7445">
        <v>1</v>
      </c>
      <c r="G7445" t="s">
        <v>190</v>
      </c>
      <c r="H7445">
        <v>24</v>
      </c>
      <c r="I7445" s="1" t="s">
        <v>2094</v>
      </c>
      <c r="J7445" t="s">
        <v>35813</v>
      </c>
      <c r="M7445" t="s">
        <v>763</v>
      </c>
      <c r="P7445" t="s">
        <v>19</v>
      </c>
      <c r="Q7445" s="1" t="s">
        <v>17008</v>
      </c>
      <c r="R7445">
        <v>4258831220</v>
      </c>
      <c r="S7445">
        <f>IF(ISERROR(VLOOKUP(P7445,'Region Code'!$A$1:$B$65,2)),-1,VLOOKUP(P7445,'Region Code'!$A$1:$B$65,2))</f>
        <v>62</v>
      </c>
    </row>
    <row r="7446" spans="1:19" x14ac:dyDescent="0.25">
      <c r="A7446">
        <v>4170</v>
      </c>
      <c r="B7446" t="s">
        <v>35814</v>
      </c>
      <c r="C7446" t="s">
        <v>4036</v>
      </c>
      <c r="D7446" t="s">
        <v>35815</v>
      </c>
      <c r="E7446" t="s">
        <v>35816</v>
      </c>
      <c r="F7446">
        <v>79</v>
      </c>
      <c r="G7446" t="s">
        <v>181</v>
      </c>
      <c r="H7446">
        <v>25</v>
      </c>
      <c r="I7446" s="1" t="s">
        <v>1182</v>
      </c>
      <c r="J7446" t="s">
        <v>35817</v>
      </c>
      <c r="M7446" t="s">
        <v>35818</v>
      </c>
      <c r="P7446" t="s">
        <v>108</v>
      </c>
      <c r="Q7446" s="1" t="s">
        <v>35819</v>
      </c>
      <c r="R7446">
        <v>5036922750</v>
      </c>
      <c r="S7446">
        <f>IF(ISERROR(VLOOKUP(P7446,'Region Code'!$A$1:$B$65,2)),-1,VLOOKUP(P7446,'Region Code'!$A$1:$B$65,2))</f>
        <v>49</v>
      </c>
    </row>
    <row r="7447" spans="1:19" x14ac:dyDescent="0.25">
      <c r="A7447">
        <v>41797</v>
      </c>
      <c r="B7447" t="s">
        <v>35820</v>
      </c>
      <c r="C7447" t="s">
        <v>4972</v>
      </c>
      <c r="D7447" t="s">
        <v>35821</v>
      </c>
      <c r="E7447" t="s">
        <v>35822</v>
      </c>
      <c r="F7447">
        <v>22</v>
      </c>
      <c r="G7447" t="s">
        <v>95</v>
      </c>
      <c r="H7447">
        <v>28</v>
      </c>
      <c r="I7447" s="1" t="s">
        <v>4875</v>
      </c>
      <c r="J7447" t="s">
        <v>35823</v>
      </c>
      <c r="M7447" t="s">
        <v>1164</v>
      </c>
      <c r="P7447" t="s">
        <v>19</v>
      </c>
      <c r="Q7447" s="1" t="s">
        <v>1982</v>
      </c>
      <c r="R7447">
        <v>5096637401</v>
      </c>
      <c r="S7447">
        <f>IF(ISERROR(VLOOKUP(P7447,'Region Code'!$A$1:$B$65,2)),-1,VLOOKUP(P7447,'Region Code'!$A$1:$B$65,2))</f>
        <v>62</v>
      </c>
    </row>
    <row r="7448" spans="1:19" x14ac:dyDescent="0.25">
      <c r="A7448">
        <v>41847</v>
      </c>
      <c r="B7448" t="s">
        <v>34717</v>
      </c>
      <c r="C7448" t="s">
        <v>35824</v>
      </c>
      <c r="D7448" t="s">
        <v>2520</v>
      </c>
      <c r="E7448" t="s">
        <v>35825</v>
      </c>
      <c r="F7448">
        <v>40</v>
      </c>
      <c r="G7448" t="s">
        <v>181</v>
      </c>
      <c r="H7448">
        <v>25</v>
      </c>
      <c r="I7448" s="1" t="s">
        <v>5078</v>
      </c>
      <c r="J7448" t="s">
        <v>35826</v>
      </c>
      <c r="M7448" t="s">
        <v>35827</v>
      </c>
      <c r="P7448" t="s">
        <v>2259</v>
      </c>
      <c r="Q7448" s="1" t="s">
        <v>35828</v>
      </c>
      <c r="R7448">
        <v>8012291485</v>
      </c>
      <c r="S7448">
        <f>IF(ISERROR(VLOOKUP(P7448,'Region Code'!$A$1:$B$65,2)),-1,VLOOKUP(P7448,'Region Code'!$A$1:$B$65,2))</f>
        <v>37</v>
      </c>
    </row>
    <row r="7449" spans="1:19" x14ac:dyDescent="0.25">
      <c r="A7449">
        <v>42180</v>
      </c>
      <c r="B7449" t="s">
        <v>35829</v>
      </c>
      <c r="C7449" t="s">
        <v>1735</v>
      </c>
      <c r="D7449" t="s">
        <v>5726</v>
      </c>
      <c r="E7449" t="s">
        <v>35830</v>
      </c>
      <c r="F7449">
        <v>55</v>
      </c>
      <c r="G7449" t="s">
        <v>4412</v>
      </c>
      <c r="H7449">
        <v>28</v>
      </c>
      <c r="I7449" s="1" t="s">
        <v>410</v>
      </c>
      <c r="J7449" t="s">
        <v>35831</v>
      </c>
      <c r="K7449" t="s">
        <v>35832</v>
      </c>
      <c r="M7449" t="s">
        <v>3325</v>
      </c>
      <c r="P7449" t="s">
        <v>19</v>
      </c>
      <c r="Q7449" s="1" t="s">
        <v>3326</v>
      </c>
      <c r="R7449">
        <v>2534375749</v>
      </c>
      <c r="S7449">
        <f>IF(ISERROR(VLOOKUP(P7449,'Region Code'!$A$1:$B$65,2)),-1,VLOOKUP(P7449,'Region Code'!$A$1:$B$65,2))</f>
        <v>62</v>
      </c>
    </row>
    <row r="7450" spans="1:19" x14ac:dyDescent="0.25">
      <c r="A7450">
        <v>42216</v>
      </c>
      <c r="B7450" t="s">
        <v>35833</v>
      </c>
      <c r="C7450" t="s">
        <v>35834</v>
      </c>
      <c r="D7450" t="s">
        <v>35835</v>
      </c>
      <c r="E7450" t="s">
        <v>35836</v>
      </c>
      <c r="F7450">
        <v>80</v>
      </c>
      <c r="G7450" t="s">
        <v>207</v>
      </c>
      <c r="H7450">
        <v>23</v>
      </c>
      <c r="I7450" s="1" t="s">
        <v>1255</v>
      </c>
      <c r="J7450" t="s">
        <v>35837</v>
      </c>
      <c r="M7450" t="s">
        <v>952</v>
      </c>
      <c r="P7450" t="s">
        <v>125</v>
      </c>
      <c r="Q7450" s="1" t="s">
        <v>953</v>
      </c>
      <c r="R7450">
        <v>9072479805</v>
      </c>
      <c r="S7450">
        <f>IF(ISERROR(VLOOKUP(P7450,'Region Code'!$A$1:$B$65,2)),-1,VLOOKUP(P7450,'Region Code'!$A$1:$B$65,2))</f>
        <v>10</v>
      </c>
    </row>
    <row r="7451" spans="1:19" x14ac:dyDescent="0.25">
      <c r="A7451">
        <v>42236</v>
      </c>
      <c r="B7451" t="s">
        <v>35838</v>
      </c>
      <c r="C7451" t="s">
        <v>35839</v>
      </c>
      <c r="D7451" t="s">
        <v>10929</v>
      </c>
      <c r="E7451" t="s">
        <v>35840</v>
      </c>
      <c r="F7451">
        <v>85</v>
      </c>
      <c r="G7451" t="s">
        <v>55</v>
      </c>
      <c r="H7451">
        <v>23</v>
      </c>
      <c r="I7451" s="1" t="s">
        <v>468</v>
      </c>
      <c r="J7451" t="s">
        <v>35841</v>
      </c>
      <c r="M7451" t="s">
        <v>945</v>
      </c>
      <c r="P7451" t="s">
        <v>49</v>
      </c>
      <c r="Q7451" s="1" t="s">
        <v>12773</v>
      </c>
      <c r="R7451">
        <v>5108490501</v>
      </c>
      <c r="S7451">
        <f>IF(ISERROR(VLOOKUP(P7451,'Region Code'!$A$1:$B$65,2)),-1,VLOOKUP(P7451,'Region Code'!$A$1:$B$65,2))</f>
        <v>12</v>
      </c>
    </row>
    <row r="7452" spans="1:19" x14ac:dyDescent="0.25">
      <c r="A7452">
        <v>42447</v>
      </c>
      <c r="B7452" t="s">
        <v>35842</v>
      </c>
      <c r="C7452" t="s">
        <v>523</v>
      </c>
      <c r="D7452" t="s">
        <v>35843</v>
      </c>
      <c r="E7452" t="s">
        <v>35844</v>
      </c>
      <c r="F7452">
        <v>80</v>
      </c>
      <c r="G7452" t="s">
        <v>35</v>
      </c>
      <c r="H7452">
        <v>24</v>
      </c>
      <c r="I7452" s="1" t="s">
        <v>3668</v>
      </c>
      <c r="J7452" t="s">
        <v>35845</v>
      </c>
      <c r="M7452" t="s">
        <v>3847</v>
      </c>
      <c r="P7452" t="s">
        <v>49</v>
      </c>
      <c r="Q7452" s="1" t="s">
        <v>3848</v>
      </c>
      <c r="R7452">
        <v>7072240887</v>
      </c>
      <c r="S7452">
        <f>IF(ISERROR(VLOOKUP(P7452,'Region Code'!$A$1:$B$65,2)),-1,VLOOKUP(P7452,'Region Code'!$A$1:$B$65,2))</f>
        <v>12</v>
      </c>
    </row>
    <row r="7453" spans="1:19" x14ac:dyDescent="0.25">
      <c r="A7453">
        <v>42480</v>
      </c>
      <c r="B7453" t="s">
        <v>35846</v>
      </c>
      <c r="C7453" t="s">
        <v>1952</v>
      </c>
      <c r="E7453" t="s">
        <v>35847</v>
      </c>
      <c r="F7453">
        <v>80</v>
      </c>
      <c r="G7453" t="s">
        <v>35</v>
      </c>
      <c r="H7453">
        <v>28</v>
      </c>
      <c r="I7453" s="1" t="s">
        <v>2642</v>
      </c>
      <c r="J7453" t="s">
        <v>35848</v>
      </c>
      <c r="M7453" t="s">
        <v>4178</v>
      </c>
      <c r="P7453" t="s">
        <v>4152</v>
      </c>
      <c r="Q7453" t="s">
        <v>35849</v>
      </c>
      <c r="R7453">
        <v>7753488466</v>
      </c>
      <c r="S7453">
        <f>IF(ISERROR(VLOOKUP(P7453,'Region Code'!$A$1:$B$65,2)),-1,VLOOKUP(P7453,'Region Code'!$A$1:$B$65,2))</f>
        <v>46</v>
      </c>
    </row>
    <row r="7454" spans="1:19" x14ac:dyDescent="0.25">
      <c r="A7454">
        <v>42540</v>
      </c>
      <c r="B7454" t="s">
        <v>35850</v>
      </c>
      <c r="C7454" t="s">
        <v>196</v>
      </c>
      <c r="D7454" t="s">
        <v>35851</v>
      </c>
      <c r="E7454" t="s">
        <v>35852</v>
      </c>
      <c r="F7454">
        <v>80</v>
      </c>
      <c r="G7454" t="s">
        <v>190</v>
      </c>
      <c r="H7454">
        <v>24</v>
      </c>
      <c r="I7454" s="1" t="s">
        <v>2642</v>
      </c>
      <c r="J7454" t="s">
        <v>35853</v>
      </c>
      <c r="M7454" t="s">
        <v>17077</v>
      </c>
      <c r="P7454" t="s">
        <v>19</v>
      </c>
      <c r="Q7454" s="1" t="s">
        <v>17078</v>
      </c>
      <c r="R7454">
        <v>3606296378</v>
      </c>
      <c r="S7454">
        <f>IF(ISERROR(VLOOKUP(P7454,'Region Code'!$A$1:$B$65,2)),-1,VLOOKUP(P7454,'Region Code'!$A$1:$B$65,2))</f>
        <v>62</v>
      </c>
    </row>
    <row r="7455" spans="1:19" x14ac:dyDescent="0.25">
      <c r="A7455">
        <v>42641</v>
      </c>
      <c r="B7455" t="s">
        <v>35854</v>
      </c>
      <c r="C7455" t="s">
        <v>3797</v>
      </c>
      <c r="D7455" t="s">
        <v>35855</v>
      </c>
      <c r="E7455" t="s">
        <v>35856</v>
      </c>
      <c r="F7455">
        <v>80</v>
      </c>
      <c r="G7455" t="s">
        <v>35</v>
      </c>
      <c r="H7455">
        <v>23</v>
      </c>
      <c r="I7455" s="1" t="s">
        <v>4251</v>
      </c>
      <c r="J7455" t="s">
        <v>35857</v>
      </c>
      <c r="M7455" t="s">
        <v>344</v>
      </c>
      <c r="P7455" t="s">
        <v>19</v>
      </c>
      <c r="Q7455" s="1" t="s">
        <v>637</v>
      </c>
      <c r="R7455">
        <v>2532285529</v>
      </c>
      <c r="S7455">
        <f>IF(ISERROR(VLOOKUP(P7455,'Region Code'!$A$1:$B$65,2)),-1,VLOOKUP(P7455,'Region Code'!$A$1:$B$65,2))</f>
        <v>62</v>
      </c>
    </row>
    <row r="7456" spans="1:19" x14ac:dyDescent="0.25">
      <c r="A7456">
        <v>42821</v>
      </c>
      <c r="B7456" t="s">
        <v>35858</v>
      </c>
      <c r="C7456" t="s">
        <v>1106</v>
      </c>
      <c r="D7456" t="s">
        <v>1407</v>
      </c>
      <c r="E7456" t="s">
        <v>35859</v>
      </c>
      <c r="F7456">
        <v>91</v>
      </c>
      <c r="G7456" t="s">
        <v>35</v>
      </c>
      <c r="H7456">
        <v>24</v>
      </c>
      <c r="I7456" s="1" t="s">
        <v>356</v>
      </c>
      <c r="J7456" t="s">
        <v>35860</v>
      </c>
      <c r="M7456" t="s">
        <v>27767</v>
      </c>
      <c r="P7456" t="s">
        <v>19</v>
      </c>
      <c r="Q7456" s="1" t="s">
        <v>35861</v>
      </c>
      <c r="R7456">
        <v>3603803123</v>
      </c>
      <c r="S7456">
        <f>IF(ISERROR(VLOOKUP(P7456,'Region Code'!$A$1:$B$65,2)),-1,VLOOKUP(P7456,'Region Code'!$A$1:$B$65,2))</f>
        <v>62</v>
      </c>
    </row>
    <row r="7457" spans="1:19" x14ac:dyDescent="0.25">
      <c r="A7457">
        <v>42862</v>
      </c>
      <c r="B7457" t="s">
        <v>35862</v>
      </c>
      <c r="C7457" t="s">
        <v>2888</v>
      </c>
      <c r="D7457" t="s">
        <v>35863</v>
      </c>
      <c r="E7457" t="s">
        <v>35864</v>
      </c>
      <c r="F7457">
        <v>88</v>
      </c>
      <c r="G7457" t="s">
        <v>35</v>
      </c>
      <c r="H7457">
        <v>27</v>
      </c>
      <c r="I7457" s="1" t="s">
        <v>4136</v>
      </c>
      <c r="J7457" t="s">
        <v>35865</v>
      </c>
      <c r="K7457" t="s">
        <v>4338</v>
      </c>
      <c r="M7457" t="s">
        <v>3802</v>
      </c>
      <c r="P7457" t="s">
        <v>19</v>
      </c>
      <c r="Q7457" t="s">
        <v>35866</v>
      </c>
      <c r="R7457">
        <v>3604273858</v>
      </c>
      <c r="S7457">
        <f>IF(ISERROR(VLOOKUP(P7457,'Region Code'!$A$1:$B$65,2)),-1,VLOOKUP(P7457,'Region Code'!$A$1:$B$65,2))</f>
        <v>62</v>
      </c>
    </row>
    <row r="7458" spans="1:19" x14ac:dyDescent="0.25">
      <c r="A7458">
        <v>42863</v>
      </c>
      <c r="B7458" t="s">
        <v>35867</v>
      </c>
      <c r="C7458" t="s">
        <v>2262</v>
      </c>
      <c r="D7458" t="s">
        <v>35868</v>
      </c>
      <c r="E7458" t="s">
        <v>35869</v>
      </c>
      <c r="F7458">
        <v>85</v>
      </c>
      <c r="G7458" t="s">
        <v>35</v>
      </c>
      <c r="H7458">
        <v>25</v>
      </c>
      <c r="I7458" s="1" t="s">
        <v>10990</v>
      </c>
      <c r="J7458" t="s">
        <v>35870</v>
      </c>
      <c r="M7458" t="s">
        <v>2873</v>
      </c>
      <c r="P7458" t="s">
        <v>19</v>
      </c>
      <c r="Q7458" s="1" t="s">
        <v>2874</v>
      </c>
      <c r="R7458">
        <v>4254138554</v>
      </c>
      <c r="S7458">
        <f>IF(ISERROR(VLOOKUP(P7458,'Region Code'!$A$1:$B$65,2)),-1,VLOOKUP(P7458,'Region Code'!$A$1:$B$65,2))</f>
        <v>62</v>
      </c>
    </row>
    <row r="7459" spans="1:19" x14ac:dyDescent="0.25">
      <c r="A7459">
        <v>42942</v>
      </c>
      <c r="B7459" t="s">
        <v>35871</v>
      </c>
      <c r="C7459" t="s">
        <v>145</v>
      </c>
      <c r="E7459" t="s">
        <v>35872</v>
      </c>
      <c r="F7459">
        <v>64</v>
      </c>
      <c r="G7459" t="s">
        <v>35</v>
      </c>
      <c r="H7459">
        <v>24</v>
      </c>
      <c r="I7459" s="1" t="s">
        <v>175</v>
      </c>
      <c r="J7459" t="s">
        <v>35873</v>
      </c>
      <c r="M7459" t="s">
        <v>3559</v>
      </c>
      <c r="P7459" t="s">
        <v>19</v>
      </c>
      <c r="Q7459" s="1" t="s">
        <v>3560</v>
      </c>
      <c r="R7459">
        <v>3603210577</v>
      </c>
      <c r="S7459">
        <f>IF(ISERROR(VLOOKUP(P7459,'Region Code'!$A$1:$B$65,2)),-1,VLOOKUP(P7459,'Region Code'!$A$1:$B$65,2))</f>
        <v>62</v>
      </c>
    </row>
    <row r="7460" spans="1:19" x14ac:dyDescent="0.25">
      <c r="A7460">
        <v>430</v>
      </c>
      <c r="B7460" t="s">
        <v>35874</v>
      </c>
      <c r="C7460" t="s">
        <v>1240</v>
      </c>
      <c r="D7460" t="s">
        <v>35875</v>
      </c>
      <c r="E7460" t="s">
        <v>35876</v>
      </c>
      <c r="F7460">
        <v>80</v>
      </c>
      <c r="G7460" t="s">
        <v>181</v>
      </c>
      <c r="H7460">
        <v>27</v>
      </c>
      <c r="I7460" s="1" t="s">
        <v>1577</v>
      </c>
      <c r="J7460" t="s">
        <v>35877</v>
      </c>
      <c r="M7460" t="s">
        <v>250</v>
      </c>
      <c r="P7460" t="s">
        <v>19</v>
      </c>
      <c r="Q7460" s="1" t="s">
        <v>3620</v>
      </c>
      <c r="R7460">
        <v>2538502247</v>
      </c>
      <c r="S7460">
        <f>IF(ISERROR(VLOOKUP(P7460,'Region Code'!$A$1:$B$65,2)),-1,VLOOKUP(P7460,'Region Code'!$A$1:$B$65,2))</f>
        <v>62</v>
      </c>
    </row>
    <row r="7461" spans="1:19" x14ac:dyDescent="0.25">
      <c r="A7461">
        <v>43030</v>
      </c>
      <c r="B7461" t="s">
        <v>35878</v>
      </c>
      <c r="C7461" t="s">
        <v>1535</v>
      </c>
      <c r="D7461" t="s">
        <v>35879</v>
      </c>
      <c r="E7461" t="s">
        <v>35880</v>
      </c>
      <c r="F7461">
        <v>0</v>
      </c>
      <c r="G7461" t="s">
        <v>181</v>
      </c>
      <c r="H7461">
        <v>23</v>
      </c>
      <c r="I7461" s="1" t="s">
        <v>182</v>
      </c>
      <c r="J7461" t="s">
        <v>35881</v>
      </c>
      <c r="M7461" t="s">
        <v>5578</v>
      </c>
      <c r="P7461" t="s">
        <v>19</v>
      </c>
      <c r="Q7461" s="1" t="s">
        <v>12869</v>
      </c>
      <c r="R7461">
        <v>4254880911</v>
      </c>
      <c r="S7461">
        <f>IF(ISERROR(VLOOKUP(P7461,'Region Code'!$A$1:$B$65,2)),-1,VLOOKUP(P7461,'Region Code'!$A$1:$B$65,2))</f>
        <v>62</v>
      </c>
    </row>
    <row r="7462" spans="1:19" x14ac:dyDescent="0.25">
      <c r="A7462">
        <v>43033</v>
      </c>
      <c r="B7462" t="s">
        <v>35882</v>
      </c>
      <c r="C7462" t="s">
        <v>963</v>
      </c>
      <c r="E7462" t="s">
        <v>35883</v>
      </c>
      <c r="F7462">
        <v>80</v>
      </c>
      <c r="G7462" t="s">
        <v>3024</v>
      </c>
      <c r="H7462">
        <v>52</v>
      </c>
      <c r="I7462" s="1" t="s">
        <v>3292</v>
      </c>
      <c r="J7462" t="s">
        <v>35884</v>
      </c>
      <c r="M7462" t="s">
        <v>1817</v>
      </c>
      <c r="P7462" t="s">
        <v>19</v>
      </c>
      <c r="Q7462" s="1" t="s">
        <v>14147</v>
      </c>
      <c r="R7462">
        <v>5093248612</v>
      </c>
      <c r="S7462">
        <f>IF(ISERROR(VLOOKUP(P7462,'Region Code'!$A$1:$B$65,2)),-1,VLOOKUP(P7462,'Region Code'!$A$1:$B$65,2))</f>
        <v>62</v>
      </c>
    </row>
    <row r="7463" spans="1:19" x14ac:dyDescent="0.25">
      <c r="A7463">
        <v>431</v>
      </c>
      <c r="B7463" t="s">
        <v>35885</v>
      </c>
      <c r="C7463" t="s">
        <v>4912</v>
      </c>
      <c r="E7463" t="s">
        <v>35886</v>
      </c>
      <c r="F7463">
        <v>53</v>
      </c>
      <c r="G7463" t="s">
        <v>5340</v>
      </c>
      <c r="H7463">
        <v>24</v>
      </c>
      <c r="I7463" s="1" t="s">
        <v>1175</v>
      </c>
      <c r="J7463" t="s">
        <v>35887</v>
      </c>
      <c r="M7463" t="s">
        <v>763</v>
      </c>
      <c r="P7463" t="s">
        <v>19</v>
      </c>
      <c r="Q7463" s="1" t="s">
        <v>905</v>
      </c>
      <c r="R7463">
        <v>4258619600</v>
      </c>
      <c r="S7463">
        <f>IF(ISERROR(VLOOKUP(P7463,'Region Code'!$A$1:$B$65,2)),-1,VLOOKUP(P7463,'Region Code'!$A$1:$B$65,2))</f>
        <v>62</v>
      </c>
    </row>
    <row r="7464" spans="1:19" x14ac:dyDescent="0.25">
      <c r="A7464">
        <v>4311</v>
      </c>
      <c r="B7464" t="s">
        <v>35888</v>
      </c>
      <c r="C7464" t="s">
        <v>2538</v>
      </c>
      <c r="E7464" t="s">
        <v>35889</v>
      </c>
      <c r="F7464">
        <v>55</v>
      </c>
      <c r="G7464" t="s">
        <v>181</v>
      </c>
      <c r="H7464">
        <v>24</v>
      </c>
      <c r="I7464" s="1" t="s">
        <v>5698</v>
      </c>
      <c r="J7464" t="s">
        <v>35890</v>
      </c>
      <c r="M7464" t="s">
        <v>184</v>
      </c>
      <c r="P7464" t="s">
        <v>19</v>
      </c>
      <c r="Q7464" s="1" t="s">
        <v>4358</v>
      </c>
      <c r="R7464">
        <v>2063623310</v>
      </c>
      <c r="S7464">
        <f>IF(ISERROR(VLOOKUP(P7464,'Region Code'!$A$1:$B$65,2)),-1,VLOOKUP(P7464,'Region Code'!$A$1:$B$65,2))</f>
        <v>62</v>
      </c>
    </row>
    <row r="7465" spans="1:19" x14ac:dyDescent="0.25">
      <c r="A7465">
        <v>43152</v>
      </c>
      <c r="B7465" t="s">
        <v>35891</v>
      </c>
      <c r="C7465" t="s">
        <v>35892</v>
      </c>
      <c r="D7465" t="s">
        <v>35893</v>
      </c>
      <c r="E7465" t="s">
        <v>35894</v>
      </c>
      <c r="F7465">
        <v>25</v>
      </c>
      <c r="G7465" t="s">
        <v>3868</v>
      </c>
      <c r="H7465">
        <v>24</v>
      </c>
      <c r="I7465" s="1" t="s">
        <v>6715</v>
      </c>
      <c r="J7465" t="s">
        <v>3869</v>
      </c>
      <c r="M7465" t="s">
        <v>184</v>
      </c>
      <c r="P7465" t="s">
        <v>19</v>
      </c>
      <c r="Q7465" s="1" t="s">
        <v>630</v>
      </c>
      <c r="R7465">
        <v>3072378011</v>
      </c>
      <c r="S7465">
        <f>IF(ISERROR(VLOOKUP(P7465,'Region Code'!$A$1:$B$65,2)),-1,VLOOKUP(P7465,'Region Code'!$A$1:$B$65,2))</f>
        <v>62</v>
      </c>
    </row>
    <row r="7466" spans="1:19" x14ac:dyDescent="0.25">
      <c r="A7466">
        <v>4317</v>
      </c>
      <c r="B7466" t="s">
        <v>35895</v>
      </c>
      <c r="C7466" t="s">
        <v>2538</v>
      </c>
      <c r="D7466" t="s">
        <v>35896</v>
      </c>
      <c r="E7466" t="s">
        <v>35897</v>
      </c>
      <c r="F7466">
        <v>81</v>
      </c>
      <c r="G7466" t="s">
        <v>190</v>
      </c>
      <c r="H7466">
        <v>52</v>
      </c>
      <c r="I7466" s="1" t="s">
        <v>26</v>
      </c>
      <c r="J7466" t="s">
        <v>35898</v>
      </c>
      <c r="M7466" t="s">
        <v>35899</v>
      </c>
      <c r="P7466" t="s">
        <v>3032</v>
      </c>
      <c r="Q7466" s="1" t="s">
        <v>35900</v>
      </c>
      <c r="R7466">
        <v>8162298006</v>
      </c>
      <c r="S7466">
        <f>IF(ISERROR(VLOOKUP(P7466,'Region Code'!$A$1:$B$65,2)),-1,VLOOKUP(P7466,'Region Code'!$A$1:$B$65,2))</f>
        <v>34</v>
      </c>
    </row>
    <row r="7467" spans="1:19" x14ac:dyDescent="0.25">
      <c r="A7467">
        <v>43233</v>
      </c>
      <c r="B7467" t="s">
        <v>35901</v>
      </c>
      <c r="C7467" t="s">
        <v>7940</v>
      </c>
      <c r="D7467" t="s">
        <v>35902</v>
      </c>
      <c r="E7467" t="s">
        <v>35903</v>
      </c>
      <c r="F7467">
        <v>79</v>
      </c>
      <c r="G7467" t="s">
        <v>35904</v>
      </c>
      <c r="H7467">
        <v>25</v>
      </c>
      <c r="I7467" s="1" t="s">
        <v>7398</v>
      </c>
      <c r="J7467" t="s">
        <v>35905</v>
      </c>
      <c r="M7467" t="s">
        <v>35906</v>
      </c>
      <c r="P7467" t="s">
        <v>10209</v>
      </c>
      <c r="Q7467" t="s">
        <v>35907</v>
      </c>
      <c r="R7467">
        <v>2503479628</v>
      </c>
      <c r="S7467">
        <f>IF(ISERROR(VLOOKUP(P7467,'Region Code'!$A$1:$B$65,2)),-1,VLOOKUP(P7467,'Region Code'!$A$1:$B$65,2))</f>
        <v>11</v>
      </c>
    </row>
    <row r="7468" spans="1:19" x14ac:dyDescent="0.25">
      <c r="A7468">
        <v>43279</v>
      </c>
      <c r="B7468" t="s">
        <v>35908</v>
      </c>
      <c r="C7468" t="s">
        <v>4197</v>
      </c>
      <c r="E7468" t="s">
        <v>35909</v>
      </c>
      <c r="F7468">
        <v>88</v>
      </c>
      <c r="G7468" t="s">
        <v>35</v>
      </c>
      <c r="H7468">
        <v>25</v>
      </c>
      <c r="I7468" s="1" t="s">
        <v>526</v>
      </c>
      <c r="J7468" t="s">
        <v>35910</v>
      </c>
      <c r="K7468" t="s">
        <v>6443</v>
      </c>
      <c r="M7468" t="s">
        <v>2548</v>
      </c>
      <c r="P7468" t="s">
        <v>99</v>
      </c>
      <c r="Q7468" s="1" t="s">
        <v>2549</v>
      </c>
      <c r="R7468">
        <v>4065859952</v>
      </c>
      <c r="S7468">
        <f>IF(ISERROR(VLOOKUP(P7468,'Region Code'!$A$1:$B$65,2)),-1,VLOOKUP(P7468,'Region Code'!$A$1:$B$65,2))</f>
        <v>37</v>
      </c>
    </row>
    <row r="7469" spans="1:19" x14ac:dyDescent="0.25">
      <c r="A7469">
        <v>43288</v>
      </c>
      <c r="B7469" t="s">
        <v>35911</v>
      </c>
      <c r="C7469" t="s">
        <v>1271</v>
      </c>
      <c r="D7469" t="s">
        <v>35912</v>
      </c>
      <c r="E7469" t="s">
        <v>35913</v>
      </c>
      <c r="F7469">
        <v>40</v>
      </c>
      <c r="G7469" t="s">
        <v>181</v>
      </c>
      <c r="H7469">
        <v>25</v>
      </c>
      <c r="I7469" s="1" t="s">
        <v>734</v>
      </c>
      <c r="J7469" t="s">
        <v>35914</v>
      </c>
      <c r="M7469" t="s">
        <v>457</v>
      </c>
      <c r="P7469" t="s">
        <v>19</v>
      </c>
      <c r="Q7469" s="1" t="s">
        <v>458</v>
      </c>
      <c r="R7469">
        <v>4258234455</v>
      </c>
      <c r="S7469">
        <f>IF(ISERROR(VLOOKUP(P7469,'Region Code'!$A$1:$B$65,2)),-1,VLOOKUP(P7469,'Region Code'!$A$1:$B$65,2))</f>
        <v>62</v>
      </c>
    </row>
    <row r="7470" spans="1:19" x14ac:dyDescent="0.25">
      <c r="A7470">
        <v>4332</v>
      </c>
      <c r="B7470" t="s">
        <v>35915</v>
      </c>
      <c r="C7470" t="s">
        <v>1297</v>
      </c>
      <c r="D7470" t="s">
        <v>35916</v>
      </c>
      <c r="E7470" t="s">
        <v>35917</v>
      </c>
      <c r="F7470">
        <v>40</v>
      </c>
      <c r="G7470">
        <v>0</v>
      </c>
      <c r="H7470">
        <v>23</v>
      </c>
      <c r="I7470" s="1" t="s">
        <v>842</v>
      </c>
      <c r="J7470" t="s">
        <v>35918</v>
      </c>
      <c r="M7470" t="s">
        <v>336</v>
      </c>
      <c r="P7470" t="s">
        <v>19</v>
      </c>
      <c r="Q7470" s="1" t="s">
        <v>2096</v>
      </c>
      <c r="R7470">
        <v>4252764571</v>
      </c>
      <c r="S7470">
        <f>IF(ISERROR(VLOOKUP(P7470,'Region Code'!$A$1:$B$65,2)),-1,VLOOKUP(P7470,'Region Code'!$A$1:$B$65,2))</f>
        <v>62</v>
      </c>
    </row>
    <row r="7471" spans="1:19" x14ac:dyDescent="0.25">
      <c r="A7471">
        <v>43421</v>
      </c>
      <c r="B7471" t="s">
        <v>35919</v>
      </c>
      <c r="C7471" t="s">
        <v>3302</v>
      </c>
      <c r="E7471" t="s">
        <v>35920</v>
      </c>
      <c r="F7471">
        <v>82</v>
      </c>
      <c r="G7471" t="s">
        <v>35921</v>
      </c>
      <c r="H7471">
        <v>25</v>
      </c>
      <c r="I7471" s="1" t="s">
        <v>2001</v>
      </c>
      <c r="J7471" t="s">
        <v>35922</v>
      </c>
      <c r="M7471" t="s">
        <v>2873</v>
      </c>
      <c r="P7471" t="s">
        <v>19</v>
      </c>
      <c r="Q7471" s="1" t="s">
        <v>2874</v>
      </c>
      <c r="R7471">
        <v>4254322184</v>
      </c>
      <c r="S7471">
        <f>IF(ISERROR(VLOOKUP(P7471,'Region Code'!$A$1:$B$65,2)),-1,VLOOKUP(P7471,'Region Code'!$A$1:$B$65,2))</f>
        <v>62</v>
      </c>
    </row>
    <row r="7472" spans="1:19" x14ac:dyDescent="0.25">
      <c r="A7472">
        <v>43425</v>
      </c>
      <c r="B7472" t="s">
        <v>35923</v>
      </c>
      <c r="C7472" t="s">
        <v>2714</v>
      </c>
      <c r="E7472" t="s">
        <v>35924</v>
      </c>
      <c r="F7472">
        <v>6</v>
      </c>
      <c r="G7472" t="s">
        <v>104</v>
      </c>
      <c r="H7472">
        <v>23</v>
      </c>
      <c r="I7472" s="1" t="s">
        <v>1108</v>
      </c>
      <c r="J7472" t="s">
        <v>35925</v>
      </c>
      <c r="M7472" t="s">
        <v>6684</v>
      </c>
      <c r="P7472" t="s">
        <v>99</v>
      </c>
      <c r="Q7472" s="1" t="s">
        <v>6685</v>
      </c>
      <c r="R7472">
        <v>4068832847</v>
      </c>
      <c r="S7472">
        <f>IF(ISERROR(VLOOKUP(P7472,'Region Code'!$A$1:$B$65,2)),-1,VLOOKUP(P7472,'Region Code'!$A$1:$B$65,2))</f>
        <v>37</v>
      </c>
    </row>
    <row r="7473" spans="1:19" x14ac:dyDescent="0.25">
      <c r="A7473">
        <v>43513</v>
      </c>
      <c r="B7473" t="s">
        <v>35926</v>
      </c>
      <c r="C7473" t="s">
        <v>4853</v>
      </c>
      <c r="D7473" t="s">
        <v>5372</v>
      </c>
      <c r="E7473" t="s">
        <v>35927</v>
      </c>
      <c r="F7473">
        <v>79</v>
      </c>
      <c r="G7473" t="s">
        <v>35904</v>
      </c>
      <c r="H7473">
        <v>28</v>
      </c>
      <c r="I7473" s="1" t="s">
        <v>8234</v>
      </c>
      <c r="J7473" t="s">
        <v>35928</v>
      </c>
      <c r="M7473" t="s">
        <v>11603</v>
      </c>
      <c r="P7473" t="s">
        <v>2036</v>
      </c>
      <c r="Q7473" s="1" t="s">
        <v>16062</v>
      </c>
      <c r="R7473">
        <v>5852255051</v>
      </c>
      <c r="S7473">
        <f>IF(ISERROR(VLOOKUP(P7473,'Region Code'!$A$1:$B$65,2)),-1,VLOOKUP(P7473,'Region Code'!$A$1:$B$65,2))</f>
        <v>46</v>
      </c>
    </row>
    <row r="7474" spans="1:19" x14ac:dyDescent="0.25">
      <c r="A7474">
        <v>43551</v>
      </c>
      <c r="B7474" t="s">
        <v>35929</v>
      </c>
      <c r="C7474" t="s">
        <v>482</v>
      </c>
      <c r="D7474" t="s">
        <v>7277</v>
      </c>
      <c r="E7474" t="s">
        <v>35930</v>
      </c>
      <c r="F7474">
        <v>79</v>
      </c>
      <c r="G7474" t="s">
        <v>35931</v>
      </c>
      <c r="H7474">
        <v>28</v>
      </c>
      <c r="I7474" s="1" t="s">
        <v>454</v>
      </c>
      <c r="J7474" t="s">
        <v>35932</v>
      </c>
      <c r="M7474" t="s">
        <v>4494</v>
      </c>
      <c r="P7474" t="s">
        <v>2735</v>
      </c>
      <c r="Q7474" s="1" t="s">
        <v>35933</v>
      </c>
      <c r="R7474">
        <v>4804619522</v>
      </c>
      <c r="S7474">
        <f>IF(ISERROR(VLOOKUP(P7474,'Region Code'!$A$1:$B$65,2)),-1,VLOOKUP(P7474,'Region Code'!$A$1:$B$65,2))</f>
        <v>11</v>
      </c>
    </row>
    <row r="7475" spans="1:19" x14ac:dyDescent="0.25">
      <c r="A7475">
        <v>43566</v>
      </c>
      <c r="B7475" t="s">
        <v>35934</v>
      </c>
      <c r="C7475" t="s">
        <v>963</v>
      </c>
      <c r="D7475" t="s">
        <v>35935</v>
      </c>
      <c r="E7475" t="s">
        <v>35936</v>
      </c>
      <c r="F7475">
        <v>55</v>
      </c>
      <c r="G7475" t="s">
        <v>35</v>
      </c>
      <c r="H7475">
        <v>25</v>
      </c>
      <c r="I7475" s="1" t="s">
        <v>3478</v>
      </c>
      <c r="J7475" t="s">
        <v>35937</v>
      </c>
      <c r="M7475" t="s">
        <v>336</v>
      </c>
      <c r="P7475" t="s">
        <v>19</v>
      </c>
      <c r="Q7475" s="1" t="s">
        <v>383</v>
      </c>
      <c r="R7475">
        <v>4252267890</v>
      </c>
      <c r="S7475">
        <f>IF(ISERROR(VLOOKUP(P7475,'Region Code'!$A$1:$B$65,2)),-1,VLOOKUP(P7475,'Region Code'!$A$1:$B$65,2))</f>
        <v>62</v>
      </c>
    </row>
    <row r="7476" spans="1:19" x14ac:dyDescent="0.25">
      <c r="A7476">
        <v>43600</v>
      </c>
      <c r="B7476" t="s">
        <v>35938</v>
      </c>
      <c r="C7476" t="s">
        <v>35939</v>
      </c>
      <c r="D7476" t="s">
        <v>35940</v>
      </c>
      <c r="E7476" t="s">
        <v>35941</v>
      </c>
      <c r="F7476">
        <v>80</v>
      </c>
      <c r="G7476" t="s">
        <v>35942</v>
      </c>
      <c r="H7476">
        <v>23</v>
      </c>
      <c r="I7476" s="1" t="s">
        <v>6287</v>
      </c>
      <c r="J7476" t="s">
        <v>35943</v>
      </c>
      <c r="M7476" t="s">
        <v>470</v>
      </c>
      <c r="P7476" t="s">
        <v>19</v>
      </c>
      <c r="Q7476" s="1" t="s">
        <v>722</v>
      </c>
      <c r="R7476">
        <v>4257446076</v>
      </c>
      <c r="S7476">
        <f>IF(ISERROR(VLOOKUP(P7476,'Region Code'!$A$1:$B$65,2)),-1,VLOOKUP(P7476,'Region Code'!$A$1:$B$65,2))</f>
        <v>62</v>
      </c>
    </row>
    <row r="7477" spans="1:19" x14ac:dyDescent="0.25">
      <c r="A7477">
        <v>43619</v>
      </c>
      <c r="B7477" t="s">
        <v>35944</v>
      </c>
      <c r="C7477" t="s">
        <v>1114</v>
      </c>
      <c r="D7477" t="s">
        <v>35945</v>
      </c>
      <c r="E7477" t="s">
        <v>35946</v>
      </c>
      <c r="F7477">
        <v>52</v>
      </c>
      <c r="G7477" t="s">
        <v>35</v>
      </c>
      <c r="H7477">
        <v>24</v>
      </c>
      <c r="I7477" s="1" t="s">
        <v>8518</v>
      </c>
      <c r="J7477" t="s">
        <v>35947</v>
      </c>
      <c r="M7477" t="s">
        <v>629</v>
      </c>
      <c r="P7477" t="s">
        <v>19</v>
      </c>
      <c r="Q7477" s="1" t="s">
        <v>2589</v>
      </c>
      <c r="R7477">
        <v>2064338004</v>
      </c>
      <c r="S7477">
        <f>IF(ISERROR(VLOOKUP(P7477,'Region Code'!$A$1:$B$65,2)),-1,VLOOKUP(P7477,'Region Code'!$A$1:$B$65,2))</f>
        <v>62</v>
      </c>
    </row>
    <row r="7478" spans="1:19" x14ac:dyDescent="0.25">
      <c r="A7478">
        <v>43657</v>
      </c>
      <c r="B7478" t="s">
        <v>35948</v>
      </c>
      <c r="C7478" t="s">
        <v>52</v>
      </c>
      <c r="D7478" t="s">
        <v>35949</v>
      </c>
      <c r="E7478" t="s">
        <v>35950</v>
      </c>
      <c r="F7478">
        <v>80</v>
      </c>
      <c r="G7478" t="s">
        <v>45</v>
      </c>
      <c r="H7478">
        <v>28</v>
      </c>
      <c r="I7478" s="1" t="s">
        <v>2725</v>
      </c>
      <c r="J7478" t="s">
        <v>35951</v>
      </c>
      <c r="M7478" t="s">
        <v>937</v>
      </c>
      <c r="P7478" t="s">
        <v>49</v>
      </c>
      <c r="Q7478" s="1" t="s">
        <v>35952</v>
      </c>
      <c r="R7478">
        <v>6192968946</v>
      </c>
      <c r="S7478">
        <f>IF(ISERROR(VLOOKUP(P7478,'Region Code'!$A$1:$B$65,2)),-1,VLOOKUP(P7478,'Region Code'!$A$1:$B$65,2))</f>
        <v>12</v>
      </c>
    </row>
    <row r="7479" spans="1:19" x14ac:dyDescent="0.25">
      <c r="A7479">
        <v>43723</v>
      </c>
      <c r="B7479" t="s">
        <v>35953</v>
      </c>
      <c r="C7479" t="s">
        <v>3340</v>
      </c>
      <c r="D7479" t="s">
        <v>9605</v>
      </c>
      <c r="E7479" t="s">
        <v>35954</v>
      </c>
      <c r="F7479">
        <v>65</v>
      </c>
      <c r="G7479" t="s">
        <v>35</v>
      </c>
      <c r="H7479">
        <v>52</v>
      </c>
      <c r="I7479" s="1" t="s">
        <v>389</v>
      </c>
      <c r="J7479" t="s">
        <v>35955</v>
      </c>
      <c r="M7479" t="s">
        <v>1164</v>
      </c>
      <c r="P7479" t="s">
        <v>19</v>
      </c>
      <c r="Q7479" s="1" t="s">
        <v>1982</v>
      </c>
      <c r="R7479">
        <v>5096657600</v>
      </c>
      <c r="S7479">
        <f>IF(ISERROR(VLOOKUP(P7479,'Region Code'!$A$1:$B$65,2)),-1,VLOOKUP(P7479,'Region Code'!$A$1:$B$65,2))</f>
        <v>62</v>
      </c>
    </row>
    <row r="7480" spans="1:19" x14ac:dyDescent="0.25">
      <c r="A7480">
        <v>43761</v>
      </c>
      <c r="B7480" t="s">
        <v>35956</v>
      </c>
      <c r="C7480" t="s">
        <v>4584</v>
      </c>
      <c r="D7480" t="s">
        <v>31261</v>
      </c>
      <c r="E7480" t="s">
        <v>35957</v>
      </c>
      <c r="F7480">
        <v>80</v>
      </c>
      <c r="G7480" t="s">
        <v>1815</v>
      </c>
      <c r="H7480">
        <v>52</v>
      </c>
      <c r="I7480" s="1" t="s">
        <v>182</v>
      </c>
      <c r="J7480" t="s">
        <v>35958</v>
      </c>
      <c r="M7480" t="s">
        <v>1817</v>
      </c>
      <c r="P7480" t="s">
        <v>19</v>
      </c>
      <c r="Q7480" s="1" t="s">
        <v>4696</v>
      </c>
      <c r="R7480">
        <v>5098381517</v>
      </c>
      <c r="S7480">
        <f>IF(ISERROR(VLOOKUP(P7480,'Region Code'!$A$1:$B$65,2)),-1,VLOOKUP(P7480,'Region Code'!$A$1:$B$65,2))</f>
        <v>62</v>
      </c>
    </row>
    <row r="7481" spans="1:19" x14ac:dyDescent="0.25">
      <c r="A7481">
        <v>43804</v>
      </c>
      <c r="B7481" t="s">
        <v>35959</v>
      </c>
      <c r="C7481" t="s">
        <v>1271</v>
      </c>
      <c r="D7481" t="s">
        <v>10118</v>
      </c>
      <c r="E7481" t="s">
        <v>35960</v>
      </c>
      <c r="F7481">
        <v>80</v>
      </c>
      <c r="G7481" t="s">
        <v>35</v>
      </c>
      <c r="H7481">
        <v>27</v>
      </c>
      <c r="I7481" s="1" t="s">
        <v>666</v>
      </c>
      <c r="J7481" t="s">
        <v>35961</v>
      </c>
      <c r="M7481" t="s">
        <v>3015</v>
      </c>
      <c r="P7481" t="s">
        <v>125</v>
      </c>
      <c r="Q7481" s="1" t="s">
        <v>3016</v>
      </c>
      <c r="R7481">
        <v>9074631335</v>
      </c>
      <c r="S7481">
        <f>IF(ISERROR(VLOOKUP(P7481,'Region Code'!$A$1:$B$65,2)),-1,VLOOKUP(P7481,'Region Code'!$A$1:$B$65,2))</f>
        <v>10</v>
      </c>
    </row>
    <row r="7482" spans="1:19" x14ac:dyDescent="0.25">
      <c r="A7482">
        <v>43876</v>
      </c>
      <c r="B7482" t="s">
        <v>35962</v>
      </c>
      <c r="C7482" t="s">
        <v>3149</v>
      </c>
      <c r="D7482" t="s">
        <v>35963</v>
      </c>
      <c r="E7482" t="s">
        <v>35964</v>
      </c>
      <c r="F7482">
        <v>6</v>
      </c>
      <c r="G7482" t="s">
        <v>35</v>
      </c>
      <c r="H7482">
        <v>52</v>
      </c>
      <c r="I7482" s="1" t="s">
        <v>509</v>
      </c>
      <c r="J7482" t="s">
        <v>35965</v>
      </c>
      <c r="M7482" t="s">
        <v>18902</v>
      </c>
      <c r="P7482" t="s">
        <v>49</v>
      </c>
      <c r="Q7482" s="1" t="s">
        <v>35966</v>
      </c>
      <c r="R7482">
        <v>8183480291</v>
      </c>
      <c r="S7482">
        <f>IF(ISERROR(VLOOKUP(P7482,'Region Code'!$A$1:$B$65,2)),-1,VLOOKUP(P7482,'Region Code'!$A$1:$B$65,2))</f>
        <v>12</v>
      </c>
    </row>
    <row r="7483" spans="1:19" x14ac:dyDescent="0.25">
      <c r="A7483">
        <v>43890</v>
      </c>
      <c r="B7483" t="s">
        <v>35967</v>
      </c>
      <c r="C7483" t="s">
        <v>344</v>
      </c>
      <c r="D7483" t="s">
        <v>154</v>
      </c>
      <c r="E7483" t="s">
        <v>35968</v>
      </c>
      <c r="F7483">
        <v>80</v>
      </c>
      <c r="G7483" t="s">
        <v>45</v>
      </c>
      <c r="H7483">
        <v>52</v>
      </c>
      <c r="I7483" s="1" t="s">
        <v>3245</v>
      </c>
      <c r="J7483" t="s">
        <v>35969</v>
      </c>
      <c r="M7483" t="s">
        <v>2210</v>
      </c>
      <c r="P7483" t="s">
        <v>49</v>
      </c>
      <c r="Q7483" s="1" t="s">
        <v>35970</v>
      </c>
      <c r="R7483">
        <v>2137442609</v>
      </c>
      <c r="S7483">
        <f>IF(ISERROR(VLOOKUP(P7483,'Region Code'!$A$1:$B$65,2)),-1,VLOOKUP(P7483,'Region Code'!$A$1:$B$65,2))</f>
        <v>12</v>
      </c>
    </row>
    <row r="7484" spans="1:19" x14ac:dyDescent="0.25">
      <c r="A7484">
        <v>43913</v>
      </c>
      <c r="B7484" t="s">
        <v>35971</v>
      </c>
      <c r="C7484" t="s">
        <v>992</v>
      </c>
      <c r="E7484" t="s">
        <v>35972</v>
      </c>
      <c r="F7484">
        <v>80</v>
      </c>
      <c r="G7484" t="s">
        <v>35</v>
      </c>
      <c r="H7484">
        <v>25</v>
      </c>
      <c r="I7484" s="1" t="s">
        <v>5054</v>
      </c>
      <c r="J7484" t="s">
        <v>35973</v>
      </c>
      <c r="M7484" t="s">
        <v>660</v>
      </c>
      <c r="P7484" t="s">
        <v>108</v>
      </c>
      <c r="Q7484" s="1" t="s">
        <v>661</v>
      </c>
      <c r="R7484">
        <v>5037386579</v>
      </c>
      <c r="S7484">
        <f>IF(ISERROR(VLOOKUP(P7484,'Region Code'!$A$1:$B$65,2)),-1,VLOOKUP(P7484,'Region Code'!$A$1:$B$65,2))</f>
        <v>49</v>
      </c>
    </row>
    <row r="7485" spans="1:19" x14ac:dyDescent="0.25">
      <c r="A7485">
        <v>43922</v>
      </c>
      <c r="B7485" t="s">
        <v>35974</v>
      </c>
      <c r="C7485" t="s">
        <v>35975</v>
      </c>
      <c r="D7485" t="s">
        <v>35976</v>
      </c>
      <c r="E7485" t="s">
        <v>35977</v>
      </c>
      <c r="F7485">
        <v>80</v>
      </c>
      <c r="G7485" t="s">
        <v>35</v>
      </c>
      <c r="H7485">
        <v>28</v>
      </c>
      <c r="I7485" s="1" t="s">
        <v>1133</v>
      </c>
      <c r="J7485" t="s">
        <v>5864</v>
      </c>
      <c r="M7485" t="s">
        <v>35978</v>
      </c>
      <c r="P7485" t="s">
        <v>125</v>
      </c>
      <c r="Q7485" t="s">
        <v>35979</v>
      </c>
      <c r="R7485">
        <v>9078344425</v>
      </c>
      <c r="S7485">
        <f>IF(ISERROR(VLOOKUP(P7485,'Region Code'!$A$1:$B$65,2)),-1,VLOOKUP(P7485,'Region Code'!$A$1:$B$65,2))</f>
        <v>10</v>
      </c>
    </row>
    <row r="7486" spans="1:19" x14ac:dyDescent="0.25">
      <c r="A7486">
        <v>4396</v>
      </c>
      <c r="B7486" t="s">
        <v>35980</v>
      </c>
      <c r="C7486" t="s">
        <v>15259</v>
      </c>
      <c r="E7486" t="s">
        <v>35981</v>
      </c>
      <c r="F7486">
        <v>62</v>
      </c>
      <c r="G7486" t="s">
        <v>181</v>
      </c>
      <c r="H7486">
        <v>28</v>
      </c>
      <c r="I7486" s="1" t="s">
        <v>3251</v>
      </c>
      <c r="J7486" t="s">
        <v>35982</v>
      </c>
      <c r="M7486" t="s">
        <v>2336</v>
      </c>
      <c r="P7486" t="s">
        <v>19</v>
      </c>
      <c r="Q7486" s="1" t="s">
        <v>3468</v>
      </c>
      <c r="R7486">
        <v>2063914490</v>
      </c>
      <c r="S7486">
        <f>IF(ISERROR(VLOOKUP(P7486,'Region Code'!$A$1:$B$65,2)),-1,VLOOKUP(P7486,'Region Code'!$A$1:$B$65,2))</f>
        <v>62</v>
      </c>
    </row>
    <row r="7487" spans="1:19" x14ac:dyDescent="0.25">
      <c r="A7487">
        <v>44001</v>
      </c>
      <c r="B7487" t="s">
        <v>35983</v>
      </c>
      <c r="C7487" t="s">
        <v>30107</v>
      </c>
      <c r="D7487" t="s">
        <v>35984</v>
      </c>
      <c r="E7487" t="s">
        <v>35985</v>
      </c>
      <c r="F7487">
        <v>80</v>
      </c>
      <c r="G7487" t="s">
        <v>190</v>
      </c>
      <c r="H7487">
        <v>52</v>
      </c>
      <c r="I7487" s="1" t="s">
        <v>240</v>
      </c>
      <c r="J7487" t="s">
        <v>35986</v>
      </c>
      <c r="M7487" t="s">
        <v>3318</v>
      </c>
      <c r="P7487" t="s">
        <v>19</v>
      </c>
      <c r="Q7487" s="1" t="s">
        <v>3319</v>
      </c>
      <c r="R7487">
        <v>5099422246</v>
      </c>
      <c r="S7487">
        <f>IF(ISERROR(VLOOKUP(P7487,'Region Code'!$A$1:$B$65,2)),-1,VLOOKUP(P7487,'Region Code'!$A$1:$B$65,2))</f>
        <v>62</v>
      </c>
    </row>
    <row r="7488" spans="1:19" x14ac:dyDescent="0.25">
      <c r="A7488">
        <v>44004</v>
      </c>
      <c r="B7488" t="s">
        <v>35987</v>
      </c>
      <c r="C7488" t="s">
        <v>10058</v>
      </c>
      <c r="D7488" t="s">
        <v>35988</v>
      </c>
      <c r="E7488" t="s">
        <v>35989</v>
      </c>
      <c r="F7488">
        <v>80</v>
      </c>
      <c r="G7488" t="s">
        <v>484</v>
      </c>
      <c r="H7488">
        <v>25</v>
      </c>
      <c r="I7488" s="1" t="s">
        <v>2094</v>
      </c>
      <c r="J7488" t="s">
        <v>35990</v>
      </c>
      <c r="M7488" t="s">
        <v>35991</v>
      </c>
      <c r="P7488" t="s">
        <v>2735</v>
      </c>
      <c r="Q7488" s="1" t="s">
        <v>35992</v>
      </c>
      <c r="R7488">
        <v>9284223352</v>
      </c>
      <c r="S7488">
        <f>IF(ISERROR(VLOOKUP(P7488,'Region Code'!$A$1:$B$65,2)),-1,VLOOKUP(P7488,'Region Code'!$A$1:$B$65,2))</f>
        <v>11</v>
      </c>
    </row>
    <row r="7489" spans="1:19" x14ac:dyDescent="0.25">
      <c r="A7489">
        <v>44017</v>
      </c>
      <c r="B7489" t="s">
        <v>35993</v>
      </c>
      <c r="C7489" t="s">
        <v>4584</v>
      </c>
      <c r="D7489" t="s">
        <v>35994</v>
      </c>
      <c r="E7489" t="s">
        <v>35995</v>
      </c>
      <c r="F7489">
        <v>6</v>
      </c>
      <c r="G7489" t="s">
        <v>190</v>
      </c>
      <c r="H7489">
        <v>25</v>
      </c>
      <c r="I7489" s="1" t="s">
        <v>1352</v>
      </c>
      <c r="J7489" t="s">
        <v>35996</v>
      </c>
      <c r="M7489" t="s">
        <v>8693</v>
      </c>
      <c r="P7489" t="s">
        <v>19</v>
      </c>
      <c r="Q7489" s="1" t="s">
        <v>8694</v>
      </c>
      <c r="R7489">
        <v>3607363830</v>
      </c>
      <c r="S7489">
        <f>IF(ISERROR(VLOOKUP(P7489,'Region Code'!$A$1:$B$65,2)),-1,VLOOKUP(P7489,'Region Code'!$A$1:$B$65,2))</f>
        <v>62</v>
      </c>
    </row>
    <row r="7490" spans="1:19" x14ac:dyDescent="0.25">
      <c r="A7490">
        <v>44087</v>
      </c>
      <c r="B7490" t="s">
        <v>35098</v>
      </c>
      <c r="C7490" t="s">
        <v>882</v>
      </c>
      <c r="D7490" t="s">
        <v>11392</v>
      </c>
      <c r="E7490" t="s">
        <v>8744</v>
      </c>
      <c r="F7490">
        <v>65</v>
      </c>
      <c r="G7490" t="s">
        <v>181</v>
      </c>
      <c r="H7490">
        <v>52</v>
      </c>
      <c r="I7490" s="1" t="s">
        <v>426</v>
      </c>
      <c r="J7490" t="s">
        <v>35997</v>
      </c>
      <c r="M7490" t="s">
        <v>34276</v>
      </c>
      <c r="P7490" t="s">
        <v>398</v>
      </c>
      <c r="Q7490" s="1" t="s">
        <v>2748</v>
      </c>
      <c r="R7490">
        <v>2087654349</v>
      </c>
      <c r="S7490">
        <f>IF(ISERROR(VLOOKUP(P7490,'Region Code'!$A$1:$B$65,2)),-1,VLOOKUP(P7490,'Region Code'!$A$1:$B$65,2))</f>
        <v>22</v>
      </c>
    </row>
    <row r="7491" spans="1:19" x14ac:dyDescent="0.25">
      <c r="A7491">
        <v>44109</v>
      </c>
      <c r="B7491" t="s">
        <v>35998</v>
      </c>
      <c r="C7491" t="s">
        <v>35999</v>
      </c>
      <c r="D7491" t="s">
        <v>34072</v>
      </c>
      <c r="E7491" t="s">
        <v>36000</v>
      </c>
      <c r="F7491">
        <v>36</v>
      </c>
      <c r="G7491" t="s">
        <v>104</v>
      </c>
      <c r="H7491">
        <v>52</v>
      </c>
      <c r="I7491" s="1" t="s">
        <v>6357</v>
      </c>
      <c r="J7491" t="s">
        <v>36001</v>
      </c>
      <c r="M7491" t="s">
        <v>210</v>
      </c>
      <c r="P7491" t="s">
        <v>125</v>
      </c>
      <c r="Q7491" s="1" t="s">
        <v>211</v>
      </c>
      <c r="R7491">
        <v>9079833070</v>
      </c>
      <c r="S7491">
        <f>IF(ISERROR(VLOOKUP(P7491,'Region Code'!$A$1:$B$65,2)),-1,VLOOKUP(P7491,'Region Code'!$A$1:$B$65,2))</f>
        <v>10</v>
      </c>
    </row>
    <row r="7492" spans="1:19" x14ac:dyDescent="0.25">
      <c r="A7492">
        <v>44176</v>
      </c>
      <c r="B7492" t="s">
        <v>36002</v>
      </c>
      <c r="C7492" t="s">
        <v>196</v>
      </c>
      <c r="D7492" t="s">
        <v>36003</v>
      </c>
      <c r="E7492" t="s">
        <v>36004</v>
      </c>
      <c r="F7492">
        <v>36</v>
      </c>
      <c r="G7492" t="s">
        <v>35639</v>
      </c>
      <c r="H7492">
        <v>25</v>
      </c>
      <c r="I7492" s="1" t="s">
        <v>2725</v>
      </c>
      <c r="J7492" t="s">
        <v>36005</v>
      </c>
      <c r="M7492" t="s">
        <v>11414</v>
      </c>
      <c r="P7492" t="s">
        <v>5910</v>
      </c>
      <c r="Q7492" s="1" t="s">
        <v>36006</v>
      </c>
      <c r="R7492">
        <v>6153833672</v>
      </c>
      <c r="S7492">
        <f>IF(ISERROR(VLOOKUP(P7492,'Region Code'!$A$1:$B$65,2)),-1,VLOOKUP(P7492,'Region Code'!$A$1:$B$65,2))</f>
        <v>56</v>
      </c>
    </row>
    <row r="7493" spans="1:19" x14ac:dyDescent="0.25">
      <c r="A7493">
        <v>44204</v>
      </c>
      <c r="B7493" t="s">
        <v>36007</v>
      </c>
      <c r="C7493" t="s">
        <v>1159</v>
      </c>
      <c r="D7493" t="s">
        <v>36008</v>
      </c>
      <c r="E7493" t="s">
        <v>36009</v>
      </c>
      <c r="F7493">
        <v>80</v>
      </c>
      <c r="G7493" t="s">
        <v>35</v>
      </c>
      <c r="H7493">
        <v>28</v>
      </c>
      <c r="I7493" s="1" t="s">
        <v>686</v>
      </c>
      <c r="J7493" t="s">
        <v>36010</v>
      </c>
      <c r="M7493" t="s">
        <v>4917</v>
      </c>
      <c r="P7493" t="s">
        <v>1684</v>
      </c>
      <c r="Q7493" s="1" t="s">
        <v>18898</v>
      </c>
      <c r="R7493">
        <v>9079832860</v>
      </c>
      <c r="S7493">
        <f>IF(ISERROR(VLOOKUP(P7493,'Region Code'!$A$1:$B$65,2)),-1,VLOOKUP(P7493,'Region Code'!$A$1:$B$65,2))</f>
        <v>47</v>
      </c>
    </row>
    <row r="7494" spans="1:19" x14ac:dyDescent="0.25">
      <c r="A7494">
        <v>44225</v>
      </c>
      <c r="B7494" t="s">
        <v>36011</v>
      </c>
      <c r="C7494" t="s">
        <v>36012</v>
      </c>
      <c r="D7494" t="s">
        <v>35410</v>
      </c>
      <c r="E7494" t="s">
        <v>36013</v>
      </c>
      <c r="F7494">
        <v>82</v>
      </c>
      <c r="G7494" t="s">
        <v>36014</v>
      </c>
      <c r="H7494">
        <v>62</v>
      </c>
      <c r="I7494" s="1" t="s">
        <v>2483</v>
      </c>
      <c r="J7494" t="s">
        <v>36015</v>
      </c>
      <c r="K7494" t="s">
        <v>36016</v>
      </c>
      <c r="M7494" t="s">
        <v>266</v>
      </c>
      <c r="P7494" t="s">
        <v>39</v>
      </c>
      <c r="Q7494" s="1" t="s">
        <v>558</v>
      </c>
      <c r="R7494">
        <v>8085328704</v>
      </c>
      <c r="S7494">
        <f>IF(ISERROR(VLOOKUP(P7494,'Region Code'!$A$1:$B$65,2)),-1,VLOOKUP(P7494,'Region Code'!$A$1:$B$65,2))</f>
        <v>21</v>
      </c>
    </row>
    <row r="7495" spans="1:19" x14ac:dyDescent="0.25">
      <c r="A7495">
        <v>44242</v>
      </c>
      <c r="B7495" t="s">
        <v>36017</v>
      </c>
      <c r="C7495" t="s">
        <v>523</v>
      </c>
      <c r="D7495" t="s">
        <v>36018</v>
      </c>
      <c r="E7495" t="s">
        <v>36019</v>
      </c>
      <c r="F7495">
        <v>80</v>
      </c>
      <c r="G7495" t="s">
        <v>165</v>
      </c>
      <c r="H7495">
        <v>62</v>
      </c>
      <c r="I7495" s="1" t="s">
        <v>509</v>
      </c>
      <c r="J7495" t="s">
        <v>36020</v>
      </c>
      <c r="M7495" t="s">
        <v>4076</v>
      </c>
      <c r="P7495" t="s">
        <v>39</v>
      </c>
      <c r="Q7495" t="s">
        <v>36021</v>
      </c>
      <c r="R7495">
        <v>8088269000</v>
      </c>
      <c r="S7495">
        <f>IF(ISERROR(VLOOKUP(P7495,'Region Code'!$A$1:$B$65,2)),-1,VLOOKUP(P7495,'Region Code'!$A$1:$B$65,2))</f>
        <v>21</v>
      </c>
    </row>
    <row r="7496" spans="1:19" x14ac:dyDescent="0.25">
      <c r="A7496">
        <v>44292</v>
      </c>
      <c r="B7496" t="s">
        <v>36022</v>
      </c>
      <c r="C7496" t="s">
        <v>4728</v>
      </c>
      <c r="D7496" t="s">
        <v>4983</v>
      </c>
      <c r="E7496" t="s">
        <v>36023</v>
      </c>
      <c r="F7496">
        <v>88</v>
      </c>
      <c r="G7496" t="s">
        <v>35</v>
      </c>
      <c r="H7496">
        <v>83</v>
      </c>
      <c r="I7496" s="1" t="s">
        <v>1502</v>
      </c>
      <c r="J7496" t="s">
        <v>36024</v>
      </c>
      <c r="M7496" t="s">
        <v>159</v>
      </c>
      <c r="P7496" t="s">
        <v>29</v>
      </c>
      <c r="Q7496" s="1" t="s">
        <v>160</v>
      </c>
      <c r="R7496">
        <v>3039381924</v>
      </c>
      <c r="S7496">
        <f>IF(ISERROR(VLOOKUP(P7496,'Region Code'!$A$1:$B$65,2)),-1,VLOOKUP(P7496,'Region Code'!$A$1:$B$65,2))</f>
        <v>13</v>
      </c>
    </row>
    <row r="7497" spans="1:19" x14ac:dyDescent="0.25">
      <c r="A7497">
        <v>4430</v>
      </c>
      <c r="B7497" t="s">
        <v>36025</v>
      </c>
      <c r="C7497" t="s">
        <v>3858</v>
      </c>
      <c r="D7497" t="s">
        <v>3513</v>
      </c>
      <c r="E7497" t="s">
        <v>36026</v>
      </c>
      <c r="F7497">
        <v>1</v>
      </c>
      <c r="G7497" t="s">
        <v>190</v>
      </c>
      <c r="H7497">
        <v>52</v>
      </c>
      <c r="I7497" s="1" t="s">
        <v>96</v>
      </c>
      <c r="J7497" t="s">
        <v>36027</v>
      </c>
      <c r="M7497" t="s">
        <v>36028</v>
      </c>
      <c r="P7497" t="s">
        <v>19</v>
      </c>
      <c r="Q7497" s="1" t="s">
        <v>36029</v>
      </c>
      <c r="R7497">
        <v>5092572241</v>
      </c>
      <c r="S7497">
        <f>IF(ISERROR(VLOOKUP(P7497,'Region Code'!$A$1:$B$65,2)),-1,VLOOKUP(P7497,'Region Code'!$A$1:$B$65,2))</f>
        <v>62</v>
      </c>
    </row>
    <row r="7498" spans="1:19" x14ac:dyDescent="0.25">
      <c r="A7498">
        <v>44324</v>
      </c>
      <c r="B7498" t="s">
        <v>36030</v>
      </c>
      <c r="C7498" t="s">
        <v>4242</v>
      </c>
      <c r="D7498" t="s">
        <v>36031</v>
      </c>
      <c r="E7498" t="s">
        <v>36032</v>
      </c>
      <c r="F7498">
        <v>55</v>
      </c>
      <c r="G7498" t="s">
        <v>165</v>
      </c>
      <c r="H7498">
        <v>62</v>
      </c>
      <c r="I7498" s="1" t="s">
        <v>6283</v>
      </c>
      <c r="J7498" t="s">
        <v>36033</v>
      </c>
      <c r="M7498" t="s">
        <v>680</v>
      </c>
      <c r="P7498" t="s">
        <v>39</v>
      </c>
      <c r="Q7498" s="1" t="s">
        <v>681</v>
      </c>
      <c r="R7498">
        <v>8086377700</v>
      </c>
      <c r="S7498">
        <f>IF(ISERROR(VLOOKUP(P7498,'Region Code'!$A$1:$B$65,2)),-1,VLOOKUP(P7498,'Region Code'!$A$1:$B$65,2))</f>
        <v>21</v>
      </c>
    </row>
    <row r="7499" spans="1:19" x14ac:dyDescent="0.25">
      <c r="A7499">
        <v>44343</v>
      </c>
      <c r="B7499" t="s">
        <v>36034</v>
      </c>
      <c r="C7499" t="s">
        <v>36035</v>
      </c>
      <c r="D7499" t="s">
        <v>6534</v>
      </c>
      <c r="E7499" t="s">
        <v>36036</v>
      </c>
      <c r="F7499">
        <v>80</v>
      </c>
      <c r="G7499" t="s">
        <v>34916</v>
      </c>
      <c r="H7499">
        <v>62</v>
      </c>
      <c r="I7499" s="1" t="s">
        <v>575</v>
      </c>
      <c r="J7499" t="s">
        <v>36037</v>
      </c>
      <c r="M7499" t="s">
        <v>12954</v>
      </c>
      <c r="P7499" t="s">
        <v>39</v>
      </c>
      <c r="Q7499" s="1" t="s">
        <v>12955</v>
      </c>
      <c r="R7499">
        <v>8086965897</v>
      </c>
      <c r="S7499">
        <f>IF(ISERROR(VLOOKUP(P7499,'Region Code'!$A$1:$B$65,2)),-1,VLOOKUP(P7499,'Region Code'!$A$1:$B$65,2))</f>
        <v>21</v>
      </c>
    </row>
    <row r="7500" spans="1:19" x14ac:dyDescent="0.25">
      <c r="A7500">
        <v>44370</v>
      </c>
      <c r="B7500" t="s">
        <v>36038</v>
      </c>
      <c r="C7500" t="s">
        <v>1695</v>
      </c>
      <c r="D7500" t="s">
        <v>8776</v>
      </c>
      <c r="E7500" t="s">
        <v>36039</v>
      </c>
      <c r="F7500">
        <v>88</v>
      </c>
      <c r="G7500" t="s">
        <v>34916</v>
      </c>
      <c r="H7500">
        <v>62</v>
      </c>
      <c r="I7500" s="1" t="s">
        <v>10604</v>
      </c>
      <c r="J7500" t="s">
        <v>36040</v>
      </c>
      <c r="M7500" t="s">
        <v>116</v>
      </c>
      <c r="P7500" t="s">
        <v>39</v>
      </c>
      <c r="Q7500" s="1" t="s">
        <v>117</v>
      </c>
      <c r="R7500">
        <v>8086896368</v>
      </c>
      <c r="S7500">
        <f>IF(ISERROR(VLOOKUP(P7500,'Region Code'!$A$1:$B$65,2)),-1,VLOOKUP(P7500,'Region Code'!$A$1:$B$65,2))</f>
        <v>21</v>
      </c>
    </row>
    <row r="7501" spans="1:19" x14ac:dyDescent="0.25">
      <c r="A7501">
        <v>44518</v>
      </c>
      <c r="B7501" t="s">
        <v>36041</v>
      </c>
      <c r="C7501" t="s">
        <v>5745</v>
      </c>
      <c r="D7501" t="s">
        <v>11904</v>
      </c>
      <c r="E7501" t="s">
        <v>36042</v>
      </c>
      <c r="F7501">
        <v>80</v>
      </c>
      <c r="G7501" t="s">
        <v>36043</v>
      </c>
      <c r="H7501">
        <v>28</v>
      </c>
      <c r="I7501" s="1" t="s">
        <v>36</v>
      </c>
      <c r="J7501" t="s">
        <v>36044</v>
      </c>
      <c r="M7501" t="s">
        <v>2031</v>
      </c>
      <c r="P7501" t="s">
        <v>543</v>
      </c>
      <c r="Q7501" s="1" t="s">
        <v>32966</v>
      </c>
      <c r="R7501">
        <v>3074552112</v>
      </c>
      <c r="S7501">
        <f>IF(ISERROR(VLOOKUP(P7501,'Region Code'!$A$1:$B$65,2)),-1,VLOOKUP(P7501,'Region Code'!$A$1:$B$65,2))</f>
        <v>65</v>
      </c>
    </row>
    <row r="7502" spans="1:19" x14ac:dyDescent="0.25">
      <c r="A7502">
        <v>44537</v>
      </c>
      <c r="B7502" t="s">
        <v>36045</v>
      </c>
      <c r="C7502" t="s">
        <v>20193</v>
      </c>
      <c r="D7502" t="s">
        <v>36046</v>
      </c>
      <c r="E7502" t="s">
        <v>36047</v>
      </c>
      <c r="F7502">
        <v>55</v>
      </c>
      <c r="G7502" t="s">
        <v>34916</v>
      </c>
      <c r="H7502">
        <v>63</v>
      </c>
      <c r="I7502" s="1" t="s">
        <v>771</v>
      </c>
      <c r="J7502" t="s">
        <v>36048</v>
      </c>
      <c r="M7502" t="s">
        <v>1598</v>
      </c>
      <c r="P7502" t="s">
        <v>39</v>
      </c>
      <c r="Q7502" s="1" t="s">
        <v>8767</v>
      </c>
      <c r="R7502">
        <v>8088714981</v>
      </c>
      <c r="S7502">
        <f>IF(ISERROR(VLOOKUP(P7502,'Region Code'!$A$1:$B$65,2)),-1,VLOOKUP(P7502,'Region Code'!$A$1:$B$65,2))</f>
        <v>21</v>
      </c>
    </row>
    <row r="7503" spans="1:19" x14ac:dyDescent="0.25">
      <c r="A7503">
        <v>44539</v>
      </c>
      <c r="B7503" t="s">
        <v>36049</v>
      </c>
      <c r="C7503" t="s">
        <v>3811</v>
      </c>
      <c r="D7503" t="s">
        <v>17457</v>
      </c>
      <c r="E7503" t="s">
        <v>36050</v>
      </c>
      <c r="F7503">
        <v>80</v>
      </c>
      <c r="G7503" t="s">
        <v>35</v>
      </c>
      <c r="H7503">
        <v>25</v>
      </c>
      <c r="I7503" s="1" t="s">
        <v>3709</v>
      </c>
      <c r="J7503" t="s">
        <v>36051</v>
      </c>
      <c r="M7503" t="s">
        <v>281</v>
      </c>
      <c r="P7503" t="s">
        <v>125</v>
      </c>
      <c r="Q7503" s="1" t="s">
        <v>282</v>
      </c>
      <c r="R7503">
        <v>9073504700</v>
      </c>
      <c r="S7503">
        <f>IF(ISERROR(VLOOKUP(P7503,'Region Code'!$A$1:$B$65,2)),-1,VLOOKUP(P7503,'Region Code'!$A$1:$B$65,2))</f>
        <v>10</v>
      </c>
    </row>
    <row r="7504" spans="1:19" x14ac:dyDescent="0.25">
      <c r="A7504">
        <v>44624</v>
      </c>
      <c r="B7504" t="s">
        <v>36052</v>
      </c>
      <c r="C7504" t="s">
        <v>5574</v>
      </c>
      <c r="D7504" t="s">
        <v>36053</v>
      </c>
      <c r="E7504" t="s">
        <v>36054</v>
      </c>
      <c r="F7504">
        <v>88</v>
      </c>
      <c r="G7504" t="s">
        <v>34916</v>
      </c>
      <c r="H7504">
        <v>62</v>
      </c>
      <c r="I7504" s="1" t="s">
        <v>13647</v>
      </c>
      <c r="J7504" t="s">
        <v>36055</v>
      </c>
      <c r="M7504" t="s">
        <v>2535</v>
      </c>
      <c r="P7504" t="s">
        <v>39</v>
      </c>
      <c r="Q7504" s="1" t="s">
        <v>2536</v>
      </c>
      <c r="R7504">
        <v>8088740884</v>
      </c>
      <c r="S7504">
        <f>IF(ISERROR(VLOOKUP(P7504,'Region Code'!$A$1:$B$65,2)),-1,VLOOKUP(P7504,'Region Code'!$A$1:$B$65,2))</f>
        <v>21</v>
      </c>
    </row>
    <row r="7505" spans="1:19" x14ac:dyDescent="0.25">
      <c r="A7505">
        <v>44628</v>
      </c>
      <c r="B7505" t="s">
        <v>36056</v>
      </c>
      <c r="C7505" t="s">
        <v>36057</v>
      </c>
      <c r="D7505" t="s">
        <v>10598</v>
      </c>
      <c r="E7505" t="s">
        <v>36058</v>
      </c>
      <c r="F7505">
        <v>55</v>
      </c>
      <c r="G7505" t="s">
        <v>34916</v>
      </c>
      <c r="H7505">
        <v>62</v>
      </c>
      <c r="I7505" s="1" t="s">
        <v>5089</v>
      </c>
      <c r="J7505" t="s">
        <v>36059</v>
      </c>
      <c r="M7505" t="s">
        <v>266</v>
      </c>
      <c r="P7505" t="s">
        <v>39</v>
      </c>
      <c r="Q7505" s="1" t="s">
        <v>982</v>
      </c>
      <c r="R7505">
        <v>8089224532</v>
      </c>
      <c r="S7505">
        <f>IF(ISERROR(VLOOKUP(P7505,'Region Code'!$A$1:$B$65,2)),-1,VLOOKUP(P7505,'Region Code'!$A$1:$B$65,2))</f>
        <v>21</v>
      </c>
    </row>
    <row r="7506" spans="1:19" x14ac:dyDescent="0.25">
      <c r="A7506">
        <v>4464</v>
      </c>
      <c r="B7506" t="s">
        <v>36060</v>
      </c>
      <c r="C7506" t="s">
        <v>5745</v>
      </c>
      <c r="E7506" t="s">
        <v>36061</v>
      </c>
      <c r="F7506">
        <v>58</v>
      </c>
      <c r="G7506" t="s">
        <v>181</v>
      </c>
      <c r="H7506">
        <v>52</v>
      </c>
      <c r="I7506" s="1" t="s">
        <v>2271</v>
      </c>
      <c r="J7506" t="s">
        <v>36062</v>
      </c>
      <c r="M7506" t="s">
        <v>1817</v>
      </c>
      <c r="P7506" t="s">
        <v>19</v>
      </c>
      <c r="Q7506" t="s">
        <v>36063</v>
      </c>
      <c r="R7506">
        <v>5094675132</v>
      </c>
      <c r="S7506">
        <f>IF(ISERROR(VLOOKUP(P7506,'Region Code'!$A$1:$B$65,2)),-1,VLOOKUP(P7506,'Region Code'!$A$1:$B$65,2))</f>
        <v>62</v>
      </c>
    </row>
    <row r="7507" spans="1:19" x14ac:dyDescent="0.25">
      <c r="A7507">
        <v>44650</v>
      </c>
      <c r="B7507" t="s">
        <v>36064</v>
      </c>
      <c r="C7507" t="s">
        <v>52</v>
      </c>
      <c r="D7507" t="s">
        <v>76</v>
      </c>
      <c r="E7507" t="s">
        <v>36065</v>
      </c>
      <c r="F7507">
        <v>131</v>
      </c>
      <c r="G7507" t="s">
        <v>45</v>
      </c>
      <c r="H7507">
        <v>52</v>
      </c>
      <c r="I7507" s="1" t="s">
        <v>720</v>
      </c>
      <c r="J7507" t="s">
        <v>36066</v>
      </c>
      <c r="K7507" t="s">
        <v>36067</v>
      </c>
      <c r="M7507" t="s">
        <v>7987</v>
      </c>
      <c r="P7507" t="s">
        <v>3146</v>
      </c>
      <c r="Q7507" t="s">
        <v>36068</v>
      </c>
      <c r="R7507">
        <v>8189542664</v>
      </c>
      <c r="S7507">
        <f>IF(ISERROR(VLOOKUP(P7507,'Region Code'!$A$1:$B$65,2)),-1,VLOOKUP(P7507,'Region Code'!$A$1:$B$65,2))</f>
        <v>11</v>
      </c>
    </row>
    <row r="7508" spans="1:19" x14ac:dyDescent="0.25">
      <c r="A7508">
        <v>44661</v>
      </c>
      <c r="B7508" t="s">
        <v>36069</v>
      </c>
      <c r="C7508" t="s">
        <v>36070</v>
      </c>
      <c r="E7508" t="s">
        <v>36071</v>
      </c>
      <c r="F7508">
        <v>55</v>
      </c>
      <c r="G7508" t="s">
        <v>34916</v>
      </c>
      <c r="H7508">
        <v>63</v>
      </c>
      <c r="I7508" s="1" t="s">
        <v>426</v>
      </c>
      <c r="J7508" t="s">
        <v>36072</v>
      </c>
      <c r="M7508" t="s">
        <v>1119</v>
      </c>
      <c r="P7508" t="s">
        <v>39</v>
      </c>
      <c r="Q7508" s="1" t="s">
        <v>1120</v>
      </c>
      <c r="R7508">
        <v>8084835499</v>
      </c>
      <c r="S7508">
        <f>IF(ISERROR(VLOOKUP(P7508,'Region Code'!$A$1:$B$65,2)),-1,VLOOKUP(P7508,'Region Code'!$A$1:$B$65,2))</f>
        <v>21</v>
      </c>
    </row>
    <row r="7509" spans="1:19" x14ac:dyDescent="0.25">
      <c r="A7509">
        <v>44690</v>
      </c>
      <c r="B7509" t="s">
        <v>36073</v>
      </c>
      <c r="C7509" t="s">
        <v>15337</v>
      </c>
      <c r="D7509" t="s">
        <v>36074</v>
      </c>
      <c r="E7509" t="s">
        <v>36075</v>
      </c>
      <c r="F7509">
        <v>65</v>
      </c>
      <c r="G7509" t="s">
        <v>34916</v>
      </c>
      <c r="H7509">
        <v>63</v>
      </c>
      <c r="I7509" s="1" t="s">
        <v>2725</v>
      </c>
      <c r="J7509" t="s">
        <v>36076</v>
      </c>
      <c r="M7509" t="s">
        <v>266</v>
      </c>
      <c r="P7509" t="s">
        <v>39</v>
      </c>
      <c r="Q7509" s="1" t="s">
        <v>601</v>
      </c>
      <c r="R7509">
        <v>8085991655</v>
      </c>
      <c r="S7509">
        <f>IF(ISERROR(VLOOKUP(P7509,'Region Code'!$A$1:$B$65,2)),-1,VLOOKUP(P7509,'Region Code'!$A$1:$B$65,2))</f>
        <v>21</v>
      </c>
    </row>
    <row r="7510" spans="1:19" x14ac:dyDescent="0.25">
      <c r="A7510">
        <v>447</v>
      </c>
      <c r="B7510" t="s">
        <v>36077</v>
      </c>
      <c r="C7510" t="s">
        <v>385</v>
      </c>
      <c r="D7510" t="s">
        <v>21392</v>
      </c>
      <c r="E7510" t="s">
        <v>36078</v>
      </c>
      <c r="F7510">
        <v>1</v>
      </c>
      <c r="G7510" t="s">
        <v>190</v>
      </c>
      <c r="H7510">
        <v>25</v>
      </c>
      <c r="I7510" s="1" t="s">
        <v>2546</v>
      </c>
      <c r="J7510" t="s">
        <v>36079</v>
      </c>
      <c r="M7510" t="s">
        <v>752</v>
      </c>
      <c r="P7510" t="s">
        <v>19</v>
      </c>
      <c r="Q7510" s="1" t="s">
        <v>4349</v>
      </c>
      <c r="R7510">
        <v>3607571221</v>
      </c>
      <c r="S7510">
        <f>IF(ISERROR(VLOOKUP(P7510,'Region Code'!$A$1:$B$65,2)),-1,VLOOKUP(P7510,'Region Code'!$A$1:$B$65,2))</f>
        <v>62</v>
      </c>
    </row>
    <row r="7511" spans="1:19" x14ac:dyDescent="0.25">
      <c r="A7511">
        <v>44857</v>
      </c>
      <c r="B7511" t="s">
        <v>36080</v>
      </c>
      <c r="C7511" t="s">
        <v>1159</v>
      </c>
      <c r="D7511" t="s">
        <v>36081</v>
      </c>
      <c r="E7511" t="s">
        <v>36082</v>
      </c>
      <c r="F7511">
        <v>80</v>
      </c>
      <c r="G7511" t="s">
        <v>34916</v>
      </c>
      <c r="H7511">
        <v>63</v>
      </c>
      <c r="I7511" s="1" t="s">
        <v>986</v>
      </c>
      <c r="J7511" t="s">
        <v>36083</v>
      </c>
      <c r="M7511" t="s">
        <v>4899</v>
      </c>
      <c r="P7511" t="s">
        <v>39</v>
      </c>
      <c r="Q7511" s="1" t="s">
        <v>4900</v>
      </c>
      <c r="R7511">
        <v>8083356122</v>
      </c>
      <c r="S7511">
        <f>IF(ISERROR(VLOOKUP(P7511,'Region Code'!$A$1:$B$65,2)),-1,VLOOKUP(P7511,'Region Code'!$A$1:$B$65,2))</f>
        <v>21</v>
      </c>
    </row>
    <row r="7512" spans="1:19" x14ac:dyDescent="0.25">
      <c r="A7512">
        <v>4492</v>
      </c>
      <c r="B7512" t="s">
        <v>36084</v>
      </c>
      <c r="C7512" t="s">
        <v>402</v>
      </c>
      <c r="D7512" t="s">
        <v>36085</v>
      </c>
      <c r="E7512" t="s">
        <v>36086</v>
      </c>
      <c r="F7512">
        <v>82</v>
      </c>
      <c r="G7512" t="s">
        <v>181</v>
      </c>
      <c r="H7512">
        <v>25</v>
      </c>
      <c r="I7512" s="1" t="s">
        <v>12275</v>
      </c>
      <c r="J7512" t="s">
        <v>36087</v>
      </c>
      <c r="M7512" t="s">
        <v>184</v>
      </c>
      <c r="P7512" t="s">
        <v>19</v>
      </c>
      <c r="Q7512" s="1" t="s">
        <v>1745</v>
      </c>
      <c r="R7512">
        <v>2066173023</v>
      </c>
      <c r="S7512">
        <f>IF(ISERROR(VLOOKUP(P7512,'Region Code'!$A$1:$B$65,2)),-1,VLOOKUP(P7512,'Region Code'!$A$1:$B$65,2))</f>
        <v>62</v>
      </c>
    </row>
    <row r="7513" spans="1:19" x14ac:dyDescent="0.25">
      <c r="A7513">
        <v>4498</v>
      </c>
      <c r="B7513" t="s">
        <v>36088</v>
      </c>
      <c r="C7513" t="s">
        <v>782</v>
      </c>
      <c r="E7513" t="s">
        <v>36089</v>
      </c>
      <c r="F7513">
        <v>30</v>
      </c>
      <c r="G7513" t="s">
        <v>181</v>
      </c>
      <c r="H7513">
        <v>27</v>
      </c>
      <c r="I7513" s="1" t="s">
        <v>4018</v>
      </c>
      <c r="J7513" t="s">
        <v>36090</v>
      </c>
      <c r="K7513" t="s">
        <v>36091</v>
      </c>
      <c r="M7513" t="s">
        <v>28379</v>
      </c>
      <c r="P7513" t="s">
        <v>108</v>
      </c>
      <c r="Q7513" s="1" t="s">
        <v>36092</v>
      </c>
      <c r="R7513">
        <v>5414665112</v>
      </c>
      <c r="S7513">
        <f>IF(ISERROR(VLOOKUP(P7513,'Region Code'!$A$1:$B$65,2)),-1,VLOOKUP(P7513,'Region Code'!$A$1:$B$65,2))</f>
        <v>49</v>
      </c>
    </row>
    <row r="7514" spans="1:19" x14ac:dyDescent="0.25">
      <c r="A7514">
        <v>4499</v>
      </c>
      <c r="B7514" t="s">
        <v>36093</v>
      </c>
      <c r="C7514" t="s">
        <v>3110</v>
      </c>
      <c r="E7514" t="s">
        <v>36094</v>
      </c>
      <c r="F7514">
        <v>30</v>
      </c>
      <c r="G7514" t="s">
        <v>181</v>
      </c>
      <c r="H7514">
        <v>23</v>
      </c>
      <c r="I7514" s="1" t="s">
        <v>509</v>
      </c>
      <c r="J7514" t="s">
        <v>36095</v>
      </c>
      <c r="M7514" t="s">
        <v>25648</v>
      </c>
      <c r="P7514" t="s">
        <v>49</v>
      </c>
      <c r="Q7514" s="1" t="s">
        <v>25649</v>
      </c>
      <c r="R7514">
        <v>8055281017</v>
      </c>
      <c r="S7514">
        <f>IF(ISERROR(VLOOKUP(P7514,'Region Code'!$A$1:$B$65,2)),-1,VLOOKUP(P7514,'Region Code'!$A$1:$B$65,2))</f>
        <v>12</v>
      </c>
    </row>
    <row r="7515" spans="1:19" x14ac:dyDescent="0.25">
      <c r="A7515">
        <v>44997</v>
      </c>
      <c r="B7515" t="s">
        <v>36096</v>
      </c>
      <c r="C7515" t="s">
        <v>992</v>
      </c>
      <c r="E7515" t="s">
        <v>36097</v>
      </c>
      <c r="F7515">
        <v>78</v>
      </c>
      <c r="G7515" t="s">
        <v>35</v>
      </c>
      <c r="H7515">
        <v>25</v>
      </c>
      <c r="I7515" s="1" t="s">
        <v>1502</v>
      </c>
      <c r="J7515" t="s">
        <v>36098</v>
      </c>
      <c r="K7515" t="s">
        <v>36099</v>
      </c>
      <c r="M7515" t="s">
        <v>7605</v>
      </c>
      <c r="P7515" t="s">
        <v>367</v>
      </c>
      <c r="Q7515" t="s">
        <v>36100</v>
      </c>
      <c r="R7515">
        <v>2063518118</v>
      </c>
      <c r="S7515">
        <f>IF(ISERROR(VLOOKUP(P7515,'Region Code'!$A$1:$B$65,2)),-1,VLOOKUP(P7515,'Region Code'!$A$1:$B$65,2))</f>
        <v>19</v>
      </c>
    </row>
    <row r="7516" spans="1:19" x14ac:dyDescent="0.25">
      <c r="A7516">
        <v>45002</v>
      </c>
      <c r="B7516" t="s">
        <v>36101</v>
      </c>
      <c r="C7516" t="s">
        <v>339</v>
      </c>
      <c r="D7516" t="s">
        <v>36102</v>
      </c>
      <c r="E7516" t="s">
        <v>36103</v>
      </c>
      <c r="F7516">
        <v>80</v>
      </c>
      <c r="G7516" t="s">
        <v>181</v>
      </c>
      <c r="H7516">
        <v>23</v>
      </c>
      <c r="I7516" s="1" t="s">
        <v>175</v>
      </c>
      <c r="J7516" t="s">
        <v>36104</v>
      </c>
      <c r="M7516" t="s">
        <v>184</v>
      </c>
      <c r="P7516" t="s">
        <v>19</v>
      </c>
      <c r="Q7516" s="1" t="s">
        <v>2115</v>
      </c>
      <c r="R7516">
        <v>2063240737</v>
      </c>
      <c r="S7516">
        <f>IF(ISERROR(VLOOKUP(P7516,'Region Code'!$A$1:$B$65,2)),-1,VLOOKUP(P7516,'Region Code'!$A$1:$B$65,2))</f>
        <v>62</v>
      </c>
    </row>
    <row r="7517" spans="1:19" x14ac:dyDescent="0.25">
      <c r="A7517">
        <v>45077</v>
      </c>
      <c r="B7517" t="s">
        <v>36105</v>
      </c>
      <c r="C7517" t="s">
        <v>36106</v>
      </c>
      <c r="E7517" t="s">
        <v>36107</v>
      </c>
      <c r="F7517">
        <v>102</v>
      </c>
      <c r="G7517" t="s">
        <v>45</v>
      </c>
      <c r="H7517">
        <v>27</v>
      </c>
      <c r="I7517" s="1" t="s">
        <v>798</v>
      </c>
      <c r="J7517" t="s">
        <v>36108</v>
      </c>
      <c r="M7517" t="s">
        <v>11942</v>
      </c>
      <c r="P7517" t="s">
        <v>49</v>
      </c>
      <c r="Q7517" s="1" t="s">
        <v>11943</v>
      </c>
      <c r="R7517">
        <v>5302739620</v>
      </c>
      <c r="S7517">
        <f>IF(ISERROR(VLOOKUP(P7517,'Region Code'!$A$1:$B$65,2)),-1,VLOOKUP(P7517,'Region Code'!$A$1:$B$65,2))</f>
        <v>12</v>
      </c>
    </row>
    <row r="7518" spans="1:19" x14ac:dyDescent="0.25">
      <c r="A7518">
        <v>45112</v>
      </c>
      <c r="B7518" t="s">
        <v>36109</v>
      </c>
      <c r="C7518" t="s">
        <v>992</v>
      </c>
      <c r="D7518" t="s">
        <v>397</v>
      </c>
      <c r="E7518" t="s">
        <v>36110</v>
      </c>
      <c r="F7518">
        <v>65</v>
      </c>
      <c r="G7518" t="s">
        <v>35</v>
      </c>
      <c r="H7518">
        <v>23</v>
      </c>
      <c r="I7518" s="1" t="s">
        <v>4969</v>
      </c>
      <c r="J7518" t="s">
        <v>36111</v>
      </c>
      <c r="M7518" t="s">
        <v>184</v>
      </c>
      <c r="P7518" t="s">
        <v>19</v>
      </c>
      <c r="Q7518" t="s">
        <v>36112</v>
      </c>
      <c r="R7518">
        <v>2066329136</v>
      </c>
      <c r="S7518">
        <f>IF(ISERROR(VLOOKUP(P7518,'Region Code'!$A$1:$B$65,2)),-1,VLOOKUP(P7518,'Region Code'!$A$1:$B$65,2))</f>
        <v>62</v>
      </c>
    </row>
    <row r="7519" spans="1:19" x14ac:dyDescent="0.25">
      <c r="A7519">
        <v>45161</v>
      </c>
      <c r="B7519" t="s">
        <v>36113</v>
      </c>
      <c r="C7519" t="s">
        <v>32727</v>
      </c>
      <c r="D7519" t="s">
        <v>36114</v>
      </c>
      <c r="E7519" t="s">
        <v>36115</v>
      </c>
      <c r="F7519">
        <v>80</v>
      </c>
      <c r="G7519" t="s">
        <v>55</v>
      </c>
      <c r="H7519">
        <v>24</v>
      </c>
      <c r="I7519" s="1" t="s">
        <v>303</v>
      </c>
      <c r="J7519" t="s">
        <v>36116</v>
      </c>
      <c r="K7519" t="s">
        <v>36117</v>
      </c>
      <c r="M7519" t="s">
        <v>81</v>
      </c>
      <c r="P7519" t="s">
        <v>49</v>
      </c>
      <c r="Q7519" t="s">
        <v>36118</v>
      </c>
      <c r="R7519">
        <v>4153532262</v>
      </c>
      <c r="S7519">
        <f>IF(ISERROR(VLOOKUP(P7519,'Region Code'!$A$1:$B$65,2)),-1,VLOOKUP(P7519,'Region Code'!$A$1:$B$65,2))</f>
        <v>12</v>
      </c>
    </row>
    <row r="7520" spans="1:19" x14ac:dyDescent="0.25">
      <c r="A7520">
        <v>45233</v>
      </c>
      <c r="B7520" t="s">
        <v>36119</v>
      </c>
      <c r="C7520" t="s">
        <v>523</v>
      </c>
      <c r="D7520" t="s">
        <v>36120</v>
      </c>
      <c r="E7520" t="s">
        <v>36121</v>
      </c>
      <c r="F7520">
        <v>80</v>
      </c>
      <c r="G7520" t="s">
        <v>55</v>
      </c>
      <c r="H7520">
        <v>25</v>
      </c>
      <c r="I7520" s="1" t="s">
        <v>4969</v>
      </c>
      <c r="J7520" t="s">
        <v>36122</v>
      </c>
      <c r="K7520" t="s">
        <v>36123</v>
      </c>
      <c r="M7520" t="s">
        <v>3015</v>
      </c>
      <c r="P7520" t="s">
        <v>125</v>
      </c>
      <c r="Q7520" t="s">
        <v>36124</v>
      </c>
      <c r="R7520">
        <v>9075865059</v>
      </c>
      <c r="S7520">
        <f>IF(ISERROR(VLOOKUP(P7520,'Region Code'!$A$1:$B$65,2)),-1,VLOOKUP(P7520,'Region Code'!$A$1:$B$65,2))</f>
        <v>10</v>
      </c>
    </row>
    <row r="7521" spans="1:19" x14ac:dyDescent="0.25">
      <c r="A7521">
        <v>45298</v>
      </c>
      <c r="B7521" t="s">
        <v>36125</v>
      </c>
      <c r="C7521" t="s">
        <v>6850</v>
      </c>
      <c r="D7521" t="s">
        <v>36126</v>
      </c>
      <c r="E7521" t="s">
        <v>36127</v>
      </c>
      <c r="F7521">
        <v>88</v>
      </c>
      <c r="G7521" t="s">
        <v>104</v>
      </c>
      <c r="H7521">
        <v>24</v>
      </c>
      <c r="I7521" s="1" t="s">
        <v>1371</v>
      </c>
      <c r="J7521" t="s">
        <v>36128</v>
      </c>
      <c r="M7521" t="s">
        <v>1924</v>
      </c>
      <c r="P7521" t="s">
        <v>19</v>
      </c>
      <c r="Q7521" s="1" t="s">
        <v>10231</v>
      </c>
      <c r="R7521">
        <v>4252523011</v>
      </c>
      <c r="S7521">
        <f>IF(ISERROR(VLOOKUP(P7521,'Region Code'!$A$1:$B$65,2)),-1,VLOOKUP(P7521,'Region Code'!$A$1:$B$65,2))</f>
        <v>62</v>
      </c>
    </row>
    <row r="7522" spans="1:19" x14ac:dyDescent="0.25">
      <c r="A7522">
        <v>45305</v>
      </c>
      <c r="B7522" t="s">
        <v>36129</v>
      </c>
      <c r="C7522" t="s">
        <v>253</v>
      </c>
      <c r="D7522" t="s">
        <v>23827</v>
      </c>
      <c r="E7522" t="s">
        <v>36130</v>
      </c>
      <c r="F7522">
        <v>85</v>
      </c>
      <c r="G7522" t="s">
        <v>104</v>
      </c>
      <c r="H7522">
        <v>52</v>
      </c>
      <c r="I7522" s="1" t="s">
        <v>140</v>
      </c>
      <c r="J7522" t="s">
        <v>36131</v>
      </c>
      <c r="M7522" t="s">
        <v>1324</v>
      </c>
      <c r="P7522" t="s">
        <v>19</v>
      </c>
      <c r="Q7522" t="s">
        <v>36132</v>
      </c>
      <c r="R7522">
        <v>3607344885</v>
      </c>
      <c r="S7522">
        <f>IF(ISERROR(VLOOKUP(P7522,'Region Code'!$A$1:$B$65,2)),-1,VLOOKUP(P7522,'Region Code'!$A$1:$B$65,2))</f>
        <v>62</v>
      </c>
    </row>
    <row r="7523" spans="1:19" x14ac:dyDescent="0.25">
      <c r="A7523">
        <v>45314</v>
      </c>
      <c r="B7523" t="s">
        <v>36133</v>
      </c>
      <c r="C7523" t="s">
        <v>4750</v>
      </c>
      <c r="D7523" t="s">
        <v>12064</v>
      </c>
      <c r="E7523" t="s">
        <v>36134</v>
      </c>
      <c r="F7523">
        <v>43</v>
      </c>
      <c r="G7523" t="s">
        <v>104</v>
      </c>
      <c r="H7523">
        <v>23</v>
      </c>
      <c r="I7523" s="1" t="s">
        <v>1624</v>
      </c>
      <c r="J7523" t="s">
        <v>36135</v>
      </c>
      <c r="M7523" t="s">
        <v>4216</v>
      </c>
      <c r="P7523" t="s">
        <v>19</v>
      </c>
      <c r="Q7523" t="s">
        <v>36136</v>
      </c>
      <c r="R7523">
        <v>4258881485</v>
      </c>
      <c r="S7523">
        <f>IF(ISERROR(VLOOKUP(P7523,'Region Code'!$A$1:$B$65,2)),-1,VLOOKUP(P7523,'Region Code'!$A$1:$B$65,2))</f>
        <v>62</v>
      </c>
    </row>
    <row r="7524" spans="1:19" x14ac:dyDescent="0.25">
      <c r="A7524">
        <v>45341</v>
      </c>
      <c r="B7524" t="s">
        <v>36137</v>
      </c>
      <c r="C7524" t="s">
        <v>1122</v>
      </c>
      <c r="D7524" t="s">
        <v>11092</v>
      </c>
      <c r="E7524" t="s">
        <v>36138</v>
      </c>
      <c r="F7524">
        <v>80</v>
      </c>
      <c r="G7524" t="s">
        <v>453</v>
      </c>
      <c r="H7524">
        <v>24</v>
      </c>
      <c r="I7524" s="1" t="s">
        <v>2438</v>
      </c>
      <c r="J7524" t="s">
        <v>36139</v>
      </c>
      <c r="K7524" t="s">
        <v>36140</v>
      </c>
      <c r="M7524" t="s">
        <v>218</v>
      </c>
      <c r="P7524" t="s">
        <v>19</v>
      </c>
      <c r="Q7524" s="1" t="s">
        <v>219</v>
      </c>
      <c r="R7524">
        <v>4254510435</v>
      </c>
      <c r="S7524">
        <f>IF(ISERROR(VLOOKUP(P7524,'Region Code'!$A$1:$B$65,2)),-1,VLOOKUP(P7524,'Region Code'!$A$1:$B$65,2))</f>
        <v>62</v>
      </c>
    </row>
    <row r="7525" spans="1:19" x14ac:dyDescent="0.25">
      <c r="A7525">
        <v>45407</v>
      </c>
      <c r="B7525" t="s">
        <v>36141</v>
      </c>
      <c r="C7525" t="s">
        <v>36142</v>
      </c>
      <c r="D7525" t="s">
        <v>36143</v>
      </c>
      <c r="E7525" t="s">
        <v>36144</v>
      </c>
      <c r="F7525">
        <v>0</v>
      </c>
      <c r="G7525" t="s">
        <v>45</v>
      </c>
      <c r="H7525">
        <v>52</v>
      </c>
      <c r="I7525" s="1" t="s">
        <v>9665</v>
      </c>
      <c r="J7525" t="s">
        <v>36145</v>
      </c>
      <c r="K7525" t="s">
        <v>36146</v>
      </c>
      <c r="L7525" t="s">
        <v>36147</v>
      </c>
      <c r="P7525" t="s">
        <v>36148</v>
      </c>
      <c r="Q7525" s="1" t="s">
        <v>36149</v>
      </c>
      <c r="R7525">
        <v>11528183684819</v>
      </c>
      <c r="S7525">
        <f>IF(ISERROR(VLOOKUP(P7525,'Region Code'!$A$1:$B$65,2)),-1,VLOOKUP(P7525,'Region Code'!$A$1:$B$65,2))</f>
        <v>13</v>
      </c>
    </row>
    <row r="7526" spans="1:19" x14ac:dyDescent="0.25">
      <c r="A7526">
        <v>45418</v>
      </c>
      <c r="B7526" t="s">
        <v>36150</v>
      </c>
      <c r="C7526" t="s">
        <v>963</v>
      </c>
      <c r="D7526" t="s">
        <v>12064</v>
      </c>
      <c r="E7526" t="s">
        <v>36151</v>
      </c>
      <c r="F7526">
        <v>64</v>
      </c>
      <c r="G7526" t="s">
        <v>35</v>
      </c>
      <c r="H7526">
        <v>25</v>
      </c>
      <c r="I7526" s="1" t="s">
        <v>410</v>
      </c>
      <c r="J7526" t="s">
        <v>36152</v>
      </c>
      <c r="K7526" t="s">
        <v>36153</v>
      </c>
      <c r="M7526" t="s">
        <v>2366</v>
      </c>
      <c r="P7526" t="s">
        <v>19</v>
      </c>
      <c r="Q7526" s="1" t="s">
        <v>2367</v>
      </c>
      <c r="R7526">
        <v>3606810820</v>
      </c>
      <c r="S7526">
        <f>IF(ISERROR(VLOOKUP(P7526,'Region Code'!$A$1:$B$65,2)),-1,VLOOKUP(P7526,'Region Code'!$A$1:$B$65,2))</f>
        <v>62</v>
      </c>
    </row>
    <row r="7527" spans="1:19" x14ac:dyDescent="0.25">
      <c r="A7527">
        <v>45424</v>
      </c>
      <c r="B7527" t="s">
        <v>36154</v>
      </c>
      <c r="C7527" t="s">
        <v>5493</v>
      </c>
      <c r="D7527" t="s">
        <v>5211</v>
      </c>
      <c r="E7527" t="s">
        <v>36155</v>
      </c>
      <c r="F7527">
        <v>80</v>
      </c>
      <c r="G7527" t="s">
        <v>190</v>
      </c>
      <c r="H7527">
        <v>52</v>
      </c>
      <c r="I7527" s="1" t="s">
        <v>1364</v>
      </c>
      <c r="J7527" t="s">
        <v>36156</v>
      </c>
      <c r="K7527" t="s">
        <v>36157</v>
      </c>
      <c r="M7527" t="s">
        <v>34276</v>
      </c>
      <c r="P7527" t="s">
        <v>398</v>
      </c>
      <c r="Q7527" s="1" t="s">
        <v>2748</v>
      </c>
      <c r="R7527">
        <v>2086669021</v>
      </c>
      <c r="S7527">
        <f>IF(ISERROR(VLOOKUP(P7527,'Region Code'!$A$1:$B$65,2)),-1,VLOOKUP(P7527,'Region Code'!$A$1:$B$65,2))</f>
        <v>22</v>
      </c>
    </row>
    <row r="7528" spans="1:19" x14ac:dyDescent="0.25">
      <c r="A7528">
        <v>45472</v>
      </c>
      <c r="B7528" t="s">
        <v>36158</v>
      </c>
      <c r="C7528" t="s">
        <v>1368</v>
      </c>
      <c r="D7528" t="s">
        <v>36159</v>
      </c>
      <c r="E7528" t="s">
        <v>36160</v>
      </c>
      <c r="F7528">
        <v>0</v>
      </c>
      <c r="G7528" t="s">
        <v>1667</v>
      </c>
      <c r="H7528">
        <v>25</v>
      </c>
      <c r="I7528" s="1" t="s">
        <v>986</v>
      </c>
      <c r="J7528" t="s">
        <v>36161</v>
      </c>
      <c r="M7528" t="s">
        <v>344</v>
      </c>
      <c r="P7528" t="s">
        <v>19</v>
      </c>
      <c r="Q7528" s="1" t="s">
        <v>345</v>
      </c>
      <c r="R7528">
        <v>2538549700</v>
      </c>
      <c r="S7528">
        <f>IF(ISERROR(VLOOKUP(P7528,'Region Code'!$A$1:$B$65,2)),-1,VLOOKUP(P7528,'Region Code'!$A$1:$B$65,2))</f>
        <v>62</v>
      </c>
    </row>
    <row r="7529" spans="1:19" x14ac:dyDescent="0.25">
      <c r="A7529">
        <v>45495</v>
      </c>
      <c r="B7529" t="s">
        <v>36162</v>
      </c>
      <c r="C7529" t="s">
        <v>5766</v>
      </c>
      <c r="D7529" t="s">
        <v>36163</v>
      </c>
      <c r="E7529" t="s">
        <v>36164</v>
      </c>
      <c r="F7529">
        <v>80</v>
      </c>
      <c r="G7529" t="s">
        <v>165</v>
      </c>
      <c r="H7529">
        <v>62</v>
      </c>
      <c r="I7529" s="1" t="s">
        <v>114</v>
      </c>
      <c r="J7529" t="s">
        <v>36165</v>
      </c>
      <c r="K7529" t="s">
        <v>36166</v>
      </c>
      <c r="M7529" t="s">
        <v>266</v>
      </c>
      <c r="P7529" t="s">
        <v>39</v>
      </c>
      <c r="Q7529" s="1" t="s">
        <v>558</v>
      </c>
      <c r="R7529">
        <v>8089526000</v>
      </c>
      <c r="S7529">
        <f>IF(ISERROR(VLOOKUP(P7529,'Region Code'!$A$1:$B$65,2)),-1,VLOOKUP(P7529,'Region Code'!$A$1:$B$65,2))</f>
        <v>21</v>
      </c>
    </row>
    <row r="7530" spans="1:19" x14ac:dyDescent="0.25">
      <c r="A7530">
        <v>45514</v>
      </c>
      <c r="B7530" t="s">
        <v>36167</v>
      </c>
      <c r="C7530" t="s">
        <v>3903</v>
      </c>
      <c r="E7530" t="s">
        <v>36168</v>
      </c>
      <c r="F7530">
        <v>58</v>
      </c>
      <c r="G7530" t="s">
        <v>104</v>
      </c>
      <c r="H7530">
        <v>24</v>
      </c>
      <c r="I7530" s="1" t="s">
        <v>1322</v>
      </c>
      <c r="J7530" t="s">
        <v>36169</v>
      </c>
      <c r="M7530" t="s">
        <v>36170</v>
      </c>
      <c r="P7530" t="s">
        <v>19</v>
      </c>
      <c r="Q7530" s="1" t="s">
        <v>3468</v>
      </c>
      <c r="R7530">
        <v>4253918733</v>
      </c>
      <c r="S7530">
        <f>IF(ISERROR(VLOOKUP(P7530,'Region Code'!$A$1:$B$65,2)),-1,VLOOKUP(P7530,'Region Code'!$A$1:$B$65,2))</f>
        <v>62</v>
      </c>
    </row>
    <row r="7531" spans="1:19" x14ac:dyDescent="0.25">
      <c r="A7531">
        <v>45535</v>
      </c>
      <c r="B7531" t="s">
        <v>36171</v>
      </c>
      <c r="C7531" t="s">
        <v>284</v>
      </c>
      <c r="D7531" t="s">
        <v>36172</v>
      </c>
      <c r="E7531" t="s">
        <v>36173</v>
      </c>
      <c r="F7531">
        <v>3</v>
      </c>
      <c r="G7531" t="s">
        <v>35</v>
      </c>
      <c r="H7531">
        <v>52</v>
      </c>
      <c r="I7531" s="1" t="s">
        <v>216</v>
      </c>
      <c r="J7531" t="s">
        <v>36174</v>
      </c>
      <c r="M7531" t="s">
        <v>3043</v>
      </c>
      <c r="P7531" t="s">
        <v>99</v>
      </c>
      <c r="Q7531" t="s">
        <v>36175</v>
      </c>
      <c r="R7531">
        <v>4067281358</v>
      </c>
      <c r="S7531">
        <f>IF(ISERROR(VLOOKUP(P7531,'Region Code'!$A$1:$B$65,2)),-1,VLOOKUP(P7531,'Region Code'!$A$1:$B$65,2))</f>
        <v>37</v>
      </c>
    </row>
    <row r="7532" spans="1:19" x14ac:dyDescent="0.25">
      <c r="A7532">
        <v>45548</v>
      </c>
      <c r="B7532" t="s">
        <v>36176</v>
      </c>
      <c r="C7532" t="s">
        <v>7783</v>
      </c>
      <c r="D7532" t="s">
        <v>36177</v>
      </c>
      <c r="E7532" t="s">
        <v>36178</v>
      </c>
      <c r="F7532">
        <v>88</v>
      </c>
      <c r="G7532" t="s">
        <v>35</v>
      </c>
      <c r="H7532">
        <v>23</v>
      </c>
      <c r="I7532" s="1" t="s">
        <v>1676</v>
      </c>
      <c r="J7532" t="s">
        <v>36179</v>
      </c>
      <c r="M7532" t="s">
        <v>1532</v>
      </c>
      <c r="P7532" t="s">
        <v>19</v>
      </c>
      <c r="Q7532" s="1" t="s">
        <v>1533</v>
      </c>
      <c r="R7532">
        <v>3602937251</v>
      </c>
      <c r="S7532">
        <f>IF(ISERROR(VLOOKUP(P7532,'Region Code'!$A$1:$B$65,2)),-1,VLOOKUP(P7532,'Region Code'!$A$1:$B$65,2))</f>
        <v>62</v>
      </c>
    </row>
    <row r="7533" spans="1:19" x14ac:dyDescent="0.25">
      <c r="A7533">
        <v>45551</v>
      </c>
      <c r="B7533" t="s">
        <v>36180</v>
      </c>
      <c r="E7533" t="s">
        <v>36181</v>
      </c>
      <c r="F7533">
        <v>1</v>
      </c>
      <c r="G7533" t="s">
        <v>190</v>
      </c>
      <c r="H7533">
        <v>25</v>
      </c>
      <c r="I7533" s="1" t="s">
        <v>63</v>
      </c>
      <c r="J7533" t="s">
        <v>36182</v>
      </c>
      <c r="M7533" t="s">
        <v>1914</v>
      </c>
      <c r="P7533" t="s">
        <v>19</v>
      </c>
      <c r="Q7533" s="1" t="s">
        <v>2497</v>
      </c>
      <c r="R7533">
        <v>2537613663</v>
      </c>
      <c r="S7533">
        <f>IF(ISERROR(VLOOKUP(P7533,'Region Code'!$A$1:$B$65,2)),-1,VLOOKUP(P7533,'Region Code'!$A$1:$B$65,2))</f>
        <v>62</v>
      </c>
    </row>
    <row r="7534" spans="1:19" x14ac:dyDescent="0.25">
      <c r="A7534">
        <v>45555</v>
      </c>
      <c r="B7534" t="s">
        <v>36183</v>
      </c>
      <c r="C7534" t="s">
        <v>4912</v>
      </c>
      <c r="D7534" t="s">
        <v>36184</v>
      </c>
      <c r="E7534" t="s">
        <v>36185</v>
      </c>
      <c r="F7534">
        <v>81</v>
      </c>
      <c r="G7534" t="s">
        <v>35</v>
      </c>
      <c r="H7534">
        <v>23</v>
      </c>
      <c r="I7534" s="1" t="s">
        <v>1822</v>
      </c>
      <c r="J7534" t="s">
        <v>36186</v>
      </c>
      <c r="M7534" t="s">
        <v>184</v>
      </c>
      <c r="P7534" t="s">
        <v>19</v>
      </c>
      <c r="Q7534" t="s">
        <v>36187</v>
      </c>
      <c r="R7534">
        <v>2062972666</v>
      </c>
      <c r="S7534">
        <f>IF(ISERROR(VLOOKUP(P7534,'Region Code'!$A$1:$B$65,2)),-1,VLOOKUP(P7534,'Region Code'!$A$1:$B$65,2))</f>
        <v>62</v>
      </c>
    </row>
    <row r="7535" spans="1:19" x14ac:dyDescent="0.25">
      <c r="A7535">
        <v>45564</v>
      </c>
      <c r="B7535" t="s">
        <v>36188</v>
      </c>
      <c r="C7535" t="s">
        <v>5231</v>
      </c>
      <c r="D7535" t="s">
        <v>36189</v>
      </c>
      <c r="E7535" t="s">
        <v>36190</v>
      </c>
      <c r="F7535">
        <v>80</v>
      </c>
      <c r="G7535" t="s">
        <v>35</v>
      </c>
      <c r="H7535">
        <v>28</v>
      </c>
      <c r="I7535" s="1" t="s">
        <v>1047</v>
      </c>
      <c r="J7535" t="s">
        <v>36191</v>
      </c>
      <c r="K7535" t="s">
        <v>36192</v>
      </c>
      <c r="M7535" t="s">
        <v>10106</v>
      </c>
      <c r="P7535" t="s">
        <v>108</v>
      </c>
      <c r="Q7535" s="1" t="s">
        <v>26474</v>
      </c>
      <c r="R7535">
        <v>5039861391</v>
      </c>
      <c r="S7535">
        <f>IF(ISERROR(VLOOKUP(P7535,'Region Code'!$A$1:$B$65,2)),-1,VLOOKUP(P7535,'Region Code'!$A$1:$B$65,2))</f>
        <v>49</v>
      </c>
    </row>
    <row r="7536" spans="1:19" x14ac:dyDescent="0.25">
      <c r="A7536">
        <v>45612</v>
      </c>
      <c r="B7536" t="s">
        <v>36193</v>
      </c>
      <c r="C7536" t="s">
        <v>1313</v>
      </c>
      <c r="D7536" t="s">
        <v>1180</v>
      </c>
      <c r="E7536" t="s">
        <v>36194</v>
      </c>
      <c r="F7536">
        <v>0</v>
      </c>
      <c r="G7536" t="s">
        <v>36014</v>
      </c>
      <c r="H7536">
        <v>62</v>
      </c>
      <c r="I7536" s="1" t="s">
        <v>6069</v>
      </c>
      <c r="J7536" t="s">
        <v>35043</v>
      </c>
      <c r="M7536" t="s">
        <v>36195</v>
      </c>
      <c r="P7536" t="s">
        <v>39</v>
      </c>
      <c r="Q7536" s="1" t="s">
        <v>36196</v>
      </c>
      <c r="R7536">
        <v>8085798592</v>
      </c>
      <c r="S7536">
        <f>IF(ISERROR(VLOOKUP(P7536,'Region Code'!$A$1:$B$65,2)),-1,VLOOKUP(P7536,'Region Code'!$A$1:$B$65,2))</f>
        <v>21</v>
      </c>
    </row>
    <row r="7537" spans="1:19" x14ac:dyDescent="0.25">
      <c r="A7537">
        <v>45815</v>
      </c>
      <c r="B7537" t="s">
        <v>36197</v>
      </c>
      <c r="C7537" t="s">
        <v>1695</v>
      </c>
      <c r="D7537" t="s">
        <v>36198</v>
      </c>
      <c r="E7537" t="s">
        <v>36199</v>
      </c>
      <c r="F7537">
        <v>82</v>
      </c>
      <c r="G7537" t="s">
        <v>35</v>
      </c>
      <c r="H7537">
        <v>25</v>
      </c>
      <c r="I7537" s="1" t="s">
        <v>5054</v>
      </c>
      <c r="J7537" t="s">
        <v>36200</v>
      </c>
      <c r="M7537" t="s">
        <v>21937</v>
      </c>
      <c r="P7537" t="s">
        <v>49</v>
      </c>
      <c r="Q7537" s="1" t="s">
        <v>21938</v>
      </c>
      <c r="R7537">
        <v>9519292205</v>
      </c>
      <c r="S7537">
        <f>IF(ISERROR(VLOOKUP(P7537,'Region Code'!$A$1:$B$65,2)),-1,VLOOKUP(P7537,'Region Code'!$A$1:$B$65,2))</f>
        <v>12</v>
      </c>
    </row>
    <row r="7538" spans="1:19" x14ac:dyDescent="0.25">
      <c r="A7538">
        <v>45850</v>
      </c>
      <c r="B7538" t="s">
        <v>36201</v>
      </c>
      <c r="C7538" t="s">
        <v>407</v>
      </c>
      <c r="E7538" t="s">
        <v>36202</v>
      </c>
      <c r="F7538">
        <v>25</v>
      </c>
      <c r="G7538" t="s">
        <v>388</v>
      </c>
      <c r="H7538">
        <v>11</v>
      </c>
      <c r="I7538" s="1" t="s">
        <v>199</v>
      </c>
      <c r="J7538" t="s">
        <v>36203</v>
      </c>
      <c r="M7538" t="s">
        <v>2972</v>
      </c>
      <c r="P7538" t="s">
        <v>19</v>
      </c>
      <c r="Q7538" s="1" t="s">
        <v>2973</v>
      </c>
      <c r="R7538">
        <v>2537375275</v>
      </c>
      <c r="S7538">
        <f>IF(ISERROR(VLOOKUP(P7538,'Region Code'!$A$1:$B$65,2)),-1,VLOOKUP(P7538,'Region Code'!$A$1:$B$65,2))</f>
        <v>62</v>
      </c>
    </row>
    <row r="7539" spans="1:19" x14ac:dyDescent="0.25">
      <c r="A7539">
        <v>4586</v>
      </c>
      <c r="B7539" t="s">
        <v>36204</v>
      </c>
      <c r="C7539" t="s">
        <v>36205</v>
      </c>
      <c r="D7539" t="s">
        <v>19283</v>
      </c>
      <c r="E7539" t="s">
        <v>36206</v>
      </c>
      <c r="F7539">
        <v>30</v>
      </c>
      <c r="G7539" t="s">
        <v>3024</v>
      </c>
      <c r="H7539">
        <v>24</v>
      </c>
      <c r="I7539" s="1" t="s">
        <v>1795</v>
      </c>
      <c r="J7539" t="s">
        <v>36207</v>
      </c>
      <c r="M7539" t="s">
        <v>435</v>
      </c>
      <c r="P7539" t="s">
        <v>19</v>
      </c>
      <c r="Q7539" s="1" t="s">
        <v>436</v>
      </c>
      <c r="R7539">
        <v>5095487622</v>
      </c>
      <c r="S7539">
        <f>IF(ISERROR(VLOOKUP(P7539,'Region Code'!$A$1:$B$65,2)),-1,VLOOKUP(P7539,'Region Code'!$A$1:$B$65,2))</f>
        <v>62</v>
      </c>
    </row>
    <row r="7540" spans="1:19" x14ac:dyDescent="0.25">
      <c r="A7540">
        <v>45881</v>
      </c>
      <c r="B7540" t="s">
        <v>36208</v>
      </c>
      <c r="C7540" t="s">
        <v>5113</v>
      </c>
      <c r="E7540" t="s">
        <v>36209</v>
      </c>
      <c r="F7540">
        <v>2</v>
      </c>
      <c r="G7540" t="s">
        <v>36210</v>
      </c>
      <c r="H7540">
        <v>28</v>
      </c>
      <c r="I7540" s="1" t="s">
        <v>26</v>
      </c>
      <c r="J7540" t="s">
        <v>36211</v>
      </c>
      <c r="M7540" t="s">
        <v>8211</v>
      </c>
      <c r="P7540" t="s">
        <v>49</v>
      </c>
      <c r="Q7540" s="1" t="s">
        <v>36212</v>
      </c>
      <c r="R7540">
        <v>8055319090</v>
      </c>
      <c r="S7540">
        <f>IF(ISERROR(VLOOKUP(P7540,'Region Code'!$A$1:$B$65,2)),-1,VLOOKUP(P7540,'Region Code'!$A$1:$B$65,2))</f>
        <v>12</v>
      </c>
    </row>
    <row r="7541" spans="1:19" x14ac:dyDescent="0.25">
      <c r="A7541">
        <v>45933</v>
      </c>
      <c r="B7541" t="s">
        <v>36213</v>
      </c>
      <c r="C7541" t="s">
        <v>315</v>
      </c>
      <c r="D7541" t="s">
        <v>6291</v>
      </c>
      <c r="E7541" t="s">
        <v>36214</v>
      </c>
      <c r="F7541">
        <v>0</v>
      </c>
      <c r="G7541" t="s">
        <v>36014</v>
      </c>
      <c r="H7541">
        <v>62</v>
      </c>
      <c r="I7541" s="1" t="s">
        <v>426</v>
      </c>
      <c r="J7541" t="s">
        <v>36215</v>
      </c>
      <c r="M7541" t="s">
        <v>266</v>
      </c>
      <c r="P7541" t="s">
        <v>39</v>
      </c>
      <c r="Q7541" s="1" t="s">
        <v>982</v>
      </c>
      <c r="R7541">
        <v>8089422242</v>
      </c>
      <c r="S7541">
        <f>IF(ISERROR(VLOOKUP(P7541,'Region Code'!$A$1:$B$65,2)),-1,VLOOKUP(P7541,'Region Code'!$A$1:$B$65,2))</f>
        <v>21</v>
      </c>
    </row>
    <row r="7542" spans="1:19" x14ac:dyDescent="0.25">
      <c r="A7542">
        <v>45955</v>
      </c>
      <c r="B7542" t="s">
        <v>36216</v>
      </c>
      <c r="C7542" t="s">
        <v>460</v>
      </c>
      <c r="D7542" t="s">
        <v>36217</v>
      </c>
      <c r="E7542" t="s">
        <v>36218</v>
      </c>
      <c r="F7542">
        <v>66</v>
      </c>
      <c r="G7542" t="s">
        <v>36014</v>
      </c>
      <c r="H7542">
        <v>62</v>
      </c>
      <c r="I7542" s="1" t="s">
        <v>26728</v>
      </c>
      <c r="J7542" t="s">
        <v>36219</v>
      </c>
      <c r="M7542" t="s">
        <v>266</v>
      </c>
      <c r="P7542" t="s">
        <v>39</v>
      </c>
      <c r="Q7542" s="1" t="s">
        <v>558</v>
      </c>
      <c r="R7542">
        <v>8085340044</v>
      </c>
      <c r="S7542">
        <f>IF(ISERROR(VLOOKUP(P7542,'Region Code'!$A$1:$B$65,2)),-1,VLOOKUP(P7542,'Region Code'!$A$1:$B$65,2))</f>
        <v>21</v>
      </c>
    </row>
    <row r="7543" spans="1:19" x14ac:dyDescent="0.25">
      <c r="A7543">
        <v>45965</v>
      </c>
      <c r="B7543" t="s">
        <v>36220</v>
      </c>
      <c r="C7543" t="s">
        <v>739</v>
      </c>
      <c r="D7543" t="s">
        <v>36221</v>
      </c>
      <c r="E7543" t="s">
        <v>36222</v>
      </c>
      <c r="F7543">
        <v>80</v>
      </c>
      <c r="G7543" t="s">
        <v>35</v>
      </c>
      <c r="H7543">
        <v>25</v>
      </c>
      <c r="I7543" s="1" t="s">
        <v>4969</v>
      </c>
      <c r="J7543" t="s">
        <v>36223</v>
      </c>
      <c r="K7543" t="s">
        <v>36224</v>
      </c>
      <c r="M7543" t="s">
        <v>36225</v>
      </c>
      <c r="P7543" t="s">
        <v>108</v>
      </c>
      <c r="Q7543" s="1" t="s">
        <v>36226</v>
      </c>
      <c r="R7543">
        <v>8005488461</v>
      </c>
      <c r="S7543">
        <f>IF(ISERROR(VLOOKUP(P7543,'Region Code'!$A$1:$B$65,2)),-1,VLOOKUP(P7543,'Region Code'!$A$1:$B$65,2))</f>
        <v>49</v>
      </c>
    </row>
    <row r="7544" spans="1:19" x14ac:dyDescent="0.25">
      <c r="A7544">
        <v>45986</v>
      </c>
      <c r="B7544" t="s">
        <v>36227</v>
      </c>
      <c r="C7544" t="s">
        <v>36228</v>
      </c>
      <c r="E7544" t="s">
        <v>36229</v>
      </c>
      <c r="F7544">
        <v>56</v>
      </c>
      <c r="G7544" t="s">
        <v>35</v>
      </c>
      <c r="H7544">
        <v>25</v>
      </c>
      <c r="I7544" s="1" t="s">
        <v>2329</v>
      </c>
      <c r="J7544" t="s">
        <v>36230</v>
      </c>
      <c r="M7544" t="s">
        <v>26426</v>
      </c>
      <c r="P7544" t="s">
        <v>49</v>
      </c>
      <c r="Q7544" s="1" t="s">
        <v>27553</v>
      </c>
      <c r="R7544">
        <v>6509628338</v>
      </c>
      <c r="S7544">
        <f>IF(ISERROR(VLOOKUP(P7544,'Region Code'!$A$1:$B$65,2)),-1,VLOOKUP(P7544,'Region Code'!$A$1:$B$65,2))</f>
        <v>12</v>
      </c>
    </row>
    <row r="7545" spans="1:19" x14ac:dyDescent="0.25">
      <c r="A7545">
        <v>46017</v>
      </c>
      <c r="B7545" t="s">
        <v>36231</v>
      </c>
      <c r="C7545" t="s">
        <v>4160</v>
      </c>
      <c r="D7545" t="s">
        <v>30717</v>
      </c>
      <c r="E7545" t="s">
        <v>36232</v>
      </c>
      <c r="F7545">
        <v>30</v>
      </c>
      <c r="G7545" t="s">
        <v>35</v>
      </c>
      <c r="H7545">
        <v>24</v>
      </c>
      <c r="I7545" s="1" t="s">
        <v>356</v>
      </c>
      <c r="J7545" t="s">
        <v>36233</v>
      </c>
      <c r="M7545" t="s">
        <v>470</v>
      </c>
      <c r="P7545" t="s">
        <v>19</v>
      </c>
      <c r="Q7545" s="1" t="s">
        <v>722</v>
      </c>
      <c r="R7545">
        <v>4257740747</v>
      </c>
      <c r="S7545">
        <f>IF(ISERROR(VLOOKUP(P7545,'Region Code'!$A$1:$B$65,2)),-1,VLOOKUP(P7545,'Region Code'!$A$1:$B$65,2))</f>
        <v>62</v>
      </c>
    </row>
    <row r="7546" spans="1:19" x14ac:dyDescent="0.25">
      <c r="A7546">
        <v>4604</v>
      </c>
      <c r="B7546" t="s">
        <v>36234</v>
      </c>
      <c r="C7546" t="s">
        <v>882</v>
      </c>
      <c r="D7546" t="s">
        <v>36235</v>
      </c>
      <c r="E7546" t="s">
        <v>36236</v>
      </c>
      <c r="F7546">
        <v>83</v>
      </c>
      <c r="G7546" t="s">
        <v>181</v>
      </c>
      <c r="H7546">
        <v>27</v>
      </c>
      <c r="I7546" s="1" t="s">
        <v>3854</v>
      </c>
      <c r="J7546" t="s">
        <v>36237</v>
      </c>
      <c r="M7546" t="s">
        <v>35978</v>
      </c>
      <c r="P7546" t="s">
        <v>125</v>
      </c>
      <c r="Q7546" s="1" t="s">
        <v>36238</v>
      </c>
      <c r="R7546">
        <v>9078352331</v>
      </c>
      <c r="S7546">
        <f>IF(ISERROR(VLOOKUP(P7546,'Region Code'!$A$1:$B$65,2)),-1,VLOOKUP(P7546,'Region Code'!$A$1:$B$65,2))</f>
        <v>10</v>
      </c>
    </row>
    <row r="7547" spans="1:19" x14ac:dyDescent="0.25">
      <c r="A7547">
        <v>4609</v>
      </c>
      <c r="B7547" t="s">
        <v>36239</v>
      </c>
      <c r="C7547" t="s">
        <v>13238</v>
      </c>
      <c r="D7547" t="s">
        <v>36240</v>
      </c>
      <c r="E7547" t="s">
        <v>36241</v>
      </c>
      <c r="F7547">
        <v>80</v>
      </c>
      <c r="G7547" t="s">
        <v>181</v>
      </c>
      <c r="H7547">
        <v>23</v>
      </c>
      <c r="I7547" s="1" t="s">
        <v>454</v>
      </c>
      <c r="J7547" t="s">
        <v>36242</v>
      </c>
      <c r="M7547" t="s">
        <v>184</v>
      </c>
      <c r="P7547" t="s">
        <v>19</v>
      </c>
      <c r="Q7547" s="1" t="s">
        <v>5308</v>
      </c>
      <c r="R7547">
        <v>4253533364</v>
      </c>
      <c r="S7547">
        <f>IF(ISERROR(VLOOKUP(P7547,'Region Code'!$A$1:$B$65,2)),-1,VLOOKUP(P7547,'Region Code'!$A$1:$B$65,2))</f>
        <v>62</v>
      </c>
    </row>
    <row r="7548" spans="1:19" x14ac:dyDescent="0.25">
      <c r="A7548">
        <v>46209</v>
      </c>
      <c r="B7548" t="s">
        <v>36243</v>
      </c>
      <c r="C7548" t="s">
        <v>5113</v>
      </c>
      <c r="D7548" t="s">
        <v>3381</v>
      </c>
      <c r="E7548" t="s">
        <v>36244</v>
      </c>
      <c r="F7548">
        <v>65</v>
      </c>
      <c r="G7548" t="s">
        <v>1117</v>
      </c>
      <c r="H7548">
        <v>24</v>
      </c>
      <c r="I7548" s="1" t="s">
        <v>1624</v>
      </c>
      <c r="J7548" t="s">
        <v>36245</v>
      </c>
      <c r="M7548" t="s">
        <v>4339</v>
      </c>
      <c r="P7548" t="s">
        <v>19</v>
      </c>
      <c r="Q7548" s="1" t="s">
        <v>4340</v>
      </c>
      <c r="R7548">
        <v>3603767673</v>
      </c>
      <c r="S7548">
        <f>IF(ISERROR(VLOOKUP(P7548,'Region Code'!$A$1:$B$65,2)),-1,VLOOKUP(P7548,'Region Code'!$A$1:$B$65,2))</f>
        <v>62</v>
      </c>
    </row>
    <row r="7549" spans="1:19" x14ac:dyDescent="0.25">
      <c r="A7549">
        <v>46291</v>
      </c>
      <c r="B7549" t="s">
        <v>36246</v>
      </c>
      <c r="C7549" t="s">
        <v>36247</v>
      </c>
      <c r="D7549" t="s">
        <v>7277</v>
      </c>
      <c r="E7549" t="s">
        <v>36248</v>
      </c>
      <c r="F7549">
        <v>8</v>
      </c>
      <c r="G7549" t="s">
        <v>36014</v>
      </c>
      <c r="H7549">
        <v>63</v>
      </c>
      <c r="I7549" s="1" t="s">
        <v>389</v>
      </c>
      <c r="J7549" t="s">
        <v>36249</v>
      </c>
      <c r="M7549" t="s">
        <v>1598</v>
      </c>
      <c r="P7549" t="s">
        <v>39</v>
      </c>
      <c r="Q7549" s="1" t="s">
        <v>8767</v>
      </c>
      <c r="R7549">
        <v>8088717002</v>
      </c>
      <c r="S7549">
        <f>IF(ISERROR(VLOOKUP(P7549,'Region Code'!$A$1:$B$65,2)),-1,VLOOKUP(P7549,'Region Code'!$A$1:$B$65,2))</f>
        <v>21</v>
      </c>
    </row>
    <row r="7550" spans="1:19" x14ac:dyDescent="0.25">
      <c r="A7550">
        <v>46302</v>
      </c>
      <c r="B7550" t="s">
        <v>36250</v>
      </c>
      <c r="C7550" t="s">
        <v>36251</v>
      </c>
      <c r="D7550" t="s">
        <v>7190</v>
      </c>
      <c r="E7550" t="s">
        <v>36252</v>
      </c>
      <c r="F7550">
        <v>88</v>
      </c>
      <c r="G7550" t="s">
        <v>35</v>
      </c>
      <c r="H7550">
        <v>25</v>
      </c>
      <c r="I7550" s="1" t="s">
        <v>1681</v>
      </c>
      <c r="J7550" t="s">
        <v>36253</v>
      </c>
      <c r="M7550" t="s">
        <v>26827</v>
      </c>
      <c r="P7550" t="s">
        <v>19</v>
      </c>
      <c r="Q7550" s="1" t="s">
        <v>26828</v>
      </c>
      <c r="R7550">
        <v>3603315701</v>
      </c>
      <c r="S7550">
        <f>IF(ISERROR(VLOOKUP(P7550,'Region Code'!$A$1:$B$65,2)),-1,VLOOKUP(P7550,'Region Code'!$A$1:$B$65,2))</f>
        <v>62</v>
      </c>
    </row>
    <row r="7551" spans="1:19" x14ac:dyDescent="0.25">
      <c r="A7551">
        <v>46336</v>
      </c>
      <c r="B7551" t="s">
        <v>36254</v>
      </c>
      <c r="C7551" t="s">
        <v>5231</v>
      </c>
      <c r="D7551" t="s">
        <v>2614</v>
      </c>
      <c r="E7551" t="s">
        <v>36255</v>
      </c>
      <c r="F7551">
        <v>1</v>
      </c>
      <c r="G7551" t="s">
        <v>35</v>
      </c>
      <c r="H7551">
        <v>52</v>
      </c>
      <c r="I7551" s="1" t="s">
        <v>122</v>
      </c>
      <c r="J7551" t="s">
        <v>36256</v>
      </c>
      <c r="M7551" t="s">
        <v>36257</v>
      </c>
      <c r="P7551" t="s">
        <v>19</v>
      </c>
      <c r="Q7551" s="1" t="s">
        <v>36258</v>
      </c>
      <c r="R7551">
        <v>3607797270</v>
      </c>
      <c r="S7551">
        <f>IF(ISERROR(VLOOKUP(P7551,'Region Code'!$A$1:$B$65,2)),-1,VLOOKUP(P7551,'Region Code'!$A$1:$B$65,2))</f>
        <v>62</v>
      </c>
    </row>
    <row r="7552" spans="1:19" x14ac:dyDescent="0.25">
      <c r="A7552">
        <v>46443</v>
      </c>
      <c r="B7552" t="s">
        <v>36259</v>
      </c>
      <c r="C7552" t="s">
        <v>292</v>
      </c>
      <c r="D7552" t="s">
        <v>6447</v>
      </c>
      <c r="E7552" t="s">
        <v>36260</v>
      </c>
      <c r="F7552">
        <v>2</v>
      </c>
      <c r="G7552" t="s">
        <v>36210</v>
      </c>
      <c r="H7552">
        <v>25</v>
      </c>
      <c r="I7552" s="1" t="s">
        <v>3138</v>
      </c>
      <c r="J7552" t="s">
        <v>36261</v>
      </c>
      <c r="M7552" t="s">
        <v>31503</v>
      </c>
      <c r="P7552" t="s">
        <v>2259</v>
      </c>
      <c r="Q7552" s="1" t="s">
        <v>36262</v>
      </c>
      <c r="R7552">
        <v>3362993422</v>
      </c>
      <c r="S7552">
        <f>IF(ISERROR(VLOOKUP(P7552,'Region Code'!$A$1:$B$65,2)),-1,VLOOKUP(P7552,'Region Code'!$A$1:$B$65,2))</f>
        <v>37</v>
      </c>
    </row>
    <row r="7553" spans="1:19" x14ac:dyDescent="0.25">
      <c r="A7553">
        <v>46470</v>
      </c>
      <c r="B7553" t="s">
        <v>36263</v>
      </c>
      <c r="C7553" t="s">
        <v>10193</v>
      </c>
      <c r="D7553" t="s">
        <v>2345</v>
      </c>
      <c r="E7553" t="s">
        <v>36264</v>
      </c>
      <c r="F7553">
        <v>58</v>
      </c>
      <c r="G7553" t="s">
        <v>104</v>
      </c>
      <c r="H7553">
        <v>25</v>
      </c>
      <c r="I7553" s="1" t="s">
        <v>8886</v>
      </c>
      <c r="J7553" t="s">
        <v>36265</v>
      </c>
      <c r="M7553" t="s">
        <v>828</v>
      </c>
      <c r="P7553" t="s">
        <v>19</v>
      </c>
      <c r="Q7553" s="1" t="s">
        <v>829</v>
      </c>
      <c r="R7553">
        <v>4253336640</v>
      </c>
      <c r="S7553">
        <f>IF(ISERROR(VLOOKUP(P7553,'Region Code'!$A$1:$B$65,2)),-1,VLOOKUP(P7553,'Region Code'!$A$1:$B$65,2))</f>
        <v>62</v>
      </c>
    </row>
    <row r="7554" spans="1:19" x14ac:dyDescent="0.25">
      <c r="A7554">
        <v>46474</v>
      </c>
      <c r="B7554" t="s">
        <v>36266</v>
      </c>
      <c r="C7554" t="s">
        <v>14307</v>
      </c>
      <c r="D7554" t="s">
        <v>36267</v>
      </c>
      <c r="E7554" t="s">
        <v>36268</v>
      </c>
      <c r="F7554">
        <v>2</v>
      </c>
      <c r="G7554" t="s">
        <v>36210</v>
      </c>
      <c r="H7554">
        <v>25</v>
      </c>
      <c r="I7554" s="1" t="s">
        <v>2944</v>
      </c>
      <c r="J7554" t="s">
        <v>36269</v>
      </c>
      <c r="M7554" t="s">
        <v>36270</v>
      </c>
      <c r="P7554" t="s">
        <v>1684</v>
      </c>
      <c r="Q7554" s="1" t="s">
        <v>36271</v>
      </c>
      <c r="R7554">
        <v>9375350296</v>
      </c>
      <c r="S7554">
        <f>IF(ISERROR(VLOOKUP(P7554,'Region Code'!$A$1:$B$65,2)),-1,VLOOKUP(P7554,'Region Code'!$A$1:$B$65,2))</f>
        <v>47</v>
      </c>
    </row>
    <row r="7555" spans="1:19" x14ac:dyDescent="0.25">
      <c r="A7555">
        <v>46506</v>
      </c>
      <c r="B7555" t="s">
        <v>36272</v>
      </c>
      <c r="C7555" t="s">
        <v>1240</v>
      </c>
      <c r="D7555" t="s">
        <v>18103</v>
      </c>
      <c r="E7555" t="s">
        <v>36273</v>
      </c>
      <c r="F7555">
        <v>79</v>
      </c>
      <c r="G7555" t="s">
        <v>35904</v>
      </c>
      <c r="H7555">
        <v>52</v>
      </c>
      <c r="I7555" s="1" t="s">
        <v>1577</v>
      </c>
      <c r="J7555" t="s">
        <v>36274</v>
      </c>
      <c r="M7555" t="s">
        <v>14279</v>
      </c>
      <c r="P7555" t="s">
        <v>151</v>
      </c>
      <c r="Q7555" s="1" t="s">
        <v>14280</v>
      </c>
      <c r="R7555">
        <v>6309632110</v>
      </c>
      <c r="S7555">
        <f>IF(ISERROR(VLOOKUP(P7555,'Region Code'!$A$1:$B$65,2)),-1,VLOOKUP(P7555,'Region Code'!$A$1:$B$65,2))</f>
        <v>23</v>
      </c>
    </row>
    <row r="7556" spans="1:19" x14ac:dyDescent="0.25">
      <c r="A7556">
        <v>46514</v>
      </c>
      <c r="B7556" t="s">
        <v>36275</v>
      </c>
      <c r="C7556" t="s">
        <v>963</v>
      </c>
      <c r="D7556" t="s">
        <v>36276</v>
      </c>
      <c r="E7556" t="s">
        <v>36277</v>
      </c>
      <c r="F7556">
        <v>65</v>
      </c>
      <c r="G7556" t="s">
        <v>35</v>
      </c>
      <c r="H7556">
        <v>28</v>
      </c>
      <c r="I7556" s="1" t="s">
        <v>613</v>
      </c>
      <c r="J7556" t="s">
        <v>6634</v>
      </c>
      <c r="K7556" t="s">
        <v>36278</v>
      </c>
      <c r="M7556" t="s">
        <v>1670</v>
      </c>
      <c r="P7556" t="s">
        <v>19</v>
      </c>
      <c r="Q7556" s="1" t="s">
        <v>2524</v>
      </c>
      <c r="R7556">
        <v>2538745570</v>
      </c>
      <c r="S7556">
        <f>IF(ISERROR(VLOOKUP(P7556,'Region Code'!$A$1:$B$65,2)),-1,VLOOKUP(P7556,'Region Code'!$A$1:$B$65,2))</f>
        <v>62</v>
      </c>
    </row>
    <row r="7557" spans="1:19" x14ac:dyDescent="0.25">
      <c r="A7557">
        <v>46528</v>
      </c>
      <c r="B7557" t="s">
        <v>36279</v>
      </c>
      <c r="C7557" t="s">
        <v>42</v>
      </c>
      <c r="D7557" t="s">
        <v>13020</v>
      </c>
      <c r="E7557" t="s">
        <v>36280</v>
      </c>
      <c r="F7557">
        <v>2</v>
      </c>
      <c r="G7557" t="s">
        <v>36210</v>
      </c>
      <c r="H7557">
        <v>27</v>
      </c>
      <c r="I7557" s="1" t="s">
        <v>1530</v>
      </c>
      <c r="J7557" t="s">
        <v>36281</v>
      </c>
      <c r="M7557" t="s">
        <v>36282</v>
      </c>
      <c r="P7557" t="s">
        <v>2413</v>
      </c>
      <c r="Q7557" s="1" t="s">
        <v>36283</v>
      </c>
      <c r="R7557">
        <v>9896869030</v>
      </c>
      <c r="S7557">
        <f>IF(ISERROR(VLOOKUP(P7557,'Region Code'!$A$1:$B$65,2)),-1,VLOOKUP(P7557,'Region Code'!$A$1:$B$65,2))</f>
        <v>33</v>
      </c>
    </row>
    <row r="7558" spans="1:19" x14ac:dyDescent="0.25">
      <c r="A7558">
        <v>46534</v>
      </c>
      <c r="B7558" t="s">
        <v>36284</v>
      </c>
      <c r="C7558" t="s">
        <v>5366</v>
      </c>
      <c r="D7558" t="s">
        <v>36285</v>
      </c>
      <c r="E7558" t="s">
        <v>36286</v>
      </c>
      <c r="F7558">
        <v>82</v>
      </c>
      <c r="G7558" t="s">
        <v>35</v>
      </c>
      <c r="H7558">
        <v>27</v>
      </c>
      <c r="I7558" s="1" t="s">
        <v>1435</v>
      </c>
      <c r="J7558" t="s">
        <v>36287</v>
      </c>
      <c r="M7558" t="s">
        <v>26426</v>
      </c>
      <c r="P7558" t="s">
        <v>543</v>
      </c>
      <c r="Q7558" t="s">
        <v>36288</v>
      </c>
      <c r="R7558">
        <v>3077826624</v>
      </c>
      <c r="S7558">
        <f>IF(ISERROR(VLOOKUP(P7558,'Region Code'!$A$1:$B$65,2)),-1,VLOOKUP(P7558,'Region Code'!$A$1:$B$65,2))</f>
        <v>65</v>
      </c>
    </row>
    <row r="7559" spans="1:19" x14ac:dyDescent="0.25">
      <c r="A7559">
        <v>46543</v>
      </c>
      <c r="B7559" t="s">
        <v>36289</v>
      </c>
      <c r="C7559" t="s">
        <v>2699</v>
      </c>
      <c r="D7559" t="s">
        <v>36290</v>
      </c>
      <c r="E7559" t="s">
        <v>36291</v>
      </c>
      <c r="F7559">
        <v>82</v>
      </c>
      <c r="G7559" t="s">
        <v>35</v>
      </c>
      <c r="H7559">
        <v>24</v>
      </c>
      <c r="I7559" s="1" t="s">
        <v>11300</v>
      </c>
      <c r="J7559" t="s">
        <v>36292</v>
      </c>
      <c r="M7559" t="s">
        <v>34026</v>
      </c>
      <c r="P7559" t="s">
        <v>19</v>
      </c>
      <c r="Q7559" s="1" t="s">
        <v>34027</v>
      </c>
      <c r="R7559">
        <v>4258449050</v>
      </c>
      <c r="S7559">
        <f>IF(ISERROR(VLOOKUP(P7559,'Region Code'!$A$1:$B$65,2)),-1,VLOOKUP(P7559,'Region Code'!$A$1:$B$65,2))</f>
        <v>62</v>
      </c>
    </row>
    <row r="7560" spans="1:19" x14ac:dyDescent="0.25">
      <c r="A7560">
        <v>46591</v>
      </c>
      <c r="B7560" t="s">
        <v>35603</v>
      </c>
      <c r="C7560" t="s">
        <v>5493</v>
      </c>
      <c r="D7560" t="s">
        <v>1061</v>
      </c>
      <c r="E7560" t="s">
        <v>36293</v>
      </c>
      <c r="F7560">
        <v>69</v>
      </c>
      <c r="G7560" t="s">
        <v>484</v>
      </c>
      <c r="H7560">
        <v>52</v>
      </c>
      <c r="I7560" s="1" t="s">
        <v>966</v>
      </c>
      <c r="J7560" t="s">
        <v>36294</v>
      </c>
      <c r="M7560" t="s">
        <v>10488</v>
      </c>
      <c r="P7560" t="s">
        <v>398</v>
      </c>
      <c r="Q7560" s="1" t="s">
        <v>10489</v>
      </c>
      <c r="R7560">
        <v>2084461592</v>
      </c>
      <c r="S7560">
        <f>IF(ISERROR(VLOOKUP(P7560,'Region Code'!$A$1:$B$65,2)),-1,VLOOKUP(P7560,'Region Code'!$A$1:$B$65,2))</f>
        <v>22</v>
      </c>
    </row>
    <row r="7561" spans="1:19" x14ac:dyDescent="0.25">
      <c r="A7561">
        <v>46644</v>
      </c>
      <c r="B7561" t="s">
        <v>36295</v>
      </c>
      <c r="C7561" t="s">
        <v>1440</v>
      </c>
      <c r="D7561" t="s">
        <v>36296</v>
      </c>
      <c r="E7561" t="s">
        <v>36297</v>
      </c>
      <c r="F7561">
        <v>29</v>
      </c>
      <c r="G7561" t="s">
        <v>35</v>
      </c>
      <c r="H7561">
        <v>27</v>
      </c>
      <c r="I7561" s="1" t="s">
        <v>454</v>
      </c>
      <c r="J7561" t="s">
        <v>36298</v>
      </c>
      <c r="M7561" t="s">
        <v>344</v>
      </c>
      <c r="P7561" t="s">
        <v>19</v>
      </c>
      <c r="Q7561" s="1" t="s">
        <v>345</v>
      </c>
      <c r="R7561">
        <v>2533959695</v>
      </c>
      <c r="S7561">
        <f>IF(ISERROR(VLOOKUP(P7561,'Region Code'!$A$1:$B$65,2)),-1,VLOOKUP(P7561,'Region Code'!$A$1:$B$65,2))</f>
        <v>62</v>
      </c>
    </row>
    <row r="7562" spans="1:19" x14ac:dyDescent="0.25">
      <c r="A7562">
        <v>46690</v>
      </c>
      <c r="B7562" t="s">
        <v>36299</v>
      </c>
      <c r="C7562" t="s">
        <v>36300</v>
      </c>
      <c r="D7562" t="s">
        <v>36301</v>
      </c>
      <c r="E7562" t="s">
        <v>36302</v>
      </c>
      <c r="F7562">
        <v>41</v>
      </c>
      <c r="G7562" t="s">
        <v>190</v>
      </c>
      <c r="H7562">
        <v>52</v>
      </c>
      <c r="I7562" s="1" t="s">
        <v>6834</v>
      </c>
      <c r="J7562" t="s">
        <v>36303</v>
      </c>
      <c r="K7562" t="s">
        <v>36304</v>
      </c>
      <c r="M7562" t="s">
        <v>17426</v>
      </c>
      <c r="P7562" t="s">
        <v>19</v>
      </c>
      <c r="Q7562" s="1" t="s">
        <v>36305</v>
      </c>
      <c r="R7562">
        <v>5098754227</v>
      </c>
      <c r="S7562">
        <f>IF(ISERROR(VLOOKUP(P7562,'Region Code'!$A$1:$B$65,2)),-1,VLOOKUP(P7562,'Region Code'!$A$1:$B$65,2))</f>
        <v>62</v>
      </c>
    </row>
    <row r="7563" spans="1:19" x14ac:dyDescent="0.25">
      <c r="A7563">
        <v>46703</v>
      </c>
      <c r="B7563" t="s">
        <v>36306</v>
      </c>
      <c r="C7563" t="s">
        <v>196</v>
      </c>
      <c r="D7563" t="s">
        <v>36307</v>
      </c>
      <c r="E7563" t="s">
        <v>36308</v>
      </c>
      <c r="F7563">
        <v>29</v>
      </c>
      <c r="G7563" t="s">
        <v>35</v>
      </c>
      <c r="H7563">
        <v>23</v>
      </c>
      <c r="I7563" s="1" t="s">
        <v>3466</v>
      </c>
      <c r="J7563" t="s">
        <v>36309</v>
      </c>
      <c r="M7563" t="s">
        <v>5021</v>
      </c>
      <c r="P7563" t="s">
        <v>49</v>
      </c>
      <c r="Q7563" s="1" t="s">
        <v>36310</v>
      </c>
      <c r="R7563">
        <v>2094772691</v>
      </c>
      <c r="S7563">
        <f>IF(ISERROR(VLOOKUP(P7563,'Region Code'!$A$1:$B$65,2)),-1,VLOOKUP(P7563,'Region Code'!$A$1:$B$65,2))</f>
        <v>12</v>
      </c>
    </row>
    <row r="7564" spans="1:19" x14ac:dyDescent="0.25">
      <c r="A7564">
        <v>46799</v>
      </c>
      <c r="B7564" t="s">
        <v>36311</v>
      </c>
      <c r="C7564" t="s">
        <v>36312</v>
      </c>
      <c r="D7564" t="s">
        <v>179</v>
      </c>
      <c r="E7564" t="s">
        <v>36313</v>
      </c>
      <c r="F7564">
        <v>0</v>
      </c>
      <c r="G7564" t="s">
        <v>5771</v>
      </c>
      <c r="H7564">
        <v>62</v>
      </c>
      <c r="I7564" s="1" t="s">
        <v>2334</v>
      </c>
      <c r="J7564" t="s">
        <v>36314</v>
      </c>
      <c r="M7564" t="s">
        <v>266</v>
      </c>
      <c r="P7564" t="s">
        <v>39</v>
      </c>
      <c r="Q7564" s="1" t="s">
        <v>1031</v>
      </c>
      <c r="R7564">
        <v>8088485534</v>
      </c>
      <c r="S7564">
        <f>IF(ISERROR(VLOOKUP(P7564,'Region Code'!$A$1:$B$65,2)),-1,VLOOKUP(P7564,'Region Code'!$A$1:$B$65,2))</f>
        <v>21</v>
      </c>
    </row>
    <row r="7565" spans="1:19" x14ac:dyDescent="0.25">
      <c r="A7565">
        <v>46850</v>
      </c>
      <c r="B7565" t="s">
        <v>36315</v>
      </c>
      <c r="C7565" t="s">
        <v>20011</v>
      </c>
      <c r="E7565" t="s">
        <v>36316</v>
      </c>
      <c r="F7565" t="s">
        <v>36317</v>
      </c>
      <c r="G7565" t="s">
        <v>5771</v>
      </c>
      <c r="H7565">
        <v>62</v>
      </c>
      <c r="I7565" s="1" t="s">
        <v>1435</v>
      </c>
      <c r="J7565" t="s">
        <v>36318</v>
      </c>
      <c r="K7565" t="s">
        <v>25505</v>
      </c>
      <c r="M7565" t="s">
        <v>680</v>
      </c>
      <c r="P7565" t="s">
        <v>39</v>
      </c>
      <c r="Q7565" s="1" t="s">
        <v>681</v>
      </c>
      <c r="R7565">
        <v>8086371505</v>
      </c>
      <c r="S7565">
        <f>IF(ISERROR(VLOOKUP(P7565,'Region Code'!$A$1:$B$65,2)),-1,VLOOKUP(P7565,'Region Code'!$A$1:$B$65,2))</f>
        <v>21</v>
      </c>
    </row>
    <row r="7566" spans="1:19" x14ac:dyDescent="0.25">
      <c r="A7566">
        <v>46858</v>
      </c>
      <c r="B7566" t="s">
        <v>36319</v>
      </c>
      <c r="C7566" t="s">
        <v>36320</v>
      </c>
      <c r="D7566" t="s">
        <v>36321</v>
      </c>
      <c r="E7566" t="s">
        <v>36322</v>
      </c>
      <c r="F7566">
        <v>47</v>
      </c>
      <c r="G7566" t="s">
        <v>35</v>
      </c>
      <c r="H7566">
        <v>25</v>
      </c>
      <c r="I7566" s="1" t="s">
        <v>312</v>
      </c>
      <c r="J7566" t="s">
        <v>36323</v>
      </c>
      <c r="M7566" t="s">
        <v>3990</v>
      </c>
      <c r="P7566" t="s">
        <v>19</v>
      </c>
      <c r="Q7566" t="s">
        <v>36324</v>
      </c>
      <c r="R7566">
        <v>8006788697</v>
      </c>
      <c r="S7566">
        <f>IF(ISERROR(VLOOKUP(P7566,'Region Code'!$A$1:$B$65,2)),-1,VLOOKUP(P7566,'Region Code'!$A$1:$B$65,2))</f>
        <v>62</v>
      </c>
    </row>
    <row r="7567" spans="1:19" x14ac:dyDescent="0.25">
      <c r="A7567">
        <v>46874</v>
      </c>
      <c r="B7567" t="s">
        <v>36325</v>
      </c>
      <c r="C7567" t="s">
        <v>5619</v>
      </c>
      <c r="D7567" t="s">
        <v>36326</v>
      </c>
      <c r="E7567" t="s">
        <v>36327</v>
      </c>
      <c r="F7567">
        <v>80</v>
      </c>
      <c r="G7567" t="s">
        <v>45</v>
      </c>
      <c r="H7567">
        <v>63</v>
      </c>
      <c r="I7567" s="1" t="s">
        <v>6001</v>
      </c>
      <c r="J7567" t="s">
        <v>36328</v>
      </c>
      <c r="M7567" t="s">
        <v>836</v>
      </c>
      <c r="P7567" t="s">
        <v>39</v>
      </c>
      <c r="Q7567" s="1" t="s">
        <v>837</v>
      </c>
      <c r="R7567">
        <v>8086672883</v>
      </c>
      <c r="S7567">
        <f>IF(ISERROR(VLOOKUP(P7567,'Region Code'!$A$1:$B$65,2)),-1,VLOOKUP(P7567,'Region Code'!$A$1:$B$65,2))</f>
        <v>21</v>
      </c>
    </row>
    <row r="7568" spans="1:19" x14ac:dyDescent="0.25">
      <c r="A7568">
        <v>46915</v>
      </c>
      <c r="B7568" t="s">
        <v>36329</v>
      </c>
      <c r="C7568" t="s">
        <v>2262</v>
      </c>
      <c r="D7568" t="s">
        <v>36330</v>
      </c>
      <c r="E7568" t="s">
        <v>36331</v>
      </c>
      <c r="F7568">
        <v>80</v>
      </c>
      <c r="G7568" t="s">
        <v>45</v>
      </c>
      <c r="H7568">
        <v>52</v>
      </c>
      <c r="I7568" s="1" t="s">
        <v>509</v>
      </c>
      <c r="J7568" t="s">
        <v>36332</v>
      </c>
      <c r="K7568" t="s">
        <v>36333</v>
      </c>
      <c r="M7568" t="s">
        <v>36334</v>
      </c>
      <c r="P7568" t="s">
        <v>1918</v>
      </c>
      <c r="Q7568" s="1" t="s">
        <v>36335</v>
      </c>
      <c r="R7568">
        <v>2183872118</v>
      </c>
      <c r="S7568">
        <f>IF(ISERROR(VLOOKUP(P7568,'Region Code'!$A$1:$B$65,2)),-1,VLOOKUP(P7568,'Region Code'!$A$1:$B$65,2))</f>
        <v>34</v>
      </c>
    </row>
    <row r="7569" spans="1:19" x14ac:dyDescent="0.25">
      <c r="A7569">
        <v>46925</v>
      </c>
      <c r="B7569" t="s">
        <v>36336</v>
      </c>
      <c r="C7569" t="s">
        <v>717</v>
      </c>
      <c r="D7569" t="s">
        <v>2640</v>
      </c>
      <c r="E7569" t="s">
        <v>36337</v>
      </c>
      <c r="F7569">
        <v>80</v>
      </c>
      <c r="G7569" t="s">
        <v>45</v>
      </c>
      <c r="H7569">
        <v>52</v>
      </c>
      <c r="I7569" s="1" t="s">
        <v>454</v>
      </c>
      <c r="J7569" t="s">
        <v>36338</v>
      </c>
      <c r="K7569" t="s">
        <v>36339</v>
      </c>
      <c r="M7569" t="s">
        <v>36340</v>
      </c>
      <c r="P7569" t="s">
        <v>49</v>
      </c>
      <c r="Q7569" s="1" t="s">
        <v>36341</v>
      </c>
      <c r="R7569">
        <v>9099852811</v>
      </c>
      <c r="S7569">
        <f>IF(ISERROR(VLOOKUP(P7569,'Region Code'!$A$1:$B$65,2)),-1,VLOOKUP(P7569,'Region Code'!$A$1:$B$65,2))</f>
        <v>12</v>
      </c>
    </row>
    <row r="7570" spans="1:19" x14ac:dyDescent="0.25">
      <c r="A7570">
        <v>46975</v>
      </c>
      <c r="B7570" t="s">
        <v>36342</v>
      </c>
      <c r="C7570" t="s">
        <v>2756</v>
      </c>
      <c r="D7570" t="s">
        <v>36343</v>
      </c>
      <c r="E7570" t="s">
        <v>36344</v>
      </c>
      <c r="F7570">
        <v>0</v>
      </c>
      <c r="G7570" t="s">
        <v>45</v>
      </c>
      <c r="H7570">
        <v>52</v>
      </c>
      <c r="I7570" s="1" t="s">
        <v>1494</v>
      </c>
      <c r="J7570" t="s">
        <v>36345</v>
      </c>
      <c r="K7570" t="s">
        <v>36346</v>
      </c>
      <c r="L7570" t="s">
        <v>36347</v>
      </c>
      <c r="M7570" t="s">
        <v>5926</v>
      </c>
      <c r="P7570" t="s">
        <v>520</v>
      </c>
      <c r="Q7570" t="s">
        <v>36348</v>
      </c>
      <c r="S7570">
        <f>IF(ISERROR(VLOOKUP(P7570,'Region Code'!$A$1:$B$65,2)),-1,VLOOKUP(P7570,'Region Code'!$A$1:$B$65,2))</f>
        <v>57</v>
      </c>
    </row>
    <row r="7571" spans="1:19" x14ac:dyDescent="0.25">
      <c r="A7571">
        <v>47049</v>
      </c>
      <c r="B7571" t="s">
        <v>36349</v>
      </c>
      <c r="C7571" t="s">
        <v>36350</v>
      </c>
      <c r="D7571" t="s">
        <v>36351</v>
      </c>
      <c r="E7571" t="s">
        <v>36352</v>
      </c>
      <c r="F7571">
        <v>80</v>
      </c>
      <c r="G7571" t="s">
        <v>104</v>
      </c>
      <c r="H7571">
        <v>28</v>
      </c>
      <c r="I7571" s="1" t="s">
        <v>4969</v>
      </c>
      <c r="J7571" t="s">
        <v>36353</v>
      </c>
      <c r="M7571" t="s">
        <v>952</v>
      </c>
      <c r="P7571" t="s">
        <v>125</v>
      </c>
      <c r="Q7571" s="1" t="s">
        <v>953</v>
      </c>
      <c r="R7571">
        <v>9072253082</v>
      </c>
      <c r="S7571">
        <f>IF(ISERROR(VLOOKUP(P7571,'Region Code'!$A$1:$B$65,2)),-1,VLOOKUP(P7571,'Region Code'!$A$1:$B$65,2))</f>
        <v>10</v>
      </c>
    </row>
    <row r="7572" spans="1:19" x14ac:dyDescent="0.25">
      <c r="A7572">
        <v>47055</v>
      </c>
      <c r="B7572" t="s">
        <v>36354</v>
      </c>
      <c r="C7572" t="s">
        <v>42</v>
      </c>
      <c r="D7572" t="s">
        <v>31657</v>
      </c>
      <c r="E7572" t="s">
        <v>36355</v>
      </c>
      <c r="F7572">
        <v>0</v>
      </c>
      <c r="G7572" t="s">
        <v>104</v>
      </c>
      <c r="H7572">
        <v>25</v>
      </c>
      <c r="I7572" s="1" t="s">
        <v>1577</v>
      </c>
      <c r="J7572" t="s">
        <v>36356</v>
      </c>
      <c r="M7572" t="s">
        <v>3306</v>
      </c>
      <c r="P7572" t="s">
        <v>19</v>
      </c>
      <c r="Q7572" s="1" t="s">
        <v>3307</v>
      </c>
      <c r="R7572">
        <v>4255139602</v>
      </c>
      <c r="S7572">
        <f>IF(ISERROR(VLOOKUP(P7572,'Region Code'!$A$1:$B$65,2)),-1,VLOOKUP(P7572,'Region Code'!$A$1:$B$65,2))</f>
        <v>62</v>
      </c>
    </row>
    <row r="7573" spans="1:19" x14ac:dyDescent="0.25">
      <c r="A7573">
        <v>47121</v>
      </c>
      <c r="B7573" t="s">
        <v>36357</v>
      </c>
      <c r="C7573" t="s">
        <v>378</v>
      </c>
      <c r="D7573" t="s">
        <v>36358</v>
      </c>
      <c r="E7573" t="s">
        <v>36359</v>
      </c>
      <c r="F7573">
        <v>2</v>
      </c>
      <c r="G7573" t="s">
        <v>36210</v>
      </c>
      <c r="H7573">
        <v>27</v>
      </c>
      <c r="I7573" s="1" t="s">
        <v>5543</v>
      </c>
      <c r="J7573" t="s">
        <v>36360</v>
      </c>
      <c r="M7573" t="s">
        <v>9923</v>
      </c>
      <c r="P7573" t="s">
        <v>3128</v>
      </c>
      <c r="Q7573" s="1" t="s">
        <v>19693</v>
      </c>
      <c r="R7573">
        <v>9185833373</v>
      </c>
      <c r="S7573">
        <f>IF(ISERROR(VLOOKUP(P7573,'Region Code'!$A$1:$B$65,2)),-1,VLOOKUP(P7573,'Region Code'!$A$1:$B$65,2))</f>
        <v>48</v>
      </c>
    </row>
    <row r="7574" spans="1:19" x14ac:dyDescent="0.25">
      <c r="A7574">
        <v>4718</v>
      </c>
      <c r="B7574" t="s">
        <v>36361</v>
      </c>
      <c r="C7574" t="s">
        <v>3797</v>
      </c>
      <c r="E7574" t="s">
        <v>36362</v>
      </c>
      <c r="F7574">
        <v>36</v>
      </c>
      <c r="G7574" t="s">
        <v>181</v>
      </c>
      <c r="H7574">
        <v>25</v>
      </c>
      <c r="I7574" s="1" t="s">
        <v>199</v>
      </c>
      <c r="J7574" t="s">
        <v>36363</v>
      </c>
      <c r="M7574" t="s">
        <v>736</v>
      </c>
      <c r="P7574" t="s">
        <v>108</v>
      </c>
      <c r="Q7574" s="1" t="s">
        <v>5229</v>
      </c>
      <c r="R7574">
        <v>5416832787</v>
      </c>
      <c r="S7574">
        <f>IF(ISERROR(VLOOKUP(P7574,'Region Code'!$A$1:$B$65,2)),-1,VLOOKUP(P7574,'Region Code'!$A$1:$B$65,2))</f>
        <v>49</v>
      </c>
    </row>
    <row r="7575" spans="1:19" x14ac:dyDescent="0.25">
      <c r="A7575">
        <v>47228</v>
      </c>
      <c r="B7575" t="s">
        <v>36364</v>
      </c>
      <c r="E7575" t="s">
        <v>36365</v>
      </c>
      <c r="F7575">
        <v>80</v>
      </c>
      <c r="G7575" t="s">
        <v>104</v>
      </c>
      <c r="H7575">
        <v>52</v>
      </c>
      <c r="I7575" s="1" t="s">
        <v>1690</v>
      </c>
      <c r="J7575" t="s">
        <v>36366</v>
      </c>
      <c r="M7575" t="s">
        <v>36367</v>
      </c>
      <c r="P7575" t="s">
        <v>108</v>
      </c>
      <c r="Q7575" s="1" t="s">
        <v>36368</v>
      </c>
      <c r="R7575">
        <v>5419634310</v>
      </c>
      <c r="S7575">
        <f>IF(ISERROR(VLOOKUP(P7575,'Region Code'!$A$1:$B$65,2)),-1,VLOOKUP(P7575,'Region Code'!$A$1:$B$65,2))</f>
        <v>49</v>
      </c>
    </row>
    <row r="7576" spans="1:19" x14ac:dyDescent="0.25">
      <c r="A7576">
        <v>47259</v>
      </c>
      <c r="B7576" t="s">
        <v>36369</v>
      </c>
      <c r="C7576" t="s">
        <v>361</v>
      </c>
      <c r="D7576" t="s">
        <v>28213</v>
      </c>
      <c r="E7576" t="s">
        <v>36370</v>
      </c>
      <c r="F7576">
        <v>80</v>
      </c>
      <c r="G7576" t="s">
        <v>35</v>
      </c>
      <c r="H7576">
        <v>25</v>
      </c>
      <c r="I7576" s="1" t="s">
        <v>1903</v>
      </c>
      <c r="J7576" t="s">
        <v>36371</v>
      </c>
      <c r="M7576" t="s">
        <v>11060</v>
      </c>
      <c r="P7576" t="s">
        <v>108</v>
      </c>
      <c r="Q7576" s="1" t="s">
        <v>35470</v>
      </c>
      <c r="R7576">
        <v>5419029408</v>
      </c>
      <c r="S7576">
        <f>IF(ISERROR(VLOOKUP(P7576,'Region Code'!$A$1:$B$65,2)),-1,VLOOKUP(P7576,'Region Code'!$A$1:$B$65,2))</f>
        <v>49</v>
      </c>
    </row>
    <row r="7577" spans="1:19" x14ac:dyDescent="0.25">
      <c r="A7577">
        <v>47307</v>
      </c>
      <c r="B7577" t="s">
        <v>36372</v>
      </c>
      <c r="C7577" t="s">
        <v>36373</v>
      </c>
      <c r="D7577" t="s">
        <v>22411</v>
      </c>
      <c r="E7577" t="s">
        <v>36374</v>
      </c>
      <c r="F7577">
        <v>80</v>
      </c>
      <c r="G7577" t="s">
        <v>55</v>
      </c>
      <c r="H7577">
        <v>62</v>
      </c>
      <c r="I7577" s="1" t="s">
        <v>2695</v>
      </c>
      <c r="J7577" t="s">
        <v>36375</v>
      </c>
      <c r="M7577" t="s">
        <v>266</v>
      </c>
      <c r="P7577" t="s">
        <v>39</v>
      </c>
      <c r="Q7577" s="1" t="s">
        <v>4685</v>
      </c>
      <c r="R7577">
        <v>8085960423</v>
      </c>
      <c r="S7577">
        <f>IF(ISERROR(VLOOKUP(P7577,'Region Code'!$A$1:$B$65,2)),-1,VLOOKUP(P7577,'Region Code'!$A$1:$B$65,2))</f>
        <v>21</v>
      </c>
    </row>
    <row r="7578" spans="1:19" x14ac:dyDescent="0.25">
      <c r="A7578">
        <v>47312</v>
      </c>
      <c r="B7578" t="s">
        <v>36376</v>
      </c>
      <c r="C7578" t="s">
        <v>523</v>
      </c>
      <c r="D7578" t="s">
        <v>36377</v>
      </c>
      <c r="E7578" t="s">
        <v>36378</v>
      </c>
      <c r="F7578">
        <v>47</v>
      </c>
      <c r="G7578" t="s">
        <v>35</v>
      </c>
      <c r="H7578">
        <v>24</v>
      </c>
      <c r="I7578" s="1" t="s">
        <v>2483</v>
      </c>
      <c r="J7578" t="s">
        <v>3815</v>
      </c>
      <c r="K7578" t="s">
        <v>36379</v>
      </c>
      <c r="M7578" t="s">
        <v>763</v>
      </c>
      <c r="P7578" t="s">
        <v>19</v>
      </c>
      <c r="Q7578" t="s">
        <v>36380</v>
      </c>
      <c r="R7578">
        <v>4258612735</v>
      </c>
      <c r="S7578">
        <f>IF(ISERROR(VLOOKUP(P7578,'Region Code'!$A$1:$B$65,2)),-1,VLOOKUP(P7578,'Region Code'!$A$1:$B$65,2))</f>
        <v>62</v>
      </c>
    </row>
    <row r="7579" spans="1:19" x14ac:dyDescent="0.25">
      <c r="A7579">
        <v>47314</v>
      </c>
      <c r="B7579" t="s">
        <v>36381</v>
      </c>
      <c r="C7579" t="s">
        <v>36382</v>
      </c>
      <c r="D7579" t="s">
        <v>36383</v>
      </c>
      <c r="E7579" t="s">
        <v>36384</v>
      </c>
      <c r="F7579">
        <v>80</v>
      </c>
      <c r="G7579" t="s">
        <v>35</v>
      </c>
      <c r="H7579">
        <v>27</v>
      </c>
      <c r="I7579" s="1" t="s">
        <v>5289</v>
      </c>
      <c r="J7579" t="s">
        <v>36385</v>
      </c>
      <c r="M7579" t="s">
        <v>13020</v>
      </c>
      <c r="P7579" t="s">
        <v>125</v>
      </c>
      <c r="Q7579" s="1" t="s">
        <v>34727</v>
      </c>
      <c r="R7579">
        <v>9075863466</v>
      </c>
      <c r="S7579">
        <f>IF(ISERROR(VLOOKUP(P7579,'Region Code'!$A$1:$B$65,2)),-1,VLOOKUP(P7579,'Region Code'!$A$1:$B$65,2))</f>
        <v>10</v>
      </c>
    </row>
    <row r="7580" spans="1:19" x14ac:dyDescent="0.25">
      <c r="A7580">
        <v>47318</v>
      </c>
      <c r="B7580" t="s">
        <v>36386</v>
      </c>
      <c r="C7580" t="s">
        <v>5256</v>
      </c>
      <c r="D7580" t="s">
        <v>36387</v>
      </c>
      <c r="E7580" t="s">
        <v>36388</v>
      </c>
      <c r="F7580">
        <v>80</v>
      </c>
      <c r="G7580" t="s">
        <v>36389</v>
      </c>
      <c r="H7580">
        <v>52</v>
      </c>
      <c r="I7580" s="1" t="s">
        <v>1371</v>
      </c>
      <c r="J7580" t="s">
        <v>36390</v>
      </c>
      <c r="M7580" t="s">
        <v>2618</v>
      </c>
      <c r="P7580" t="s">
        <v>19</v>
      </c>
      <c r="Q7580" s="1" t="s">
        <v>9496</v>
      </c>
      <c r="R7580">
        <v>5096747055</v>
      </c>
      <c r="S7580">
        <f>IF(ISERROR(VLOOKUP(P7580,'Region Code'!$A$1:$B$65,2)),-1,VLOOKUP(P7580,'Region Code'!$A$1:$B$65,2))</f>
        <v>62</v>
      </c>
    </row>
    <row r="7581" spans="1:19" x14ac:dyDescent="0.25">
      <c r="A7581">
        <v>4737</v>
      </c>
      <c r="B7581" t="s">
        <v>36391</v>
      </c>
      <c r="C7581" t="s">
        <v>1240</v>
      </c>
      <c r="E7581" t="s">
        <v>36392</v>
      </c>
      <c r="F7581">
        <v>47</v>
      </c>
      <c r="G7581" t="s">
        <v>181</v>
      </c>
      <c r="H7581">
        <v>28</v>
      </c>
      <c r="I7581" s="1" t="s">
        <v>2094</v>
      </c>
      <c r="J7581" t="s">
        <v>36393</v>
      </c>
      <c r="M7581" t="s">
        <v>759</v>
      </c>
      <c r="P7581" t="s">
        <v>108</v>
      </c>
      <c r="Q7581" s="1" t="s">
        <v>10943</v>
      </c>
      <c r="R7581">
        <v>5032827295</v>
      </c>
      <c r="S7581">
        <f>IF(ISERROR(VLOOKUP(P7581,'Region Code'!$A$1:$B$65,2)),-1,VLOOKUP(P7581,'Region Code'!$A$1:$B$65,2))</f>
        <v>49</v>
      </c>
    </row>
    <row r="7582" spans="1:19" x14ac:dyDescent="0.25">
      <c r="A7582">
        <v>47518</v>
      </c>
      <c r="B7582" t="s">
        <v>36394</v>
      </c>
      <c r="C7582" t="s">
        <v>933</v>
      </c>
      <c r="D7582" t="s">
        <v>36395</v>
      </c>
      <c r="E7582" t="s">
        <v>36396</v>
      </c>
      <c r="F7582">
        <v>55</v>
      </c>
      <c r="G7582">
        <v>280</v>
      </c>
      <c r="H7582">
        <v>23</v>
      </c>
      <c r="I7582" s="1" t="s">
        <v>493</v>
      </c>
      <c r="J7582" t="s">
        <v>36397</v>
      </c>
      <c r="M7582" t="s">
        <v>7187</v>
      </c>
      <c r="P7582" t="s">
        <v>19</v>
      </c>
      <c r="Q7582" s="1" t="s">
        <v>9462</v>
      </c>
      <c r="R7582">
        <v>3604170937</v>
      </c>
      <c r="S7582">
        <f>IF(ISERROR(VLOOKUP(P7582,'Region Code'!$A$1:$B$65,2)),-1,VLOOKUP(P7582,'Region Code'!$A$1:$B$65,2))</f>
        <v>62</v>
      </c>
    </row>
    <row r="7583" spans="1:19" x14ac:dyDescent="0.25">
      <c r="A7583">
        <v>47557</v>
      </c>
      <c r="B7583" t="s">
        <v>36398</v>
      </c>
      <c r="C7583" t="s">
        <v>36399</v>
      </c>
      <c r="D7583" t="s">
        <v>36400</v>
      </c>
      <c r="E7583" t="s">
        <v>36401</v>
      </c>
      <c r="F7583">
        <v>80</v>
      </c>
      <c r="G7583" t="s">
        <v>35</v>
      </c>
      <c r="H7583">
        <v>27</v>
      </c>
      <c r="I7583" s="1" t="s">
        <v>4363</v>
      </c>
      <c r="J7583" t="s">
        <v>36402</v>
      </c>
      <c r="M7583" t="s">
        <v>3015</v>
      </c>
      <c r="P7583" t="s">
        <v>125</v>
      </c>
      <c r="Q7583" s="1" t="s">
        <v>36403</v>
      </c>
      <c r="R7583">
        <v>9077236397</v>
      </c>
      <c r="S7583">
        <f>IF(ISERROR(VLOOKUP(P7583,'Region Code'!$A$1:$B$65,2)),-1,VLOOKUP(P7583,'Region Code'!$A$1:$B$65,2))</f>
        <v>10</v>
      </c>
    </row>
    <row r="7584" spans="1:19" x14ac:dyDescent="0.25">
      <c r="A7584">
        <v>47574</v>
      </c>
      <c r="B7584" t="s">
        <v>36404</v>
      </c>
      <c r="C7584" t="s">
        <v>92</v>
      </c>
      <c r="D7584" t="s">
        <v>5903</v>
      </c>
      <c r="E7584" t="s">
        <v>36405</v>
      </c>
      <c r="F7584">
        <v>21</v>
      </c>
      <c r="G7584" t="s">
        <v>484</v>
      </c>
      <c r="H7584">
        <v>28</v>
      </c>
      <c r="I7584" s="1" t="s">
        <v>279</v>
      </c>
      <c r="J7584" t="s">
        <v>36406</v>
      </c>
      <c r="M7584" t="s">
        <v>1817</v>
      </c>
      <c r="P7584" t="s">
        <v>19</v>
      </c>
      <c r="Q7584" s="1" t="s">
        <v>2625</v>
      </c>
      <c r="R7584">
        <v>5093284850</v>
      </c>
      <c r="S7584">
        <f>IF(ISERROR(VLOOKUP(P7584,'Region Code'!$A$1:$B$65,2)),-1,VLOOKUP(P7584,'Region Code'!$A$1:$B$65,2))</f>
        <v>62</v>
      </c>
    </row>
    <row r="7585" spans="1:19" x14ac:dyDescent="0.25">
      <c r="A7585">
        <v>47726</v>
      </c>
      <c r="B7585" t="s">
        <v>36407</v>
      </c>
      <c r="C7585" t="s">
        <v>36408</v>
      </c>
      <c r="D7585" t="s">
        <v>36409</v>
      </c>
      <c r="E7585" t="s">
        <v>36410</v>
      </c>
      <c r="F7585">
        <v>80</v>
      </c>
      <c r="G7585" t="s">
        <v>55</v>
      </c>
      <c r="H7585">
        <v>23</v>
      </c>
      <c r="I7585" s="1" t="s">
        <v>2045</v>
      </c>
      <c r="J7585" t="s">
        <v>36411</v>
      </c>
      <c r="M7585" t="s">
        <v>5516</v>
      </c>
      <c r="P7585" t="s">
        <v>49</v>
      </c>
      <c r="Q7585" s="1" t="s">
        <v>5517</v>
      </c>
      <c r="R7585">
        <v>7079375357</v>
      </c>
      <c r="S7585">
        <f>IF(ISERROR(VLOOKUP(P7585,'Region Code'!$A$1:$B$65,2)),-1,VLOOKUP(P7585,'Region Code'!$A$1:$B$65,2))</f>
        <v>12</v>
      </c>
    </row>
    <row r="7586" spans="1:19" x14ac:dyDescent="0.25">
      <c r="A7586">
        <v>47727</v>
      </c>
      <c r="B7586" t="s">
        <v>36412</v>
      </c>
      <c r="C7586" t="s">
        <v>5639</v>
      </c>
      <c r="D7586" t="s">
        <v>36413</v>
      </c>
      <c r="E7586" t="s">
        <v>36414</v>
      </c>
      <c r="F7586">
        <v>55</v>
      </c>
      <c r="G7586" t="s">
        <v>35</v>
      </c>
      <c r="H7586">
        <v>25</v>
      </c>
      <c r="I7586" s="1" t="s">
        <v>1891</v>
      </c>
      <c r="J7586" t="s">
        <v>36415</v>
      </c>
      <c r="K7586" t="s">
        <v>6634</v>
      </c>
      <c r="M7586" t="s">
        <v>3015</v>
      </c>
      <c r="P7586" t="s">
        <v>125</v>
      </c>
      <c r="Q7586" s="1" t="s">
        <v>3016</v>
      </c>
      <c r="R7586">
        <v>9075861550</v>
      </c>
      <c r="S7586">
        <f>IF(ISERROR(VLOOKUP(P7586,'Region Code'!$A$1:$B$65,2)),-1,VLOOKUP(P7586,'Region Code'!$A$1:$B$65,2))</f>
        <v>10</v>
      </c>
    </row>
    <row r="7587" spans="1:19" x14ac:dyDescent="0.25">
      <c r="A7587">
        <v>47747</v>
      </c>
      <c r="B7587" t="s">
        <v>36416</v>
      </c>
      <c r="C7587" t="s">
        <v>2393</v>
      </c>
      <c r="D7587" t="s">
        <v>10940</v>
      </c>
      <c r="E7587" t="s">
        <v>36417</v>
      </c>
      <c r="F7587">
        <v>2</v>
      </c>
      <c r="H7587">
        <v>27</v>
      </c>
      <c r="I7587" s="1" t="s">
        <v>7102</v>
      </c>
      <c r="J7587" t="s">
        <v>36418</v>
      </c>
      <c r="K7587" t="s">
        <v>4638</v>
      </c>
      <c r="M7587" t="s">
        <v>36419</v>
      </c>
      <c r="P7587" t="s">
        <v>745</v>
      </c>
      <c r="Q7587" s="1" t="s">
        <v>36420</v>
      </c>
      <c r="R7587">
        <v>4105211700</v>
      </c>
      <c r="S7587">
        <f>IF(ISERROR(VLOOKUP(P7587,'Region Code'!$A$1:$B$65,2)),-1,VLOOKUP(P7587,'Region Code'!$A$1:$B$65,2))</f>
        <v>28</v>
      </c>
    </row>
    <row r="7588" spans="1:19" x14ac:dyDescent="0.25">
      <c r="A7588">
        <v>47933</v>
      </c>
      <c r="B7588" t="s">
        <v>36421</v>
      </c>
      <c r="C7588" t="s">
        <v>245</v>
      </c>
      <c r="D7588" t="s">
        <v>1753</v>
      </c>
      <c r="E7588" t="s">
        <v>36422</v>
      </c>
      <c r="F7588">
        <v>55</v>
      </c>
      <c r="G7588" t="s">
        <v>35</v>
      </c>
      <c r="H7588">
        <v>23</v>
      </c>
      <c r="I7588" s="1" t="s">
        <v>3245</v>
      </c>
      <c r="J7588" t="s">
        <v>36423</v>
      </c>
      <c r="K7588" t="s">
        <v>36424</v>
      </c>
      <c r="M7588" t="s">
        <v>210</v>
      </c>
      <c r="P7588" t="s">
        <v>125</v>
      </c>
      <c r="Q7588" s="1" t="s">
        <v>211</v>
      </c>
      <c r="R7588">
        <v>9079832544</v>
      </c>
      <c r="S7588">
        <f>IF(ISERROR(VLOOKUP(P7588,'Region Code'!$A$1:$B$65,2)),-1,VLOOKUP(P7588,'Region Code'!$A$1:$B$65,2))</f>
        <v>10</v>
      </c>
    </row>
    <row r="7589" spans="1:19" x14ac:dyDescent="0.25">
      <c r="A7589">
        <v>47949</v>
      </c>
      <c r="B7589" t="s">
        <v>36425</v>
      </c>
      <c r="C7589" t="s">
        <v>2538</v>
      </c>
      <c r="D7589" t="s">
        <v>36426</v>
      </c>
      <c r="E7589" t="s">
        <v>36427</v>
      </c>
      <c r="F7589">
        <v>1</v>
      </c>
      <c r="G7589">
        <v>280</v>
      </c>
      <c r="H7589">
        <v>27</v>
      </c>
      <c r="I7589" s="1" t="s">
        <v>1243</v>
      </c>
      <c r="J7589" t="s">
        <v>36428</v>
      </c>
      <c r="M7589" t="s">
        <v>36429</v>
      </c>
      <c r="P7589" t="s">
        <v>1940</v>
      </c>
      <c r="Q7589" s="1" t="s">
        <v>36430</v>
      </c>
      <c r="R7589">
        <v>2623637048</v>
      </c>
      <c r="S7589">
        <f>IF(ISERROR(VLOOKUP(P7589,'Region Code'!$A$1:$B$65,2)),-1,VLOOKUP(P7589,'Region Code'!$A$1:$B$65,2))</f>
        <v>62</v>
      </c>
    </row>
    <row r="7590" spans="1:19" x14ac:dyDescent="0.25">
      <c r="A7590">
        <v>47977</v>
      </c>
      <c r="B7590" t="s">
        <v>36431</v>
      </c>
      <c r="C7590" t="s">
        <v>1086</v>
      </c>
      <c r="D7590" t="s">
        <v>3131</v>
      </c>
      <c r="E7590" t="s">
        <v>36432</v>
      </c>
      <c r="F7590">
        <v>36</v>
      </c>
      <c r="G7590" t="s">
        <v>35</v>
      </c>
      <c r="H7590">
        <v>52</v>
      </c>
      <c r="I7590" s="1" t="s">
        <v>3905</v>
      </c>
      <c r="J7590" t="s">
        <v>36433</v>
      </c>
      <c r="M7590" t="s">
        <v>6388</v>
      </c>
      <c r="P7590" t="s">
        <v>108</v>
      </c>
      <c r="Q7590" s="1" t="s">
        <v>6389</v>
      </c>
      <c r="R7590">
        <v>5412657454</v>
      </c>
      <c r="S7590">
        <f>IF(ISERROR(VLOOKUP(P7590,'Region Code'!$A$1:$B$65,2)),-1,VLOOKUP(P7590,'Region Code'!$A$1:$B$65,2))</f>
        <v>49</v>
      </c>
    </row>
    <row r="7591" spans="1:19" x14ac:dyDescent="0.25">
      <c r="A7591">
        <v>4799</v>
      </c>
      <c r="B7591" t="s">
        <v>36434</v>
      </c>
      <c r="C7591" t="s">
        <v>1695</v>
      </c>
      <c r="E7591" t="s">
        <v>36435</v>
      </c>
      <c r="F7591">
        <v>80</v>
      </c>
      <c r="G7591" t="s">
        <v>181</v>
      </c>
      <c r="H7591">
        <v>28</v>
      </c>
      <c r="I7591" s="1" t="s">
        <v>208</v>
      </c>
      <c r="J7591" t="s">
        <v>36436</v>
      </c>
      <c r="M7591" t="s">
        <v>759</v>
      </c>
      <c r="P7591" t="s">
        <v>108</v>
      </c>
      <c r="Q7591" s="1" t="s">
        <v>10718</v>
      </c>
      <c r="R7591">
        <v>5032281700</v>
      </c>
      <c r="S7591">
        <f>IF(ISERROR(VLOOKUP(P7591,'Region Code'!$A$1:$B$65,2)),-1,VLOOKUP(P7591,'Region Code'!$A$1:$B$65,2))</f>
        <v>49</v>
      </c>
    </row>
    <row r="7592" spans="1:19" x14ac:dyDescent="0.25">
      <c r="A7592">
        <v>4812</v>
      </c>
      <c r="B7592" t="s">
        <v>36437</v>
      </c>
      <c r="C7592" t="s">
        <v>4539</v>
      </c>
      <c r="E7592" t="s">
        <v>36438</v>
      </c>
      <c r="F7592">
        <v>79</v>
      </c>
      <c r="G7592" t="s">
        <v>181</v>
      </c>
      <c r="H7592">
        <v>52</v>
      </c>
      <c r="I7592" s="1" t="s">
        <v>2438</v>
      </c>
      <c r="J7592" t="s">
        <v>36439</v>
      </c>
      <c r="M7592" t="s">
        <v>1914</v>
      </c>
      <c r="P7592" t="s">
        <v>19</v>
      </c>
      <c r="Q7592" s="1" t="s">
        <v>1950</v>
      </c>
      <c r="R7592">
        <v>2536712100</v>
      </c>
      <c r="S7592">
        <f>IF(ISERROR(VLOOKUP(P7592,'Region Code'!$A$1:$B$65,2)),-1,VLOOKUP(P7592,'Region Code'!$A$1:$B$65,2))</f>
        <v>62</v>
      </c>
    </row>
    <row r="7593" spans="1:19" x14ac:dyDescent="0.25">
      <c r="A7593">
        <v>48156</v>
      </c>
      <c r="B7593" t="s">
        <v>36440</v>
      </c>
      <c r="C7593" t="s">
        <v>4584</v>
      </c>
      <c r="D7593" t="s">
        <v>36441</v>
      </c>
      <c r="E7593" t="s">
        <v>36442</v>
      </c>
      <c r="F7593">
        <v>79</v>
      </c>
      <c r="G7593" t="s">
        <v>1455</v>
      </c>
      <c r="H7593">
        <v>25</v>
      </c>
      <c r="I7593" s="1" t="s">
        <v>4619</v>
      </c>
      <c r="J7593" t="s">
        <v>36443</v>
      </c>
      <c r="K7593" t="s">
        <v>36444</v>
      </c>
      <c r="M7593" t="s">
        <v>2548</v>
      </c>
      <c r="P7593" t="s">
        <v>99</v>
      </c>
      <c r="Q7593" t="s">
        <v>36445</v>
      </c>
      <c r="R7593">
        <v>4069221100</v>
      </c>
      <c r="S7593">
        <f>IF(ISERROR(VLOOKUP(P7593,'Region Code'!$A$1:$B$65,2)),-1,VLOOKUP(P7593,'Region Code'!$A$1:$B$65,2))</f>
        <v>37</v>
      </c>
    </row>
    <row r="7594" spans="1:19" x14ac:dyDescent="0.25">
      <c r="A7594">
        <v>48382</v>
      </c>
      <c r="B7594" t="s">
        <v>36446</v>
      </c>
      <c r="C7594" t="s">
        <v>8813</v>
      </c>
      <c r="D7594" t="s">
        <v>36447</v>
      </c>
      <c r="E7594" t="s">
        <v>36448</v>
      </c>
      <c r="F7594">
        <v>58</v>
      </c>
      <c r="G7594" t="s">
        <v>35</v>
      </c>
      <c r="H7594">
        <v>52</v>
      </c>
      <c r="I7594" s="1" t="s">
        <v>4306</v>
      </c>
      <c r="J7594" t="s">
        <v>36449</v>
      </c>
      <c r="M7594" t="s">
        <v>98</v>
      </c>
      <c r="P7594" t="s">
        <v>99</v>
      </c>
      <c r="Q7594" s="1" t="s">
        <v>100</v>
      </c>
      <c r="R7594">
        <v>4067522770</v>
      </c>
      <c r="S7594">
        <f>IF(ISERROR(VLOOKUP(P7594,'Region Code'!$A$1:$B$65,2)),-1,VLOOKUP(P7594,'Region Code'!$A$1:$B$65,2))</f>
        <v>37</v>
      </c>
    </row>
    <row r="7595" spans="1:19" x14ac:dyDescent="0.25">
      <c r="A7595">
        <v>48426</v>
      </c>
      <c r="B7595" t="s">
        <v>36450</v>
      </c>
      <c r="C7595" t="s">
        <v>963</v>
      </c>
      <c r="E7595" t="s">
        <v>36451</v>
      </c>
      <c r="F7595">
        <v>80</v>
      </c>
      <c r="G7595" t="s">
        <v>3291</v>
      </c>
      <c r="H7595">
        <v>28</v>
      </c>
      <c r="I7595" s="1" t="s">
        <v>720</v>
      </c>
      <c r="J7595" t="s">
        <v>36452</v>
      </c>
      <c r="M7595" t="s">
        <v>184</v>
      </c>
      <c r="P7595" t="s">
        <v>19</v>
      </c>
      <c r="Q7595" s="1" t="s">
        <v>1745</v>
      </c>
      <c r="R7595">
        <v>2062230480</v>
      </c>
      <c r="S7595">
        <f>IF(ISERROR(VLOOKUP(P7595,'Region Code'!$A$1:$B$65,2)),-1,VLOOKUP(P7595,'Region Code'!$A$1:$B$65,2))</f>
        <v>62</v>
      </c>
    </row>
    <row r="7596" spans="1:19" x14ac:dyDescent="0.25">
      <c r="A7596">
        <v>4849</v>
      </c>
      <c r="B7596" t="s">
        <v>36453</v>
      </c>
      <c r="C7596" t="s">
        <v>1570</v>
      </c>
      <c r="D7596" t="s">
        <v>10549</v>
      </c>
      <c r="E7596" t="s">
        <v>36454</v>
      </c>
      <c r="F7596">
        <v>10</v>
      </c>
      <c r="G7596" t="s">
        <v>181</v>
      </c>
      <c r="H7596">
        <v>27</v>
      </c>
      <c r="I7596" s="1" t="s">
        <v>7488</v>
      </c>
      <c r="J7596" t="s">
        <v>36455</v>
      </c>
      <c r="M7596" t="s">
        <v>563</v>
      </c>
      <c r="P7596" t="s">
        <v>19</v>
      </c>
      <c r="Q7596" s="1" t="s">
        <v>1359</v>
      </c>
      <c r="R7596">
        <v>3609439921</v>
      </c>
      <c r="S7596">
        <f>IF(ISERROR(VLOOKUP(P7596,'Region Code'!$A$1:$B$65,2)),-1,VLOOKUP(P7596,'Region Code'!$A$1:$B$65,2))</f>
        <v>62</v>
      </c>
    </row>
    <row r="7597" spans="1:19" x14ac:dyDescent="0.25">
      <c r="A7597">
        <v>485</v>
      </c>
      <c r="B7597" t="s">
        <v>36456</v>
      </c>
      <c r="C7597" t="s">
        <v>1730</v>
      </c>
      <c r="D7597" t="s">
        <v>1731</v>
      </c>
      <c r="E7597" t="s">
        <v>36457</v>
      </c>
      <c r="F7597">
        <v>131</v>
      </c>
      <c r="G7597" t="s">
        <v>104</v>
      </c>
      <c r="H7597">
        <v>24</v>
      </c>
      <c r="I7597" s="1" t="s">
        <v>1133</v>
      </c>
      <c r="J7597" t="s">
        <v>36458</v>
      </c>
      <c r="M7597" t="s">
        <v>3015</v>
      </c>
      <c r="P7597" t="s">
        <v>125</v>
      </c>
      <c r="Q7597" s="1" t="s">
        <v>3016</v>
      </c>
      <c r="R7597">
        <v>9079832975</v>
      </c>
      <c r="S7597">
        <f>IF(ISERROR(VLOOKUP(P7597,'Region Code'!$A$1:$B$65,2)),-1,VLOOKUP(P7597,'Region Code'!$A$1:$B$65,2))</f>
        <v>10</v>
      </c>
    </row>
    <row r="7598" spans="1:19" x14ac:dyDescent="0.25">
      <c r="A7598">
        <v>48625</v>
      </c>
      <c r="B7598" t="s">
        <v>36459</v>
      </c>
      <c r="C7598" t="s">
        <v>1606</v>
      </c>
      <c r="E7598" t="s">
        <v>36460</v>
      </c>
      <c r="F7598">
        <v>2</v>
      </c>
      <c r="G7598" t="s">
        <v>36210</v>
      </c>
      <c r="H7598">
        <v>24</v>
      </c>
      <c r="I7598" s="1" t="s">
        <v>12830</v>
      </c>
      <c r="J7598" t="s">
        <v>36461</v>
      </c>
      <c r="M7598" t="s">
        <v>36462</v>
      </c>
      <c r="P7598" t="s">
        <v>1918</v>
      </c>
      <c r="Q7598" s="1" t="s">
        <v>36463</v>
      </c>
      <c r="R7598">
        <v>9529220111</v>
      </c>
      <c r="S7598">
        <f>IF(ISERROR(VLOOKUP(P7598,'Region Code'!$A$1:$B$65,2)),-1,VLOOKUP(P7598,'Region Code'!$A$1:$B$65,2))</f>
        <v>34</v>
      </c>
    </row>
    <row r="7599" spans="1:19" x14ac:dyDescent="0.25">
      <c r="A7599">
        <v>4865</v>
      </c>
      <c r="B7599" t="s">
        <v>36464</v>
      </c>
      <c r="C7599" t="s">
        <v>5010</v>
      </c>
      <c r="D7599" t="s">
        <v>6890</v>
      </c>
      <c r="E7599" t="s">
        <v>36465</v>
      </c>
      <c r="F7599">
        <v>84</v>
      </c>
      <c r="G7599" t="s">
        <v>5340</v>
      </c>
      <c r="H7599">
        <v>23</v>
      </c>
      <c r="I7599" s="1" t="s">
        <v>666</v>
      </c>
      <c r="J7599" t="s">
        <v>36466</v>
      </c>
      <c r="M7599" t="s">
        <v>336</v>
      </c>
      <c r="P7599" t="s">
        <v>19</v>
      </c>
      <c r="Q7599" s="1" t="s">
        <v>2096</v>
      </c>
      <c r="R7599">
        <v>2532241512</v>
      </c>
      <c r="S7599">
        <f>IF(ISERROR(VLOOKUP(P7599,'Region Code'!$A$1:$B$65,2)),-1,VLOOKUP(P7599,'Region Code'!$A$1:$B$65,2))</f>
        <v>62</v>
      </c>
    </row>
    <row r="7600" spans="1:19" x14ac:dyDescent="0.25">
      <c r="A7600">
        <v>4868</v>
      </c>
      <c r="B7600" t="s">
        <v>36467</v>
      </c>
      <c r="E7600" t="s">
        <v>36468</v>
      </c>
      <c r="F7600">
        <v>6</v>
      </c>
      <c r="G7600" t="s">
        <v>181</v>
      </c>
      <c r="H7600">
        <v>24</v>
      </c>
      <c r="I7600" s="1" t="s">
        <v>4875</v>
      </c>
      <c r="J7600" t="s">
        <v>36469</v>
      </c>
      <c r="M7600" t="s">
        <v>1324</v>
      </c>
      <c r="P7600" t="s">
        <v>19</v>
      </c>
      <c r="Q7600" s="1" t="s">
        <v>1762</v>
      </c>
      <c r="R7600">
        <v>3607348158</v>
      </c>
      <c r="S7600">
        <f>IF(ISERROR(VLOOKUP(P7600,'Region Code'!$A$1:$B$65,2)),-1,VLOOKUP(P7600,'Region Code'!$A$1:$B$65,2))</f>
        <v>62</v>
      </c>
    </row>
    <row r="7601" spans="1:19" x14ac:dyDescent="0.25">
      <c r="A7601">
        <v>48698</v>
      </c>
      <c r="B7601" t="s">
        <v>36470</v>
      </c>
      <c r="C7601" t="s">
        <v>523</v>
      </c>
      <c r="D7601" t="s">
        <v>6713</v>
      </c>
      <c r="E7601" t="s">
        <v>36471</v>
      </c>
      <c r="F7601">
        <v>80</v>
      </c>
      <c r="G7601" t="s">
        <v>181</v>
      </c>
      <c r="H7601">
        <v>25</v>
      </c>
      <c r="I7601" s="1" t="s">
        <v>2678</v>
      </c>
      <c r="J7601" t="s">
        <v>36472</v>
      </c>
      <c r="M7601" t="s">
        <v>563</v>
      </c>
      <c r="P7601" t="s">
        <v>19</v>
      </c>
      <c r="Q7601" s="1" t="s">
        <v>564</v>
      </c>
      <c r="R7601">
        <v>3609560818</v>
      </c>
      <c r="S7601">
        <f>IF(ISERROR(VLOOKUP(P7601,'Region Code'!$A$1:$B$65,2)),-1,VLOOKUP(P7601,'Region Code'!$A$1:$B$65,2))</f>
        <v>62</v>
      </c>
    </row>
    <row r="7602" spans="1:19" x14ac:dyDescent="0.25">
      <c r="A7602">
        <v>48714</v>
      </c>
      <c r="B7602" t="s">
        <v>36473</v>
      </c>
      <c r="C7602" t="s">
        <v>1240</v>
      </c>
      <c r="E7602" t="s">
        <v>36474</v>
      </c>
      <c r="F7602">
        <v>0</v>
      </c>
      <c r="G7602" t="s">
        <v>181</v>
      </c>
      <c r="H7602">
        <v>23</v>
      </c>
      <c r="I7602" s="1" t="s">
        <v>199</v>
      </c>
      <c r="J7602" t="s">
        <v>36475</v>
      </c>
      <c r="M7602" t="s">
        <v>184</v>
      </c>
      <c r="P7602" t="s">
        <v>19</v>
      </c>
      <c r="Q7602" s="1" t="s">
        <v>688</v>
      </c>
      <c r="R7602">
        <v>2065241200</v>
      </c>
      <c r="S7602">
        <f>IF(ISERROR(VLOOKUP(P7602,'Region Code'!$A$1:$B$65,2)),-1,VLOOKUP(P7602,'Region Code'!$A$1:$B$65,2))</f>
        <v>62</v>
      </c>
    </row>
    <row r="7603" spans="1:19" x14ac:dyDescent="0.25">
      <c r="A7603">
        <v>48719</v>
      </c>
      <c r="B7603" t="s">
        <v>36476</v>
      </c>
      <c r="C7603" t="s">
        <v>36477</v>
      </c>
      <c r="D7603" t="s">
        <v>36478</v>
      </c>
      <c r="E7603" t="s">
        <v>36479</v>
      </c>
      <c r="F7603">
        <v>65</v>
      </c>
      <c r="G7603" t="s">
        <v>453</v>
      </c>
      <c r="H7603">
        <v>25</v>
      </c>
      <c r="I7603" s="1" t="s">
        <v>6069</v>
      </c>
      <c r="J7603" t="s">
        <v>36480</v>
      </c>
      <c r="M7603" t="s">
        <v>2588</v>
      </c>
      <c r="P7603" t="s">
        <v>19</v>
      </c>
      <c r="Q7603" s="1" t="s">
        <v>3511</v>
      </c>
      <c r="R7603">
        <v>2062420438</v>
      </c>
      <c r="S7603">
        <f>IF(ISERROR(VLOOKUP(P7603,'Region Code'!$A$1:$B$65,2)),-1,VLOOKUP(P7603,'Region Code'!$A$1:$B$65,2))</f>
        <v>62</v>
      </c>
    </row>
    <row r="7604" spans="1:19" x14ac:dyDescent="0.25">
      <c r="A7604">
        <v>48826</v>
      </c>
      <c r="B7604" t="s">
        <v>36481</v>
      </c>
      <c r="C7604" t="s">
        <v>237</v>
      </c>
      <c r="D7604" t="s">
        <v>36482</v>
      </c>
      <c r="E7604" t="s">
        <v>36483</v>
      </c>
      <c r="F7604">
        <v>55</v>
      </c>
      <c r="G7604" t="s">
        <v>25</v>
      </c>
      <c r="H7604">
        <v>24</v>
      </c>
      <c r="I7604" s="1" t="s">
        <v>2642</v>
      </c>
      <c r="J7604" t="s">
        <v>36484</v>
      </c>
      <c r="M7604" t="s">
        <v>336</v>
      </c>
      <c r="P7604" t="s">
        <v>19</v>
      </c>
      <c r="Q7604" s="1" t="s">
        <v>2096</v>
      </c>
      <c r="R7604">
        <v>4255233131</v>
      </c>
      <c r="S7604">
        <f>IF(ISERROR(VLOOKUP(P7604,'Region Code'!$A$1:$B$65,2)),-1,VLOOKUP(P7604,'Region Code'!$A$1:$B$65,2))</f>
        <v>62</v>
      </c>
    </row>
    <row r="7605" spans="1:19" x14ac:dyDescent="0.25">
      <c r="A7605">
        <v>48865</v>
      </c>
      <c r="B7605" t="s">
        <v>36485</v>
      </c>
      <c r="C7605" t="s">
        <v>2236</v>
      </c>
      <c r="D7605" t="s">
        <v>36486</v>
      </c>
      <c r="E7605" t="s">
        <v>36487</v>
      </c>
      <c r="F7605">
        <v>65</v>
      </c>
      <c r="G7605" t="s">
        <v>45</v>
      </c>
      <c r="H7605">
        <v>52</v>
      </c>
      <c r="I7605" s="1" t="s">
        <v>9992</v>
      </c>
      <c r="J7605" t="s">
        <v>36488</v>
      </c>
      <c r="M7605" t="s">
        <v>36489</v>
      </c>
      <c r="P7605" t="s">
        <v>49</v>
      </c>
      <c r="Q7605" s="1" t="s">
        <v>14883</v>
      </c>
      <c r="R7605">
        <v>4154649294</v>
      </c>
      <c r="S7605">
        <f>IF(ISERROR(VLOOKUP(P7605,'Region Code'!$A$1:$B$65,2)),-1,VLOOKUP(P7605,'Region Code'!$A$1:$B$65,2))</f>
        <v>12</v>
      </c>
    </row>
    <row r="7606" spans="1:19" x14ac:dyDescent="0.25">
      <c r="A7606">
        <v>48902</v>
      </c>
      <c r="B7606" t="s">
        <v>36490</v>
      </c>
      <c r="C7606" t="s">
        <v>992</v>
      </c>
      <c r="D7606" t="s">
        <v>4663</v>
      </c>
      <c r="E7606" t="s">
        <v>36491</v>
      </c>
      <c r="F7606">
        <v>30</v>
      </c>
      <c r="G7606" t="s">
        <v>181</v>
      </c>
      <c r="H7606">
        <v>23</v>
      </c>
      <c r="I7606" s="1" t="s">
        <v>3515</v>
      </c>
      <c r="J7606" t="s">
        <v>36492</v>
      </c>
      <c r="K7606" t="s">
        <v>36493</v>
      </c>
      <c r="M7606" t="s">
        <v>184</v>
      </c>
      <c r="P7606" t="s">
        <v>19</v>
      </c>
      <c r="Q7606" s="1" t="s">
        <v>8773</v>
      </c>
      <c r="R7606">
        <v>2066851021</v>
      </c>
      <c r="S7606">
        <f>IF(ISERROR(VLOOKUP(P7606,'Region Code'!$A$1:$B$65,2)),-1,VLOOKUP(P7606,'Region Code'!$A$1:$B$65,2))</f>
        <v>62</v>
      </c>
    </row>
    <row r="7607" spans="1:19" x14ac:dyDescent="0.25">
      <c r="A7607">
        <v>48917</v>
      </c>
      <c r="B7607" t="s">
        <v>36494</v>
      </c>
      <c r="C7607" t="s">
        <v>7294</v>
      </c>
      <c r="D7607" t="s">
        <v>14618</v>
      </c>
      <c r="E7607" t="s">
        <v>36495</v>
      </c>
      <c r="F7607">
        <v>1</v>
      </c>
      <c r="G7607" t="s">
        <v>181</v>
      </c>
      <c r="H7607">
        <v>23</v>
      </c>
      <c r="I7607" s="1" t="s">
        <v>798</v>
      </c>
      <c r="J7607" t="s">
        <v>36496</v>
      </c>
      <c r="M7607" t="s">
        <v>266</v>
      </c>
      <c r="P7607" t="s">
        <v>39</v>
      </c>
      <c r="Q7607" s="1" t="s">
        <v>267</v>
      </c>
      <c r="R7607">
        <v>8085912550</v>
      </c>
      <c r="S7607">
        <f>IF(ISERROR(VLOOKUP(P7607,'Region Code'!$A$1:$B$65,2)),-1,VLOOKUP(P7607,'Region Code'!$A$1:$B$65,2))</f>
        <v>21</v>
      </c>
    </row>
    <row r="7608" spans="1:19" x14ac:dyDescent="0.25">
      <c r="A7608">
        <v>49011</v>
      </c>
      <c r="B7608" t="s">
        <v>36497</v>
      </c>
      <c r="C7608" t="s">
        <v>9847</v>
      </c>
      <c r="D7608" t="s">
        <v>36498</v>
      </c>
      <c r="E7608" t="s">
        <v>36499</v>
      </c>
      <c r="F7608">
        <v>56</v>
      </c>
      <c r="G7608" t="s">
        <v>7563</v>
      </c>
      <c r="H7608">
        <v>25</v>
      </c>
      <c r="I7608" s="1" t="s">
        <v>509</v>
      </c>
      <c r="J7608" t="s">
        <v>36500</v>
      </c>
      <c r="M7608" t="s">
        <v>563</v>
      </c>
      <c r="P7608" t="s">
        <v>19</v>
      </c>
      <c r="Q7608" s="1" t="s">
        <v>564</v>
      </c>
      <c r="R7608">
        <v>3607090074</v>
      </c>
      <c r="S7608">
        <f>IF(ISERROR(VLOOKUP(P7608,'Region Code'!$A$1:$B$65,2)),-1,VLOOKUP(P7608,'Region Code'!$A$1:$B$65,2))</f>
        <v>62</v>
      </c>
    </row>
    <row r="7609" spans="1:19" x14ac:dyDescent="0.25">
      <c r="A7609">
        <v>49039</v>
      </c>
      <c r="B7609" t="s">
        <v>36501</v>
      </c>
      <c r="C7609" t="s">
        <v>1106</v>
      </c>
      <c r="D7609" t="s">
        <v>8546</v>
      </c>
      <c r="E7609" t="s">
        <v>36502</v>
      </c>
      <c r="F7609">
        <v>80</v>
      </c>
      <c r="G7609" t="s">
        <v>181</v>
      </c>
      <c r="H7609">
        <v>23</v>
      </c>
      <c r="I7609" s="1" t="s">
        <v>356</v>
      </c>
      <c r="J7609" t="s">
        <v>36503</v>
      </c>
      <c r="M7609" t="s">
        <v>457</v>
      </c>
      <c r="P7609" t="s">
        <v>19</v>
      </c>
      <c r="Q7609" s="1" t="s">
        <v>36504</v>
      </c>
      <c r="R7609">
        <v>4258899494</v>
      </c>
      <c r="S7609">
        <f>IF(ISERROR(VLOOKUP(P7609,'Region Code'!$A$1:$B$65,2)),-1,VLOOKUP(P7609,'Region Code'!$A$1:$B$65,2))</f>
        <v>62</v>
      </c>
    </row>
    <row r="7610" spans="1:19" x14ac:dyDescent="0.25">
      <c r="A7610">
        <v>49050</v>
      </c>
      <c r="B7610" t="s">
        <v>36505</v>
      </c>
      <c r="C7610" t="s">
        <v>1535</v>
      </c>
      <c r="D7610" t="s">
        <v>36506</v>
      </c>
      <c r="E7610" t="s">
        <v>36507</v>
      </c>
      <c r="F7610">
        <v>79</v>
      </c>
      <c r="G7610" t="s">
        <v>5340</v>
      </c>
      <c r="H7610">
        <v>24</v>
      </c>
      <c r="I7610" s="1" t="s">
        <v>509</v>
      </c>
      <c r="J7610" t="s">
        <v>36508</v>
      </c>
      <c r="M7610" t="s">
        <v>184</v>
      </c>
      <c r="P7610" t="s">
        <v>19</v>
      </c>
      <c r="Q7610" s="1" t="s">
        <v>3356</v>
      </c>
      <c r="R7610">
        <v>2062861000</v>
      </c>
      <c r="S7610">
        <f>IF(ISERROR(VLOOKUP(P7610,'Region Code'!$A$1:$B$65,2)),-1,VLOOKUP(P7610,'Region Code'!$A$1:$B$65,2))</f>
        <v>62</v>
      </c>
    </row>
    <row r="7611" spans="1:19" x14ac:dyDescent="0.25">
      <c r="A7611">
        <v>49056</v>
      </c>
      <c r="B7611" t="s">
        <v>36509</v>
      </c>
      <c r="C7611" t="s">
        <v>385</v>
      </c>
      <c r="E7611" t="s">
        <v>36510</v>
      </c>
      <c r="F7611">
        <v>80</v>
      </c>
      <c r="G7611" t="s">
        <v>181</v>
      </c>
      <c r="H7611">
        <v>23</v>
      </c>
      <c r="I7611" s="1" t="s">
        <v>3905</v>
      </c>
      <c r="J7611" t="s">
        <v>36511</v>
      </c>
      <c r="M7611" t="s">
        <v>23887</v>
      </c>
      <c r="P7611" t="s">
        <v>108</v>
      </c>
      <c r="Q7611" s="1" t="s">
        <v>23888</v>
      </c>
      <c r="R7611">
        <v>5035714144</v>
      </c>
      <c r="S7611">
        <f>IF(ISERROR(VLOOKUP(P7611,'Region Code'!$A$1:$B$65,2)),-1,VLOOKUP(P7611,'Region Code'!$A$1:$B$65,2))</f>
        <v>49</v>
      </c>
    </row>
    <row r="7612" spans="1:19" x14ac:dyDescent="0.25">
      <c r="A7612">
        <v>49187</v>
      </c>
      <c r="B7612" t="s">
        <v>36512</v>
      </c>
      <c r="C7612" t="s">
        <v>1965</v>
      </c>
      <c r="D7612" t="s">
        <v>36513</v>
      </c>
      <c r="E7612" t="s">
        <v>36514</v>
      </c>
      <c r="F7612">
        <v>85</v>
      </c>
      <c r="G7612" t="s">
        <v>55</v>
      </c>
      <c r="H7612">
        <v>52</v>
      </c>
      <c r="I7612" s="1" t="s">
        <v>240</v>
      </c>
      <c r="J7612" t="s">
        <v>36515</v>
      </c>
      <c r="M7612" t="s">
        <v>23031</v>
      </c>
      <c r="P7612" t="s">
        <v>49</v>
      </c>
      <c r="Q7612" s="1" t="s">
        <v>23032</v>
      </c>
      <c r="R7612">
        <v>5107420664</v>
      </c>
      <c r="S7612">
        <f>IF(ISERROR(VLOOKUP(P7612,'Region Code'!$A$1:$B$65,2)),-1,VLOOKUP(P7612,'Region Code'!$A$1:$B$65,2))</f>
        <v>12</v>
      </c>
    </row>
    <row r="7613" spans="1:19" x14ac:dyDescent="0.25">
      <c r="A7613">
        <v>49195</v>
      </c>
      <c r="B7613" t="s">
        <v>36516</v>
      </c>
      <c r="C7613" t="s">
        <v>52</v>
      </c>
      <c r="D7613" t="s">
        <v>36517</v>
      </c>
      <c r="E7613" t="s">
        <v>36518</v>
      </c>
      <c r="F7613">
        <v>80</v>
      </c>
      <c r="G7613" t="s">
        <v>35</v>
      </c>
      <c r="H7613">
        <v>23</v>
      </c>
      <c r="I7613" s="1" t="s">
        <v>686</v>
      </c>
      <c r="J7613" t="s">
        <v>36519</v>
      </c>
      <c r="M7613" t="s">
        <v>36520</v>
      </c>
      <c r="P7613" t="s">
        <v>19</v>
      </c>
      <c r="Q7613" s="1" t="s">
        <v>25679</v>
      </c>
      <c r="R7613">
        <v>2539673339</v>
      </c>
      <c r="S7613">
        <f>IF(ISERROR(VLOOKUP(P7613,'Region Code'!$A$1:$B$65,2)),-1,VLOOKUP(P7613,'Region Code'!$A$1:$B$65,2))</f>
        <v>62</v>
      </c>
    </row>
    <row r="7614" spans="1:19" x14ac:dyDescent="0.25">
      <c r="A7614">
        <v>49203</v>
      </c>
      <c r="B7614" t="s">
        <v>36521</v>
      </c>
      <c r="C7614" t="s">
        <v>9310</v>
      </c>
      <c r="D7614" t="s">
        <v>26687</v>
      </c>
      <c r="E7614" t="s">
        <v>36522</v>
      </c>
      <c r="F7614">
        <v>80</v>
      </c>
      <c r="G7614" t="s">
        <v>55</v>
      </c>
      <c r="H7614">
        <v>52</v>
      </c>
      <c r="I7614" s="1" t="s">
        <v>418</v>
      </c>
      <c r="J7614" t="s">
        <v>36523</v>
      </c>
      <c r="K7614" t="s">
        <v>36524</v>
      </c>
      <c r="M7614" t="s">
        <v>36525</v>
      </c>
      <c r="P7614" t="s">
        <v>49</v>
      </c>
      <c r="Q7614" s="1" t="s">
        <v>36526</v>
      </c>
      <c r="R7614">
        <v>5593237398</v>
      </c>
      <c r="S7614">
        <f>IF(ISERROR(VLOOKUP(P7614,'Region Code'!$A$1:$B$65,2)),-1,VLOOKUP(P7614,'Region Code'!$A$1:$B$65,2))</f>
        <v>12</v>
      </c>
    </row>
    <row r="7615" spans="1:19" x14ac:dyDescent="0.25">
      <c r="A7615">
        <v>49204</v>
      </c>
      <c r="B7615" t="s">
        <v>36527</v>
      </c>
      <c r="C7615" t="s">
        <v>4242</v>
      </c>
      <c r="D7615" t="s">
        <v>36528</v>
      </c>
      <c r="E7615" t="s">
        <v>36529</v>
      </c>
      <c r="F7615">
        <v>80</v>
      </c>
      <c r="G7615" t="s">
        <v>55</v>
      </c>
      <c r="H7615">
        <v>23</v>
      </c>
      <c r="I7615" s="1" t="s">
        <v>2329</v>
      </c>
      <c r="J7615" t="s">
        <v>36530</v>
      </c>
      <c r="M7615" t="s">
        <v>9046</v>
      </c>
      <c r="P7615" t="s">
        <v>49</v>
      </c>
      <c r="Q7615" s="1" t="s">
        <v>12706</v>
      </c>
      <c r="R7615">
        <v>9252844720</v>
      </c>
      <c r="S7615">
        <f>IF(ISERROR(VLOOKUP(P7615,'Region Code'!$A$1:$B$65,2)),-1,VLOOKUP(P7615,'Region Code'!$A$1:$B$65,2))</f>
        <v>12</v>
      </c>
    </row>
    <row r="7616" spans="1:19" x14ac:dyDescent="0.25">
      <c r="A7616">
        <v>49288</v>
      </c>
      <c r="B7616" t="s">
        <v>36531</v>
      </c>
      <c r="C7616" t="s">
        <v>1313</v>
      </c>
      <c r="D7616" t="s">
        <v>20468</v>
      </c>
      <c r="E7616" t="s">
        <v>36532</v>
      </c>
      <c r="F7616">
        <v>80</v>
      </c>
      <c r="G7616" t="s">
        <v>104</v>
      </c>
      <c r="H7616">
        <v>52</v>
      </c>
      <c r="I7616" s="1" t="s">
        <v>12275</v>
      </c>
      <c r="J7616" t="s">
        <v>36533</v>
      </c>
      <c r="M7616" t="s">
        <v>36534</v>
      </c>
      <c r="P7616" t="s">
        <v>10209</v>
      </c>
      <c r="Q7616" t="s">
        <v>36535</v>
      </c>
      <c r="R7616">
        <v>2507544678</v>
      </c>
      <c r="S7616">
        <f>IF(ISERROR(VLOOKUP(P7616,'Region Code'!$A$1:$B$65,2)),-1,VLOOKUP(P7616,'Region Code'!$A$1:$B$65,2))</f>
        <v>11</v>
      </c>
    </row>
    <row r="7617" spans="1:19" x14ac:dyDescent="0.25">
      <c r="A7617">
        <v>49299</v>
      </c>
      <c r="B7617" t="s">
        <v>36536</v>
      </c>
      <c r="C7617" t="s">
        <v>4449</v>
      </c>
      <c r="D7617" t="s">
        <v>7303</v>
      </c>
      <c r="E7617" t="s">
        <v>36537</v>
      </c>
      <c r="F7617">
        <v>2</v>
      </c>
      <c r="G7617" t="s">
        <v>139</v>
      </c>
      <c r="H7617">
        <v>83</v>
      </c>
      <c r="I7617" s="1" t="s">
        <v>658</v>
      </c>
      <c r="J7617" t="s">
        <v>36538</v>
      </c>
      <c r="M7617" t="s">
        <v>4178</v>
      </c>
      <c r="P7617" t="s">
        <v>4152</v>
      </c>
      <c r="Q7617" s="1" t="s">
        <v>24734</v>
      </c>
      <c r="R7617">
        <v>7753228833</v>
      </c>
      <c r="S7617">
        <f>IF(ISERROR(VLOOKUP(P7617,'Region Code'!$A$1:$B$65,2)),-1,VLOOKUP(P7617,'Region Code'!$A$1:$B$65,2))</f>
        <v>46</v>
      </c>
    </row>
    <row r="7618" spans="1:19" x14ac:dyDescent="0.25">
      <c r="A7618">
        <v>49320</v>
      </c>
      <c r="B7618" t="s">
        <v>36539</v>
      </c>
      <c r="C7618" t="s">
        <v>36540</v>
      </c>
      <c r="D7618" t="s">
        <v>5533</v>
      </c>
      <c r="E7618" t="s">
        <v>36541</v>
      </c>
      <c r="F7618">
        <v>80</v>
      </c>
      <c r="G7618" t="s">
        <v>36542</v>
      </c>
      <c r="H7618">
        <v>24</v>
      </c>
      <c r="I7618" s="1" t="s">
        <v>2561</v>
      </c>
      <c r="J7618" t="s">
        <v>36543</v>
      </c>
      <c r="M7618" t="s">
        <v>3325</v>
      </c>
      <c r="P7618" t="s">
        <v>19</v>
      </c>
      <c r="Q7618" s="1" t="s">
        <v>3326</v>
      </c>
      <c r="R7618">
        <v>2538630960</v>
      </c>
      <c r="S7618">
        <f>IF(ISERROR(VLOOKUP(P7618,'Region Code'!$A$1:$B$65,2)),-1,VLOOKUP(P7618,'Region Code'!$A$1:$B$65,2))</f>
        <v>62</v>
      </c>
    </row>
    <row r="7619" spans="1:19" x14ac:dyDescent="0.25">
      <c r="A7619">
        <v>49344</v>
      </c>
      <c r="B7619" t="s">
        <v>36544</v>
      </c>
      <c r="C7619" t="s">
        <v>4972</v>
      </c>
      <c r="D7619" t="s">
        <v>9154</v>
      </c>
      <c r="E7619" t="s">
        <v>36545</v>
      </c>
      <c r="F7619">
        <v>80</v>
      </c>
      <c r="G7619" t="s">
        <v>5340</v>
      </c>
      <c r="H7619">
        <v>23</v>
      </c>
      <c r="I7619" s="1" t="s">
        <v>3081</v>
      </c>
      <c r="J7619" t="s">
        <v>36546</v>
      </c>
      <c r="M7619" t="s">
        <v>15020</v>
      </c>
      <c r="P7619" t="s">
        <v>108</v>
      </c>
      <c r="Q7619" s="1" t="s">
        <v>34284</v>
      </c>
      <c r="R7619">
        <v>5036432424</v>
      </c>
      <c r="S7619">
        <f>IF(ISERROR(VLOOKUP(P7619,'Region Code'!$A$1:$B$65,2)),-1,VLOOKUP(P7619,'Region Code'!$A$1:$B$65,2))</f>
        <v>49</v>
      </c>
    </row>
    <row r="7620" spans="1:19" x14ac:dyDescent="0.25">
      <c r="A7620">
        <v>4935</v>
      </c>
      <c r="B7620" t="s">
        <v>36547</v>
      </c>
      <c r="C7620" t="s">
        <v>1297</v>
      </c>
      <c r="D7620" t="s">
        <v>36548</v>
      </c>
      <c r="E7620" t="s">
        <v>36549</v>
      </c>
      <c r="F7620">
        <v>66</v>
      </c>
      <c r="G7620" t="s">
        <v>3291</v>
      </c>
      <c r="H7620">
        <v>28</v>
      </c>
      <c r="I7620" s="1" t="s">
        <v>2764</v>
      </c>
      <c r="J7620" t="s">
        <v>36550</v>
      </c>
      <c r="M7620" t="s">
        <v>184</v>
      </c>
      <c r="P7620" t="s">
        <v>19</v>
      </c>
      <c r="Q7620" s="1" t="s">
        <v>688</v>
      </c>
      <c r="R7620">
        <v>2066323254</v>
      </c>
      <c r="S7620">
        <f>IF(ISERROR(VLOOKUP(P7620,'Region Code'!$A$1:$B$65,2)),-1,VLOOKUP(P7620,'Region Code'!$A$1:$B$65,2))</f>
        <v>62</v>
      </c>
    </row>
    <row r="7621" spans="1:19" x14ac:dyDescent="0.25">
      <c r="A7621">
        <v>494</v>
      </c>
      <c r="B7621" t="s">
        <v>36551</v>
      </c>
      <c r="C7621" t="s">
        <v>3110</v>
      </c>
      <c r="D7621" t="s">
        <v>36552</v>
      </c>
      <c r="E7621" t="s">
        <v>36553</v>
      </c>
      <c r="F7621">
        <v>25</v>
      </c>
      <c r="G7621" t="s">
        <v>3868</v>
      </c>
      <c r="H7621">
        <v>28</v>
      </c>
      <c r="I7621" s="1" t="s">
        <v>1162</v>
      </c>
      <c r="J7621" t="s">
        <v>3869</v>
      </c>
      <c r="M7621" t="s">
        <v>184</v>
      </c>
      <c r="P7621" t="s">
        <v>19</v>
      </c>
      <c r="Q7621" s="1" t="s">
        <v>630</v>
      </c>
      <c r="R7621">
        <v>3609422427</v>
      </c>
      <c r="S7621">
        <f>IF(ISERROR(VLOOKUP(P7621,'Region Code'!$A$1:$B$65,2)),-1,VLOOKUP(P7621,'Region Code'!$A$1:$B$65,2))</f>
        <v>62</v>
      </c>
    </row>
    <row r="7622" spans="1:19" x14ac:dyDescent="0.25">
      <c r="A7622">
        <v>49409</v>
      </c>
      <c r="B7622" t="s">
        <v>36554</v>
      </c>
      <c r="C7622" t="s">
        <v>2627</v>
      </c>
      <c r="D7622" t="s">
        <v>36555</v>
      </c>
      <c r="E7622" t="s">
        <v>36556</v>
      </c>
      <c r="F7622">
        <v>80</v>
      </c>
      <c r="G7622" t="s">
        <v>55</v>
      </c>
      <c r="H7622">
        <v>52</v>
      </c>
      <c r="I7622" s="1" t="s">
        <v>240</v>
      </c>
      <c r="J7622" t="s">
        <v>36557</v>
      </c>
      <c r="M7622" t="s">
        <v>3185</v>
      </c>
      <c r="P7622" t="s">
        <v>108</v>
      </c>
      <c r="Q7622" s="1" t="s">
        <v>3186</v>
      </c>
      <c r="R7622">
        <v>5414797204</v>
      </c>
      <c r="S7622">
        <f>IF(ISERROR(VLOOKUP(P7622,'Region Code'!$A$1:$B$65,2)),-1,VLOOKUP(P7622,'Region Code'!$A$1:$B$65,2))</f>
        <v>49</v>
      </c>
    </row>
    <row r="7623" spans="1:19" x14ac:dyDescent="0.25">
      <c r="A7623">
        <v>4942</v>
      </c>
      <c r="B7623" t="s">
        <v>36558</v>
      </c>
      <c r="C7623" t="s">
        <v>523</v>
      </c>
      <c r="D7623" t="s">
        <v>36559</v>
      </c>
      <c r="E7623" t="s">
        <v>36560</v>
      </c>
      <c r="F7623">
        <v>50</v>
      </c>
      <c r="G7623" t="s">
        <v>190</v>
      </c>
      <c r="H7623">
        <v>52</v>
      </c>
      <c r="I7623" s="1" t="s">
        <v>2702</v>
      </c>
      <c r="J7623" t="s">
        <v>36561</v>
      </c>
      <c r="M7623" t="s">
        <v>7933</v>
      </c>
      <c r="P7623" t="s">
        <v>125</v>
      </c>
      <c r="Q7623" s="1" t="s">
        <v>7934</v>
      </c>
      <c r="R7623">
        <v>9075432539</v>
      </c>
      <c r="S7623">
        <f>IF(ISERROR(VLOOKUP(P7623,'Region Code'!$A$1:$B$65,2)),-1,VLOOKUP(P7623,'Region Code'!$A$1:$B$65,2))</f>
        <v>10</v>
      </c>
    </row>
    <row r="7624" spans="1:19" x14ac:dyDescent="0.25">
      <c r="A7624">
        <v>49446</v>
      </c>
      <c r="B7624" t="s">
        <v>36562</v>
      </c>
      <c r="C7624" t="s">
        <v>385</v>
      </c>
      <c r="E7624" t="s">
        <v>36563</v>
      </c>
      <c r="F7624">
        <v>55</v>
      </c>
      <c r="G7624" t="s">
        <v>3868</v>
      </c>
      <c r="H7624">
        <v>25</v>
      </c>
      <c r="I7624" s="1" t="s">
        <v>175</v>
      </c>
      <c r="J7624" t="s">
        <v>3869</v>
      </c>
      <c r="M7624" t="s">
        <v>184</v>
      </c>
      <c r="P7624" t="s">
        <v>19</v>
      </c>
      <c r="Q7624" s="1" t="s">
        <v>2900</v>
      </c>
      <c r="R7624">
        <v>3608255533</v>
      </c>
      <c r="S7624">
        <f>IF(ISERROR(VLOOKUP(P7624,'Region Code'!$A$1:$B$65,2)),-1,VLOOKUP(P7624,'Region Code'!$A$1:$B$65,2))</f>
        <v>62</v>
      </c>
    </row>
    <row r="7625" spans="1:19" x14ac:dyDescent="0.25">
      <c r="A7625">
        <v>4959</v>
      </c>
      <c r="B7625" t="s">
        <v>36564</v>
      </c>
      <c r="C7625" t="s">
        <v>13020</v>
      </c>
      <c r="D7625" t="s">
        <v>36565</v>
      </c>
      <c r="E7625" t="s">
        <v>36566</v>
      </c>
      <c r="F7625">
        <v>80</v>
      </c>
      <c r="G7625" t="s">
        <v>190</v>
      </c>
      <c r="H7625">
        <v>52</v>
      </c>
      <c r="I7625" s="1" t="s">
        <v>240</v>
      </c>
      <c r="J7625" t="s">
        <v>36567</v>
      </c>
      <c r="M7625" t="s">
        <v>3318</v>
      </c>
      <c r="P7625" t="s">
        <v>19</v>
      </c>
      <c r="Q7625" s="1" t="s">
        <v>34395</v>
      </c>
      <c r="R7625">
        <v>5099460077</v>
      </c>
      <c r="S7625">
        <f>IF(ISERROR(VLOOKUP(P7625,'Region Code'!$A$1:$B$65,2)),-1,VLOOKUP(P7625,'Region Code'!$A$1:$B$65,2))</f>
        <v>62</v>
      </c>
    </row>
    <row r="7626" spans="1:19" x14ac:dyDescent="0.25">
      <c r="A7626">
        <v>49609</v>
      </c>
      <c r="B7626" t="s">
        <v>36568</v>
      </c>
      <c r="C7626" t="s">
        <v>490</v>
      </c>
      <c r="D7626" t="s">
        <v>2614</v>
      </c>
      <c r="E7626" t="s">
        <v>36569</v>
      </c>
      <c r="F7626">
        <v>36</v>
      </c>
      <c r="G7626" t="s">
        <v>35</v>
      </c>
      <c r="H7626">
        <v>28</v>
      </c>
      <c r="I7626" s="1" t="s">
        <v>493</v>
      </c>
      <c r="J7626" t="s">
        <v>36570</v>
      </c>
      <c r="M7626" t="s">
        <v>36571</v>
      </c>
      <c r="P7626" t="s">
        <v>108</v>
      </c>
      <c r="Q7626" t="s">
        <v>36572</v>
      </c>
      <c r="R7626">
        <v>5033926195</v>
      </c>
      <c r="S7626">
        <f>IF(ISERROR(VLOOKUP(P7626,'Region Code'!$A$1:$B$65,2)),-1,VLOOKUP(P7626,'Region Code'!$A$1:$B$65,2))</f>
        <v>49</v>
      </c>
    </row>
    <row r="7627" spans="1:19" x14ac:dyDescent="0.25">
      <c r="A7627">
        <v>4970</v>
      </c>
      <c r="B7627" t="s">
        <v>36573</v>
      </c>
      <c r="C7627" t="s">
        <v>3871</v>
      </c>
      <c r="D7627" t="s">
        <v>7793</v>
      </c>
      <c r="E7627" t="s">
        <v>36574</v>
      </c>
      <c r="F7627">
        <v>80</v>
      </c>
      <c r="G7627" t="s">
        <v>181</v>
      </c>
      <c r="H7627">
        <v>52</v>
      </c>
      <c r="I7627" s="1" t="s">
        <v>1175</v>
      </c>
      <c r="J7627" t="s">
        <v>36575</v>
      </c>
      <c r="M7627" t="s">
        <v>2009</v>
      </c>
      <c r="P7627" t="s">
        <v>19</v>
      </c>
      <c r="Q7627" s="1" t="s">
        <v>36576</v>
      </c>
      <c r="R7627">
        <v>5094538652</v>
      </c>
      <c r="S7627">
        <f>IF(ISERROR(VLOOKUP(P7627,'Region Code'!$A$1:$B$65,2)),-1,VLOOKUP(P7627,'Region Code'!$A$1:$B$65,2))</f>
        <v>62</v>
      </c>
    </row>
    <row r="7628" spans="1:19" x14ac:dyDescent="0.25">
      <c r="A7628">
        <v>49732</v>
      </c>
      <c r="B7628" t="s">
        <v>36577</v>
      </c>
      <c r="C7628" t="s">
        <v>676</v>
      </c>
      <c r="D7628" t="s">
        <v>15085</v>
      </c>
      <c r="E7628" t="s">
        <v>36578</v>
      </c>
      <c r="F7628">
        <v>53</v>
      </c>
      <c r="G7628" t="s">
        <v>35</v>
      </c>
      <c r="H7628">
        <v>24</v>
      </c>
      <c r="I7628" s="1" t="s">
        <v>87</v>
      </c>
      <c r="J7628" t="s">
        <v>36579</v>
      </c>
      <c r="M7628" t="s">
        <v>218</v>
      </c>
      <c r="P7628" t="s">
        <v>19</v>
      </c>
      <c r="Q7628" s="1" t="s">
        <v>219</v>
      </c>
      <c r="R7628">
        <v>4256438011</v>
      </c>
      <c r="S7628">
        <f>IF(ISERROR(VLOOKUP(P7628,'Region Code'!$A$1:$B$65,2)),-1,VLOOKUP(P7628,'Region Code'!$A$1:$B$65,2))</f>
        <v>62</v>
      </c>
    </row>
    <row r="7629" spans="1:19" x14ac:dyDescent="0.25">
      <c r="A7629">
        <v>49922</v>
      </c>
      <c r="B7629" t="s">
        <v>36580</v>
      </c>
      <c r="C7629" t="s">
        <v>407</v>
      </c>
      <c r="D7629" t="s">
        <v>1407</v>
      </c>
      <c r="E7629" t="s">
        <v>36581</v>
      </c>
      <c r="F7629">
        <v>80</v>
      </c>
      <c r="G7629" t="s">
        <v>36582</v>
      </c>
      <c r="H7629">
        <v>52</v>
      </c>
      <c r="I7629" s="1" t="s">
        <v>1485</v>
      </c>
      <c r="J7629" t="s">
        <v>36583</v>
      </c>
      <c r="M7629" t="s">
        <v>1914</v>
      </c>
      <c r="P7629" t="s">
        <v>19</v>
      </c>
      <c r="Q7629" s="1" t="s">
        <v>3134</v>
      </c>
      <c r="R7629">
        <v>2535915330</v>
      </c>
      <c r="S7629">
        <f>IF(ISERROR(VLOOKUP(P7629,'Region Code'!$A$1:$B$65,2)),-1,VLOOKUP(P7629,'Region Code'!$A$1:$B$65,2))</f>
        <v>62</v>
      </c>
    </row>
    <row r="7630" spans="1:19" ht="30" x14ac:dyDescent="0.25">
      <c r="A7630">
        <v>49963</v>
      </c>
      <c r="B7630" t="s">
        <v>36584</v>
      </c>
      <c r="C7630" t="s">
        <v>4728</v>
      </c>
      <c r="D7630" t="s">
        <v>4983</v>
      </c>
      <c r="E7630" t="s">
        <v>36023</v>
      </c>
      <c r="F7630">
        <v>65</v>
      </c>
      <c r="G7630" t="s">
        <v>35</v>
      </c>
      <c r="H7630">
        <v>83</v>
      </c>
      <c r="I7630" s="1" t="s">
        <v>509</v>
      </c>
      <c r="J7630" s="3" t="s">
        <v>36585</v>
      </c>
      <c r="M7630" t="s">
        <v>159</v>
      </c>
      <c r="P7630" t="s">
        <v>29</v>
      </c>
      <c r="Q7630" s="1" t="s">
        <v>160</v>
      </c>
      <c r="R7630">
        <v>3039065517</v>
      </c>
      <c r="S7630">
        <f>IF(ISERROR(VLOOKUP(P7630,'Region Code'!$A$1:$B$65,2)),-1,VLOOKUP(P7630,'Region Code'!$A$1:$B$65,2))</f>
        <v>13</v>
      </c>
    </row>
    <row r="7631" spans="1:19" x14ac:dyDescent="0.25">
      <c r="A7631">
        <v>49971</v>
      </c>
      <c r="B7631" t="s">
        <v>36586</v>
      </c>
      <c r="C7631" t="s">
        <v>1368</v>
      </c>
      <c r="D7631" t="s">
        <v>36587</v>
      </c>
      <c r="E7631" t="s">
        <v>36588</v>
      </c>
      <c r="F7631">
        <v>1</v>
      </c>
      <c r="G7631" t="s">
        <v>4007</v>
      </c>
      <c r="H7631">
        <v>25</v>
      </c>
      <c r="I7631" s="1" t="s">
        <v>1668</v>
      </c>
      <c r="J7631" t="s">
        <v>36589</v>
      </c>
      <c r="M7631" t="s">
        <v>14482</v>
      </c>
      <c r="P7631" t="s">
        <v>49</v>
      </c>
      <c r="Q7631" s="1" t="s">
        <v>36590</v>
      </c>
      <c r="R7631">
        <v>5303331489</v>
      </c>
      <c r="S7631">
        <f>IF(ISERROR(VLOOKUP(P7631,'Region Code'!$A$1:$B$65,2)),-1,VLOOKUP(P7631,'Region Code'!$A$1:$B$65,2))</f>
        <v>12</v>
      </c>
    </row>
    <row r="7632" spans="1:19" x14ac:dyDescent="0.25">
      <c r="A7632">
        <v>49994</v>
      </c>
      <c r="B7632" t="s">
        <v>36591</v>
      </c>
      <c r="C7632" t="s">
        <v>2821</v>
      </c>
      <c r="E7632" t="s">
        <v>36592</v>
      </c>
      <c r="F7632">
        <v>80</v>
      </c>
      <c r="G7632" t="s">
        <v>45</v>
      </c>
      <c r="H7632">
        <v>28</v>
      </c>
      <c r="I7632" s="1" t="s">
        <v>986</v>
      </c>
      <c r="J7632" t="s">
        <v>36593</v>
      </c>
      <c r="M7632" t="s">
        <v>8035</v>
      </c>
      <c r="P7632" t="s">
        <v>49</v>
      </c>
      <c r="Q7632" s="1" t="s">
        <v>6318</v>
      </c>
      <c r="R7632">
        <v>8316553691</v>
      </c>
      <c r="S7632">
        <f>IF(ISERROR(VLOOKUP(P7632,'Region Code'!$A$1:$B$65,2)),-1,VLOOKUP(P7632,'Region Code'!$A$1:$B$65,2))</f>
        <v>12</v>
      </c>
    </row>
    <row r="7633" spans="1:19" x14ac:dyDescent="0.25">
      <c r="A7633">
        <v>500</v>
      </c>
      <c r="B7633" t="s">
        <v>36594</v>
      </c>
      <c r="C7633" t="s">
        <v>36595</v>
      </c>
      <c r="D7633" t="s">
        <v>1447</v>
      </c>
      <c r="E7633" t="s">
        <v>36596</v>
      </c>
      <c r="F7633">
        <v>65</v>
      </c>
      <c r="G7633" t="s">
        <v>104</v>
      </c>
      <c r="H7633">
        <v>25</v>
      </c>
      <c r="I7633" s="1" t="s">
        <v>2802</v>
      </c>
      <c r="J7633" t="s">
        <v>36597</v>
      </c>
      <c r="M7633" t="s">
        <v>563</v>
      </c>
      <c r="P7633" t="s">
        <v>19</v>
      </c>
      <c r="Q7633" s="1" t="s">
        <v>564</v>
      </c>
      <c r="R7633">
        <v>3609433724</v>
      </c>
      <c r="S7633">
        <f>IF(ISERROR(VLOOKUP(P7633,'Region Code'!$A$1:$B$65,2)),-1,VLOOKUP(P7633,'Region Code'!$A$1:$B$65,2))</f>
        <v>62</v>
      </c>
    </row>
    <row r="7634" spans="1:19" x14ac:dyDescent="0.25">
      <c r="A7634">
        <v>50193</v>
      </c>
      <c r="B7634" t="s">
        <v>36598</v>
      </c>
      <c r="C7634" t="s">
        <v>253</v>
      </c>
      <c r="D7634" t="s">
        <v>36599</v>
      </c>
      <c r="E7634" t="s">
        <v>36600</v>
      </c>
      <c r="F7634">
        <v>0</v>
      </c>
      <c r="G7634" t="s">
        <v>181</v>
      </c>
      <c r="H7634">
        <v>23</v>
      </c>
      <c r="I7634" s="1" t="s">
        <v>4129</v>
      </c>
      <c r="J7634" t="s">
        <v>36601</v>
      </c>
      <c r="M7634" t="s">
        <v>13105</v>
      </c>
      <c r="P7634" t="s">
        <v>49</v>
      </c>
      <c r="Q7634" s="1" t="s">
        <v>36602</v>
      </c>
      <c r="R7634">
        <v>7077781716</v>
      </c>
      <c r="S7634">
        <f>IF(ISERROR(VLOOKUP(P7634,'Region Code'!$A$1:$B$65,2)),-1,VLOOKUP(P7634,'Region Code'!$A$1:$B$65,2))</f>
        <v>12</v>
      </c>
    </row>
    <row r="7635" spans="1:19" x14ac:dyDescent="0.25">
      <c r="A7635">
        <v>50196</v>
      </c>
      <c r="B7635" t="s">
        <v>36603</v>
      </c>
      <c r="C7635" t="s">
        <v>1122</v>
      </c>
      <c r="D7635" t="s">
        <v>36604</v>
      </c>
      <c r="E7635" t="s">
        <v>36605</v>
      </c>
      <c r="F7635">
        <v>80</v>
      </c>
      <c r="G7635" t="s">
        <v>55</v>
      </c>
      <c r="H7635">
        <v>25</v>
      </c>
      <c r="I7635" s="1" t="s">
        <v>666</v>
      </c>
      <c r="J7635" t="s">
        <v>36606</v>
      </c>
      <c r="M7635" t="s">
        <v>1437</v>
      </c>
      <c r="P7635" t="s">
        <v>49</v>
      </c>
      <c r="Q7635" s="1" t="s">
        <v>22943</v>
      </c>
      <c r="R7635">
        <v>9164534178</v>
      </c>
      <c r="S7635">
        <f>IF(ISERROR(VLOOKUP(P7635,'Region Code'!$A$1:$B$65,2)),-1,VLOOKUP(P7635,'Region Code'!$A$1:$B$65,2))</f>
        <v>12</v>
      </c>
    </row>
    <row r="7636" spans="1:19" x14ac:dyDescent="0.25">
      <c r="A7636">
        <v>50287</v>
      </c>
      <c r="B7636" t="s">
        <v>36607</v>
      </c>
      <c r="C7636" t="s">
        <v>6307</v>
      </c>
      <c r="D7636" t="s">
        <v>36608</v>
      </c>
      <c r="E7636" t="s">
        <v>36609</v>
      </c>
      <c r="F7636">
        <v>80</v>
      </c>
      <c r="G7636" t="s">
        <v>35</v>
      </c>
      <c r="H7636">
        <v>25</v>
      </c>
      <c r="I7636" s="1" t="s">
        <v>1557</v>
      </c>
      <c r="J7636" t="s">
        <v>36610</v>
      </c>
      <c r="M7636" t="s">
        <v>1723</v>
      </c>
      <c r="P7636" t="s">
        <v>1684</v>
      </c>
      <c r="Q7636" s="1" t="s">
        <v>36611</v>
      </c>
      <c r="R7636">
        <v>9374980616</v>
      </c>
      <c r="S7636">
        <f>IF(ISERROR(VLOOKUP(P7636,'Region Code'!$A$1:$B$65,2)),-1,VLOOKUP(P7636,'Region Code'!$A$1:$B$65,2))</f>
        <v>47</v>
      </c>
    </row>
    <row r="7637" spans="1:19" x14ac:dyDescent="0.25">
      <c r="A7637">
        <v>50302</v>
      </c>
      <c r="B7637" t="s">
        <v>36612</v>
      </c>
      <c r="C7637" t="s">
        <v>36613</v>
      </c>
      <c r="D7637" t="s">
        <v>36614</v>
      </c>
      <c r="E7637" t="s">
        <v>36615</v>
      </c>
      <c r="F7637">
        <v>40</v>
      </c>
      <c r="G7637" t="s">
        <v>181</v>
      </c>
      <c r="H7637">
        <v>25</v>
      </c>
      <c r="I7637" s="1" t="s">
        <v>540</v>
      </c>
      <c r="J7637" t="s">
        <v>36616</v>
      </c>
      <c r="M7637" t="s">
        <v>27767</v>
      </c>
      <c r="P7637" t="s">
        <v>49</v>
      </c>
      <c r="Q7637" s="1" t="s">
        <v>36617</v>
      </c>
      <c r="R7637">
        <v>7077864011</v>
      </c>
      <c r="S7637">
        <f>IF(ISERROR(VLOOKUP(P7637,'Region Code'!$A$1:$B$65,2)),-1,VLOOKUP(P7637,'Region Code'!$A$1:$B$65,2))</f>
        <v>12</v>
      </c>
    </row>
    <row r="7638" spans="1:19" x14ac:dyDescent="0.25">
      <c r="A7638">
        <v>5041</v>
      </c>
      <c r="B7638" t="s">
        <v>36618</v>
      </c>
      <c r="C7638" t="s">
        <v>1240</v>
      </c>
      <c r="E7638" t="s">
        <v>36619</v>
      </c>
      <c r="F7638">
        <v>30</v>
      </c>
      <c r="G7638" t="s">
        <v>181</v>
      </c>
      <c r="H7638">
        <v>27</v>
      </c>
      <c r="I7638" s="1" t="s">
        <v>240</v>
      </c>
      <c r="J7638" t="s">
        <v>36620</v>
      </c>
      <c r="M7638" t="s">
        <v>184</v>
      </c>
      <c r="P7638" t="s">
        <v>19</v>
      </c>
      <c r="Q7638" s="1" t="s">
        <v>688</v>
      </c>
      <c r="R7638">
        <v>2065242211</v>
      </c>
      <c r="S7638">
        <f>IF(ISERROR(VLOOKUP(P7638,'Region Code'!$A$1:$B$65,2)),-1,VLOOKUP(P7638,'Region Code'!$A$1:$B$65,2))</f>
        <v>62</v>
      </c>
    </row>
    <row r="7639" spans="1:19" x14ac:dyDescent="0.25">
      <c r="A7639">
        <v>50448</v>
      </c>
      <c r="B7639" t="s">
        <v>36621</v>
      </c>
      <c r="C7639" t="s">
        <v>36622</v>
      </c>
      <c r="E7639" t="s">
        <v>36623</v>
      </c>
      <c r="F7639">
        <v>80</v>
      </c>
      <c r="G7639" t="s">
        <v>35</v>
      </c>
      <c r="H7639">
        <v>24</v>
      </c>
      <c r="I7639" s="1" t="s">
        <v>2094</v>
      </c>
      <c r="J7639" t="s">
        <v>36624</v>
      </c>
      <c r="K7639" t="s">
        <v>36625</v>
      </c>
      <c r="M7639" t="s">
        <v>14859</v>
      </c>
      <c r="P7639" t="s">
        <v>19</v>
      </c>
      <c r="Q7639" t="s">
        <v>36626</v>
      </c>
      <c r="R7639">
        <v>3604147348</v>
      </c>
      <c r="S7639">
        <f>IF(ISERROR(VLOOKUP(P7639,'Region Code'!$A$1:$B$65,2)),-1,VLOOKUP(P7639,'Region Code'!$A$1:$B$65,2))</f>
        <v>62</v>
      </c>
    </row>
    <row r="7640" spans="1:19" x14ac:dyDescent="0.25">
      <c r="A7640">
        <v>50471</v>
      </c>
      <c r="B7640" t="s">
        <v>36627</v>
      </c>
      <c r="C7640" t="s">
        <v>276</v>
      </c>
      <c r="D7640" t="s">
        <v>36628</v>
      </c>
      <c r="E7640" t="s">
        <v>36629</v>
      </c>
      <c r="F7640">
        <v>30</v>
      </c>
      <c r="G7640" t="s">
        <v>181</v>
      </c>
      <c r="H7640">
        <v>25</v>
      </c>
      <c r="I7640" s="1" t="s">
        <v>1017</v>
      </c>
      <c r="J7640" t="s">
        <v>36630</v>
      </c>
      <c r="M7640" t="s">
        <v>13652</v>
      </c>
      <c r="P7640" t="s">
        <v>108</v>
      </c>
      <c r="Q7640" s="1" t="s">
        <v>36631</v>
      </c>
      <c r="R7640">
        <v>5416721961</v>
      </c>
      <c r="S7640">
        <f>IF(ISERROR(VLOOKUP(P7640,'Region Code'!$A$1:$B$65,2)),-1,VLOOKUP(P7640,'Region Code'!$A$1:$B$65,2))</f>
        <v>49</v>
      </c>
    </row>
    <row r="7641" spans="1:19" x14ac:dyDescent="0.25">
      <c r="A7641">
        <v>50502</v>
      </c>
      <c r="B7641" t="s">
        <v>36632</v>
      </c>
      <c r="C7641" t="s">
        <v>13426</v>
      </c>
      <c r="D7641" t="s">
        <v>36633</v>
      </c>
      <c r="E7641" t="s">
        <v>36634</v>
      </c>
      <c r="F7641">
        <v>80</v>
      </c>
      <c r="G7641" t="s">
        <v>104</v>
      </c>
      <c r="H7641">
        <v>27</v>
      </c>
      <c r="I7641" s="1" t="s">
        <v>627</v>
      </c>
      <c r="J7641" t="s">
        <v>36635</v>
      </c>
      <c r="M7641" t="s">
        <v>281</v>
      </c>
      <c r="P7641" t="s">
        <v>125</v>
      </c>
      <c r="Q7641" s="1" t="s">
        <v>1635</v>
      </c>
      <c r="R7641">
        <v>9072778182</v>
      </c>
      <c r="S7641">
        <f>IF(ISERROR(VLOOKUP(P7641,'Region Code'!$A$1:$B$65,2)),-1,VLOOKUP(P7641,'Region Code'!$A$1:$B$65,2))</f>
        <v>10</v>
      </c>
    </row>
    <row r="7642" spans="1:19" x14ac:dyDescent="0.25">
      <c r="A7642">
        <v>50620</v>
      </c>
      <c r="B7642" t="s">
        <v>36636</v>
      </c>
      <c r="C7642" t="s">
        <v>3352</v>
      </c>
      <c r="D7642" t="s">
        <v>7984</v>
      </c>
      <c r="E7642" t="s">
        <v>36637</v>
      </c>
      <c r="F7642">
        <v>80</v>
      </c>
      <c r="G7642" t="s">
        <v>181</v>
      </c>
      <c r="H7642">
        <v>52</v>
      </c>
      <c r="I7642" s="1" t="s">
        <v>6715</v>
      </c>
      <c r="J7642" t="s">
        <v>36638</v>
      </c>
      <c r="M7642" t="s">
        <v>34370</v>
      </c>
      <c r="P7642" t="s">
        <v>108</v>
      </c>
      <c r="Q7642" s="1" t="s">
        <v>34371</v>
      </c>
      <c r="R7642">
        <v>5034724923</v>
      </c>
      <c r="S7642">
        <f>IF(ISERROR(VLOOKUP(P7642,'Region Code'!$A$1:$B$65,2)),-1,VLOOKUP(P7642,'Region Code'!$A$1:$B$65,2))</f>
        <v>49</v>
      </c>
    </row>
    <row r="7643" spans="1:19" x14ac:dyDescent="0.25">
      <c r="A7643">
        <v>50628</v>
      </c>
      <c r="B7643" t="s">
        <v>36639</v>
      </c>
      <c r="C7643" t="s">
        <v>3520</v>
      </c>
      <c r="D7643" t="s">
        <v>36640</v>
      </c>
      <c r="E7643" t="s">
        <v>36641</v>
      </c>
      <c r="F7643">
        <v>65</v>
      </c>
      <c r="G7643" t="s">
        <v>181</v>
      </c>
      <c r="H7643">
        <v>23</v>
      </c>
      <c r="I7643" s="1" t="s">
        <v>2659</v>
      </c>
      <c r="J7643" t="s">
        <v>36642</v>
      </c>
      <c r="M7643" t="s">
        <v>9075</v>
      </c>
      <c r="P7643" t="s">
        <v>125</v>
      </c>
      <c r="Q7643" s="1" t="s">
        <v>9076</v>
      </c>
      <c r="R7643">
        <v>9077473468</v>
      </c>
      <c r="S7643">
        <f>IF(ISERROR(VLOOKUP(P7643,'Region Code'!$A$1:$B$65,2)),-1,VLOOKUP(P7643,'Region Code'!$A$1:$B$65,2))</f>
        <v>10</v>
      </c>
    </row>
    <row r="7644" spans="1:19" x14ac:dyDescent="0.25">
      <c r="A7644">
        <v>50644</v>
      </c>
      <c r="B7644" t="s">
        <v>36643</v>
      </c>
      <c r="C7644" t="s">
        <v>490</v>
      </c>
      <c r="D7644" t="s">
        <v>36644</v>
      </c>
      <c r="E7644" t="s">
        <v>36645</v>
      </c>
      <c r="F7644">
        <v>80</v>
      </c>
      <c r="G7644" t="s">
        <v>104</v>
      </c>
      <c r="H7644">
        <v>27</v>
      </c>
      <c r="I7644" s="1" t="s">
        <v>240</v>
      </c>
      <c r="J7644" t="s">
        <v>36646</v>
      </c>
      <c r="M7644" t="s">
        <v>36647</v>
      </c>
      <c r="P7644" t="s">
        <v>108</v>
      </c>
      <c r="Q7644" s="1" t="s">
        <v>36648</v>
      </c>
      <c r="R7644">
        <v>5419962230</v>
      </c>
      <c r="S7644">
        <f>IF(ISERROR(VLOOKUP(P7644,'Region Code'!$A$1:$B$65,2)),-1,VLOOKUP(P7644,'Region Code'!$A$1:$B$65,2))</f>
        <v>49</v>
      </c>
    </row>
    <row r="7645" spans="1:19" x14ac:dyDescent="0.25">
      <c r="A7645">
        <v>50646</v>
      </c>
      <c r="B7645" t="s">
        <v>36649</v>
      </c>
      <c r="C7645" t="s">
        <v>23202</v>
      </c>
      <c r="D7645" t="s">
        <v>5282</v>
      </c>
      <c r="E7645" t="s">
        <v>36650</v>
      </c>
      <c r="F7645">
        <v>80</v>
      </c>
      <c r="G7645" t="s">
        <v>181</v>
      </c>
      <c r="H7645">
        <v>52</v>
      </c>
      <c r="I7645" s="1" t="s">
        <v>1947</v>
      </c>
      <c r="J7645" t="s">
        <v>36651</v>
      </c>
      <c r="M7645" t="s">
        <v>5926</v>
      </c>
      <c r="P7645" t="s">
        <v>520</v>
      </c>
      <c r="Q7645" s="1" t="s">
        <v>36652</v>
      </c>
      <c r="R7645">
        <v>9155449057</v>
      </c>
      <c r="S7645">
        <f>IF(ISERROR(VLOOKUP(P7645,'Region Code'!$A$1:$B$65,2)),-1,VLOOKUP(P7645,'Region Code'!$A$1:$B$65,2))</f>
        <v>57</v>
      </c>
    </row>
    <row r="7646" spans="1:19" x14ac:dyDescent="0.25">
      <c r="A7646">
        <v>50666</v>
      </c>
      <c r="B7646" t="s">
        <v>15515</v>
      </c>
      <c r="E7646" t="s">
        <v>36653</v>
      </c>
      <c r="F7646">
        <v>80</v>
      </c>
      <c r="G7646" t="s">
        <v>35</v>
      </c>
      <c r="H7646">
        <v>52</v>
      </c>
      <c r="I7646" s="1" t="s">
        <v>248</v>
      </c>
      <c r="J7646" t="s">
        <v>36654</v>
      </c>
      <c r="K7646" t="s">
        <v>36655</v>
      </c>
      <c r="M7646" t="s">
        <v>9075</v>
      </c>
      <c r="P7646" t="s">
        <v>125</v>
      </c>
      <c r="Q7646" s="1" t="s">
        <v>9076</v>
      </c>
      <c r="R7646">
        <v>9077475050</v>
      </c>
      <c r="S7646">
        <f>IF(ISERROR(VLOOKUP(P7646,'Region Code'!$A$1:$B$65,2)),-1,VLOOKUP(P7646,'Region Code'!$A$1:$B$65,2))</f>
        <v>10</v>
      </c>
    </row>
    <row r="7647" spans="1:19" x14ac:dyDescent="0.25">
      <c r="A7647">
        <v>50889</v>
      </c>
      <c r="B7647" t="s">
        <v>36656</v>
      </c>
      <c r="C7647" t="s">
        <v>4750</v>
      </c>
      <c r="E7647" t="s">
        <v>36657</v>
      </c>
      <c r="F7647">
        <v>99</v>
      </c>
      <c r="G7647" t="s">
        <v>35</v>
      </c>
      <c r="H7647">
        <v>24</v>
      </c>
      <c r="I7647" s="1" t="s">
        <v>4251</v>
      </c>
      <c r="J7647" t="s">
        <v>36658</v>
      </c>
      <c r="M7647" t="s">
        <v>5578</v>
      </c>
      <c r="P7647" t="s">
        <v>19</v>
      </c>
      <c r="Q7647" s="1" t="s">
        <v>12869</v>
      </c>
      <c r="R7647">
        <v>4256023028</v>
      </c>
      <c r="S7647">
        <f>IF(ISERROR(VLOOKUP(P7647,'Region Code'!$A$1:$B$65,2)),-1,VLOOKUP(P7647,'Region Code'!$A$1:$B$65,2))</f>
        <v>62</v>
      </c>
    </row>
    <row r="7648" spans="1:19" x14ac:dyDescent="0.25">
      <c r="A7648">
        <v>50933</v>
      </c>
      <c r="B7648" t="s">
        <v>36659</v>
      </c>
      <c r="C7648" t="s">
        <v>882</v>
      </c>
      <c r="D7648" t="s">
        <v>4398</v>
      </c>
      <c r="E7648" t="s">
        <v>36660</v>
      </c>
      <c r="F7648">
        <v>80</v>
      </c>
      <c r="G7648" t="s">
        <v>35</v>
      </c>
      <c r="H7648">
        <v>25</v>
      </c>
      <c r="I7648" s="1" t="s">
        <v>389</v>
      </c>
      <c r="J7648" t="s">
        <v>36661</v>
      </c>
      <c r="M7648" t="s">
        <v>1331</v>
      </c>
      <c r="P7648" t="s">
        <v>19</v>
      </c>
      <c r="Q7648" s="1" t="s">
        <v>1332</v>
      </c>
      <c r="R7648">
        <v>2538411725</v>
      </c>
      <c r="S7648">
        <f>IF(ISERROR(VLOOKUP(P7648,'Region Code'!$A$1:$B$65,2)),-1,VLOOKUP(P7648,'Region Code'!$A$1:$B$65,2))</f>
        <v>62</v>
      </c>
    </row>
    <row r="7649" spans="1:19" x14ac:dyDescent="0.25">
      <c r="A7649">
        <v>51</v>
      </c>
      <c r="B7649" t="s">
        <v>36662</v>
      </c>
      <c r="C7649" t="s">
        <v>9715</v>
      </c>
      <c r="E7649" t="s">
        <v>36663</v>
      </c>
      <c r="F7649">
        <v>43</v>
      </c>
      <c r="G7649" t="s">
        <v>2508</v>
      </c>
      <c r="H7649">
        <v>24</v>
      </c>
      <c r="I7649" s="1" t="s">
        <v>720</v>
      </c>
      <c r="J7649" t="s">
        <v>36664</v>
      </c>
      <c r="M7649" t="s">
        <v>1324</v>
      </c>
      <c r="P7649" t="s">
        <v>19</v>
      </c>
      <c r="Q7649" s="1" t="s">
        <v>1762</v>
      </c>
      <c r="R7649">
        <v>3607338330</v>
      </c>
      <c r="S7649">
        <f>IF(ISERROR(VLOOKUP(P7649,'Region Code'!$A$1:$B$65,2)),-1,VLOOKUP(P7649,'Region Code'!$A$1:$B$65,2))</f>
        <v>62</v>
      </c>
    </row>
    <row r="7650" spans="1:19" x14ac:dyDescent="0.25">
      <c r="A7650">
        <v>51042</v>
      </c>
      <c r="B7650" t="s">
        <v>36665</v>
      </c>
      <c r="C7650" t="s">
        <v>3542</v>
      </c>
      <c r="E7650" t="s">
        <v>2507</v>
      </c>
      <c r="F7650">
        <v>80</v>
      </c>
      <c r="G7650" t="s">
        <v>35</v>
      </c>
      <c r="H7650">
        <v>52</v>
      </c>
      <c r="I7650" s="1" t="s">
        <v>1577</v>
      </c>
      <c r="J7650" t="s">
        <v>36666</v>
      </c>
      <c r="M7650" t="s">
        <v>5713</v>
      </c>
      <c r="P7650" t="s">
        <v>99</v>
      </c>
      <c r="Q7650" s="1" t="s">
        <v>5714</v>
      </c>
      <c r="R7650">
        <v>4068375850</v>
      </c>
      <c r="S7650">
        <f>IF(ISERROR(VLOOKUP(P7650,'Region Code'!$A$1:$B$65,2)),-1,VLOOKUP(P7650,'Region Code'!$A$1:$B$65,2))</f>
        <v>37</v>
      </c>
    </row>
    <row r="7651" spans="1:19" x14ac:dyDescent="0.25">
      <c r="A7651">
        <v>51084</v>
      </c>
      <c r="B7651" t="s">
        <v>36667</v>
      </c>
      <c r="C7651" t="s">
        <v>882</v>
      </c>
      <c r="D7651" t="s">
        <v>24769</v>
      </c>
      <c r="E7651" t="s">
        <v>36668</v>
      </c>
      <c r="F7651">
        <v>55</v>
      </c>
      <c r="G7651" t="s">
        <v>3024</v>
      </c>
      <c r="H7651">
        <v>52</v>
      </c>
      <c r="I7651" s="1" t="s">
        <v>87</v>
      </c>
      <c r="J7651" t="s">
        <v>36669</v>
      </c>
      <c r="M7651" t="s">
        <v>1817</v>
      </c>
      <c r="P7651" t="s">
        <v>19</v>
      </c>
      <c r="Q7651" t="s">
        <v>36670</v>
      </c>
      <c r="R7651">
        <v>5095351875</v>
      </c>
      <c r="S7651">
        <f>IF(ISERROR(VLOOKUP(P7651,'Region Code'!$A$1:$B$65,2)),-1,VLOOKUP(P7651,'Region Code'!$A$1:$B$65,2))</f>
        <v>62</v>
      </c>
    </row>
    <row r="7652" spans="1:19" x14ac:dyDescent="0.25">
      <c r="A7652">
        <v>51132</v>
      </c>
      <c r="B7652" t="s">
        <v>36671</v>
      </c>
      <c r="C7652" t="s">
        <v>2888</v>
      </c>
      <c r="D7652" t="s">
        <v>36672</v>
      </c>
      <c r="E7652" t="s">
        <v>36673</v>
      </c>
      <c r="F7652">
        <v>80</v>
      </c>
      <c r="G7652" t="s">
        <v>25</v>
      </c>
      <c r="H7652">
        <v>25</v>
      </c>
      <c r="I7652" s="1" t="s">
        <v>356</v>
      </c>
      <c r="J7652" t="s">
        <v>36674</v>
      </c>
      <c r="M7652" t="s">
        <v>17077</v>
      </c>
      <c r="P7652" t="s">
        <v>19</v>
      </c>
      <c r="Q7652" s="1" t="s">
        <v>17078</v>
      </c>
      <c r="R7652">
        <v>3606527575</v>
      </c>
      <c r="S7652">
        <f>IF(ISERROR(VLOOKUP(P7652,'Region Code'!$A$1:$B$65,2)),-1,VLOOKUP(P7652,'Region Code'!$A$1:$B$65,2))</f>
        <v>62</v>
      </c>
    </row>
    <row r="7653" spans="1:19" x14ac:dyDescent="0.25">
      <c r="A7653">
        <v>5115</v>
      </c>
      <c r="B7653" t="s">
        <v>36675</v>
      </c>
      <c r="C7653" t="s">
        <v>3011</v>
      </c>
      <c r="D7653" t="s">
        <v>1579</v>
      </c>
      <c r="E7653" t="s">
        <v>36676</v>
      </c>
      <c r="F7653">
        <v>43</v>
      </c>
      <c r="G7653" t="s">
        <v>181</v>
      </c>
      <c r="H7653">
        <v>23</v>
      </c>
      <c r="I7653" s="1" t="s">
        <v>3814</v>
      </c>
      <c r="J7653" t="s">
        <v>36677</v>
      </c>
      <c r="K7653" t="s">
        <v>8524</v>
      </c>
      <c r="M7653" t="s">
        <v>5732</v>
      </c>
      <c r="P7653" t="s">
        <v>19</v>
      </c>
      <c r="Q7653" s="1" t="s">
        <v>5733</v>
      </c>
      <c r="R7653">
        <v>3606920415</v>
      </c>
      <c r="S7653">
        <f>IF(ISERROR(VLOOKUP(P7653,'Region Code'!$A$1:$B$65,2)),-1,VLOOKUP(P7653,'Region Code'!$A$1:$B$65,2))</f>
        <v>62</v>
      </c>
    </row>
    <row r="7654" spans="1:19" x14ac:dyDescent="0.25">
      <c r="A7654">
        <v>5122</v>
      </c>
      <c r="B7654" t="s">
        <v>36678</v>
      </c>
      <c r="C7654" t="s">
        <v>36679</v>
      </c>
      <c r="D7654" t="s">
        <v>36680</v>
      </c>
      <c r="E7654" t="s">
        <v>36681</v>
      </c>
      <c r="F7654">
        <v>55</v>
      </c>
      <c r="G7654" t="s">
        <v>5340</v>
      </c>
      <c r="H7654">
        <v>23</v>
      </c>
      <c r="I7654" s="1" t="s">
        <v>334</v>
      </c>
      <c r="J7654" t="s">
        <v>36682</v>
      </c>
      <c r="M7654" t="s">
        <v>1324</v>
      </c>
      <c r="P7654" t="s">
        <v>19</v>
      </c>
      <c r="Q7654" s="1" t="s">
        <v>1762</v>
      </c>
      <c r="R7654">
        <v>3607330250</v>
      </c>
      <c r="S7654">
        <f>IF(ISERROR(VLOOKUP(P7654,'Region Code'!$A$1:$B$65,2)),-1,VLOOKUP(P7654,'Region Code'!$A$1:$B$65,2))</f>
        <v>62</v>
      </c>
    </row>
    <row r="7655" spans="1:19" x14ac:dyDescent="0.25">
      <c r="A7655">
        <v>5123</v>
      </c>
      <c r="B7655" t="s">
        <v>36683</v>
      </c>
      <c r="C7655" t="s">
        <v>347</v>
      </c>
      <c r="D7655" t="s">
        <v>36684</v>
      </c>
      <c r="E7655" t="s">
        <v>36685</v>
      </c>
      <c r="F7655">
        <v>29</v>
      </c>
      <c r="G7655" t="s">
        <v>388</v>
      </c>
      <c r="H7655">
        <v>25</v>
      </c>
      <c r="I7655" s="1" t="s">
        <v>381</v>
      </c>
      <c r="J7655" t="s">
        <v>36686</v>
      </c>
      <c r="M7655" t="s">
        <v>26226</v>
      </c>
      <c r="P7655" t="s">
        <v>19</v>
      </c>
      <c r="Q7655" t="s">
        <v>36687</v>
      </c>
      <c r="R7655">
        <v>3602256136</v>
      </c>
      <c r="S7655">
        <f>IF(ISERROR(VLOOKUP(P7655,'Region Code'!$A$1:$B$65,2)),-1,VLOOKUP(P7655,'Region Code'!$A$1:$B$65,2))</f>
        <v>62</v>
      </c>
    </row>
    <row r="7656" spans="1:19" x14ac:dyDescent="0.25">
      <c r="A7656">
        <v>51284</v>
      </c>
      <c r="B7656" t="s">
        <v>36688</v>
      </c>
      <c r="C7656" t="s">
        <v>1984</v>
      </c>
      <c r="D7656" t="s">
        <v>36689</v>
      </c>
      <c r="E7656" t="s">
        <v>36690</v>
      </c>
      <c r="F7656">
        <v>69</v>
      </c>
      <c r="G7656" t="s">
        <v>4007</v>
      </c>
      <c r="H7656">
        <v>52</v>
      </c>
      <c r="I7656" s="1" t="s">
        <v>10545</v>
      </c>
      <c r="J7656" t="s">
        <v>36691</v>
      </c>
      <c r="M7656" t="s">
        <v>15088</v>
      </c>
      <c r="P7656" t="s">
        <v>49</v>
      </c>
      <c r="Q7656" s="1" t="s">
        <v>36692</v>
      </c>
      <c r="R7656">
        <v>5596007516</v>
      </c>
      <c r="S7656">
        <f>IF(ISERROR(VLOOKUP(P7656,'Region Code'!$A$1:$B$65,2)),-1,VLOOKUP(P7656,'Region Code'!$A$1:$B$65,2))</f>
        <v>12</v>
      </c>
    </row>
    <row r="7657" spans="1:19" x14ac:dyDescent="0.25">
      <c r="A7657">
        <v>51287</v>
      </c>
      <c r="B7657" t="s">
        <v>36693</v>
      </c>
      <c r="C7657" t="s">
        <v>4490</v>
      </c>
      <c r="E7657" t="s">
        <v>36694</v>
      </c>
      <c r="F7657">
        <v>80</v>
      </c>
      <c r="G7657" t="s">
        <v>35</v>
      </c>
      <c r="H7657">
        <v>28</v>
      </c>
      <c r="I7657" s="1" t="s">
        <v>878</v>
      </c>
      <c r="J7657" t="s">
        <v>36695</v>
      </c>
      <c r="M7657" t="s">
        <v>36696</v>
      </c>
      <c r="P7657" t="s">
        <v>125</v>
      </c>
      <c r="Q7657" t="s">
        <v>36697</v>
      </c>
      <c r="R7657">
        <v>9075813844</v>
      </c>
      <c r="S7657">
        <f>IF(ISERROR(VLOOKUP(P7657,'Region Code'!$A$1:$B$65,2)),-1,VLOOKUP(P7657,'Region Code'!$A$1:$B$65,2))</f>
        <v>10</v>
      </c>
    </row>
    <row r="7658" spans="1:19" x14ac:dyDescent="0.25">
      <c r="A7658">
        <v>5137</v>
      </c>
      <c r="B7658" t="s">
        <v>36698</v>
      </c>
      <c r="C7658" t="s">
        <v>1984</v>
      </c>
      <c r="D7658" t="s">
        <v>34704</v>
      </c>
      <c r="E7658" t="s">
        <v>36699</v>
      </c>
      <c r="F7658">
        <v>56</v>
      </c>
      <c r="G7658" t="s">
        <v>181</v>
      </c>
      <c r="H7658">
        <v>23</v>
      </c>
      <c r="I7658" s="1" t="s">
        <v>1156</v>
      </c>
      <c r="J7658" t="s">
        <v>36700</v>
      </c>
      <c r="K7658" t="s">
        <v>36701</v>
      </c>
      <c r="M7658" t="s">
        <v>336</v>
      </c>
      <c r="P7658" t="s">
        <v>19</v>
      </c>
      <c r="Q7658" s="1" t="s">
        <v>383</v>
      </c>
      <c r="R7658">
        <v>4252719344</v>
      </c>
      <c r="S7658">
        <f>IF(ISERROR(VLOOKUP(P7658,'Region Code'!$A$1:$B$65,2)),-1,VLOOKUP(P7658,'Region Code'!$A$1:$B$65,2))</f>
        <v>62</v>
      </c>
    </row>
    <row r="7659" spans="1:19" x14ac:dyDescent="0.25">
      <c r="A7659">
        <v>51411</v>
      </c>
      <c r="B7659" t="s">
        <v>36702</v>
      </c>
      <c r="C7659" t="s">
        <v>3352</v>
      </c>
      <c r="D7659" t="s">
        <v>11952</v>
      </c>
      <c r="E7659" t="s">
        <v>36703</v>
      </c>
      <c r="F7659">
        <v>82</v>
      </c>
      <c r="G7659" t="s">
        <v>45</v>
      </c>
      <c r="H7659">
        <v>27</v>
      </c>
      <c r="I7659" s="1" t="s">
        <v>9658</v>
      </c>
      <c r="J7659" t="s">
        <v>36704</v>
      </c>
      <c r="K7659" t="s">
        <v>35620</v>
      </c>
      <c r="M7659" t="s">
        <v>7418</v>
      </c>
      <c r="P7659" t="s">
        <v>49</v>
      </c>
      <c r="Q7659" s="1" t="s">
        <v>7419</v>
      </c>
      <c r="R7659">
        <v>9497353513</v>
      </c>
      <c r="S7659">
        <f>IF(ISERROR(VLOOKUP(P7659,'Region Code'!$A$1:$B$65,2)),-1,VLOOKUP(P7659,'Region Code'!$A$1:$B$65,2))</f>
        <v>12</v>
      </c>
    </row>
    <row r="7660" spans="1:19" x14ac:dyDescent="0.25">
      <c r="A7660">
        <v>51525</v>
      </c>
      <c r="B7660" t="s">
        <v>36705</v>
      </c>
      <c r="C7660" t="s">
        <v>3220</v>
      </c>
      <c r="D7660" t="s">
        <v>36706</v>
      </c>
      <c r="E7660" t="s">
        <v>36707</v>
      </c>
      <c r="F7660">
        <v>53</v>
      </c>
      <c r="G7660" t="s">
        <v>104</v>
      </c>
      <c r="H7660">
        <v>28</v>
      </c>
      <c r="I7660" s="1" t="s">
        <v>349</v>
      </c>
      <c r="J7660" t="s">
        <v>36708</v>
      </c>
      <c r="M7660" t="s">
        <v>36709</v>
      </c>
      <c r="P7660" t="s">
        <v>125</v>
      </c>
      <c r="Q7660" s="1" t="s">
        <v>36710</v>
      </c>
      <c r="R7660">
        <v>9073835614</v>
      </c>
      <c r="S7660">
        <f>IF(ISERROR(VLOOKUP(P7660,'Region Code'!$A$1:$B$65,2)),-1,VLOOKUP(P7660,'Region Code'!$A$1:$B$65,2))</f>
        <v>10</v>
      </c>
    </row>
    <row r="7661" spans="1:19" x14ac:dyDescent="0.25">
      <c r="A7661">
        <v>51574</v>
      </c>
      <c r="B7661" t="s">
        <v>36711</v>
      </c>
      <c r="C7661" t="s">
        <v>36712</v>
      </c>
      <c r="D7661" t="s">
        <v>36713</v>
      </c>
      <c r="E7661" t="s">
        <v>36714</v>
      </c>
      <c r="F7661">
        <v>57</v>
      </c>
      <c r="G7661" t="s">
        <v>388</v>
      </c>
      <c r="H7661">
        <v>52</v>
      </c>
      <c r="I7661" s="1" t="s">
        <v>13408</v>
      </c>
      <c r="J7661" t="s">
        <v>36715</v>
      </c>
      <c r="M7661" t="s">
        <v>281</v>
      </c>
      <c r="P7661" t="s">
        <v>125</v>
      </c>
      <c r="Q7661" s="1" t="s">
        <v>7092</v>
      </c>
      <c r="R7661">
        <v>9075221922</v>
      </c>
      <c r="S7661">
        <f>IF(ISERROR(VLOOKUP(P7661,'Region Code'!$A$1:$B$65,2)),-1,VLOOKUP(P7661,'Region Code'!$A$1:$B$65,2))</f>
        <v>10</v>
      </c>
    </row>
    <row r="7662" spans="1:19" x14ac:dyDescent="0.25">
      <c r="A7662">
        <v>51613</v>
      </c>
      <c r="B7662" t="s">
        <v>36716</v>
      </c>
      <c r="C7662" t="s">
        <v>6983</v>
      </c>
      <c r="D7662" t="s">
        <v>11086</v>
      </c>
      <c r="E7662" t="s">
        <v>36717</v>
      </c>
      <c r="F7662">
        <v>80</v>
      </c>
      <c r="G7662" t="s">
        <v>104</v>
      </c>
      <c r="H7662">
        <v>25</v>
      </c>
      <c r="I7662" s="1" t="s">
        <v>5801</v>
      </c>
      <c r="J7662" t="s">
        <v>36718</v>
      </c>
      <c r="K7662" t="s">
        <v>36719</v>
      </c>
      <c r="M7662" t="s">
        <v>13652</v>
      </c>
      <c r="P7662" t="s">
        <v>108</v>
      </c>
      <c r="Q7662" s="1" t="s">
        <v>36631</v>
      </c>
      <c r="R7662">
        <v>5416774829</v>
      </c>
      <c r="S7662">
        <f>IF(ISERROR(VLOOKUP(P7662,'Region Code'!$A$1:$B$65,2)),-1,VLOOKUP(P7662,'Region Code'!$A$1:$B$65,2))</f>
        <v>49</v>
      </c>
    </row>
    <row r="7663" spans="1:19" x14ac:dyDescent="0.25">
      <c r="A7663">
        <v>51671</v>
      </c>
      <c r="B7663" t="s">
        <v>36720</v>
      </c>
      <c r="C7663" t="s">
        <v>2997</v>
      </c>
      <c r="D7663" t="s">
        <v>36721</v>
      </c>
      <c r="E7663" t="s">
        <v>36722</v>
      </c>
      <c r="F7663">
        <v>65</v>
      </c>
      <c r="G7663" t="s">
        <v>453</v>
      </c>
      <c r="H7663">
        <v>24</v>
      </c>
      <c r="I7663" s="1" t="s">
        <v>240</v>
      </c>
      <c r="J7663" t="s">
        <v>36723</v>
      </c>
      <c r="M7663" t="s">
        <v>9157</v>
      </c>
      <c r="P7663" t="s">
        <v>19</v>
      </c>
      <c r="Q7663" s="1" t="s">
        <v>9158</v>
      </c>
      <c r="R7663">
        <v>3603872366</v>
      </c>
      <c r="S7663">
        <f>IF(ISERROR(VLOOKUP(P7663,'Region Code'!$A$1:$B$65,2)),-1,VLOOKUP(P7663,'Region Code'!$A$1:$B$65,2))</f>
        <v>62</v>
      </c>
    </row>
    <row r="7664" spans="1:19" x14ac:dyDescent="0.25">
      <c r="A7664">
        <v>51678</v>
      </c>
      <c r="B7664" t="s">
        <v>36724</v>
      </c>
      <c r="E7664" t="s">
        <v>36725</v>
      </c>
      <c r="F7664">
        <v>57</v>
      </c>
      <c r="G7664" t="s">
        <v>104</v>
      </c>
      <c r="H7664">
        <v>24</v>
      </c>
      <c r="I7664" s="1" t="s">
        <v>454</v>
      </c>
      <c r="J7664" t="s">
        <v>36726</v>
      </c>
      <c r="M7664" t="s">
        <v>1331</v>
      </c>
      <c r="P7664" t="s">
        <v>19</v>
      </c>
      <c r="Q7664" s="1" t="s">
        <v>1332</v>
      </c>
      <c r="R7664">
        <v>2538457359</v>
      </c>
      <c r="S7664">
        <f>IF(ISERROR(VLOOKUP(P7664,'Region Code'!$A$1:$B$65,2)),-1,VLOOKUP(P7664,'Region Code'!$A$1:$B$65,2))</f>
        <v>62</v>
      </c>
    </row>
    <row r="7665" spans="1:19" x14ac:dyDescent="0.25">
      <c r="A7665">
        <v>51689</v>
      </c>
      <c r="B7665" t="s">
        <v>36727</v>
      </c>
      <c r="C7665" t="s">
        <v>7783</v>
      </c>
      <c r="D7665" t="s">
        <v>1736</v>
      </c>
      <c r="E7665" t="s">
        <v>36728</v>
      </c>
      <c r="F7665">
        <v>80</v>
      </c>
      <c r="G7665" t="s">
        <v>104</v>
      </c>
      <c r="H7665">
        <v>52</v>
      </c>
      <c r="I7665" s="1" t="s">
        <v>2265</v>
      </c>
      <c r="J7665" t="s">
        <v>36729</v>
      </c>
      <c r="M7665" t="s">
        <v>2009</v>
      </c>
      <c r="P7665" t="s">
        <v>19</v>
      </c>
      <c r="Q7665" s="1" t="s">
        <v>2075</v>
      </c>
      <c r="R7665">
        <v>5099663208</v>
      </c>
      <c r="S7665">
        <f>IF(ISERROR(VLOOKUP(P7665,'Region Code'!$A$1:$B$65,2)),-1,VLOOKUP(P7665,'Region Code'!$A$1:$B$65,2))</f>
        <v>62</v>
      </c>
    </row>
    <row r="7666" spans="1:19" x14ac:dyDescent="0.25">
      <c r="A7666">
        <v>51729</v>
      </c>
      <c r="B7666" t="s">
        <v>36730</v>
      </c>
      <c r="C7666" t="s">
        <v>36731</v>
      </c>
      <c r="D7666" t="s">
        <v>15471</v>
      </c>
      <c r="E7666" t="s">
        <v>36732</v>
      </c>
      <c r="F7666">
        <v>3</v>
      </c>
      <c r="G7666" t="s">
        <v>453</v>
      </c>
      <c r="H7666">
        <v>28</v>
      </c>
      <c r="I7666" s="1" t="s">
        <v>919</v>
      </c>
      <c r="J7666" t="s">
        <v>36733</v>
      </c>
      <c r="M7666" t="s">
        <v>142</v>
      </c>
      <c r="P7666" t="s">
        <v>19</v>
      </c>
      <c r="Q7666" s="1" t="s">
        <v>143</v>
      </c>
      <c r="R7666">
        <v>3606258644</v>
      </c>
      <c r="S7666">
        <f>IF(ISERROR(VLOOKUP(P7666,'Region Code'!$A$1:$B$65,2)),-1,VLOOKUP(P7666,'Region Code'!$A$1:$B$65,2))</f>
        <v>62</v>
      </c>
    </row>
    <row r="7667" spans="1:19" x14ac:dyDescent="0.25">
      <c r="A7667">
        <v>51853</v>
      </c>
      <c r="B7667" t="s">
        <v>36734</v>
      </c>
      <c r="C7667" t="s">
        <v>1148</v>
      </c>
      <c r="D7667" t="s">
        <v>36735</v>
      </c>
      <c r="E7667" t="s">
        <v>36736</v>
      </c>
      <c r="F7667">
        <v>86</v>
      </c>
      <c r="G7667" t="s">
        <v>35</v>
      </c>
      <c r="H7667">
        <v>23</v>
      </c>
      <c r="I7667" s="1" t="s">
        <v>216</v>
      </c>
      <c r="J7667" t="s">
        <v>36737</v>
      </c>
      <c r="M7667" t="s">
        <v>470</v>
      </c>
      <c r="P7667" t="s">
        <v>19</v>
      </c>
      <c r="Q7667" s="1" t="s">
        <v>722</v>
      </c>
      <c r="R7667">
        <v>4256721903</v>
      </c>
      <c r="S7667">
        <f>IF(ISERROR(VLOOKUP(P7667,'Region Code'!$A$1:$B$65,2)),-1,VLOOKUP(P7667,'Region Code'!$A$1:$B$65,2))</f>
        <v>62</v>
      </c>
    </row>
    <row r="7668" spans="1:19" x14ac:dyDescent="0.25">
      <c r="A7668">
        <v>51926</v>
      </c>
      <c r="B7668" t="s">
        <v>20652</v>
      </c>
      <c r="C7668" t="s">
        <v>882</v>
      </c>
      <c r="D7668" t="s">
        <v>3949</v>
      </c>
      <c r="E7668" t="s">
        <v>36738</v>
      </c>
      <c r="F7668">
        <v>88</v>
      </c>
      <c r="G7668" t="s">
        <v>35</v>
      </c>
      <c r="H7668">
        <v>28</v>
      </c>
      <c r="I7668" s="1" t="s">
        <v>1211</v>
      </c>
      <c r="J7668" t="s">
        <v>36739</v>
      </c>
      <c r="M7668" t="s">
        <v>1914</v>
      </c>
      <c r="P7668" t="s">
        <v>19</v>
      </c>
      <c r="Q7668" s="1" t="s">
        <v>1950</v>
      </c>
      <c r="R7668">
        <v>2534740519</v>
      </c>
      <c r="S7668">
        <f>IF(ISERROR(VLOOKUP(P7668,'Region Code'!$A$1:$B$65,2)),-1,VLOOKUP(P7668,'Region Code'!$A$1:$B$65,2))</f>
        <v>62</v>
      </c>
    </row>
    <row r="7669" spans="1:19" x14ac:dyDescent="0.25">
      <c r="A7669">
        <v>51953</v>
      </c>
      <c r="B7669" t="s">
        <v>36740</v>
      </c>
      <c r="C7669" t="s">
        <v>2505</v>
      </c>
      <c r="D7669" t="s">
        <v>2506</v>
      </c>
      <c r="E7669" t="s">
        <v>36741</v>
      </c>
      <c r="F7669">
        <v>80</v>
      </c>
      <c r="G7669" t="s">
        <v>35</v>
      </c>
      <c r="H7669">
        <v>52</v>
      </c>
      <c r="I7669" s="1" t="s">
        <v>2334</v>
      </c>
      <c r="J7669" t="s">
        <v>36742</v>
      </c>
      <c r="M7669" t="s">
        <v>4809</v>
      </c>
      <c r="P7669" t="s">
        <v>99</v>
      </c>
      <c r="Q7669" s="1" t="s">
        <v>4810</v>
      </c>
      <c r="R7669">
        <v>4066469242</v>
      </c>
      <c r="S7669">
        <f>IF(ISERROR(VLOOKUP(P7669,'Region Code'!$A$1:$B$65,2)),-1,VLOOKUP(P7669,'Region Code'!$A$1:$B$65,2))</f>
        <v>37</v>
      </c>
    </row>
    <row r="7670" spans="1:19" x14ac:dyDescent="0.25">
      <c r="A7670">
        <v>51991</v>
      </c>
      <c r="B7670" t="s">
        <v>36743</v>
      </c>
      <c r="C7670" t="s">
        <v>52</v>
      </c>
      <c r="D7670" t="s">
        <v>10175</v>
      </c>
      <c r="E7670" t="s">
        <v>36744</v>
      </c>
      <c r="F7670">
        <v>0</v>
      </c>
      <c r="G7670" t="s">
        <v>35</v>
      </c>
      <c r="H7670">
        <v>25</v>
      </c>
      <c r="I7670" s="1" t="s">
        <v>2969</v>
      </c>
      <c r="J7670" t="s">
        <v>36745</v>
      </c>
      <c r="M7670" t="s">
        <v>2386</v>
      </c>
      <c r="P7670" t="s">
        <v>125</v>
      </c>
      <c r="Q7670" s="1" t="s">
        <v>2387</v>
      </c>
      <c r="R7670">
        <v>9077729393</v>
      </c>
      <c r="S7670">
        <f>IF(ISERROR(VLOOKUP(P7670,'Region Code'!$A$1:$B$65,2)),-1,VLOOKUP(P7670,'Region Code'!$A$1:$B$65,2))</f>
        <v>10</v>
      </c>
    </row>
    <row r="7671" spans="1:19" x14ac:dyDescent="0.25">
      <c r="A7671">
        <v>52109</v>
      </c>
      <c r="B7671" t="s">
        <v>36746</v>
      </c>
      <c r="C7671" t="s">
        <v>8227</v>
      </c>
      <c r="D7671" t="s">
        <v>18673</v>
      </c>
      <c r="E7671" t="s">
        <v>36747</v>
      </c>
      <c r="F7671">
        <v>80</v>
      </c>
      <c r="G7671" t="s">
        <v>55</v>
      </c>
      <c r="H7671">
        <v>23</v>
      </c>
      <c r="I7671" s="1" t="s">
        <v>6706</v>
      </c>
      <c r="J7671" t="s">
        <v>36748</v>
      </c>
      <c r="M7671" t="s">
        <v>184</v>
      </c>
      <c r="P7671" t="s">
        <v>19</v>
      </c>
      <c r="Q7671" s="1" t="s">
        <v>4358</v>
      </c>
      <c r="S7671">
        <f>IF(ISERROR(VLOOKUP(P7671,'Region Code'!$A$1:$B$65,2)),-1,VLOOKUP(P7671,'Region Code'!$A$1:$B$65,2))</f>
        <v>62</v>
      </c>
    </row>
    <row r="7672" spans="1:19" x14ac:dyDescent="0.25">
      <c r="A7672">
        <v>52139</v>
      </c>
      <c r="B7672" t="s">
        <v>36749</v>
      </c>
      <c r="C7672" t="s">
        <v>36750</v>
      </c>
      <c r="D7672" t="s">
        <v>36751</v>
      </c>
      <c r="E7672" t="s">
        <v>36752</v>
      </c>
      <c r="F7672">
        <v>32</v>
      </c>
      <c r="G7672" t="s">
        <v>55</v>
      </c>
      <c r="H7672">
        <v>25</v>
      </c>
      <c r="I7672" s="1" t="s">
        <v>326</v>
      </c>
      <c r="J7672" t="s">
        <v>36753</v>
      </c>
      <c r="M7672" t="s">
        <v>9046</v>
      </c>
      <c r="P7672" t="s">
        <v>49</v>
      </c>
      <c r="Q7672" s="1" t="s">
        <v>12706</v>
      </c>
      <c r="R7672">
        <v>9252990660</v>
      </c>
      <c r="S7672">
        <f>IF(ISERROR(VLOOKUP(P7672,'Region Code'!$A$1:$B$65,2)),-1,VLOOKUP(P7672,'Region Code'!$A$1:$B$65,2))</f>
        <v>12</v>
      </c>
    </row>
    <row r="7673" spans="1:19" x14ac:dyDescent="0.25">
      <c r="A7673">
        <v>52200</v>
      </c>
      <c r="B7673" t="s">
        <v>36754</v>
      </c>
      <c r="C7673" t="s">
        <v>1637</v>
      </c>
      <c r="E7673" t="s">
        <v>36755</v>
      </c>
      <c r="F7673">
        <v>52</v>
      </c>
      <c r="G7673" t="s">
        <v>35</v>
      </c>
      <c r="H7673">
        <v>23</v>
      </c>
      <c r="I7673" s="1" t="s">
        <v>2915</v>
      </c>
      <c r="J7673" t="s">
        <v>36756</v>
      </c>
      <c r="K7673" t="s">
        <v>15961</v>
      </c>
      <c r="M7673" t="s">
        <v>5578</v>
      </c>
      <c r="P7673" t="s">
        <v>19</v>
      </c>
      <c r="Q7673" s="1" t="s">
        <v>12869</v>
      </c>
      <c r="R7673">
        <v>8778253759</v>
      </c>
      <c r="S7673">
        <f>IF(ISERROR(VLOOKUP(P7673,'Region Code'!$A$1:$B$65,2)),-1,VLOOKUP(P7673,'Region Code'!$A$1:$B$65,2))</f>
        <v>62</v>
      </c>
    </row>
    <row r="7674" spans="1:19" x14ac:dyDescent="0.25">
      <c r="A7674">
        <v>52202</v>
      </c>
      <c r="B7674" t="s">
        <v>36757</v>
      </c>
      <c r="C7674" t="s">
        <v>2591</v>
      </c>
      <c r="D7674" t="s">
        <v>36758</v>
      </c>
      <c r="E7674" t="s">
        <v>36759</v>
      </c>
      <c r="F7674">
        <v>80</v>
      </c>
      <c r="G7674" t="s">
        <v>55</v>
      </c>
      <c r="H7674">
        <v>25</v>
      </c>
      <c r="I7674" s="1" t="s">
        <v>3779</v>
      </c>
      <c r="J7674" t="s">
        <v>36760</v>
      </c>
      <c r="M7674" t="s">
        <v>3959</v>
      </c>
      <c r="P7674" t="s">
        <v>19</v>
      </c>
      <c r="Q7674" s="1" t="s">
        <v>34874</v>
      </c>
      <c r="R7674">
        <v>5033816045</v>
      </c>
      <c r="S7674">
        <f>IF(ISERROR(VLOOKUP(P7674,'Region Code'!$A$1:$B$65,2)),-1,VLOOKUP(P7674,'Region Code'!$A$1:$B$65,2))</f>
        <v>62</v>
      </c>
    </row>
    <row r="7675" spans="1:19" x14ac:dyDescent="0.25">
      <c r="A7675">
        <v>52204</v>
      </c>
      <c r="B7675" t="s">
        <v>36761</v>
      </c>
      <c r="C7675" t="s">
        <v>92</v>
      </c>
      <c r="D7675" t="s">
        <v>36762</v>
      </c>
      <c r="E7675" t="s">
        <v>36763</v>
      </c>
      <c r="F7675">
        <v>55</v>
      </c>
      <c r="G7675" t="s">
        <v>55</v>
      </c>
      <c r="H7675">
        <v>52</v>
      </c>
      <c r="I7675" s="1" t="s">
        <v>1463</v>
      </c>
      <c r="J7675" t="s">
        <v>36764</v>
      </c>
      <c r="M7675" t="s">
        <v>4402</v>
      </c>
      <c r="P7675" t="s">
        <v>49</v>
      </c>
      <c r="Q7675" s="1" t="s">
        <v>36765</v>
      </c>
      <c r="R7675">
        <v>5305426222</v>
      </c>
      <c r="S7675">
        <f>IF(ISERROR(VLOOKUP(P7675,'Region Code'!$A$1:$B$65,2)),-1,VLOOKUP(P7675,'Region Code'!$A$1:$B$65,2))</f>
        <v>12</v>
      </c>
    </row>
    <row r="7676" spans="1:19" x14ac:dyDescent="0.25">
      <c r="A7676">
        <v>52205</v>
      </c>
      <c r="B7676" t="s">
        <v>36766</v>
      </c>
      <c r="C7676" t="s">
        <v>13722</v>
      </c>
      <c r="D7676" t="s">
        <v>13512</v>
      </c>
      <c r="E7676" t="s">
        <v>36767</v>
      </c>
      <c r="F7676">
        <v>1</v>
      </c>
      <c r="G7676" t="s">
        <v>10559</v>
      </c>
      <c r="H7676">
        <v>23</v>
      </c>
      <c r="I7676" s="1" t="s">
        <v>3814</v>
      </c>
      <c r="J7676" t="s">
        <v>36768</v>
      </c>
      <c r="M7676" t="s">
        <v>184</v>
      </c>
      <c r="P7676" t="s">
        <v>19</v>
      </c>
      <c r="Q7676" s="1" t="s">
        <v>1418</v>
      </c>
      <c r="R7676">
        <v>2063721808</v>
      </c>
      <c r="S7676">
        <f>IF(ISERROR(VLOOKUP(P7676,'Region Code'!$A$1:$B$65,2)),-1,VLOOKUP(P7676,'Region Code'!$A$1:$B$65,2))</f>
        <v>62</v>
      </c>
    </row>
    <row r="7677" spans="1:19" x14ac:dyDescent="0.25">
      <c r="A7677">
        <v>52296</v>
      </c>
      <c r="B7677" t="s">
        <v>1508</v>
      </c>
      <c r="C7677" t="s">
        <v>882</v>
      </c>
      <c r="D7677" t="s">
        <v>6295</v>
      </c>
      <c r="E7677" t="s">
        <v>36769</v>
      </c>
      <c r="F7677">
        <v>91</v>
      </c>
      <c r="G7677" t="s">
        <v>35</v>
      </c>
      <c r="H7677">
        <v>23</v>
      </c>
      <c r="I7677" s="1" t="s">
        <v>5635</v>
      </c>
      <c r="J7677" t="s">
        <v>36770</v>
      </c>
      <c r="M7677" t="s">
        <v>759</v>
      </c>
      <c r="P7677" t="s">
        <v>108</v>
      </c>
      <c r="Q7677" t="s">
        <v>36771</v>
      </c>
      <c r="R7677">
        <v>5032286561</v>
      </c>
      <c r="S7677">
        <f>IF(ISERROR(VLOOKUP(P7677,'Region Code'!$A$1:$B$65,2)),-1,VLOOKUP(P7677,'Region Code'!$A$1:$B$65,2))</f>
        <v>49</v>
      </c>
    </row>
    <row r="7678" spans="1:19" x14ac:dyDescent="0.25">
      <c r="A7678">
        <v>52297</v>
      </c>
      <c r="B7678" t="s">
        <v>36772</v>
      </c>
      <c r="E7678" t="s">
        <v>36773</v>
      </c>
      <c r="F7678">
        <v>56</v>
      </c>
      <c r="G7678" t="s">
        <v>35</v>
      </c>
      <c r="H7678">
        <v>25</v>
      </c>
      <c r="I7678" s="1" t="s">
        <v>2702</v>
      </c>
      <c r="J7678" t="s">
        <v>36774</v>
      </c>
      <c r="M7678" t="s">
        <v>2825</v>
      </c>
      <c r="P7678" t="s">
        <v>19</v>
      </c>
      <c r="Q7678" s="1" t="s">
        <v>2826</v>
      </c>
      <c r="R7678">
        <v>2535843474</v>
      </c>
      <c r="S7678">
        <f>IF(ISERROR(VLOOKUP(P7678,'Region Code'!$A$1:$B$65,2)),-1,VLOOKUP(P7678,'Region Code'!$A$1:$B$65,2))</f>
        <v>62</v>
      </c>
    </row>
    <row r="7679" spans="1:19" x14ac:dyDescent="0.25">
      <c r="A7679">
        <v>52365</v>
      </c>
      <c r="B7679" t="s">
        <v>36775</v>
      </c>
      <c r="C7679" t="s">
        <v>32784</v>
      </c>
      <c r="D7679" t="s">
        <v>36776</v>
      </c>
      <c r="E7679" t="s">
        <v>34723</v>
      </c>
      <c r="F7679">
        <v>65</v>
      </c>
      <c r="G7679" t="s">
        <v>2179</v>
      </c>
      <c r="H7679">
        <v>23</v>
      </c>
      <c r="I7679" s="1" t="s">
        <v>986</v>
      </c>
      <c r="J7679" t="s">
        <v>10342</v>
      </c>
      <c r="M7679" t="s">
        <v>35437</v>
      </c>
      <c r="P7679" t="s">
        <v>19</v>
      </c>
      <c r="Q7679" s="1" t="s">
        <v>695</v>
      </c>
      <c r="R7679">
        <v>3603782605</v>
      </c>
      <c r="S7679">
        <f>IF(ISERROR(VLOOKUP(P7679,'Region Code'!$A$1:$B$65,2)),-1,VLOOKUP(P7679,'Region Code'!$A$1:$B$65,2))</f>
        <v>62</v>
      </c>
    </row>
    <row r="7680" spans="1:19" x14ac:dyDescent="0.25">
      <c r="A7680">
        <v>52371</v>
      </c>
      <c r="B7680" t="s">
        <v>36777</v>
      </c>
      <c r="C7680" t="s">
        <v>4449</v>
      </c>
      <c r="D7680" t="s">
        <v>21955</v>
      </c>
      <c r="E7680" t="s">
        <v>36778</v>
      </c>
      <c r="F7680">
        <v>80</v>
      </c>
      <c r="G7680" t="s">
        <v>104</v>
      </c>
      <c r="H7680">
        <v>23</v>
      </c>
      <c r="I7680" s="1" t="s">
        <v>898</v>
      </c>
      <c r="J7680" t="s">
        <v>36779</v>
      </c>
      <c r="M7680" t="s">
        <v>3015</v>
      </c>
      <c r="P7680" t="s">
        <v>125</v>
      </c>
      <c r="Q7680" t="s">
        <v>36780</v>
      </c>
      <c r="R7680">
        <v>9074631226</v>
      </c>
      <c r="S7680">
        <f>IF(ISERROR(VLOOKUP(P7680,'Region Code'!$A$1:$B$65,2)),-1,VLOOKUP(P7680,'Region Code'!$A$1:$B$65,2))</f>
        <v>10</v>
      </c>
    </row>
    <row r="7681" spans="1:19" x14ac:dyDescent="0.25">
      <c r="A7681">
        <v>52379</v>
      </c>
      <c r="B7681" t="s">
        <v>36781</v>
      </c>
      <c r="C7681" t="s">
        <v>2519</v>
      </c>
      <c r="D7681" t="s">
        <v>2967</v>
      </c>
      <c r="E7681" t="s">
        <v>36782</v>
      </c>
      <c r="F7681">
        <v>6</v>
      </c>
      <c r="G7681" t="s">
        <v>35</v>
      </c>
      <c r="H7681">
        <v>25</v>
      </c>
      <c r="I7681" s="1" t="s">
        <v>2094</v>
      </c>
      <c r="J7681" t="s">
        <v>36783</v>
      </c>
      <c r="M7681" t="s">
        <v>34365</v>
      </c>
      <c r="P7681" t="s">
        <v>19</v>
      </c>
      <c r="Q7681" s="1" t="s">
        <v>34366</v>
      </c>
      <c r="R7681">
        <v>5099354388</v>
      </c>
      <c r="S7681">
        <f>IF(ISERROR(VLOOKUP(P7681,'Region Code'!$A$1:$B$65,2)),-1,VLOOKUP(P7681,'Region Code'!$A$1:$B$65,2))</f>
        <v>62</v>
      </c>
    </row>
    <row r="7682" spans="1:19" x14ac:dyDescent="0.25">
      <c r="A7682">
        <v>52422</v>
      </c>
      <c r="B7682" t="s">
        <v>36784</v>
      </c>
      <c r="C7682" t="s">
        <v>10304</v>
      </c>
      <c r="D7682" t="s">
        <v>9867</v>
      </c>
      <c r="E7682" t="s">
        <v>36785</v>
      </c>
      <c r="F7682">
        <v>65</v>
      </c>
      <c r="G7682" t="s">
        <v>2179</v>
      </c>
      <c r="H7682">
        <v>23</v>
      </c>
      <c r="I7682" s="1" t="s">
        <v>1378</v>
      </c>
      <c r="J7682" t="s">
        <v>36786</v>
      </c>
      <c r="M7682" t="s">
        <v>20691</v>
      </c>
      <c r="P7682" t="s">
        <v>19</v>
      </c>
      <c r="Q7682" s="1" t="s">
        <v>5866</v>
      </c>
      <c r="R7682">
        <v>3604665825</v>
      </c>
      <c r="S7682">
        <f>IF(ISERROR(VLOOKUP(P7682,'Region Code'!$A$1:$B$65,2)),-1,VLOOKUP(P7682,'Region Code'!$A$1:$B$65,2))</f>
        <v>62</v>
      </c>
    </row>
    <row r="7683" spans="1:19" x14ac:dyDescent="0.25">
      <c r="A7683">
        <v>5248</v>
      </c>
      <c r="B7683" t="s">
        <v>36787</v>
      </c>
      <c r="C7683" t="s">
        <v>10974</v>
      </c>
      <c r="E7683" t="s">
        <v>36788</v>
      </c>
      <c r="F7683">
        <v>23</v>
      </c>
      <c r="G7683" t="s">
        <v>181</v>
      </c>
      <c r="H7683">
        <v>24</v>
      </c>
      <c r="I7683" s="1" t="s">
        <v>3425</v>
      </c>
      <c r="J7683" t="s">
        <v>36789</v>
      </c>
      <c r="M7683" t="s">
        <v>184</v>
      </c>
      <c r="P7683" t="s">
        <v>19</v>
      </c>
      <c r="Q7683" t="s">
        <v>36790</v>
      </c>
      <c r="R7683">
        <v>2064410942</v>
      </c>
      <c r="S7683">
        <f>IF(ISERROR(VLOOKUP(P7683,'Region Code'!$A$1:$B$65,2)),-1,VLOOKUP(P7683,'Region Code'!$A$1:$B$65,2))</f>
        <v>62</v>
      </c>
    </row>
    <row r="7684" spans="1:19" x14ac:dyDescent="0.25">
      <c r="A7684">
        <v>52495</v>
      </c>
      <c r="B7684" t="s">
        <v>36791</v>
      </c>
      <c r="C7684" t="s">
        <v>2538</v>
      </c>
      <c r="D7684" t="s">
        <v>36792</v>
      </c>
      <c r="E7684" t="s">
        <v>36793</v>
      </c>
      <c r="F7684">
        <v>80</v>
      </c>
      <c r="G7684" t="s">
        <v>55</v>
      </c>
      <c r="H7684">
        <v>52</v>
      </c>
      <c r="I7684" s="1" t="s">
        <v>1156</v>
      </c>
      <c r="J7684" t="s">
        <v>36794</v>
      </c>
      <c r="K7684" t="s">
        <v>36795</v>
      </c>
      <c r="M7684" t="s">
        <v>36796</v>
      </c>
      <c r="P7684" t="s">
        <v>4152</v>
      </c>
      <c r="Q7684" t="s">
        <v>36797</v>
      </c>
      <c r="R7684">
        <v>7755883553</v>
      </c>
      <c r="S7684">
        <f>IF(ISERROR(VLOOKUP(P7684,'Region Code'!$A$1:$B$65,2)),-1,VLOOKUP(P7684,'Region Code'!$A$1:$B$65,2))</f>
        <v>46</v>
      </c>
    </row>
    <row r="7685" spans="1:19" x14ac:dyDescent="0.25">
      <c r="A7685">
        <v>52498</v>
      </c>
      <c r="B7685" t="s">
        <v>36798</v>
      </c>
      <c r="C7685" t="s">
        <v>1383</v>
      </c>
      <c r="D7685" t="s">
        <v>13229</v>
      </c>
      <c r="E7685" t="s">
        <v>36799</v>
      </c>
      <c r="F7685">
        <v>80</v>
      </c>
      <c r="G7685" t="s">
        <v>104</v>
      </c>
      <c r="H7685">
        <v>25</v>
      </c>
      <c r="I7685" s="1" t="s">
        <v>6608</v>
      </c>
      <c r="J7685" t="s">
        <v>4818</v>
      </c>
      <c r="M7685" t="s">
        <v>1331</v>
      </c>
      <c r="P7685" t="s">
        <v>19</v>
      </c>
      <c r="Q7685" s="1" t="s">
        <v>2400</v>
      </c>
      <c r="R7685">
        <v>2538402631</v>
      </c>
      <c r="S7685">
        <f>IF(ISERROR(VLOOKUP(P7685,'Region Code'!$A$1:$B$65,2)),-1,VLOOKUP(P7685,'Region Code'!$A$1:$B$65,2))</f>
        <v>62</v>
      </c>
    </row>
    <row r="7686" spans="1:19" x14ac:dyDescent="0.25">
      <c r="A7686">
        <v>52528</v>
      </c>
      <c r="B7686" t="s">
        <v>36800</v>
      </c>
      <c r="C7686" t="s">
        <v>2130</v>
      </c>
      <c r="D7686" t="s">
        <v>8009</v>
      </c>
      <c r="E7686" t="s">
        <v>36801</v>
      </c>
      <c r="F7686">
        <v>88</v>
      </c>
      <c r="G7686">
        <v>280</v>
      </c>
      <c r="H7686">
        <v>28</v>
      </c>
      <c r="I7686" s="1" t="s">
        <v>2725</v>
      </c>
      <c r="J7686" t="s">
        <v>36802</v>
      </c>
      <c r="M7686" t="s">
        <v>867</v>
      </c>
      <c r="P7686" t="s">
        <v>19</v>
      </c>
      <c r="Q7686" s="1" t="s">
        <v>2486</v>
      </c>
      <c r="R7686">
        <v>2064633161</v>
      </c>
      <c r="S7686">
        <f>IF(ISERROR(VLOOKUP(P7686,'Region Code'!$A$1:$B$65,2)),-1,VLOOKUP(P7686,'Region Code'!$A$1:$B$65,2))</f>
        <v>62</v>
      </c>
    </row>
    <row r="7687" spans="1:19" x14ac:dyDescent="0.25">
      <c r="A7687">
        <v>52553</v>
      </c>
      <c r="B7687" t="s">
        <v>36803</v>
      </c>
      <c r="C7687" t="s">
        <v>808</v>
      </c>
      <c r="D7687" t="s">
        <v>12731</v>
      </c>
      <c r="E7687" t="s">
        <v>36804</v>
      </c>
      <c r="F7687">
        <v>79</v>
      </c>
      <c r="G7687" t="s">
        <v>1117</v>
      </c>
      <c r="H7687">
        <v>27</v>
      </c>
      <c r="I7687" s="1" t="s">
        <v>2561</v>
      </c>
      <c r="J7687" t="s">
        <v>36805</v>
      </c>
      <c r="K7687" t="s">
        <v>36806</v>
      </c>
      <c r="M7687" t="s">
        <v>736</v>
      </c>
      <c r="P7687" t="s">
        <v>108</v>
      </c>
      <c r="Q7687" s="1" t="s">
        <v>737</v>
      </c>
      <c r="R7687">
        <v>5414851406</v>
      </c>
      <c r="S7687">
        <f>IF(ISERROR(VLOOKUP(P7687,'Region Code'!$A$1:$B$65,2)),-1,VLOOKUP(P7687,'Region Code'!$A$1:$B$65,2))</f>
        <v>49</v>
      </c>
    </row>
    <row r="7688" spans="1:19" x14ac:dyDescent="0.25">
      <c r="A7688">
        <v>52560</v>
      </c>
      <c r="B7688" t="s">
        <v>36807</v>
      </c>
      <c r="C7688" t="s">
        <v>1348</v>
      </c>
      <c r="D7688" t="s">
        <v>36808</v>
      </c>
      <c r="E7688" t="s">
        <v>36809</v>
      </c>
      <c r="F7688">
        <v>80</v>
      </c>
      <c r="G7688" t="s">
        <v>104</v>
      </c>
      <c r="H7688">
        <v>24</v>
      </c>
      <c r="I7688" s="1" t="s">
        <v>6357</v>
      </c>
      <c r="J7688" t="s">
        <v>36810</v>
      </c>
      <c r="M7688" t="s">
        <v>336</v>
      </c>
      <c r="P7688" t="s">
        <v>19</v>
      </c>
      <c r="Q7688" s="1" t="s">
        <v>2096</v>
      </c>
      <c r="R7688">
        <v>2063298274</v>
      </c>
      <c r="S7688">
        <f>IF(ISERROR(VLOOKUP(P7688,'Region Code'!$A$1:$B$65,2)),-1,VLOOKUP(P7688,'Region Code'!$A$1:$B$65,2))</f>
        <v>62</v>
      </c>
    </row>
    <row r="7689" spans="1:19" x14ac:dyDescent="0.25">
      <c r="A7689">
        <v>52585</v>
      </c>
      <c r="B7689" t="s">
        <v>36811</v>
      </c>
      <c r="C7689" t="s">
        <v>28159</v>
      </c>
      <c r="D7689" t="s">
        <v>36812</v>
      </c>
      <c r="E7689" t="s">
        <v>36813</v>
      </c>
      <c r="F7689">
        <v>1</v>
      </c>
      <c r="G7689" t="s">
        <v>36814</v>
      </c>
      <c r="H7689">
        <v>25</v>
      </c>
      <c r="I7689" s="1" t="s">
        <v>3603</v>
      </c>
      <c r="J7689" t="s">
        <v>36815</v>
      </c>
      <c r="M7689" t="s">
        <v>1585</v>
      </c>
      <c r="P7689" t="s">
        <v>19</v>
      </c>
      <c r="Q7689" s="1" t="s">
        <v>1586</v>
      </c>
      <c r="R7689">
        <v>4256723497</v>
      </c>
      <c r="S7689">
        <f>IF(ISERROR(VLOOKUP(P7689,'Region Code'!$A$1:$B$65,2)),-1,VLOOKUP(P7689,'Region Code'!$A$1:$B$65,2))</f>
        <v>62</v>
      </c>
    </row>
    <row r="7690" spans="1:19" x14ac:dyDescent="0.25">
      <c r="A7690">
        <v>52642</v>
      </c>
      <c r="B7690" t="s">
        <v>36816</v>
      </c>
      <c r="C7690" t="s">
        <v>339</v>
      </c>
      <c r="D7690" t="s">
        <v>36817</v>
      </c>
      <c r="E7690" t="s">
        <v>36818</v>
      </c>
      <c r="F7690">
        <v>55</v>
      </c>
      <c r="G7690" t="s">
        <v>1902</v>
      </c>
      <c r="H7690">
        <v>27</v>
      </c>
      <c r="I7690" s="1" t="s">
        <v>1715</v>
      </c>
      <c r="J7690" t="s">
        <v>36819</v>
      </c>
      <c r="M7690" t="s">
        <v>3043</v>
      </c>
      <c r="P7690" t="s">
        <v>99</v>
      </c>
      <c r="Q7690" s="1" t="s">
        <v>3044</v>
      </c>
      <c r="R7690">
        <v>4065428993</v>
      </c>
      <c r="S7690">
        <f>IF(ISERROR(VLOOKUP(P7690,'Region Code'!$A$1:$B$65,2)),-1,VLOOKUP(P7690,'Region Code'!$A$1:$B$65,2))</f>
        <v>37</v>
      </c>
    </row>
    <row r="7691" spans="1:19" x14ac:dyDescent="0.25">
      <c r="A7691">
        <v>5289</v>
      </c>
      <c r="B7691" t="s">
        <v>36820</v>
      </c>
      <c r="C7691" t="s">
        <v>253</v>
      </c>
      <c r="E7691" t="s">
        <v>36821</v>
      </c>
      <c r="F7691">
        <v>86</v>
      </c>
      <c r="G7691" t="s">
        <v>181</v>
      </c>
      <c r="H7691">
        <v>24</v>
      </c>
      <c r="I7691" s="1" t="s">
        <v>1182</v>
      </c>
      <c r="J7691" t="s">
        <v>36822</v>
      </c>
      <c r="M7691" t="s">
        <v>184</v>
      </c>
      <c r="P7691" t="s">
        <v>19</v>
      </c>
      <c r="Q7691" s="1" t="s">
        <v>688</v>
      </c>
      <c r="R7691">
        <v>2065255008</v>
      </c>
      <c r="S7691">
        <f>IF(ISERROR(VLOOKUP(P7691,'Region Code'!$A$1:$B$65,2)),-1,VLOOKUP(P7691,'Region Code'!$A$1:$B$65,2))</f>
        <v>62</v>
      </c>
    </row>
    <row r="7692" spans="1:19" x14ac:dyDescent="0.25">
      <c r="A7692">
        <v>52912</v>
      </c>
      <c r="B7692" t="s">
        <v>36823</v>
      </c>
      <c r="C7692" t="s">
        <v>2591</v>
      </c>
      <c r="D7692" t="s">
        <v>36824</v>
      </c>
      <c r="E7692" t="s">
        <v>36825</v>
      </c>
      <c r="F7692">
        <v>79</v>
      </c>
      <c r="G7692" t="s">
        <v>55</v>
      </c>
      <c r="H7692">
        <v>25</v>
      </c>
      <c r="I7692" s="1" t="s">
        <v>1273</v>
      </c>
      <c r="J7692" t="s">
        <v>36826</v>
      </c>
      <c r="M7692" t="s">
        <v>36827</v>
      </c>
      <c r="P7692" t="s">
        <v>49</v>
      </c>
      <c r="Q7692" s="1" t="s">
        <v>36828</v>
      </c>
      <c r="R7692">
        <v>9254391111</v>
      </c>
      <c r="S7692">
        <f>IF(ISERROR(VLOOKUP(P7692,'Region Code'!$A$1:$B$65,2)),-1,VLOOKUP(P7692,'Region Code'!$A$1:$B$65,2))</f>
        <v>12</v>
      </c>
    </row>
    <row r="7693" spans="1:19" x14ac:dyDescent="0.25">
      <c r="A7693">
        <v>52917</v>
      </c>
      <c r="B7693" t="s">
        <v>36829</v>
      </c>
      <c r="C7693" t="s">
        <v>245</v>
      </c>
      <c r="D7693" t="s">
        <v>36830</v>
      </c>
      <c r="E7693" t="s">
        <v>36831</v>
      </c>
      <c r="F7693">
        <v>83</v>
      </c>
      <c r="G7693" t="s">
        <v>45</v>
      </c>
      <c r="H7693">
        <v>52</v>
      </c>
      <c r="I7693" s="1" t="s">
        <v>216</v>
      </c>
      <c r="J7693" t="s">
        <v>36832</v>
      </c>
      <c r="M7693" t="s">
        <v>4138</v>
      </c>
      <c r="P7693" t="s">
        <v>49</v>
      </c>
      <c r="Q7693" s="1" t="s">
        <v>16914</v>
      </c>
      <c r="R7693">
        <v>7603200606</v>
      </c>
      <c r="S7693">
        <f>IF(ISERROR(VLOOKUP(P7693,'Region Code'!$A$1:$B$65,2)),-1,VLOOKUP(P7693,'Region Code'!$A$1:$B$65,2))</f>
        <v>12</v>
      </c>
    </row>
    <row r="7694" spans="1:19" x14ac:dyDescent="0.25">
      <c r="A7694">
        <v>53067</v>
      </c>
      <c r="B7694" t="s">
        <v>36833</v>
      </c>
      <c r="C7694" t="s">
        <v>339</v>
      </c>
      <c r="D7694" t="s">
        <v>36834</v>
      </c>
      <c r="E7694" t="s">
        <v>36835</v>
      </c>
      <c r="F7694">
        <v>80</v>
      </c>
      <c r="G7694" t="s">
        <v>35</v>
      </c>
      <c r="H7694">
        <v>62</v>
      </c>
      <c r="I7694" s="1" t="s">
        <v>517</v>
      </c>
      <c r="J7694" t="s">
        <v>36836</v>
      </c>
      <c r="M7694" t="s">
        <v>2355</v>
      </c>
      <c r="P7694" t="s">
        <v>39</v>
      </c>
      <c r="Q7694" s="1" t="s">
        <v>429</v>
      </c>
      <c r="R7694">
        <v>8089872089</v>
      </c>
      <c r="S7694">
        <f>IF(ISERROR(VLOOKUP(P7694,'Region Code'!$A$1:$B$65,2)),-1,VLOOKUP(P7694,'Region Code'!$A$1:$B$65,2))</f>
        <v>21</v>
      </c>
    </row>
    <row r="7695" spans="1:19" x14ac:dyDescent="0.25">
      <c r="A7695">
        <v>53132</v>
      </c>
      <c r="B7695" t="s">
        <v>36837</v>
      </c>
      <c r="C7695" t="s">
        <v>3404</v>
      </c>
      <c r="D7695" t="s">
        <v>36838</v>
      </c>
      <c r="E7695" t="s">
        <v>36839</v>
      </c>
      <c r="F7695">
        <v>65</v>
      </c>
      <c r="G7695" t="s">
        <v>3291</v>
      </c>
      <c r="H7695">
        <v>28</v>
      </c>
      <c r="I7695" s="1" t="s">
        <v>426</v>
      </c>
      <c r="J7695" t="s">
        <v>36840</v>
      </c>
      <c r="M7695" t="s">
        <v>759</v>
      </c>
      <c r="P7695" t="s">
        <v>108</v>
      </c>
      <c r="Q7695" s="1" t="s">
        <v>13418</v>
      </c>
      <c r="R7695">
        <v>5032863514</v>
      </c>
      <c r="S7695">
        <f>IF(ISERROR(VLOOKUP(P7695,'Region Code'!$A$1:$B$65,2)),-1,VLOOKUP(P7695,'Region Code'!$A$1:$B$65,2))</f>
        <v>49</v>
      </c>
    </row>
    <row r="7696" spans="1:19" x14ac:dyDescent="0.25">
      <c r="A7696">
        <v>53136</v>
      </c>
      <c r="B7696" t="s">
        <v>36841</v>
      </c>
      <c r="C7696" t="s">
        <v>490</v>
      </c>
      <c r="D7696" t="s">
        <v>36842</v>
      </c>
      <c r="E7696" t="s">
        <v>36843</v>
      </c>
      <c r="F7696">
        <v>88</v>
      </c>
      <c r="G7696" t="s">
        <v>3291</v>
      </c>
      <c r="H7696">
        <v>28</v>
      </c>
      <c r="I7696" s="1" t="s">
        <v>2329</v>
      </c>
      <c r="J7696" t="s">
        <v>36844</v>
      </c>
      <c r="M7696" t="s">
        <v>1496</v>
      </c>
      <c r="P7696" t="s">
        <v>99</v>
      </c>
      <c r="Q7696" s="1" t="s">
        <v>36845</v>
      </c>
      <c r="R7696">
        <v>4062972358</v>
      </c>
      <c r="S7696">
        <f>IF(ISERROR(VLOOKUP(P7696,'Region Code'!$A$1:$B$65,2)),-1,VLOOKUP(P7696,'Region Code'!$A$1:$B$65,2))</f>
        <v>37</v>
      </c>
    </row>
    <row r="7697" spans="1:19" x14ac:dyDescent="0.25">
      <c r="A7697">
        <v>53144</v>
      </c>
      <c r="B7697" t="s">
        <v>36846</v>
      </c>
      <c r="C7697" t="s">
        <v>36847</v>
      </c>
      <c r="D7697" t="s">
        <v>36848</v>
      </c>
      <c r="E7697" t="s">
        <v>36849</v>
      </c>
      <c r="F7697">
        <v>80</v>
      </c>
      <c r="G7697" t="s">
        <v>3291</v>
      </c>
      <c r="H7697">
        <v>25</v>
      </c>
      <c r="I7697" s="1" t="s">
        <v>9546</v>
      </c>
      <c r="J7697" t="s">
        <v>36850</v>
      </c>
      <c r="K7697" t="s">
        <v>6032</v>
      </c>
      <c r="M7697" t="s">
        <v>5732</v>
      </c>
      <c r="P7697" t="s">
        <v>19</v>
      </c>
      <c r="Q7697" s="1" t="s">
        <v>5733</v>
      </c>
      <c r="R7697">
        <v>3606134139</v>
      </c>
      <c r="S7697">
        <f>IF(ISERROR(VLOOKUP(P7697,'Region Code'!$A$1:$B$65,2)),-1,VLOOKUP(P7697,'Region Code'!$A$1:$B$65,2))</f>
        <v>62</v>
      </c>
    </row>
    <row r="7698" spans="1:19" x14ac:dyDescent="0.25">
      <c r="A7698">
        <v>53168</v>
      </c>
      <c r="B7698" t="s">
        <v>36851</v>
      </c>
      <c r="C7698" t="s">
        <v>1086</v>
      </c>
      <c r="D7698" t="s">
        <v>2417</v>
      </c>
      <c r="E7698" t="s">
        <v>36852</v>
      </c>
      <c r="F7698">
        <v>80</v>
      </c>
      <c r="G7698" t="s">
        <v>3291</v>
      </c>
      <c r="H7698">
        <v>25</v>
      </c>
      <c r="I7698" s="1" t="s">
        <v>454</v>
      </c>
      <c r="J7698" t="s">
        <v>36853</v>
      </c>
      <c r="M7698" t="s">
        <v>2399</v>
      </c>
      <c r="P7698" t="s">
        <v>19</v>
      </c>
      <c r="Q7698" s="1" t="s">
        <v>2400</v>
      </c>
      <c r="R7698">
        <v>3607793345</v>
      </c>
      <c r="S7698">
        <f>IF(ISERROR(VLOOKUP(P7698,'Region Code'!$A$1:$B$65,2)),-1,VLOOKUP(P7698,'Region Code'!$A$1:$B$65,2))</f>
        <v>62</v>
      </c>
    </row>
    <row r="7699" spans="1:19" x14ac:dyDescent="0.25">
      <c r="A7699">
        <v>53180</v>
      </c>
      <c r="B7699" t="s">
        <v>36854</v>
      </c>
      <c r="C7699" t="s">
        <v>3054</v>
      </c>
      <c r="D7699" t="s">
        <v>36855</v>
      </c>
      <c r="E7699" t="s">
        <v>36856</v>
      </c>
      <c r="F7699">
        <v>80</v>
      </c>
      <c r="G7699" t="s">
        <v>3291</v>
      </c>
      <c r="H7699">
        <v>25</v>
      </c>
      <c r="I7699" s="1" t="s">
        <v>199</v>
      </c>
      <c r="J7699" t="s">
        <v>36857</v>
      </c>
      <c r="M7699" t="s">
        <v>184</v>
      </c>
      <c r="P7699" t="s">
        <v>19</v>
      </c>
      <c r="Q7699" s="1" t="s">
        <v>2128</v>
      </c>
      <c r="R7699">
        <v>2067826548</v>
      </c>
      <c r="S7699">
        <f>IF(ISERROR(VLOOKUP(P7699,'Region Code'!$A$1:$B$65,2)),-1,VLOOKUP(P7699,'Region Code'!$A$1:$B$65,2))</f>
        <v>62</v>
      </c>
    </row>
    <row r="7700" spans="1:19" x14ac:dyDescent="0.25">
      <c r="A7700">
        <v>53183</v>
      </c>
      <c r="B7700" t="s">
        <v>36858</v>
      </c>
      <c r="C7700" t="s">
        <v>401</v>
      </c>
      <c r="D7700" t="s">
        <v>36859</v>
      </c>
      <c r="E7700" t="s">
        <v>36860</v>
      </c>
      <c r="F7700">
        <v>53</v>
      </c>
      <c r="G7700" t="s">
        <v>55</v>
      </c>
      <c r="H7700">
        <v>23</v>
      </c>
      <c r="I7700" s="1" t="s">
        <v>175</v>
      </c>
      <c r="J7700" t="s">
        <v>36861</v>
      </c>
      <c r="M7700" t="s">
        <v>18076</v>
      </c>
      <c r="P7700" t="s">
        <v>3377</v>
      </c>
      <c r="Q7700" s="1" t="s">
        <v>18077</v>
      </c>
      <c r="R7700">
        <v>5059894104</v>
      </c>
      <c r="S7700">
        <f>IF(ISERROR(VLOOKUP(P7700,'Region Code'!$A$1:$B$65,2)),-1,VLOOKUP(P7700,'Region Code'!$A$1:$B$65,2))</f>
        <v>46</v>
      </c>
    </row>
    <row r="7701" spans="1:19" x14ac:dyDescent="0.25">
      <c r="A7701">
        <v>53184</v>
      </c>
      <c r="B7701" t="s">
        <v>36862</v>
      </c>
      <c r="C7701" t="s">
        <v>1687</v>
      </c>
      <c r="D7701" t="s">
        <v>1033</v>
      </c>
      <c r="E7701" t="s">
        <v>36863</v>
      </c>
      <c r="F7701">
        <v>55</v>
      </c>
      <c r="G7701" t="s">
        <v>3291</v>
      </c>
      <c r="H7701">
        <v>52</v>
      </c>
      <c r="I7701" s="1" t="s">
        <v>2642</v>
      </c>
      <c r="J7701" t="s">
        <v>36864</v>
      </c>
      <c r="M7701" t="s">
        <v>8243</v>
      </c>
      <c r="P7701" t="s">
        <v>19</v>
      </c>
      <c r="Q7701" t="s">
        <v>36865</v>
      </c>
      <c r="R7701">
        <v>5099962886</v>
      </c>
      <c r="S7701">
        <f>IF(ISERROR(VLOOKUP(P7701,'Region Code'!$A$1:$B$65,2)),-1,VLOOKUP(P7701,'Region Code'!$A$1:$B$65,2))</f>
        <v>62</v>
      </c>
    </row>
    <row r="7702" spans="1:19" ht="30" x14ac:dyDescent="0.25">
      <c r="A7702">
        <v>53191</v>
      </c>
      <c r="B7702" t="s">
        <v>36866</v>
      </c>
      <c r="C7702" t="s">
        <v>5607</v>
      </c>
      <c r="D7702" t="s">
        <v>36867</v>
      </c>
      <c r="E7702" t="s">
        <v>36868</v>
      </c>
      <c r="F7702">
        <v>65</v>
      </c>
      <c r="G7702" t="s">
        <v>3291</v>
      </c>
      <c r="H7702">
        <v>23</v>
      </c>
      <c r="I7702" s="1" t="s">
        <v>342</v>
      </c>
      <c r="J7702" s="3" t="s">
        <v>36869</v>
      </c>
      <c r="M7702" t="s">
        <v>184</v>
      </c>
      <c r="P7702" t="s">
        <v>19</v>
      </c>
      <c r="Q7702" s="1" t="s">
        <v>6040</v>
      </c>
      <c r="R7702">
        <v>2066259200</v>
      </c>
      <c r="S7702">
        <f>IF(ISERROR(VLOOKUP(P7702,'Region Code'!$A$1:$B$65,2)),-1,VLOOKUP(P7702,'Region Code'!$A$1:$B$65,2))</f>
        <v>62</v>
      </c>
    </row>
    <row r="7703" spans="1:19" x14ac:dyDescent="0.25">
      <c r="A7703">
        <v>53207</v>
      </c>
      <c r="B7703" t="s">
        <v>36870</v>
      </c>
      <c r="C7703" t="s">
        <v>36871</v>
      </c>
      <c r="D7703" t="s">
        <v>179</v>
      </c>
      <c r="E7703" t="s">
        <v>36872</v>
      </c>
      <c r="F7703">
        <v>47</v>
      </c>
      <c r="G7703" t="s">
        <v>35</v>
      </c>
      <c r="H7703">
        <v>52</v>
      </c>
      <c r="I7703" s="1" t="s">
        <v>1668</v>
      </c>
      <c r="J7703" t="s">
        <v>36873</v>
      </c>
      <c r="M7703" t="s">
        <v>2972</v>
      </c>
      <c r="P7703" t="s">
        <v>19</v>
      </c>
      <c r="Q7703" s="1" t="s">
        <v>2973</v>
      </c>
      <c r="R7703">
        <v>2069151603</v>
      </c>
      <c r="S7703">
        <f>IF(ISERROR(VLOOKUP(P7703,'Region Code'!$A$1:$B$65,2)),-1,VLOOKUP(P7703,'Region Code'!$A$1:$B$65,2))</f>
        <v>62</v>
      </c>
    </row>
    <row r="7704" spans="1:19" x14ac:dyDescent="0.25">
      <c r="A7704">
        <v>53214</v>
      </c>
      <c r="B7704" t="s">
        <v>36874</v>
      </c>
      <c r="C7704" t="s">
        <v>8823</v>
      </c>
      <c r="D7704" t="s">
        <v>36875</v>
      </c>
      <c r="E7704" t="s">
        <v>36876</v>
      </c>
      <c r="F7704">
        <v>65</v>
      </c>
      <c r="G7704" t="s">
        <v>3291</v>
      </c>
      <c r="H7704">
        <v>28</v>
      </c>
      <c r="I7704" s="1" t="s">
        <v>2334</v>
      </c>
      <c r="J7704" t="s">
        <v>36877</v>
      </c>
      <c r="L7704" t="s">
        <v>36878</v>
      </c>
      <c r="M7704" t="s">
        <v>660</v>
      </c>
      <c r="P7704" t="s">
        <v>108</v>
      </c>
      <c r="Q7704" s="1" t="s">
        <v>661</v>
      </c>
      <c r="R7704">
        <v>5034585151</v>
      </c>
      <c r="S7704">
        <f>IF(ISERROR(VLOOKUP(P7704,'Region Code'!$A$1:$B$65,2)),-1,VLOOKUP(P7704,'Region Code'!$A$1:$B$65,2))</f>
        <v>49</v>
      </c>
    </row>
    <row r="7705" spans="1:19" x14ac:dyDescent="0.25">
      <c r="A7705">
        <v>53216</v>
      </c>
      <c r="B7705" t="s">
        <v>36879</v>
      </c>
      <c r="C7705" t="s">
        <v>36477</v>
      </c>
      <c r="D7705" t="s">
        <v>36880</v>
      </c>
      <c r="E7705" t="s">
        <v>36881</v>
      </c>
      <c r="F7705">
        <v>65</v>
      </c>
      <c r="G7705" t="s">
        <v>3291</v>
      </c>
      <c r="H7705">
        <v>28</v>
      </c>
      <c r="I7705" s="1" t="s">
        <v>798</v>
      </c>
      <c r="J7705" t="s">
        <v>36882</v>
      </c>
      <c r="M7705" t="s">
        <v>11060</v>
      </c>
      <c r="P7705" t="s">
        <v>108</v>
      </c>
      <c r="Q7705" s="1" t="s">
        <v>35470</v>
      </c>
      <c r="R7705">
        <v>5419978194</v>
      </c>
      <c r="S7705">
        <f>IF(ISERROR(VLOOKUP(P7705,'Region Code'!$A$1:$B$65,2)),-1,VLOOKUP(P7705,'Region Code'!$A$1:$B$65,2))</f>
        <v>49</v>
      </c>
    </row>
    <row r="7706" spans="1:19" x14ac:dyDescent="0.25">
      <c r="A7706">
        <v>53284</v>
      </c>
      <c r="B7706" t="s">
        <v>36883</v>
      </c>
      <c r="C7706" t="s">
        <v>1240</v>
      </c>
      <c r="D7706" t="s">
        <v>36884</v>
      </c>
      <c r="E7706" t="s">
        <v>36885</v>
      </c>
      <c r="F7706">
        <v>56</v>
      </c>
      <c r="G7706">
        <v>280</v>
      </c>
      <c r="H7706">
        <v>83</v>
      </c>
      <c r="I7706" s="1" t="s">
        <v>418</v>
      </c>
      <c r="J7706" t="s">
        <v>36886</v>
      </c>
      <c r="M7706" t="s">
        <v>3564</v>
      </c>
      <c r="P7706" t="s">
        <v>29</v>
      </c>
      <c r="Q7706" s="1" t="s">
        <v>3565</v>
      </c>
      <c r="R7706">
        <v>9709255848</v>
      </c>
      <c r="S7706">
        <f>IF(ISERROR(VLOOKUP(P7706,'Region Code'!$A$1:$B$65,2)),-1,VLOOKUP(P7706,'Region Code'!$A$1:$B$65,2))</f>
        <v>13</v>
      </c>
    </row>
    <row r="7707" spans="1:19" x14ac:dyDescent="0.25">
      <c r="A7707">
        <v>53308</v>
      </c>
      <c r="B7707" t="s">
        <v>36887</v>
      </c>
      <c r="C7707" t="s">
        <v>1555</v>
      </c>
      <c r="D7707" t="s">
        <v>8759</v>
      </c>
      <c r="E7707" t="s">
        <v>36888</v>
      </c>
      <c r="F7707">
        <v>80</v>
      </c>
      <c r="G7707" t="s">
        <v>3291</v>
      </c>
      <c r="H7707">
        <v>52</v>
      </c>
      <c r="I7707" s="1" t="s">
        <v>509</v>
      </c>
      <c r="J7707" t="s">
        <v>36889</v>
      </c>
      <c r="K7707" t="s">
        <v>35832</v>
      </c>
      <c r="M7707" t="s">
        <v>3485</v>
      </c>
      <c r="P7707" t="s">
        <v>19</v>
      </c>
      <c r="Q7707" s="1" t="s">
        <v>3486</v>
      </c>
      <c r="R7707">
        <v>5095462310</v>
      </c>
      <c r="S7707">
        <f>IF(ISERROR(VLOOKUP(P7707,'Region Code'!$A$1:$B$65,2)),-1,VLOOKUP(P7707,'Region Code'!$A$1:$B$65,2))</f>
        <v>62</v>
      </c>
    </row>
    <row r="7708" spans="1:19" x14ac:dyDescent="0.25">
      <c r="A7708">
        <v>53337</v>
      </c>
      <c r="B7708" t="s">
        <v>36890</v>
      </c>
      <c r="C7708" t="s">
        <v>353</v>
      </c>
      <c r="D7708" t="s">
        <v>36891</v>
      </c>
      <c r="E7708" t="s">
        <v>36892</v>
      </c>
      <c r="F7708">
        <v>65</v>
      </c>
      <c r="G7708" t="s">
        <v>3291</v>
      </c>
      <c r="H7708">
        <v>23</v>
      </c>
      <c r="I7708" s="1" t="s">
        <v>8947</v>
      </c>
      <c r="J7708" t="s">
        <v>36893</v>
      </c>
      <c r="M7708" t="s">
        <v>3344</v>
      </c>
      <c r="P7708" t="s">
        <v>108</v>
      </c>
      <c r="Q7708" s="1" t="s">
        <v>3345</v>
      </c>
      <c r="R7708">
        <v>5414888098</v>
      </c>
      <c r="S7708">
        <f>IF(ISERROR(VLOOKUP(P7708,'Region Code'!$A$1:$B$65,2)),-1,VLOOKUP(P7708,'Region Code'!$A$1:$B$65,2))</f>
        <v>49</v>
      </c>
    </row>
    <row r="7709" spans="1:19" x14ac:dyDescent="0.25">
      <c r="A7709">
        <v>5334</v>
      </c>
      <c r="B7709" t="s">
        <v>36894</v>
      </c>
      <c r="C7709" t="s">
        <v>5684</v>
      </c>
      <c r="D7709" t="s">
        <v>36895</v>
      </c>
      <c r="E7709" t="s">
        <v>36896</v>
      </c>
      <c r="F7709">
        <v>54</v>
      </c>
      <c r="G7709" t="s">
        <v>181</v>
      </c>
      <c r="H7709">
        <v>23</v>
      </c>
      <c r="I7709" s="1" t="s">
        <v>3496</v>
      </c>
      <c r="J7709" t="s">
        <v>36897</v>
      </c>
      <c r="M7709" t="s">
        <v>9712</v>
      </c>
      <c r="P7709" t="s">
        <v>19</v>
      </c>
      <c r="Q7709" s="1" t="s">
        <v>25357</v>
      </c>
      <c r="R7709">
        <v>2069885008</v>
      </c>
      <c r="S7709">
        <f>IF(ISERROR(VLOOKUP(P7709,'Region Code'!$A$1:$B$65,2)),-1,VLOOKUP(P7709,'Region Code'!$A$1:$B$65,2))</f>
        <v>62</v>
      </c>
    </row>
    <row r="7710" spans="1:19" x14ac:dyDescent="0.25">
      <c r="A7710">
        <v>53344</v>
      </c>
      <c r="B7710" t="s">
        <v>36898</v>
      </c>
      <c r="C7710" t="s">
        <v>1285</v>
      </c>
      <c r="D7710" t="s">
        <v>36899</v>
      </c>
      <c r="E7710" t="s">
        <v>36900</v>
      </c>
      <c r="F7710">
        <v>40</v>
      </c>
      <c r="G7710">
        <v>280</v>
      </c>
      <c r="H7710">
        <v>24</v>
      </c>
      <c r="I7710" s="1" t="s">
        <v>2087</v>
      </c>
      <c r="J7710" t="s">
        <v>36901</v>
      </c>
      <c r="M7710" t="s">
        <v>184</v>
      </c>
      <c r="P7710" t="s">
        <v>19</v>
      </c>
      <c r="Q7710" t="s">
        <v>36902</v>
      </c>
      <c r="R7710">
        <v>2066822100</v>
      </c>
      <c r="S7710">
        <f>IF(ISERROR(VLOOKUP(P7710,'Region Code'!$A$1:$B$65,2)),-1,VLOOKUP(P7710,'Region Code'!$A$1:$B$65,2))</f>
        <v>62</v>
      </c>
    </row>
    <row r="7711" spans="1:19" x14ac:dyDescent="0.25">
      <c r="A7711">
        <v>53349</v>
      </c>
      <c r="B7711" t="s">
        <v>36903</v>
      </c>
      <c r="C7711" t="s">
        <v>32118</v>
      </c>
      <c r="D7711" t="s">
        <v>36904</v>
      </c>
      <c r="E7711" t="s">
        <v>36905</v>
      </c>
      <c r="F7711">
        <v>80</v>
      </c>
      <c r="G7711" t="s">
        <v>3291</v>
      </c>
      <c r="H7711">
        <v>27</v>
      </c>
      <c r="I7711" s="1" t="s">
        <v>410</v>
      </c>
      <c r="J7711" t="s">
        <v>36906</v>
      </c>
      <c r="K7711" t="s">
        <v>36907</v>
      </c>
      <c r="M7711" t="s">
        <v>7255</v>
      </c>
      <c r="P7711" t="s">
        <v>108</v>
      </c>
      <c r="Q7711" s="1" t="s">
        <v>7256</v>
      </c>
      <c r="R7711">
        <v>5034362618</v>
      </c>
      <c r="S7711">
        <f>IF(ISERROR(VLOOKUP(P7711,'Region Code'!$A$1:$B$65,2)),-1,VLOOKUP(P7711,'Region Code'!$A$1:$B$65,2))</f>
        <v>49</v>
      </c>
    </row>
    <row r="7712" spans="1:19" x14ac:dyDescent="0.25">
      <c r="A7712">
        <v>53376</v>
      </c>
      <c r="B7712" t="s">
        <v>36908</v>
      </c>
      <c r="C7712" t="s">
        <v>4539</v>
      </c>
      <c r="D7712" t="s">
        <v>4398</v>
      </c>
      <c r="E7712" t="s">
        <v>36909</v>
      </c>
      <c r="F7712">
        <v>80</v>
      </c>
      <c r="G7712" t="s">
        <v>3291</v>
      </c>
      <c r="H7712">
        <v>25</v>
      </c>
      <c r="I7712" s="1" t="s">
        <v>2304</v>
      </c>
      <c r="J7712" t="s">
        <v>36910</v>
      </c>
      <c r="M7712" t="s">
        <v>1127</v>
      </c>
      <c r="P7712" t="s">
        <v>19</v>
      </c>
      <c r="Q7712" s="1" t="s">
        <v>1128</v>
      </c>
      <c r="R7712">
        <v>3606538200</v>
      </c>
      <c r="S7712">
        <f>IF(ISERROR(VLOOKUP(P7712,'Region Code'!$A$1:$B$65,2)),-1,VLOOKUP(P7712,'Region Code'!$A$1:$B$65,2))</f>
        <v>62</v>
      </c>
    </row>
    <row r="7713" spans="1:19" x14ac:dyDescent="0.25">
      <c r="A7713">
        <v>53386</v>
      </c>
      <c r="B7713" t="s">
        <v>36911</v>
      </c>
      <c r="C7713" t="s">
        <v>36912</v>
      </c>
      <c r="D7713" t="s">
        <v>36913</v>
      </c>
      <c r="E7713" t="s">
        <v>36914</v>
      </c>
      <c r="F7713">
        <v>2</v>
      </c>
      <c r="G7713" t="s">
        <v>3291</v>
      </c>
      <c r="H7713">
        <v>23</v>
      </c>
      <c r="I7713" s="1" t="s">
        <v>240</v>
      </c>
      <c r="J7713" t="s">
        <v>36915</v>
      </c>
      <c r="M7713" t="s">
        <v>184</v>
      </c>
      <c r="P7713" t="s">
        <v>19</v>
      </c>
      <c r="Q7713" s="1" t="s">
        <v>1745</v>
      </c>
      <c r="R7713">
        <v>2066287077</v>
      </c>
      <c r="S7713">
        <f>IF(ISERROR(VLOOKUP(P7713,'Region Code'!$A$1:$B$65,2)),-1,VLOOKUP(P7713,'Region Code'!$A$1:$B$65,2))</f>
        <v>62</v>
      </c>
    </row>
    <row r="7714" spans="1:19" x14ac:dyDescent="0.25">
      <c r="A7714">
        <v>53401</v>
      </c>
      <c r="B7714" t="s">
        <v>36916</v>
      </c>
      <c r="C7714" t="s">
        <v>655</v>
      </c>
      <c r="E7714" t="s">
        <v>36917</v>
      </c>
      <c r="F7714">
        <v>65</v>
      </c>
      <c r="G7714" t="s">
        <v>3291</v>
      </c>
      <c r="H7714">
        <v>23</v>
      </c>
      <c r="I7714" s="1" t="s">
        <v>1364</v>
      </c>
      <c r="J7714" t="s">
        <v>36918</v>
      </c>
      <c r="M7714" t="s">
        <v>470</v>
      </c>
      <c r="P7714" t="s">
        <v>19</v>
      </c>
      <c r="Q7714" s="1" t="s">
        <v>722</v>
      </c>
      <c r="R7714">
        <v>4257714111</v>
      </c>
      <c r="S7714">
        <f>IF(ISERROR(VLOOKUP(P7714,'Region Code'!$A$1:$B$65,2)),-1,VLOOKUP(P7714,'Region Code'!$A$1:$B$65,2))</f>
        <v>62</v>
      </c>
    </row>
    <row r="7715" spans="1:19" x14ac:dyDescent="0.25">
      <c r="A7715">
        <v>53482</v>
      </c>
      <c r="B7715" t="s">
        <v>36919</v>
      </c>
      <c r="C7715" t="s">
        <v>4603</v>
      </c>
      <c r="D7715" t="s">
        <v>36920</v>
      </c>
      <c r="E7715" t="s">
        <v>36921</v>
      </c>
      <c r="F7715">
        <v>65</v>
      </c>
      <c r="G7715" t="s">
        <v>3291</v>
      </c>
      <c r="H7715">
        <v>23</v>
      </c>
      <c r="I7715" s="1" t="s">
        <v>720</v>
      </c>
      <c r="J7715" t="s">
        <v>36922</v>
      </c>
      <c r="M7715" t="s">
        <v>1924</v>
      </c>
      <c r="P7715" t="s">
        <v>19</v>
      </c>
      <c r="Q7715" s="1" t="s">
        <v>17309</v>
      </c>
      <c r="R7715">
        <v>4252522389</v>
      </c>
      <c r="S7715">
        <f>IF(ISERROR(VLOOKUP(P7715,'Region Code'!$A$1:$B$65,2)),-1,VLOOKUP(P7715,'Region Code'!$A$1:$B$65,2))</f>
        <v>62</v>
      </c>
    </row>
    <row r="7716" spans="1:19" x14ac:dyDescent="0.25">
      <c r="A7716">
        <v>53483</v>
      </c>
      <c r="B7716" t="s">
        <v>36923</v>
      </c>
      <c r="C7716" t="s">
        <v>18440</v>
      </c>
      <c r="D7716" t="s">
        <v>19198</v>
      </c>
      <c r="E7716" t="s">
        <v>36924</v>
      </c>
      <c r="F7716">
        <v>65</v>
      </c>
      <c r="G7716" t="s">
        <v>35</v>
      </c>
      <c r="H7716">
        <v>25</v>
      </c>
      <c r="I7716" s="1" t="s">
        <v>4018</v>
      </c>
      <c r="J7716" t="s">
        <v>36925</v>
      </c>
      <c r="M7716" t="s">
        <v>36926</v>
      </c>
      <c r="P7716" t="s">
        <v>257</v>
      </c>
      <c r="Q7716" s="1" t="s">
        <v>36927</v>
      </c>
      <c r="R7716">
        <v>4359011422</v>
      </c>
      <c r="S7716">
        <f>IF(ISERROR(VLOOKUP(P7716,'Region Code'!$A$1:$B$65,2)),-1,VLOOKUP(P7716,'Region Code'!$A$1:$B$65,2))</f>
        <v>58</v>
      </c>
    </row>
    <row r="7717" spans="1:19" x14ac:dyDescent="0.25">
      <c r="A7717">
        <v>53491</v>
      </c>
      <c r="B7717" t="s">
        <v>36928</v>
      </c>
      <c r="C7717" t="s">
        <v>213</v>
      </c>
      <c r="D7717" t="s">
        <v>1149</v>
      </c>
      <c r="E7717" t="s">
        <v>36929</v>
      </c>
      <c r="F7717">
        <v>0</v>
      </c>
      <c r="G7717" s="1" t="s">
        <v>36930</v>
      </c>
      <c r="H7717">
        <v>52</v>
      </c>
      <c r="I7717" s="1" t="s">
        <v>4363</v>
      </c>
      <c r="J7717" t="s">
        <v>36931</v>
      </c>
      <c r="M7717" t="s">
        <v>7981</v>
      </c>
      <c r="P7717" t="s">
        <v>257</v>
      </c>
      <c r="Q7717" s="1" t="s">
        <v>7982</v>
      </c>
      <c r="R7717">
        <v>4355867880</v>
      </c>
      <c r="S7717">
        <f>IF(ISERROR(VLOOKUP(P7717,'Region Code'!$A$1:$B$65,2)),-1,VLOOKUP(P7717,'Region Code'!$A$1:$B$65,2))</f>
        <v>58</v>
      </c>
    </row>
    <row r="7718" spans="1:19" x14ac:dyDescent="0.25">
      <c r="A7718">
        <v>53495</v>
      </c>
      <c r="B7718" t="s">
        <v>36932</v>
      </c>
      <c r="C7718" t="s">
        <v>12634</v>
      </c>
      <c r="D7718" t="s">
        <v>36933</v>
      </c>
      <c r="E7718" t="s">
        <v>36934</v>
      </c>
      <c r="F7718">
        <v>65</v>
      </c>
      <c r="G7718" t="s">
        <v>3291</v>
      </c>
      <c r="H7718">
        <v>24</v>
      </c>
      <c r="I7718" s="1" t="s">
        <v>509</v>
      </c>
      <c r="J7718" t="s">
        <v>36935</v>
      </c>
      <c r="M7718" t="s">
        <v>2366</v>
      </c>
      <c r="P7718" t="s">
        <v>19</v>
      </c>
      <c r="Q7718" s="1" t="s">
        <v>2367</v>
      </c>
      <c r="R7718">
        <v>3606835733</v>
      </c>
      <c r="S7718">
        <f>IF(ISERROR(VLOOKUP(P7718,'Region Code'!$A$1:$B$65,2)),-1,VLOOKUP(P7718,'Region Code'!$A$1:$B$65,2))</f>
        <v>62</v>
      </c>
    </row>
    <row r="7719" spans="1:19" x14ac:dyDescent="0.25">
      <c r="A7719">
        <v>53504</v>
      </c>
      <c r="B7719" t="s">
        <v>36936</v>
      </c>
      <c r="C7719" t="s">
        <v>1835</v>
      </c>
      <c r="D7719" t="s">
        <v>4148</v>
      </c>
      <c r="E7719" t="s">
        <v>36937</v>
      </c>
      <c r="F7719">
        <v>65</v>
      </c>
      <c r="G7719" t="s">
        <v>3291</v>
      </c>
      <c r="H7719">
        <v>27</v>
      </c>
      <c r="I7719" s="1" t="s">
        <v>686</v>
      </c>
      <c r="J7719" t="s">
        <v>36938</v>
      </c>
      <c r="M7719" t="s">
        <v>3015</v>
      </c>
      <c r="P7719" t="s">
        <v>125</v>
      </c>
      <c r="Q7719" s="1" t="s">
        <v>3016</v>
      </c>
      <c r="R7719">
        <v>9075864445</v>
      </c>
      <c r="S7719">
        <f>IF(ISERROR(VLOOKUP(P7719,'Region Code'!$A$1:$B$65,2)),-1,VLOOKUP(P7719,'Region Code'!$A$1:$B$65,2))</f>
        <v>10</v>
      </c>
    </row>
    <row r="7720" spans="1:19" x14ac:dyDescent="0.25">
      <c r="A7720">
        <v>53531</v>
      </c>
      <c r="B7720" t="s">
        <v>36939</v>
      </c>
      <c r="C7720" t="s">
        <v>3352</v>
      </c>
      <c r="D7720" t="s">
        <v>656</v>
      </c>
      <c r="E7720" t="s">
        <v>36940</v>
      </c>
      <c r="F7720">
        <v>65</v>
      </c>
      <c r="G7720" t="s">
        <v>3291</v>
      </c>
      <c r="H7720">
        <v>23</v>
      </c>
      <c r="I7720" s="1" t="s">
        <v>342</v>
      </c>
      <c r="J7720" t="s">
        <v>36941</v>
      </c>
      <c r="K7720" t="s">
        <v>36942</v>
      </c>
      <c r="M7720" t="s">
        <v>184</v>
      </c>
      <c r="P7720" t="s">
        <v>19</v>
      </c>
      <c r="Q7720" s="1" t="s">
        <v>1740</v>
      </c>
      <c r="R7720">
        <v>2064661841</v>
      </c>
      <c r="S7720">
        <f>IF(ISERROR(VLOOKUP(P7720,'Region Code'!$A$1:$B$65,2)),-1,VLOOKUP(P7720,'Region Code'!$A$1:$B$65,2))</f>
        <v>62</v>
      </c>
    </row>
    <row r="7721" spans="1:19" x14ac:dyDescent="0.25">
      <c r="A7721">
        <v>53536</v>
      </c>
      <c r="B7721" t="s">
        <v>36943</v>
      </c>
      <c r="C7721" t="s">
        <v>92</v>
      </c>
      <c r="D7721" t="s">
        <v>36944</v>
      </c>
      <c r="E7721" t="s">
        <v>36945</v>
      </c>
      <c r="F7721">
        <v>80</v>
      </c>
      <c r="G7721" t="s">
        <v>3291</v>
      </c>
      <c r="H7721">
        <v>25</v>
      </c>
      <c r="I7721" s="1" t="s">
        <v>216</v>
      </c>
      <c r="J7721" t="s">
        <v>36946</v>
      </c>
      <c r="M7721" t="s">
        <v>142</v>
      </c>
      <c r="P7721" t="s">
        <v>19</v>
      </c>
      <c r="Q7721" t="s">
        <v>36947</v>
      </c>
      <c r="R7721">
        <v>3606632268</v>
      </c>
      <c r="S7721">
        <f>IF(ISERROR(VLOOKUP(P7721,'Region Code'!$A$1:$B$65,2)),-1,VLOOKUP(P7721,'Region Code'!$A$1:$B$65,2))</f>
        <v>62</v>
      </c>
    </row>
    <row r="7722" spans="1:19" x14ac:dyDescent="0.25">
      <c r="A7722">
        <v>53551</v>
      </c>
      <c r="B7722" t="s">
        <v>36948</v>
      </c>
      <c r="C7722" t="s">
        <v>2821</v>
      </c>
      <c r="D7722" t="s">
        <v>3366</v>
      </c>
      <c r="E7722" t="s">
        <v>36949</v>
      </c>
      <c r="F7722">
        <v>65</v>
      </c>
      <c r="G7722" t="s">
        <v>3291</v>
      </c>
      <c r="H7722">
        <v>25</v>
      </c>
      <c r="I7722" s="1" t="s">
        <v>4875</v>
      </c>
      <c r="J7722" t="s">
        <v>36950</v>
      </c>
      <c r="K7722" t="s">
        <v>17802</v>
      </c>
      <c r="M7722" t="s">
        <v>218</v>
      </c>
      <c r="P7722" t="s">
        <v>19</v>
      </c>
      <c r="Q7722" s="1" t="s">
        <v>1104</v>
      </c>
      <c r="R7722">
        <v>4254547324</v>
      </c>
      <c r="S7722">
        <f>IF(ISERROR(VLOOKUP(P7722,'Region Code'!$A$1:$B$65,2)),-1,VLOOKUP(P7722,'Region Code'!$A$1:$B$65,2))</f>
        <v>62</v>
      </c>
    </row>
    <row r="7723" spans="1:19" x14ac:dyDescent="0.25">
      <c r="A7723">
        <v>53575</v>
      </c>
      <c r="B7723" t="s">
        <v>36951</v>
      </c>
      <c r="C7723" t="s">
        <v>1044</v>
      </c>
      <c r="D7723" t="s">
        <v>36952</v>
      </c>
      <c r="E7723" t="s">
        <v>36953</v>
      </c>
      <c r="F7723">
        <v>65</v>
      </c>
      <c r="G7723" t="s">
        <v>3291</v>
      </c>
      <c r="H7723">
        <v>25</v>
      </c>
      <c r="I7723" s="1" t="s">
        <v>1247</v>
      </c>
      <c r="J7723" t="s">
        <v>36954</v>
      </c>
      <c r="M7723" t="s">
        <v>184</v>
      </c>
      <c r="P7723" t="s">
        <v>19</v>
      </c>
      <c r="Q7723" s="1" t="s">
        <v>1740</v>
      </c>
      <c r="R7723">
        <v>2066322877</v>
      </c>
      <c r="S7723">
        <f>IF(ISERROR(VLOOKUP(P7723,'Region Code'!$A$1:$B$65,2)),-1,VLOOKUP(P7723,'Region Code'!$A$1:$B$65,2))</f>
        <v>62</v>
      </c>
    </row>
    <row r="7724" spans="1:19" x14ac:dyDescent="0.25">
      <c r="A7724">
        <v>53582</v>
      </c>
      <c r="B7724" t="s">
        <v>36955</v>
      </c>
      <c r="C7724" t="s">
        <v>13665</v>
      </c>
      <c r="D7724" t="s">
        <v>179</v>
      </c>
      <c r="E7724" t="s">
        <v>36956</v>
      </c>
      <c r="F7724">
        <v>36</v>
      </c>
      <c r="G7724" t="s">
        <v>3291</v>
      </c>
      <c r="H7724">
        <v>25</v>
      </c>
      <c r="I7724" s="1" t="s">
        <v>71</v>
      </c>
      <c r="J7724" t="s">
        <v>36957</v>
      </c>
      <c r="M7724" t="s">
        <v>184</v>
      </c>
      <c r="P7724" t="s">
        <v>19</v>
      </c>
      <c r="Q7724" s="1" t="s">
        <v>2115</v>
      </c>
      <c r="R7724">
        <v>2063286505</v>
      </c>
      <c r="S7724">
        <f>IF(ISERROR(VLOOKUP(P7724,'Region Code'!$A$1:$B$65,2)),-1,VLOOKUP(P7724,'Region Code'!$A$1:$B$65,2))</f>
        <v>62</v>
      </c>
    </row>
    <row r="7725" spans="1:19" x14ac:dyDescent="0.25">
      <c r="A7725">
        <v>53600</v>
      </c>
      <c r="B7725" t="s">
        <v>36958</v>
      </c>
      <c r="C7725" t="s">
        <v>52</v>
      </c>
      <c r="D7725" t="s">
        <v>36959</v>
      </c>
      <c r="E7725" t="s">
        <v>36960</v>
      </c>
      <c r="F7725">
        <v>32</v>
      </c>
      <c r="G7725" t="s">
        <v>3291</v>
      </c>
      <c r="H7725">
        <v>25</v>
      </c>
      <c r="I7725" s="1" t="s">
        <v>1133</v>
      </c>
      <c r="J7725" t="s">
        <v>36961</v>
      </c>
      <c r="M7725" t="s">
        <v>218</v>
      </c>
      <c r="P7725" t="s">
        <v>19</v>
      </c>
      <c r="Q7725" t="s">
        <v>36962</v>
      </c>
      <c r="R7725">
        <v>4254542890</v>
      </c>
      <c r="S7725">
        <f>IF(ISERROR(VLOOKUP(P7725,'Region Code'!$A$1:$B$65,2)),-1,VLOOKUP(P7725,'Region Code'!$A$1:$B$65,2))</f>
        <v>62</v>
      </c>
    </row>
    <row r="7726" spans="1:19" x14ac:dyDescent="0.25">
      <c r="A7726">
        <v>53602</v>
      </c>
      <c r="B7726" t="s">
        <v>1612</v>
      </c>
      <c r="C7726" t="s">
        <v>1612</v>
      </c>
      <c r="D7726" t="s">
        <v>36963</v>
      </c>
      <c r="E7726" t="s">
        <v>36964</v>
      </c>
      <c r="F7726">
        <v>65</v>
      </c>
      <c r="G7726" t="s">
        <v>3291</v>
      </c>
      <c r="H7726">
        <v>23</v>
      </c>
      <c r="I7726" s="1" t="s">
        <v>63</v>
      </c>
      <c r="J7726" t="s">
        <v>36965</v>
      </c>
      <c r="M7726" t="s">
        <v>3559</v>
      </c>
      <c r="P7726" t="s">
        <v>19</v>
      </c>
      <c r="Q7726" s="1" t="s">
        <v>3560</v>
      </c>
      <c r="R7726">
        <v>3602211070</v>
      </c>
      <c r="S7726">
        <f>IF(ISERROR(VLOOKUP(P7726,'Region Code'!$A$1:$B$65,2)),-1,VLOOKUP(P7726,'Region Code'!$A$1:$B$65,2))</f>
        <v>62</v>
      </c>
    </row>
    <row r="7727" spans="1:19" x14ac:dyDescent="0.25">
      <c r="A7727">
        <v>53616</v>
      </c>
      <c r="B7727" t="s">
        <v>36966</v>
      </c>
      <c r="C7727" t="s">
        <v>36967</v>
      </c>
      <c r="D7727" t="s">
        <v>27858</v>
      </c>
      <c r="E7727" t="s">
        <v>36968</v>
      </c>
      <c r="F7727">
        <v>55</v>
      </c>
      <c r="G7727" t="s">
        <v>3291</v>
      </c>
      <c r="H7727">
        <v>28</v>
      </c>
      <c r="I7727" s="1" t="s">
        <v>295</v>
      </c>
      <c r="J7727" t="s">
        <v>36969</v>
      </c>
      <c r="M7727" t="s">
        <v>344</v>
      </c>
      <c r="P7727" t="s">
        <v>19</v>
      </c>
      <c r="Q7727" s="1" t="s">
        <v>345</v>
      </c>
      <c r="R7727">
        <v>2535201979</v>
      </c>
      <c r="S7727">
        <f>IF(ISERROR(VLOOKUP(P7727,'Region Code'!$A$1:$B$65,2)),-1,VLOOKUP(P7727,'Region Code'!$A$1:$B$65,2))</f>
        <v>62</v>
      </c>
    </row>
    <row r="7728" spans="1:19" x14ac:dyDescent="0.25">
      <c r="A7728">
        <v>53655</v>
      </c>
      <c r="B7728" t="s">
        <v>36970</v>
      </c>
      <c r="C7728" t="s">
        <v>9771</v>
      </c>
      <c r="D7728" t="s">
        <v>36971</v>
      </c>
      <c r="E7728" t="s">
        <v>36972</v>
      </c>
      <c r="F7728">
        <v>30</v>
      </c>
      <c r="G7728" t="s">
        <v>3291</v>
      </c>
      <c r="H7728">
        <v>24</v>
      </c>
      <c r="I7728" s="1" t="s">
        <v>454</v>
      </c>
      <c r="J7728" t="s">
        <v>36973</v>
      </c>
      <c r="M7728" t="s">
        <v>694</v>
      </c>
      <c r="P7728" t="s">
        <v>19</v>
      </c>
      <c r="Q7728" s="1" t="s">
        <v>695</v>
      </c>
      <c r="R7728">
        <v>3603784505</v>
      </c>
      <c r="S7728">
        <f>IF(ISERROR(VLOOKUP(P7728,'Region Code'!$A$1:$B$65,2)),-1,VLOOKUP(P7728,'Region Code'!$A$1:$B$65,2))</f>
        <v>62</v>
      </c>
    </row>
    <row r="7729" spans="1:19" x14ac:dyDescent="0.25">
      <c r="A7729">
        <v>53663</v>
      </c>
      <c r="B7729" t="s">
        <v>36974</v>
      </c>
      <c r="C7729" t="s">
        <v>9384</v>
      </c>
      <c r="E7729" t="s">
        <v>36975</v>
      </c>
      <c r="F7729">
        <v>55</v>
      </c>
      <c r="G7729" t="s">
        <v>3291</v>
      </c>
      <c r="H7729">
        <v>25</v>
      </c>
      <c r="I7729" s="1" t="s">
        <v>1075</v>
      </c>
      <c r="J7729" t="s">
        <v>36976</v>
      </c>
      <c r="M7729" t="s">
        <v>36977</v>
      </c>
      <c r="P7729" t="s">
        <v>19</v>
      </c>
      <c r="Q7729" s="1" t="s">
        <v>11880</v>
      </c>
      <c r="R7729">
        <v>2535645792</v>
      </c>
      <c r="S7729">
        <f>IF(ISERROR(VLOOKUP(P7729,'Region Code'!$A$1:$B$65,2)),-1,VLOOKUP(P7729,'Region Code'!$A$1:$B$65,2))</f>
        <v>62</v>
      </c>
    </row>
    <row r="7730" spans="1:19" x14ac:dyDescent="0.25">
      <c r="A7730">
        <v>53675</v>
      </c>
      <c r="B7730" t="s">
        <v>36978</v>
      </c>
      <c r="C7730" t="s">
        <v>6016</v>
      </c>
      <c r="D7730" t="s">
        <v>36979</v>
      </c>
      <c r="E7730" t="s">
        <v>36980</v>
      </c>
      <c r="F7730">
        <v>55</v>
      </c>
      <c r="G7730" t="s">
        <v>35</v>
      </c>
      <c r="H7730">
        <v>52</v>
      </c>
      <c r="I7730" s="1" t="s">
        <v>426</v>
      </c>
      <c r="J7730" t="s">
        <v>36981</v>
      </c>
      <c r="M7730" t="s">
        <v>1797</v>
      </c>
      <c r="P7730" t="s">
        <v>19</v>
      </c>
      <c r="Q7730" s="1" t="s">
        <v>4778</v>
      </c>
      <c r="R7730">
        <v>5099254626</v>
      </c>
      <c r="S7730">
        <f>IF(ISERROR(VLOOKUP(P7730,'Region Code'!$A$1:$B$65,2)),-1,VLOOKUP(P7730,'Region Code'!$A$1:$B$65,2))</f>
        <v>62</v>
      </c>
    </row>
    <row r="7731" spans="1:19" x14ac:dyDescent="0.25">
      <c r="A7731">
        <v>53699</v>
      </c>
      <c r="B7731" t="s">
        <v>36982</v>
      </c>
      <c r="C7731" t="s">
        <v>1240</v>
      </c>
      <c r="D7731" t="s">
        <v>5929</v>
      </c>
      <c r="E7731" t="s">
        <v>36983</v>
      </c>
      <c r="F7731">
        <v>86</v>
      </c>
      <c r="G7731" t="s">
        <v>453</v>
      </c>
      <c r="H7731">
        <v>24</v>
      </c>
      <c r="I7731" s="1" t="s">
        <v>279</v>
      </c>
      <c r="J7731" t="s">
        <v>36984</v>
      </c>
      <c r="M7731" t="s">
        <v>184</v>
      </c>
      <c r="P7731" t="s">
        <v>19</v>
      </c>
      <c r="Q7731" s="1" t="s">
        <v>1745</v>
      </c>
      <c r="R7731">
        <v>2066822827</v>
      </c>
      <c r="S7731">
        <f>IF(ISERROR(VLOOKUP(P7731,'Region Code'!$A$1:$B$65,2)),-1,VLOOKUP(P7731,'Region Code'!$A$1:$B$65,2))</f>
        <v>62</v>
      </c>
    </row>
    <row r="7732" spans="1:19" x14ac:dyDescent="0.25">
      <c r="A7732">
        <v>53703</v>
      </c>
      <c r="B7732" t="s">
        <v>36985</v>
      </c>
      <c r="C7732" t="s">
        <v>5010</v>
      </c>
      <c r="D7732" t="s">
        <v>1067</v>
      </c>
      <c r="E7732" t="s">
        <v>36986</v>
      </c>
      <c r="F7732">
        <v>36</v>
      </c>
      <c r="G7732" t="s">
        <v>3291</v>
      </c>
      <c r="H7732">
        <v>24</v>
      </c>
      <c r="I7732" s="1" t="s">
        <v>182</v>
      </c>
      <c r="J7732" t="s">
        <v>36987</v>
      </c>
      <c r="M7732" t="s">
        <v>184</v>
      </c>
      <c r="P7732" t="s">
        <v>19</v>
      </c>
      <c r="Q7732" s="1" t="s">
        <v>1740</v>
      </c>
      <c r="R7732">
        <v>2065474983</v>
      </c>
      <c r="S7732">
        <f>IF(ISERROR(VLOOKUP(P7732,'Region Code'!$A$1:$B$65,2)),-1,VLOOKUP(P7732,'Region Code'!$A$1:$B$65,2))</f>
        <v>62</v>
      </c>
    </row>
    <row r="7733" spans="1:19" x14ac:dyDescent="0.25">
      <c r="A7733">
        <v>53737</v>
      </c>
      <c r="B7733" t="s">
        <v>36988</v>
      </c>
      <c r="C7733" t="s">
        <v>9179</v>
      </c>
      <c r="D7733" t="s">
        <v>36989</v>
      </c>
      <c r="E7733" t="s">
        <v>36990</v>
      </c>
      <c r="F7733">
        <v>80</v>
      </c>
      <c r="G7733" t="s">
        <v>3291</v>
      </c>
      <c r="H7733">
        <v>27</v>
      </c>
      <c r="I7733" s="1" t="s">
        <v>3292</v>
      </c>
      <c r="J7733" t="s">
        <v>36991</v>
      </c>
      <c r="M7733" t="s">
        <v>11060</v>
      </c>
      <c r="P7733" t="s">
        <v>108</v>
      </c>
      <c r="Q7733" s="1" t="s">
        <v>35470</v>
      </c>
      <c r="R7733">
        <v>5419976060</v>
      </c>
      <c r="S7733">
        <f>IF(ISERROR(VLOOKUP(P7733,'Region Code'!$A$1:$B$65,2)),-1,VLOOKUP(P7733,'Region Code'!$A$1:$B$65,2))</f>
        <v>49</v>
      </c>
    </row>
    <row r="7734" spans="1:19" x14ac:dyDescent="0.25">
      <c r="A7734">
        <v>53772</v>
      </c>
      <c r="B7734" t="s">
        <v>36992</v>
      </c>
      <c r="C7734" t="s">
        <v>11234</v>
      </c>
      <c r="D7734" t="s">
        <v>36993</v>
      </c>
      <c r="E7734" t="s">
        <v>36994</v>
      </c>
      <c r="F7734">
        <v>32</v>
      </c>
      <c r="G7734" t="s">
        <v>35</v>
      </c>
      <c r="H7734">
        <v>27</v>
      </c>
      <c r="I7734" s="1" t="s">
        <v>17214</v>
      </c>
      <c r="J7734" t="s">
        <v>36995</v>
      </c>
      <c r="M7734" t="s">
        <v>218</v>
      </c>
      <c r="P7734" t="s">
        <v>19</v>
      </c>
      <c r="Q7734" s="1" t="s">
        <v>1104</v>
      </c>
      <c r="R7734">
        <v>4254533288</v>
      </c>
      <c r="S7734">
        <f>IF(ISERROR(VLOOKUP(P7734,'Region Code'!$A$1:$B$65,2)),-1,VLOOKUP(P7734,'Region Code'!$A$1:$B$65,2))</f>
        <v>62</v>
      </c>
    </row>
    <row r="7735" spans="1:19" x14ac:dyDescent="0.25">
      <c r="A7735">
        <v>53783</v>
      </c>
      <c r="B7735" t="s">
        <v>36996</v>
      </c>
      <c r="C7735" t="s">
        <v>10193</v>
      </c>
      <c r="D7735" t="s">
        <v>6396</v>
      </c>
      <c r="E7735" t="s">
        <v>36997</v>
      </c>
      <c r="F7735">
        <v>80</v>
      </c>
      <c r="G7735" t="s">
        <v>3291</v>
      </c>
      <c r="H7735">
        <v>24</v>
      </c>
      <c r="I7735" s="1" t="s">
        <v>12147</v>
      </c>
      <c r="J7735" t="s">
        <v>36998</v>
      </c>
      <c r="M7735" t="s">
        <v>15113</v>
      </c>
      <c r="P7735" t="s">
        <v>125</v>
      </c>
      <c r="Q7735" s="1" t="s">
        <v>15114</v>
      </c>
      <c r="R7735">
        <v>8003474462</v>
      </c>
      <c r="S7735">
        <f>IF(ISERROR(VLOOKUP(P7735,'Region Code'!$A$1:$B$65,2)),-1,VLOOKUP(P7735,'Region Code'!$A$1:$B$65,2))</f>
        <v>10</v>
      </c>
    </row>
    <row r="7736" spans="1:19" x14ac:dyDescent="0.25">
      <c r="A7736">
        <v>53812</v>
      </c>
      <c r="B7736" t="s">
        <v>36999</v>
      </c>
      <c r="C7736" t="s">
        <v>2888</v>
      </c>
      <c r="D7736" t="s">
        <v>18440</v>
      </c>
      <c r="E7736" t="s">
        <v>37000</v>
      </c>
      <c r="F7736">
        <v>0</v>
      </c>
      <c r="G7736" t="s">
        <v>3291</v>
      </c>
      <c r="H7736">
        <v>23</v>
      </c>
      <c r="I7736" s="1" t="s">
        <v>5698</v>
      </c>
      <c r="J7736" t="s">
        <v>37001</v>
      </c>
      <c r="M7736" t="s">
        <v>184</v>
      </c>
      <c r="P7736" t="s">
        <v>19</v>
      </c>
      <c r="Q7736" s="1" t="s">
        <v>5308</v>
      </c>
      <c r="R7736">
        <v>2063644540</v>
      </c>
      <c r="S7736">
        <f>IF(ISERROR(VLOOKUP(P7736,'Region Code'!$A$1:$B$65,2)),-1,VLOOKUP(P7736,'Region Code'!$A$1:$B$65,2))</f>
        <v>62</v>
      </c>
    </row>
    <row r="7737" spans="1:19" x14ac:dyDescent="0.25">
      <c r="A7737">
        <v>53839</v>
      </c>
      <c r="B7737" t="s">
        <v>37002</v>
      </c>
      <c r="C7737" t="s">
        <v>37003</v>
      </c>
      <c r="D7737" t="s">
        <v>37004</v>
      </c>
      <c r="E7737" t="s">
        <v>37005</v>
      </c>
      <c r="F7737">
        <v>34</v>
      </c>
      <c r="G7737" t="s">
        <v>3291</v>
      </c>
      <c r="H7737">
        <v>28</v>
      </c>
      <c r="I7737" s="1" t="s">
        <v>7111</v>
      </c>
      <c r="J7737" t="s">
        <v>37006</v>
      </c>
      <c r="M7737" t="s">
        <v>184</v>
      </c>
      <c r="P7737" t="s">
        <v>19</v>
      </c>
      <c r="Q7737" t="s">
        <v>37007</v>
      </c>
      <c r="R7737">
        <v>4252919600</v>
      </c>
      <c r="S7737">
        <f>IF(ISERROR(VLOOKUP(P7737,'Region Code'!$A$1:$B$65,2)),-1,VLOOKUP(P7737,'Region Code'!$A$1:$B$65,2))</f>
        <v>62</v>
      </c>
    </row>
    <row r="7738" spans="1:19" x14ac:dyDescent="0.25">
      <c r="A7738">
        <v>53854</v>
      </c>
      <c r="B7738" t="s">
        <v>37008</v>
      </c>
      <c r="C7738" t="s">
        <v>1846</v>
      </c>
      <c r="D7738" t="s">
        <v>23045</v>
      </c>
      <c r="E7738" t="s">
        <v>37009</v>
      </c>
      <c r="F7738">
        <v>0</v>
      </c>
      <c r="G7738">
        <v>280</v>
      </c>
      <c r="H7738">
        <v>24</v>
      </c>
      <c r="I7738" s="1" t="s">
        <v>509</v>
      </c>
      <c r="J7738" t="s">
        <v>37010</v>
      </c>
      <c r="M7738" t="s">
        <v>184</v>
      </c>
      <c r="P7738" t="s">
        <v>19</v>
      </c>
      <c r="Q7738" t="s">
        <v>37011</v>
      </c>
      <c r="R7738">
        <v>2065234483</v>
      </c>
      <c r="S7738">
        <f>IF(ISERROR(VLOOKUP(P7738,'Region Code'!$A$1:$B$65,2)),-1,VLOOKUP(P7738,'Region Code'!$A$1:$B$65,2))</f>
        <v>62</v>
      </c>
    </row>
    <row r="7739" spans="1:19" x14ac:dyDescent="0.25">
      <c r="A7739">
        <v>53860</v>
      </c>
      <c r="B7739" t="s">
        <v>37012</v>
      </c>
      <c r="C7739" t="s">
        <v>3542</v>
      </c>
      <c r="D7739" t="s">
        <v>37013</v>
      </c>
      <c r="E7739" t="s">
        <v>37014</v>
      </c>
      <c r="F7739">
        <v>36</v>
      </c>
      <c r="G7739" t="s">
        <v>3291</v>
      </c>
      <c r="H7739">
        <v>24</v>
      </c>
      <c r="I7739" s="1" t="s">
        <v>1182</v>
      </c>
      <c r="J7739" t="s">
        <v>37015</v>
      </c>
      <c r="M7739" t="s">
        <v>629</v>
      </c>
      <c r="P7739" t="s">
        <v>19</v>
      </c>
      <c r="Q7739" s="1" t="s">
        <v>630</v>
      </c>
      <c r="R7739">
        <v>2069019101</v>
      </c>
      <c r="S7739">
        <f>IF(ISERROR(VLOOKUP(P7739,'Region Code'!$A$1:$B$65,2)),-1,VLOOKUP(P7739,'Region Code'!$A$1:$B$65,2))</f>
        <v>62</v>
      </c>
    </row>
    <row r="7740" spans="1:19" x14ac:dyDescent="0.25">
      <c r="A7740">
        <v>53880</v>
      </c>
      <c r="B7740" t="s">
        <v>37016</v>
      </c>
      <c r="C7740" t="s">
        <v>37017</v>
      </c>
      <c r="D7740" t="s">
        <v>37018</v>
      </c>
      <c r="E7740" t="s">
        <v>37019</v>
      </c>
      <c r="F7740">
        <v>65</v>
      </c>
      <c r="G7740">
        <v>280</v>
      </c>
      <c r="H7740">
        <v>62</v>
      </c>
      <c r="I7740" s="1" t="s">
        <v>349</v>
      </c>
      <c r="J7740" t="s">
        <v>37020</v>
      </c>
      <c r="M7740" t="s">
        <v>844</v>
      </c>
      <c r="P7740" t="s">
        <v>39</v>
      </c>
      <c r="Q7740" s="1" t="s">
        <v>845</v>
      </c>
      <c r="R7740">
        <v>8088221950</v>
      </c>
      <c r="S7740">
        <f>IF(ISERROR(VLOOKUP(P7740,'Region Code'!$A$1:$B$65,2)),-1,VLOOKUP(P7740,'Region Code'!$A$1:$B$65,2))</f>
        <v>21</v>
      </c>
    </row>
    <row r="7741" spans="1:19" x14ac:dyDescent="0.25">
      <c r="A7741">
        <v>53886</v>
      </c>
      <c r="B7741" t="s">
        <v>37021</v>
      </c>
      <c r="C7741" t="s">
        <v>37022</v>
      </c>
      <c r="D7741" t="s">
        <v>15138</v>
      </c>
      <c r="E7741" t="s">
        <v>37023</v>
      </c>
      <c r="F7741">
        <v>79</v>
      </c>
      <c r="G7741" t="s">
        <v>37024</v>
      </c>
      <c r="H7741">
        <v>27</v>
      </c>
      <c r="I7741" s="1" t="s">
        <v>1371</v>
      </c>
      <c r="J7741" t="s">
        <v>37025</v>
      </c>
      <c r="M7741" t="s">
        <v>12102</v>
      </c>
      <c r="P7741" t="s">
        <v>19</v>
      </c>
      <c r="Q7741" s="1" t="s">
        <v>11880</v>
      </c>
      <c r="R7741">
        <v>2535640800</v>
      </c>
      <c r="S7741">
        <f>IF(ISERROR(VLOOKUP(P7741,'Region Code'!$A$1:$B$65,2)),-1,VLOOKUP(P7741,'Region Code'!$A$1:$B$65,2))</f>
        <v>62</v>
      </c>
    </row>
    <row r="7742" spans="1:19" x14ac:dyDescent="0.25">
      <c r="A7742">
        <v>53908</v>
      </c>
      <c r="B7742" t="s">
        <v>37026</v>
      </c>
      <c r="C7742" t="s">
        <v>37027</v>
      </c>
      <c r="D7742" t="s">
        <v>37028</v>
      </c>
      <c r="E7742" t="s">
        <v>37029</v>
      </c>
      <c r="F7742">
        <v>82</v>
      </c>
      <c r="G7742" t="s">
        <v>3291</v>
      </c>
      <c r="H7742">
        <v>23</v>
      </c>
      <c r="I7742" s="1" t="s">
        <v>182</v>
      </c>
      <c r="J7742" t="s">
        <v>37030</v>
      </c>
      <c r="M7742" t="s">
        <v>470</v>
      </c>
      <c r="P7742" t="s">
        <v>19</v>
      </c>
      <c r="Q7742" s="1" t="s">
        <v>722</v>
      </c>
      <c r="R7742">
        <v>4257752789</v>
      </c>
      <c r="S7742">
        <f>IF(ISERROR(VLOOKUP(P7742,'Region Code'!$A$1:$B$65,2)),-1,VLOOKUP(P7742,'Region Code'!$A$1:$B$65,2))</f>
        <v>62</v>
      </c>
    </row>
    <row r="7743" spans="1:19" x14ac:dyDescent="0.25">
      <c r="A7743">
        <v>53925</v>
      </c>
      <c r="B7743" t="s">
        <v>37031</v>
      </c>
      <c r="C7743" t="s">
        <v>4368</v>
      </c>
      <c r="D7743" t="s">
        <v>5937</v>
      </c>
      <c r="E7743" t="s">
        <v>37032</v>
      </c>
      <c r="F7743">
        <v>65</v>
      </c>
      <c r="G7743" t="s">
        <v>3291</v>
      </c>
      <c r="H7743">
        <v>27</v>
      </c>
      <c r="I7743" s="1" t="s">
        <v>4136</v>
      </c>
      <c r="J7743" t="s">
        <v>37033</v>
      </c>
      <c r="M7743" t="s">
        <v>3344</v>
      </c>
      <c r="P7743" t="s">
        <v>108</v>
      </c>
      <c r="Q7743" s="1" t="s">
        <v>3345</v>
      </c>
      <c r="R7743">
        <v>5414829801</v>
      </c>
      <c r="S7743">
        <f>IF(ISERROR(VLOOKUP(P7743,'Region Code'!$A$1:$B$65,2)),-1,VLOOKUP(P7743,'Region Code'!$A$1:$B$65,2))</f>
        <v>49</v>
      </c>
    </row>
    <row r="7744" spans="1:19" x14ac:dyDescent="0.25">
      <c r="A7744">
        <v>53941</v>
      </c>
      <c r="B7744" t="s">
        <v>37034</v>
      </c>
      <c r="C7744" t="s">
        <v>2564</v>
      </c>
      <c r="D7744" t="s">
        <v>37035</v>
      </c>
      <c r="E7744" t="s">
        <v>37036</v>
      </c>
      <c r="F7744">
        <v>79</v>
      </c>
      <c r="G7744" t="s">
        <v>3291</v>
      </c>
      <c r="H7744">
        <v>24</v>
      </c>
      <c r="I7744" s="1" t="s">
        <v>509</v>
      </c>
      <c r="J7744" t="s">
        <v>37037</v>
      </c>
      <c r="K7744" t="s">
        <v>37038</v>
      </c>
      <c r="M7744" t="s">
        <v>184</v>
      </c>
      <c r="P7744" t="s">
        <v>19</v>
      </c>
      <c r="Q7744" s="1" t="s">
        <v>5318</v>
      </c>
      <c r="R7744">
        <v>2069055536</v>
      </c>
      <c r="S7744">
        <f>IF(ISERROR(VLOOKUP(P7744,'Region Code'!$A$1:$B$65,2)),-1,VLOOKUP(P7744,'Region Code'!$A$1:$B$65,2))</f>
        <v>62</v>
      </c>
    </row>
    <row r="7745" spans="1:19" x14ac:dyDescent="0.25">
      <c r="A7745">
        <v>53966</v>
      </c>
      <c r="B7745" t="s">
        <v>37039</v>
      </c>
      <c r="C7745" t="s">
        <v>992</v>
      </c>
      <c r="D7745" t="s">
        <v>37040</v>
      </c>
      <c r="E7745" t="s">
        <v>37041</v>
      </c>
      <c r="F7745">
        <v>65</v>
      </c>
      <c r="G7745" t="s">
        <v>3291</v>
      </c>
      <c r="H7745">
        <v>23</v>
      </c>
      <c r="I7745" s="1" t="s">
        <v>105</v>
      </c>
      <c r="J7745" t="s">
        <v>37042</v>
      </c>
      <c r="M7745" t="s">
        <v>759</v>
      </c>
      <c r="P7745" t="s">
        <v>108</v>
      </c>
      <c r="Q7745" s="1" t="s">
        <v>10943</v>
      </c>
      <c r="R7745">
        <v>5033489195</v>
      </c>
      <c r="S7745">
        <f>IF(ISERROR(VLOOKUP(P7745,'Region Code'!$A$1:$B$65,2)),-1,VLOOKUP(P7745,'Region Code'!$A$1:$B$65,2))</f>
        <v>49</v>
      </c>
    </row>
    <row r="7746" spans="1:19" x14ac:dyDescent="0.25">
      <c r="A7746">
        <v>53972</v>
      </c>
      <c r="B7746" t="s">
        <v>37043</v>
      </c>
      <c r="C7746" t="s">
        <v>882</v>
      </c>
      <c r="D7746" t="s">
        <v>1656</v>
      </c>
      <c r="E7746" t="s">
        <v>37044</v>
      </c>
      <c r="F7746">
        <v>53</v>
      </c>
      <c r="G7746" t="s">
        <v>37045</v>
      </c>
      <c r="H7746">
        <v>24</v>
      </c>
      <c r="I7746" s="1" t="s">
        <v>11017</v>
      </c>
      <c r="J7746" t="s">
        <v>37046</v>
      </c>
      <c r="M7746" t="s">
        <v>1579</v>
      </c>
      <c r="P7746" t="s">
        <v>19</v>
      </c>
      <c r="Q7746" s="1" t="s">
        <v>1580</v>
      </c>
      <c r="R7746">
        <v>3608056423</v>
      </c>
      <c r="S7746">
        <f>IF(ISERROR(VLOOKUP(P7746,'Region Code'!$A$1:$B$65,2)),-1,VLOOKUP(P7746,'Region Code'!$A$1:$B$65,2))</f>
        <v>62</v>
      </c>
    </row>
    <row r="7747" spans="1:19" x14ac:dyDescent="0.25">
      <c r="A7747">
        <v>54024</v>
      </c>
      <c r="B7747" t="s">
        <v>37047</v>
      </c>
      <c r="C7747" t="s">
        <v>1240</v>
      </c>
      <c r="D7747" t="s">
        <v>37048</v>
      </c>
      <c r="E7747" t="s">
        <v>37049</v>
      </c>
      <c r="F7747">
        <v>0</v>
      </c>
      <c r="G7747" t="s">
        <v>181</v>
      </c>
      <c r="H7747">
        <v>24</v>
      </c>
      <c r="I7747" s="1" t="s">
        <v>63</v>
      </c>
      <c r="J7747" t="s">
        <v>37050</v>
      </c>
      <c r="M7747" t="s">
        <v>281</v>
      </c>
      <c r="P7747" t="s">
        <v>125</v>
      </c>
      <c r="Q7747" s="1" t="s">
        <v>37051</v>
      </c>
      <c r="R7747">
        <v>9075629911</v>
      </c>
      <c r="S7747">
        <f>IF(ISERROR(VLOOKUP(P7747,'Region Code'!$A$1:$B$65,2)),-1,VLOOKUP(P7747,'Region Code'!$A$1:$B$65,2))</f>
        <v>10</v>
      </c>
    </row>
    <row r="7748" spans="1:19" x14ac:dyDescent="0.25">
      <c r="A7748">
        <v>54046</v>
      </c>
      <c r="B7748" t="s">
        <v>37052</v>
      </c>
      <c r="C7748" t="s">
        <v>2888</v>
      </c>
      <c r="D7748" t="s">
        <v>37053</v>
      </c>
      <c r="E7748" t="s">
        <v>37054</v>
      </c>
      <c r="F7748">
        <v>80</v>
      </c>
      <c r="G7748" t="s">
        <v>181</v>
      </c>
      <c r="H7748">
        <v>27</v>
      </c>
      <c r="I7748" s="1" t="s">
        <v>4813</v>
      </c>
      <c r="J7748" t="s">
        <v>37055</v>
      </c>
      <c r="K7748" t="s">
        <v>2983</v>
      </c>
      <c r="M7748" t="s">
        <v>344</v>
      </c>
      <c r="P7748" t="s">
        <v>19</v>
      </c>
      <c r="Q7748" s="1" t="s">
        <v>345</v>
      </c>
      <c r="R7748">
        <v>2538506111</v>
      </c>
      <c r="S7748">
        <f>IF(ISERROR(VLOOKUP(P7748,'Region Code'!$A$1:$B$65,2)),-1,VLOOKUP(P7748,'Region Code'!$A$1:$B$65,2))</f>
        <v>62</v>
      </c>
    </row>
    <row r="7749" spans="1:19" x14ac:dyDescent="0.25">
      <c r="A7749">
        <v>54077</v>
      </c>
      <c r="B7749" t="s">
        <v>37056</v>
      </c>
      <c r="C7749" t="s">
        <v>5512</v>
      </c>
      <c r="E7749" t="s">
        <v>37057</v>
      </c>
      <c r="F7749">
        <v>31</v>
      </c>
      <c r="G7749" t="s">
        <v>181</v>
      </c>
      <c r="H7749">
        <v>25</v>
      </c>
      <c r="I7749" s="1" t="s">
        <v>1891</v>
      </c>
      <c r="J7749" t="s">
        <v>37058</v>
      </c>
      <c r="M7749" t="s">
        <v>18085</v>
      </c>
      <c r="P7749" t="s">
        <v>108</v>
      </c>
      <c r="Q7749" s="1" t="s">
        <v>18086</v>
      </c>
      <c r="R7749">
        <v>5414592712</v>
      </c>
      <c r="S7749">
        <f>IF(ISERROR(VLOOKUP(P7749,'Region Code'!$A$1:$B$65,2)),-1,VLOOKUP(P7749,'Region Code'!$A$1:$B$65,2))</f>
        <v>49</v>
      </c>
    </row>
    <row r="7750" spans="1:19" x14ac:dyDescent="0.25">
      <c r="A7750">
        <v>54083</v>
      </c>
      <c r="B7750" t="s">
        <v>37059</v>
      </c>
      <c r="C7750" t="s">
        <v>5766</v>
      </c>
      <c r="D7750" t="s">
        <v>37060</v>
      </c>
      <c r="E7750" t="s">
        <v>37061</v>
      </c>
      <c r="F7750">
        <v>31</v>
      </c>
      <c r="G7750" t="s">
        <v>181</v>
      </c>
      <c r="H7750">
        <v>28</v>
      </c>
      <c r="I7750" s="1" t="s">
        <v>1371</v>
      </c>
      <c r="J7750" t="s">
        <v>37062</v>
      </c>
      <c r="M7750" t="s">
        <v>28688</v>
      </c>
      <c r="P7750" t="s">
        <v>19</v>
      </c>
      <c r="Q7750" s="1" t="s">
        <v>28689</v>
      </c>
      <c r="R7750">
        <v>3605330961</v>
      </c>
      <c r="S7750">
        <f>IF(ISERROR(VLOOKUP(P7750,'Region Code'!$A$1:$B$65,2)),-1,VLOOKUP(P7750,'Region Code'!$A$1:$B$65,2))</f>
        <v>62</v>
      </c>
    </row>
    <row r="7751" spans="1:19" x14ac:dyDescent="0.25">
      <c r="A7751">
        <v>54107</v>
      </c>
      <c r="B7751" t="s">
        <v>3168</v>
      </c>
      <c r="C7751" t="s">
        <v>37063</v>
      </c>
      <c r="D7751" t="s">
        <v>37064</v>
      </c>
      <c r="E7751" t="s">
        <v>37065</v>
      </c>
      <c r="F7751">
        <v>40</v>
      </c>
      <c r="G7751" t="s">
        <v>1069</v>
      </c>
      <c r="H7751">
        <v>23</v>
      </c>
      <c r="I7751" s="1" t="s">
        <v>175</v>
      </c>
      <c r="J7751" t="s">
        <v>37066</v>
      </c>
      <c r="M7751" t="s">
        <v>8269</v>
      </c>
      <c r="P7751" t="s">
        <v>19</v>
      </c>
      <c r="Q7751" s="1" t="s">
        <v>5585</v>
      </c>
      <c r="R7751">
        <v>2538964800</v>
      </c>
      <c r="S7751">
        <f>IF(ISERROR(VLOOKUP(P7751,'Region Code'!$A$1:$B$65,2)),-1,VLOOKUP(P7751,'Region Code'!$A$1:$B$65,2))</f>
        <v>62</v>
      </c>
    </row>
    <row r="7752" spans="1:19" x14ac:dyDescent="0.25">
      <c r="A7752">
        <v>5417</v>
      </c>
      <c r="B7752" t="s">
        <v>37067</v>
      </c>
      <c r="C7752" t="s">
        <v>237</v>
      </c>
      <c r="D7752" t="s">
        <v>5784</v>
      </c>
      <c r="E7752" t="s">
        <v>37068</v>
      </c>
      <c r="F7752">
        <v>80</v>
      </c>
      <c r="G7752" t="s">
        <v>55</v>
      </c>
      <c r="H7752">
        <v>23</v>
      </c>
      <c r="I7752" s="1" t="s">
        <v>2546</v>
      </c>
      <c r="J7752" t="s">
        <v>37069</v>
      </c>
      <c r="M7752" t="s">
        <v>8881</v>
      </c>
      <c r="P7752" t="s">
        <v>49</v>
      </c>
      <c r="Q7752" s="1" t="s">
        <v>8882</v>
      </c>
      <c r="R7752">
        <v>5305291512</v>
      </c>
      <c r="S7752">
        <f>IF(ISERROR(VLOOKUP(P7752,'Region Code'!$A$1:$B$65,2)),-1,VLOOKUP(P7752,'Region Code'!$A$1:$B$65,2))</f>
        <v>12</v>
      </c>
    </row>
    <row r="7753" spans="1:19" x14ac:dyDescent="0.25">
      <c r="A7753">
        <v>5419</v>
      </c>
      <c r="B7753" t="s">
        <v>37070</v>
      </c>
      <c r="E7753" t="s">
        <v>37071</v>
      </c>
      <c r="F7753">
        <v>80</v>
      </c>
      <c r="G7753" t="s">
        <v>190</v>
      </c>
      <c r="H7753">
        <v>62</v>
      </c>
      <c r="I7753" s="1" t="s">
        <v>785</v>
      </c>
      <c r="J7753" t="s">
        <v>37072</v>
      </c>
      <c r="M7753" t="s">
        <v>1692</v>
      </c>
      <c r="P7753" t="s">
        <v>39</v>
      </c>
      <c r="Q7753" s="1" t="s">
        <v>1693</v>
      </c>
      <c r="R7753">
        <v>8086760116</v>
      </c>
      <c r="S7753">
        <f>IF(ISERROR(VLOOKUP(P7753,'Region Code'!$A$1:$B$65,2)),-1,VLOOKUP(P7753,'Region Code'!$A$1:$B$65,2))</f>
        <v>21</v>
      </c>
    </row>
    <row r="7754" spans="1:19" x14ac:dyDescent="0.25">
      <c r="A7754">
        <v>54192</v>
      </c>
      <c r="B7754" t="s">
        <v>37073</v>
      </c>
      <c r="C7754" t="s">
        <v>26566</v>
      </c>
      <c r="E7754" t="s">
        <v>37074</v>
      </c>
      <c r="F7754">
        <v>65</v>
      </c>
      <c r="G7754" t="s">
        <v>3291</v>
      </c>
      <c r="H7754">
        <v>28</v>
      </c>
      <c r="I7754" s="1" t="s">
        <v>404</v>
      </c>
      <c r="J7754" t="s">
        <v>37075</v>
      </c>
      <c r="M7754" t="s">
        <v>184</v>
      </c>
      <c r="P7754" t="s">
        <v>19</v>
      </c>
      <c r="Q7754" t="s">
        <v>37076</v>
      </c>
      <c r="R7754">
        <v>2066225760</v>
      </c>
      <c r="S7754">
        <f>IF(ISERROR(VLOOKUP(P7754,'Region Code'!$A$1:$B$65,2)),-1,VLOOKUP(P7754,'Region Code'!$A$1:$B$65,2))</f>
        <v>62</v>
      </c>
    </row>
    <row r="7755" spans="1:19" x14ac:dyDescent="0.25">
      <c r="A7755">
        <v>54201</v>
      </c>
      <c r="B7755" t="s">
        <v>37077</v>
      </c>
      <c r="C7755" t="s">
        <v>863</v>
      </c>
      <c r="D7755" t="s">
        <v>36933</v>
      </c>
      <c r="E7755" t="s">
        <v>37078</v>
      </c>
      <c r="F7755">
        <v>65</v>
      </c>
      <c r="G7755" t="s">
        <v>3291</v>
      </c>
      <c r="H7755">
        <v>25</v>
      </c>
      <c r="I7755" s="1" t="s">
        <v>8100</v>
      </c>
      <c r="J7755" t="s">
        <v>37079</v>
      </c>
      <c r="M7755" t="s">
        <v>3344</v>
      </c>
      <c r="P7755" t="s">
        <v>108</v>
      </c>
      <c r="Q7755" s="1" t="s">
        <v>3345</v>
      </c>
      <c r="R7755">
        <v>5414881000</v>
      </c>
      <c r="S7755">
        <f>IF(ISERROR(VLOOKUP(P7755,'Region Code'!$A$1:$B$65,2)),-1,VLOOKUP(P7755,'Region Code'!$A$1:$B$65,2))</f>
        <v>49</v>
      </c>
    </row>
    <row r="7756" spans="1:19" x14ac:dyDescent="0.25">
      <c r="A7756">
        <v>54210</v>
      </c>
      <c r="B7756" t="s">
        <v>37080</v>
      </c>
      <c r="C7756" t="s">
        <v>37081</v>
      </c>
      <c r="E7756" t="s">
        <v>37082</v>
      </c>
      <c r="F7756">
        <v>34</v>
      </c>
      <c r="G7756" t="s">
        <v>3291</v>
      </c>
      <c r="H7756">
        <v>27</v>
      </c>
      <c r="I7756" s="1" t="s">
        <v>9899</v>
      </c>
      <c r="J7756" t="s">
        <v>37083</v>
      </c>
      <c r="K7756" t="s">
        <v>37084</v>
      </c>
      <c r="M7756" t="s">
        <v>184</v>
      </c>
      <c r="P7756" t="s">
        <v>19</v>
      </c>
      <c r="Q7756" s="1" t="s">
        <v>1745</v>
      </c>
      <c r="R7756">
        <v>2066225039</v>
      </c>
      <c r="S7756">
        <f>IF(ISERROR(VLOOKUP(P7756,'Region Code'!$A$1:$B$65,2)),-1,VLOOKUP(P7756,'Region Code'!$A$1:$B$65,2))</f>
        <v>62</v>
      </c>
    </row>
    <row r="7757" spans="1:19" x14ac:dyDescent="0.25">
      <c r="A7757">
        <v>54214</v>
      </c>
      <c r="B7757" t="s">
        <v>37085</v>
      </c>
      <c r="C7757" t="s">
        <v>32206</v>
      </c>
      <c r="D7757" t="s">
        <v>1407</v>
      </c>
      <c r="E7757" t="s">
        <v>37086</v>
      </c>
      <c r="F7757">
        <v>65</v>
      </c>
      <c r="G7757" t="s">
        <v>3291</v>
      </c>
      <c r="H7757">
        <v>52</v>
      </c>
      <c r="I7757" s="1" t="s">
        <v>6608</v>
      </c>
      <c r="J7757" t="s">
        <v>37087</v>
      </c>
      <c r="M7757" t="s">
        <v>1164</v>
      </c>
      <c r="P7757" t="s">
        <v>19</v>
      </c>
      <c r="Q7757" s="1" t="s">
        <v>1982</v>
      </c>
      <c r="R7757">
        <v>5096621691</v>
      </c>
      <c r="S7757">
        <f>IF(ISERROR(VLOOKUP(P7757,'Region Code'!$A$1:$B$65,2)),-1,VLOOKUP(P7757,'Region Code'!$A$1:$B$65,2))</f>
        <v>62</v>
      </c>
    </row>
    <row r="7758" spans="1:19" x14ac:dyDescent="0.25">
      <c r="A7758">
        <v>54217</v>
      </c>
      <c r="B7758" t="s">
        <v>37088</v>
      </c>
      <c r="C7758" t="s">
        <v>36847</v>
      </c>
      <c r="E7758" t="s">
        <v>37089</v>
      </c>
      <c r="F7758">
        <v>51</v>
      </c>
      <c r="G7758" t="s">
        <v>35</v>
      </c>
      <c r="H7758">
        <v>25</v>
      </c>
      <c r="I7758" s="1" t="s">
        <v>2438</v>
      </c>
      <c r="J7758" t="s">
        <v>37090</v>
      </c>
      <c r="M7758" t="s">
        <v>34608</v>
      </c>
      <c r="P7758" t="s">
        <v>19</v>
      </c>
      <c r="Q7758" s="1" t="s">
        <v>34609</v>
      </c>
      <c r="R7758">
        <v>3604582699</v>
      </c>
      <c r="S7758">
        <f>IF(ISERROR(VLOOKUP(P7758,'Region Code'!$A$1:$B$65,2)),-1,VLOOKUP(P7758,'Region Code'!$A$1:$B$65,2))</f>
        <v>62</v>
      </c>
    </row>
    <row r="7759" spans="1:19" x14ac:dyDescent="0.25">
      <c r="A7759">
        <v>54220</v>
      </c>
      <c r="B7759" t="s">
        <v>37091</v>
      </c>
      <c r="C7759" t="s">
        <v>1026</v>
      </c>
      <c r="D7759" t="s">
        <v>30840</v>
      </c>
      <c r="E7759" t="s">
        <v>37092</v>
      </c>
      <c r="F7759">
        <v>50</v>
      </c>
      <c r="G7759" t="s">
        <v>3291</v>
      </c>
      <c r="H7759">
        <v>52</v>
      </c>
      <c r="I7759" s="1" t="s">
        <v>2944</v>
      </c>
      <c r="J7759" t="s">
        <v>6418</v>
      </c>
      <c r="M7759" t="s">
        <v>5210</v>
      </c>
      <c r="P7759" t="s">
        <v>108</v>
      </c>
      <c r="Q7759" t="s">
        <v>37093</v>
      </c>
      <c r="R7759">
        <v>5414324343</v>
      </c>
      <c r="S7759">
        <f>IF(ISERROR(VLOOKUP(P7759,'Region Code'!$A$1:$B$65,2)),-1,VLOOKUP(P7759,'Region Code'!$A$1:$B$65,2))</f>
        <v>49</v>
      </c>
    </row>
    <row r="7760" spans="1:19" x14ac:dyDescent="0.25">
      <c r="A7760">
        <v>54223</v>
      </c>
      <c r="B7760" t="s">
        <v>37094</v>
      </c>
      <c r="C7760" t="s">
        <v>2699</v>
      </c>
      <c r="E7760" t="s">
        <v>37095</v>
      </c>
      <c r="F7760">
        <v>2</v>
      </c>
      <c r="G7760" t="s">
        <v>36210</v>
      </c>
      <c r="H7760">
        <v>23</v>
      </c>
      <c r="I7760" s="1" t="s">
        <v>166</v>
      </c>
      <c r="J7760" t="s">
        <v>37096</v>
      </c>
      <c r="M7760" t="s">
        <v>3839</v>
      </c>
      <c r="P7760" t="s">
        <v>49</v>
      </c>
      <c r="Q7760" s="1" t="s">
        <v>12826</v>
      </c>
      <c r="R7760">
        <v>8316884311</v>
      </c>
      <c r="S7760">
        <f>IF(ISERROR(VLOOKUP(P7760,'Region Code'!$A$1:$B$65,2)),-1,VLOOKUP(P7760,'Region Code'!$A$1:$B$65,2))</f>
        <v>12</v>
      </c>
    </row>
    <row r="7761" spans="1:19" x14ac:dyDescent="0.25">
      <c r="A7761">
        <v>54226</v>
      </c>
      <c r="B7761" t="s">
        <v>37097</v>
      </c>
      <c r="C7761" t="s">
        <v>2821</v>
      </c>
      <c r="D7761" t="s">
        <v>37098</v>
      </c>
      <c r="E7761" t="s">
        <v>37099</v>
      </c>
      <c r="F7761">
        <v>55</v>
      </c>
      <c r="G7761" t="s">
        <v>35</v>
      </c>
      <c r="H7761">
        <v>25</v>
      </c>
      <c r="I7761" s="1" t="s">
        <v>2438</v>
      </c>
      <c r="J7761" t="s">
        <v>37100</v>
      </c>
      <c r="M7761" t="s">
        <v>577</v>
      </c>
      <c r="P7761" t="s">
        <v>19</v>
      </c>
      <c r="Q7761" s="1" t="s">
        <v>578</v>
      </c>
      <c r="R7761">
        <v>3604155432</v>
      </c>
      <c r="S7761">
        <f>IF(ISERROR(VLOOKUP(P7761,'Region Code'!$A$1:$B$65,2)),-1,VLOOKUP(P7761,'Region Code'!$A$1:$B$65,2))</f>
        <v>62</v>
      </c>
    </row>
    <row r="7762" spans="1:19" x14ac:dyDescent="0.25">
      <c r="A7762">
        <v>54256</v>
      </c>
      <c r="B7762" t="s">
        <v>37101</v>
      </c>
      <c r="C7762" t="s">
        <v>1356</v>
      </c>
      <c r="D7762" t="s">
        <v>37102</v>
      </c>
      <c r="E7762" t="s">
        <v>37103</v>
      </c>
      <c r="F7762">
        <v>0</v>
      </c>
      <c r="G7762" t="s">
        <v>1455</v>
      </c>
      <c r="H7762">
        <v>27</v>
      </c>
      <c r="I7762" s="1" t="s">
        <v>8364</v>
      </c>
      <c r="J7762" t="s">
        <v>37104</v>
      </c>
      <c r="M7762" t="s">
        <v>13027</v>
      </c>
      <c r="P7762" t="s">
        <v>1701</v>
      </c>
      <c r="Q7762" s="1" t="s">
        <v>13028</v>
      </c>
      <c r="R7762">
        <v>7722871313</v>
      </c>
      <c r="S7762">
        <f>IF(ISERROR(VLOOKUP(P7762,'Region Code'!$A$1:$B$65,2)),-1,VLOOKUP(P7762,'Region Code'!$A$1:$B$65,2))</f>
        <v>18</v>
      </c>
    </row>
    <row r="7763" spans="1:19" x14ac:dyDescent="0.25">
      <c r="A7763">
        <v>54259</v>
      </c>
      <c r="B7763" t="s">
        <v>37105</v>
      </c>
      <c r="C7763" t="s">
        <v>37106</v>
      </c>
      <c r="D7763" t="s">
        <v>37107</v>
      </c>
      <c r="E7763" t="s">
        <v>37108</v>
      </c>
      <c r="F7763">
        <v>65</v>
      </c>
      <c r="G7763" t="s">
        <v>3291</v>
      </c>
      <c r="H7763">
        <v>23</v>
      </c>
      <c r="I7763" s="1" t="s">
        <v>4136</v>
      </c>
      <c r="J7763" t="s">
        <v>37109</v>
      </c>
      <c r="M7763" t="s">
        <v>218</v>
      </c>
      <c r="P7763" t="s">
        <v>19</v>
      </c>
      <c r="Q7763" t="s">
        <v>37110</v>
      </c>
      <c r="R7763">
        <v>4254553538</v>
      </c>
      <c r="S7763">
        <f>IF(ISERROR(VLOOKUP(P7763,'Region Code'!$A$1:$B$65,2)),-1,VLOOKUP(P7763,'Region Code'!$A$1:$B$65,2))</f>
        <v>62</v>
      </c>
    </row>
    <row r="7764" spans="1:19" ht="30" x14ac:dyDescent="0.25">
      <c r="A7764">
        <v>54280</v>
      </c>
      <c r="B7764" t="s">
        <v>37111</v>
      </c>
      <c r="C7764" t="s">
        <v>27248</v>
      </c>
      <c r="D7764" t="s">
        <v>10263</v>
      </c>
      <c r="E7764" s="3" t="s">
        <v>41121</v>
      </c>
      <c r="F7764">
        <v>80</v>
      </c>
      <c r="G7764" t="s">
        <v>3291</v>
      </c>
      <c r="H7764">
        <v>25</v>
      </c>
      <c r="I7764" s="1" t="s">
        <v>1633</v>
      </c>
      <c r="J7764" t="s">
        <v>37112</v>
      </c>
      <c r="M7764" t="s">
        <v>3559</v>
      </c>
      <c r="P7764" t="s">
        <v>19</v>
      </c>
      <c r="Q7764" s="1" t="s">
        <v>3560</v>
      </c>
      <c r="R7764">
        <v>3602213839</v>
      </c>
      <c r="S7764">
        <f>IF(ISERROR(VLOOKUP(P7764,'Region Code'!$A$1:$B$65,2)),-1,VLOOKUP(P7764,'Region Code'!$A$1:$B$65,2))</f>
        <v>62</v>
      </c>
    </row>
    <row r="7765" spans="1:19" x14ac:dyDescent="0.25">
      <c r="A7765">
        <v>54357</v>
      </c>
      <c r="B7765" t="s">
        <v>37113</v>
      </c>
      <c r="C7765" t="s">
        <v>37114</v>
      </c>
      <c r="D7765" t="s">
        <v>2633</v>
      </c>
      <c r="E7765" t="s">
        <v>37115</v>
      </c>
      <c r="F7765">
        <v>87</v>
      </c>
      <c r="G7765" t="s">
        <v>1069</v>
      </c>
      <c r="H7765">
        <v>23</v>
      </c>
      <c r="I7765" s="1" t="s">
        <v>2396</v>
      </c>
      <c r="J7765" t="s">
        <v>37116</v>
      </c>
      <c r="M7765" t="s">
        <v>4235</v>
      </c>
      <c r="P7765" t="s">
        <v>19</v>
      </c>
      <c r="Q7765" s="1" t="s">
        <v>668</v>
      </c>
      <c r="R7765">
        <v>2065350734</v>
      </c>
      <c r="S7765">
        <f>IF(ISERROR(VLOOKUP(P7765,'Region Code'!$A$1:$B$65,2)),-1,VLOOKUP(P7765,'Region Code'!$A$1:$B$65,2))</f>
        <v>62</v>
      </c>
    </row>
    <row r="7766" spans="1:19" x14ac:dyDescent="0.25">
      <c r="A7766">
        <v>54371</v>
      </c>
      <c r="B7766" t="s">
        <v>37117</v>
      </c>
      <c r="C7766" t="s">
        <v>34600</v>
      </c>
      <c r="D7766" t="s">
        <v>37118</v>
      </c>
      <c r="E7766" t="s">
        <v>37119</v>
      </c>
      <c r="F7766">
        <v>65</v>
      </c>
      <c r="G7766" t="s">
        <v>3291</v>
      </c>
      <c r="H7766">
        <v>25</v>
      </c>
      <c r="I7766" s="1" t="s">
        <v>785</v>
      </c>
      <c r="J7766" t="s">
        <v>37120</v>
      </c>
      <c r="M7766" t="s">
        <v>37121</v>
      </c>
      <c r="P7766" t="s">
        <v>108</v>
      </c>
      <c r="Q7766" s="1" t="s">
        <v>37122</v>
      </c>
      <c r="R7766">
        <v>5418203675</v>
      </c>
      <c r="S7766">
        <f>IF(ISERROR(VLOOKUP(P7766,'Region Code'!$A$1:$B$65,2)),-1,VLOOKUP(P7766,'Region Code'!$A$1:$B$65,2))</f>
        <v>49</v>
      </c>
    </row>
    <row r="7767" spans="1:19" x14ac:dyDescent="0.25">
      <c r="A7767">
        <v>54413</v>
      </c>
      <c r="B7767" t="s">
        <v>37123</v>
      </c>
      <c r="C7767" t="s">
        <v>3404</v>
      </c>
      <c r="D7767" t="s">
        <v>37124</v>
      </c>
      <c r="E7767" t="s">
        <v>37125</v>
      </c>
      <c r="F7767">
        <v>65</v>
      </c>
      <c r="G7767" t="s">
        <v>181</v>
      </c>
      <c r="H7767">
        <v>62</v>
      </c>
      <c r="I7767" s="1" t="s">
        <v>1502</v>
      </c>
      <c r="J7767" t="s">
        <v>37126</v>
      </c>
      <c r="M7767" t="s">
        <v>1380</v>
      </c>
      <c r="P7767" t="s">
        <v>39</v>
      </c>
      <c r="Q7767" s="1" t="s">
        <v>1381</v>
      </c>
      <c r="R7767">
        <v>8087428377</v>
      </c>
      <c r="S7767">
        <f>IF(ISERROR(VLOOKUP(P7767,'Region Code'!$A$1:$B$65,2)),-1,VLOOKUP(P7767,'Region Code'!$A$1:$B$65,2))</f>
        <v>21</v>
      </c>
    </row>
    <row r="7768" spans="1:19" x14ac:dyDescent="0.25">
      <c r="A7768">
        <v>54446</v>
      </c>
      <c r="B7768" t="s">
        <v>37127</v>
      </c>
      <c r="C7768" t="s">
        <v>4584</v>
      </c>
      <c r="D7768" t="s">
        <v>24008</v>
      </c>
      <c r="E7768" t="s">
        <v>37128</v>
      </c>
      <c r="F7768">
        <v>25</v>
      </c>
      <c r="G7768" t="s">
        <v>3910</v>
      </c>
      <c r="H7768">
        <v>24</v>
      </c>
      <c r="I7768" s="1" t="s">
        <v>7900</v>
      </c>
      <c r="J7768" t="s">
        <v>37129</v>
      </c>
      <c r="M7768" t="s">
        <v>4186</v>
      </c>
      <c r="P7768" t="s">
        <v>257</v>
      </c>
      <c r="Q7768" s="1" t="s">
        <v>4187</v>
      </c>
      <c r="R7768">
        <v>4356736143</v>
      </c>
      <c r="S7768">
        <f>IF(ISERROR(VLOOKUP(P7768,'Region Code'!$A$1:$B$65,2)),-1,VLOOKUP(P7768,'Region Code'!$A$1:$B$65,2))</f>
        <v>58</v>
      </c>
    </row>
    <row r="7769" spans="1:19" x14ac:dyDescent="0.25">
      <c r="A7769">
        <v>54519</v>
      </c>
      <c r="B7769" t="s">
        <v>37130</v>
      </c>
      <c r="C7769" t="s">
        <v>1730</v>
      </c>
      <c r="D7769" t="s">
        <v>1731</v>
      </c>
      <c r="E7769" t="s">
        <v>37131</v>
      </c>
      <c r="F7769">
        <v>43</v>
      </c>
      <c r="G7769" t="s">
        <v>35</v>
      </c>
      <c r="H7769">
        <v>52</v>
      </c>
      <c r="I7769" s="1" t="s">
        <v>1237</v>
      </c>
      <c r="J7769" t="s">
        <v>37132</v>
      </c>
      <c r="M7769" t="s">
        <v>1797</v>
      </c>
      <c r="P7769" t="s">
        <v>19</v>
      </c>
      <c r="Q7769" s="1" t="s">
        <v>4778</v>
      </c>
      <c r="R7769">
        <v>5099259818</v>
      </c>
      <c r="S7769">
        <f>IF(ISERROR(VLOOKUP(P7769,'Region Code'!$A$1:$B$65,2)),-1,VLOOKUP(P7769,'Region Code'!$A$1:$B$65,2))</f>
        <v>62</v>
      </c>
    </row>
    <row r="7770" spans="1:19" x14ac:dyDescent="0.25">
      <c r="A7770">
        <v>54531</v>
      </c>
      <c r="B7770" t="s">
        <v>37133</v>
      </c>
      <c r="C7770" t="s">
        <v>4351</v>
      </c>
      <c r="D7770" t="s">
        <v>37134</v>
      </c>
      <c r="E7770" t="s">
        <v>37135</v>
      </c>
      <c r="F7770">
        <v>80</v>
      </c>
      <c r="G7770" t="s">
        <v>37136</v>
      </c>
      <c r="H7770">
        <v>25</v>
      </c>
      <c r="I7770" s="1" t="s">
        <v>2786</v>
      </c>
      <c r="J7770" t="s">
        <v>37137</v>
      </c>
      <c r="M7770" t="s">
        <v>184</v>
      </c>
      <c r="P7770" t="s">
        <v>19</v>
      </c>
      <c r="Q7770" s="1" t="s">
        <v>1745</v>
      </c>
      <c r="R7770">
        <v>2062858018</v>
      </c>
      <c r="S7770">
        <f>IF(ISERROR(VLOOKUP(P7770,'Region Code'!$A$1:$B$65,2)),-1,VLOOKUP(P7770,'Region Code'!$A$1:$B$65,2))</f>
        <v>62</v>
      </c>
    </row>
    <row r="7771" spans="1:19" x14ac:dyDescent="0.25">
      <c r="A7771">
        <v>5464</v>
      </c>
      <c r="B7771" t="s">
        <v>37138</v>
      </c>
      <c r="C7771" t="s">
        <v>882</v>
      </c>
      <c r="D7771" t="s">
        <v>1285</v>
      </c>
      <c r="E7771" t="s">
        <v>37139</v>
      </c>
      <c r="F7771">
        <v>99</v>
      </c>
      <c r="G7771" t="s">
        <v>181</v>
      </c>
      <c r="H7771">
        <v>52</v>
      </c>
      <c r="I7771" s="1" t="s">
        <v>1011</v>
      </c>
      <c r="J7771" t="s">
        <v>37140</v>
      </c>
      <c r="M7771" t="s">
        <v>3485</v>
      </c>
      <c r="P7771" t="s">
        <v>19</v>
      </c>
      <c r="Q7771" s="1" t="s">
        <v>3486</v>
      </c>
      <c r="R7771">
        <v>5095424893</v>
      </c>
      <c r="S7771">
        <f>IF(ISERROR(VLOOKUP(P7771,'Region Code'!$A$1:$B$65,2)),-1,VLOOKUP(P7771,'Region Code'!$A$1:$B$65,2))</f>
        <v>62</v>
      </c>
    </row>
    <row r="7772" spans="1:19" x14ac:dyDescent="0.25">
      <c r="A7772">
        <v>54656</v>
      </c>
      <c r="B7772" t="s">
        <v>37141</v>
      </c>
      <c r="C7772" t="s">
        <v>1086</v>
      </c>
      <c r="D7772" t="s">
        <v>9007</v>
      </c>
      <c r="E7772" t="s">
        <v>37142</v>
      </c>
      <c r="F7772">
        <v>53</v>
      </c>
      <c r="G7772" t="s">
        <v>3291</v>
      </c>
      <c r="H7772">
        <v>23</v>
      </c>
      <c r="I7772" s="1" t="s">
        <v>1640</v>
      </c>
      <c r="J7772" t="s">
        <v>37143</v>
      </c>
      <c r="M7772" t="s">
        <v>800</v>
      </c>
      <c r="P7772" t="s">
        <v>19</v>
      </c>
      <c r="Q7772" s="1" t="s">
        <v>801</v>
      </c>
      <c r="R7772">
        <v>3603799711</v>
      </c>
      <c r="S7772">
        <f>IF(ISERROR(VLOOKUP(P7772,'Region Code'!$A$1:$B$65,2)),-1,VLOOKUP(P7772,'Region Code'!$A$1:$B$65,2))</f>
        <v>62</v>
      </c>
    </row>
    <row r="7773" spans="1:19" x14ac:dyDescent="0.25">
      <c r="A7773">
        <v>54668</v>
      </c>
      <c r="B7773" t="s">
        <v>37144</v>
      </c>
      <c r="C7773" t="s">
        <v>1786</v>
      </c>
      <c r="E7773" t="s">
        <v>37145</v>
      </c>
      <c r="F7773">
        <v>53</v>
      </c>
      <c r="G7773" t="s">
        <v>3291</v>
      </c>
      <c r="H7773">
        <v>25</v>
      </c>
      <c r="I7773" s="1" t="s">
        <v>5406</v>
      </c>
      <c r="J7773" t="s">
        <v>37146</v>
      </c>
      <c r="M7773" t="s">
        <v>752</v>
      </c>
      <c r="P7773" t="s">
        <v>19</v>
      </c>
      <c r="Q7773" s="1" t="s">
        <v>4349</v>
      </c>
      <c r="R7773">
        <v>3607559464</v>
      </c>
      <c r="S7773">
        <f>IF(ISERROR(VLOOKUP(P7773,'Region Code'!$A$1:$B$65,2)),-1,VLOOKUP(P7773,'Region Code'!$A$1:$B$65,2))</f>
        <v>62</v>
      </c>
    </row>
    <row r="7774" spans="1:19" x14ac:dyDescent="0.25">
      <c r="A7774">
        <v>54693</v>
      </c>
      <c r="B7774" t="s">
        <v>37147</v>
      </c>
      <c r="C7774" t="s">
        <v>37148</v>
      </c>
      <c r="D7774" t="s">
        <v>37149</v>
      </c>
      <c r="E7774" t="s">
        <v>37150</v>
      </c>
      <c r="F7774">
        <v>65</v>
      </c>
      <c r="G7774" t="s">
        <v>3291</v>
      </c>
      <c r="H7774">
        <v>27</v>
      </c>
      <c r="I7774" s="1" t="s">
        <v>2731</v>
      </c>
      <c r="J7774" t="s">
        <v>37151</v>
      </c>
      <c r="K7774" t="s">
        <v>37152</v>
      </c>
      <c r="M7774" t="s">
        <v>1592</v>
      </c>
      <c r="P7774" t="s">
        <v>125</v>
      </c>
      <c r="Q7774" s="1" t="s">
        <v>5102</v>
      </c>
      <c r="R7774">
        <v>9074526659</v>
      </c>
      <c r="S7774">
        <f>IF(ISERROR(VLOOKUP(P7774,'Region Code'!$A$1:$B$65,2)),-1,VLOOKUP(P7774,'Region Code'!$A$1:$B$65,2))</f>
        <v>10</v>
      </c>
    </row>
    <row r="7775" spans="1:19" x14ac:dyDescent="0.25">
      <c r="A7775">
        <v>54707</v>
      </c>
      <c r="B7775" t="s">
        <v>37153</v>
      </c>
      <c r="C7775" t="s">
        <v>196</v>
      </c>
      <c r="D7775" t="s">
        <v>27858</v>
      </c>
      <c r="E7775" t="s">
        <v>37154</v>
      </c>
      <c r="F7775">
        <v>56</v>
      </c>
      <c r="G7775" t="s">
        <v>3291</v>
      </c>
      <c r="H7775">
        <v>23</v>
      </c>
      <c r="I7775" s="1" t="s">
        <v>878</v>
      </c>
      <c r="J7775" t="s">
        <v>37155</v>
      </c>
      <c r="M7775" t="s">
        <v>218</v>
      </c>
      <c r="P7775" t="s">
        <v>19</v>
      </c>
      <c r="Q7775" s="1" t="s">
        <v>219</v>
      </c>
      <c r="R7775">
        <v>4254549453</v>
      </c>
      <c r="S7775">
        <f>IF(ISERROR(VLOOKUP(P7775,'Region Code'!$A$1:$B$65,2)),-1,VLOOKUP(P7775,'Region Code'!$A$1:$B$65,2))</f>
        <v>62</v>
      </c>
    </row>
    <row r="7776" spans="1:19" x14ac:dyDescent="0.25">
      <c r="A7776">
        <v>54744</v>
      </c>
      <c r="B7776" t="s">
        <v>37156</v>
      </c>
      <c r="C7776" t="s">
        <v>37157</v>
      </c>
      <c r="D7776" t="s">
        <v>37158</v>
      </c>
      <c r="E7776" t="s">
        <v>37159</v>
      </c>
      <c r="F7776">
        <v>65</v>
      </c>
      <c r="G7776" t="s">
        <v>3291</v>
      </c>
      <c r="H7776">
        <v>25</v>
      </c>
      <c r="I7776" s="1" t="s">
        <v>2725</v>
      </c>
      <c r="J7776" t="s">
        <v>37160</v>
      </c>
      <c r="M7776" t="s">
        <v>2873</v>
      </c>
      <c r="P7776" t="s">
        <v>19</v>
      </c>
      <c r="Q7776" s="1" t="s">
        <v>2874</v>
      </c>
      <c r="R7776">
        <v>4254321454</v>
      </c>
      <c r="S7776">
        <f>IF(ISERROR(VLOOKUP(P7776,'Region Code'!$A$1:$B$65,2)),-1,VLOOKUP(P7776,'Region Code'!$A$1:$B$65,2))</f>
        <v>62</v>
      </c>
    </row>
    <row r="7777" spans="1:19" x14ac:dyDescent="0.25">
      <c r="A7777">
        <v>54749</v>
      </c>
      <c r="B7777" t="s">
        <v>37161</v>
      </c>
      <c r="C7777" t="s">
        <v>443</v>
      </c>
      <c r="D7777" t="s">
        <v>3131</v>
      </c>
      <c r="E7777" t="s">
        <v>37162</v>
      </c>
      <c r="F7777">
        <v>80</v>
      </c>
      <c r="G7777" t="s">
        <v>181</v>
      </c>
      <c r="H7777">
        <v>52</v>
      </c>
      <c r="I7777" s="1" t="s">
        <v>7365</v>
      </c>
      <c r="J7777" t="s">
        <v>37163</v>
      </c>
      <c r="M7777" t="s">
        <v>11365</v>
      </c>
      <c r="P7777" t="s">
        <v>1684</v>
      </c>
      <c r="Q7777" s="1" t="s">
        <v>37164</v>
      </c>
      <c r="R7777">
        <v>6147648975</v>
      </c>
      <c r="S7777">
        <f>IF(ISERROR(VLOOKUP(P7777,'Region Code'!$A$1:$B$65,2)),-1,VLOOKUP(P7777,'Region Code'!$A$1:$B$65,2))</f>
        <v>47</v>
      </c>
    </row>
    <row r="7778" spans="1:19" x14ac:dyDescent="0.25">
      <c r="A7778">
        <v>54756</v>
      </c>
      <c r="B7778" t="s">
        <v>37165</v>
      </c>
      <c r="C7778" t="s">
        <v>36847</v>
      </c>
      <c r="D7778" t="s">
        <v>35431</v>
      </c>
      <c r="E7778" t="s">
        <v>37166</v>
      </c>
      <c r="F7778">
        <v>80</v>
      </c>
      <c r="G7778" t="s">
        <v>3291</v>
      </c>
      <c r="H7778">
        <v>25</v>
      </c>
      <c r="I7778" s="1" t="s">
        <v>4875</v>
      </c>
      <c r="J7778" t="s">
        <v>37167</v>
      </c>
      <c r="M7778" t="s">
        <v>6388</v>
      </c>
      <c r="P7778" t="s">
        <v>108</v>
      </c>
      <c r="Q7778" s="1" t="s">
        <v>6389</v>
      </c>
      <c r="R7778">
        <v>5412656200</v>
      </c>
      <c r="S7778">
        <f>IF(ISERROR(VLOOKUP(P7778,'Region Code'!$A$1:$B$65,2)),-1,VLOOKUP(P7778,'Region Code'!$A$1:$B$65,2))</f>
        <v>49</v>
      </c>
    </row>
    <row r="7779" spans="1:19" x14ac:dyDescent="0.25">
      <c r="A7779">
        <v>54806</v>
      </c>
      <c r="B7779" t="s">
        <v>37168</v>
      </c>
      <c r="C7779" t="s">
        <v>3463</v>
      </c>
      <c r="D7779" t="s">
        <v>37169</v>
      </c>
      <c r="E7779" t="s">
        <v>37170</v>
      </c>
      <c r="F7779">
        <v>30</v>
      </c>
      <c r="G7779" t="s">
        <v>2809</v>
      </c>
      <c r="H7779">
        <v>23</v>
      </c>
      <c r="I7779" s="1" t="s">
        <v>175</v>
      </c>
      <c r="J7779" t="s">
        <v>37171</v>
      </c>
      <c r="K7779" t="s">
        <v>37172</v>
      </c>
      <c r="M7779" t="s">
        <v>37173</v>
      </c>
      <c r="P7779" t="s">
        <v>19</v>
      </c>
      <c r="Q7779" s="1" t="s">
        <v>37174</v>
      </c>
      <c r="R7779">
        <v>5092844205</v>
      </c>
      <c r="S7779">
        <f>IF(ISERROR(VLOOKUP(P7779,'Region Code'!$A$1:$B$65,2)),-1,VLOOKUP(P7779,'Region Code'!$A$1:$B$65,2))</f>
        <v>62</v>
      </c>
    </row>
    <row r="7780" spans="1:19" x14ac:dyDescent="0.25">
      <c r="A7780">
        <v>54816</v>
      </c>
      <c r="B7780" t="s">
        <v>37175</v>
      </c>
      <c r="C7780" t="s">
        <v>1209</v>
      </c>
      <c r="D7780" t="s">
        <v>37176</v>
      </c>
      <c r="E7780" t="s">
        <v>37177</v>
      </c>
      <c r="F7780">
        <v>53</v>
      </c>
      <c r="G7780" t="s">
        <v>3291</v>
      </c>
      <c r="H7780">
        <v>25</v>
      </c>
      <c r="I7780" s="1" t="s">
        <v>627</v>
      </c>
      <c r="J7780" t="s">
        <v>37178</v>
      </c>
      <c r="M7780" t="s">
        <v>391</v>
      </c>
      <c r="P7780" t="s">
        <v>19</v>
      </c>
      <c r="Q7780" s="1" t="s">
        <v>392</v>
      </c>
      <c r="R7780">
        <v>4254812577</v>
      </c>
      <c r="S7780">
        <f>IF(ISERROR(VLOOKUP(P7780,'Region Code'!$A$1:$B$65,2)),-1,VLOOKUP(P7780,'Region Code'!$A$1:$B$65,2))</f>
        <v>62</v>
      </c>
    </row>
    <row r="7781" spans="1:19" x14ac:dyDescent="0.25">
      <c r="A7781">
        <v>54901</v>
      </c>
      <c r="B7781" t="s">
        <v>37179</v>
      </c>
      <c r="C7781" t="s">
        <v>1475</v>
      </c>
      <c r="E7781" t="s">
        <v>37180</v>
      </c>
      <c r="F7781">
        <v>66</v>
      </c>
      <c r="G7781" t="s">
        <v>45</v>
      </c>
      <c r="H7781">
        <v>28</v>
      </c>
      <c r="I7781" s="1" t="s">
        <v>182</v>
      </c>
      <c r="J7781" t="s">
        <v>37181</v>
      </c>
      <c r="M7781" t="s">
        <v>4526</v>
      </c>
      <c r="P7781" t="s">
        <v>49</v>
      </c>
      <c r="Q7781" s="1" t="s">
        <v>4527</v>
      </c>
      <c r="R7781">
        <v>496122646</v>
      </c>
      <c r="S7781">
        <f>IF(ISERROR(VLOOKUP(P7781,'Region Code'!$A$1:$B$65,2)),-1,VLOOKUP(P7781,'Region Code'!$A$1:$B$65,2))</f>
        <v>12</v>
      </c>
    </row>
    <row r="7782" spans="1:19" x14ac:dyDescent="0.25">
      <c r="A7782">
        <v>54970</v>
      </c>
      <c r="B7782" t="s">
        <v>37182</v>
      </c>
      <c r="C7782" t="s">
        <v>2591</v>
      </c>
      <c r="D7782" t="s">
        <v>3451</v>
      </c>
      <c r="E7782" t="s">
        <v>37183</v>
      </c>
      <c r="F7782">
        <v>0</v>
      </c>
      <c r="G7782" t="s">
        <v>3291</v>
      </c>
      <c r="H7782">
        <v>25</v>
      </c>
      <c r="I7782" s="1" t="s">
        <v>798</v>
      </c>
      <c r="J7782" t="s">
        <v>37184</v>
      </c>
      <c r="M7782" t="s">
        <v>37185</v>
      </c>
      <c r="P7782" t="s">
        <v>19</v>
      </c>
      <c r="Q7782" s="1" t="s">
        <v>37186</v>
      </c>
      <c r="R7782">
        <v>3604843681</v>
      </c>
      <c r="S7782">
        <f>IF(ISERROR(VLOOKUP(P7782,'Region Code'!$A$1:$B$65,2)),-1,VLOOKUP(P7782,'Region Code'!$A$1:$B$65,2))</f>
        <v>62</v>
      </c>
    </row>
    <row r="7783" spans="1:19" x14ac:dyDescent="0.25">
      <c r="A7783">
        <v>5499</v>
      </c>
      <c r="B7783" t="s">
        <v>37187</v>
      </c>
      <c r="C7783" t="s">
        <v>8995</v>
      </c>
      <c r="D7783" t="s">
        <v>37188</v>
      </c>
      <c r="E7783" t="s">
        <v>37189</v>
      </c>
      <c r="F7783">
        <v>80</v>
      </c>
      <c r="G7783" t="s">
        <v>55</v>
      </c>
      <c r="H7783">
        <v>25</v>
      </c>
      <c r="I7783" s="1" t="s">
        <v>4813</v>
      </c>
      <c r="J7783" t="s">
        <v>37190</v>
      </c>
      <c r="M7783" t="s">
        <v>20806</v>
      </c>
      <c r="P7783" t="s">
        <v>49</v>
      </c>
      <c r="Q7783" s="1" t="s">
        <v>20807</v>
      </c>
      <c r="R7783">
        <v>7079646371</v>
      </c>
      <c r="S7783">
        <f>IF(ISERROR(VLOOKUP(P7783,'Region Code'!$A$1:$B$65,2)),-1,VLOOKUP(P7783,'Region Code'!$A$1:$B$65,2))</f>
        <v>12</v>
      </c>
    </row>
    <row r="7784" spans="1:19" x14ac:dyDescent="0.25">
      <c r="A7784">
        <v>55021</v>
      </c>
      <c r="B7784" t="s">
        <v>37191</v>
      </c>
      <c r="C7784" t="s">
        <v>2464</v>
      </c>
      <c r="D7784" t="s">
        <v>6510</v>
      </c>
      <c r="E7784" t="s">
        <v>37192</v>
      </c>
      <c r="F7784">
        <v>88</v>
      </c>
      <c r="G7784" t="s">
        <v>35</v>
      </c>
      <c r="H7784">
        <v>23</v>
      </c>
      <c r="I7784" s="1" t="s">
        <v>658</v>
      </c>
      <c r="J7784" t="s">
        <v>37193</v>
      </c>
      <c r="K7784" t="s">
        <v>14090</v>
      </c>
      <c r="M7784" t="s">
        <v>184</v>
      </c>
      <c r="P7784" t="s">
        <v>19</v>
      </c>
      <c r="Q7784" s="1" t="s">
        <v>37194</v>
      </c>
      <c r="R7784">
        <v>3602368245</v>
      </c>
      <c r="S7784">
        <f>IF(ISERROR(VLOOKUP(P7784,'Region Code'!$A$1:$B$65,2)),-1,VLOOKUP(P7784,'Region Code'!$A$1:$B$65,2))</f>
        <v>62</v>
      </c>
    </row>
    <row r="7785" spans="1:19" x14ac:dyDescent="0.25">
      <c r="A7785">
        <v>55046</v>
      </c>
      <c r="B7785" t="s">
        <v>37195</v>
      </c>
      <c r="C7785" t="s">
        <v>963</v>
      </c>
      <c r="D7785" t="s">
        <v>20878</v>
      </c>
      <c r="E7785" t="s">
        <v>37196</v>
      </c>
      <c r="F7785">
        <v>34</v>
      </c>
      <c r="G7785" t="s">
        <v>55</v>
      </c>
      <c r="H7785">
        <v>23</v>
      </c>
      <c r="I7785" s="1" t="s">
        <v>811</v>
      </c>
      <c r="J7785" t="s">
        <v>37197</v>
      </c>
      <c r="M7785" t="s">
        <v>28476</v>
      </c>
      <c r="P7785" t="s">
        <v>49</v>
      </c>
      <c r="Q7785" s="1" t="s">
        <v>28477</v>
      </c>
      <c r="R7785">
        <v>7079942307</v>
      </c>
      <c r="S7785">
        <f>IF(ISERROR(VLOOKUP(P7785,'Region Code'!$A$1:$B$65,2)),-1,VLOOKUP(P7785,'Region Code'!$A$1:$B$65,2))</f>
        <v>12</v>
      </c>
    </row>
    <row r="7786" spans="1:19" x14ac:dyDescent="0.25">
      <c r="A7786">
        <v>55069</v>
      </c>
      <c r="B7786" t="s">
        <v>37198</v>
      </c>
      <c r="C7786" t="s">
        <v>963</v>
      </c>
      <c r="E7786" t="s">
        <v>37199</v>
      </c>
      <c r="F7786">
        <v>80</v>
      </c>
      <c r="G7786" t="s">
        <v>3291</v>
      </c>
      <c r="H7786">
        <v>25</v>
      </c>
      <c r="I7786" s="1" t="s">
        <v>3292</v>
      </c>
      <c r="J7786" t="s">
        <v>37200</v>
      </c>
      <c r="K7786" t="s">
        <v>37201</v>
      </c>
      <c r="L7786" t="s">
        <v>37202</v>
      </c>
      <c r="M7786" t="s">
        <v>563</v>
      </c>
      <c r="P7786" t="s">
        <v>19</v>
      </c>
      <c r="Q7786" s="1" t="s">
        <v>1359</v>
      </c>
      <c r="R7786">
        <v>3604937480</v>
      </c>
      <c r="S7786">
        <f>IF(ISERROR(VLOOKUP(P7786,'Region Code'!$A$1:$B$65,2)),-1,VLOOKUP(P7786,'Region Code'!$A$1:$B$65,2))</f>
        <v>62</v>
      </c>
    </row>
    <row r="7787" spans="1:19" x14ac:dyDescent="0.25">
      <c r="A7787">
        <v>55118</v>
      </c>
      <c r="B7787" t="s">
        <v>37203</v>
      </c>
      <c r="C7787" t="s">
        <v>1413</v>
      </c>
      <c r="D7787" t="s">
        <v>37204</v>
      </c>
      <c r="E7787" t="s">
        <v>37205</v>
      </c>
      <c r="F7787">
        <v>0</v>
      </c>
      <c r="G7787" t="s">
        <v>3291</v>
      </c>
      <c r="H7787">
        <v>25</v>
      </c>
      <c r="I7787" s="1" t="s">
        <v>105</v>
      </c>
      <c r="J7787" t="s">
        <v>37206</v>
      </c>
      <c r="M7787" t="s">
        <v>3306</v>
      </c>
      <c r="P7787" t="s">
        <v>19</v>
      </c>
      <c r="Q7787" t="s">
        <v>37207</v>
      </c>
      <c r="R7787">
        <v>4253491347</v>
      </c>
      <c r="S7787">
        <f>IF(ISERROR(VLOOKUP(P7787,'Region Code'!$A$1:$B$65,2)),-1,VLOOKUP(P7787,'Region Code'!$A$1:$B$65,2))</f>
        <v>62</v>
      </c>
    </row>
    <row r="7788" spans="1:19" x14ac:dyDescent="0.25">
      <c r="A7788">
        <v>55196</v>
      </c>
      <c r="B7788" t="s">
        <v>37208</v>
      </c>
      <c r="C7788" t="s">
        <v>992</v>
      </c>
      <c r="E7788" t="s">
        <v>37209</v>
      </c>
      <c r="F7788">
        <v>80</v>
      </c>
      <c r="G7788" t="s">
        <v>3291</v>
      </c>
      <c r="H7788">
        <v>25</v>
      </c>
      <c r="I7788" s="1" t="s">
        <v>1681</v>
      </c>
      <c r="J7788" t="s">
        <v>37210</v>
      </c>
      <c r="M7788" t="s">
        <v>1914</v>
      </c>
      <c r="P7788" t="s">
        <v>19</v>
      </c>
      <c r="Q7788" s="1" t="s">
        <v>7493</v>
      </c>
      <c r="R7788">
        <v>5417798909</v>
      </c>
      <c r="S7788">
        <f>IF(ISERROR(VLOOKUP(P7788,'Region Code'!$A$1:$B$65,2)),-1,VLOOKUP(P7788,'Region Code'!$A$1:$B$65,2))</f>
        <v>62</v>
      </c>
    </row>
    <row r="7789" spans="1:19" x14ac:dyDescent="0.25">
      <c r="A7789">
        <v>55232</v>
      </c>
      <c r="B7789" t="s">
        <v>37211</v>
      </c>
      <c r="C7789" t="s">
        <v>5826</v>
      </c>
      <c r="D7789" t="s">
        <v>37212</v>
      </c>
      <c r="E7789" t="s">
        <v>37213</v>
      </c>
      <c r="F7789">
        <v>65</v>
      </c>
      <c r="G7789" t="s">
        <v>3291</v>
      </c>
      <c r="H7789">
        <v>27</v>
      </c>
      <c r="I7789" s="1" t="s">
        <v>4306</v>
      </c>
      <c r="J7789" t="s">
        <v>12213</v>
      </c>
      <c r="M7789" t="s">
        <v>37214</v>
      </c>
      <c r="P7789" t="s">
        <v>19</v>
      </c>
      <c r="Q7789" s="1" t="s">
        <v>37215</v>
      </c>
      <c r="R7789">
        <v>5094272585</v>
      </c>
      <c r="S7789">
        <f>IF(ISERROR(VLOOKUP(P7789,'Region Code'!$A$1:$B$65,2)),-1,VLOOKUP(P7789,'Region Code'!$A$1:$B$65,2))</f>
        <v>62</v>
      </c>
    </row>
    <row r="7790" spans="1:19" x14ac:dyDescent="0.25">
      <c r="A7790">
        <v>55284</v>
      </c>
      <c r="B7790" t="s">
        <v>37216</v>
      </c>
      <c r="C7790" t="s">
        <v>1644</v>
      </c>
      <c r="D7790" t="s">
        <v>37217</v>
      </c>
      <c r="E7790" t="s">
        <v>37218</v>
      </c>
      <c r="F7790">
        <v>80</v>
      </c>
      <c r="G7790" t="s">
        <v>104</v>
      </c>
      <c r="H7790">
        <v>27</v>
      </c>
      <c r="I7790" s="1" t="s">
        <v>1423</v>
      </c>
      <c r="J7790" t="s">
        <v>37219</v>
      </c>
      <c r="M7790" t="s">
        <v>1532</v>
      </c>
      <c r="P7790" t="s">
        <v>19</v>
      </c>
      <c r="Q7790" t="s">
        <v>37220</v>
      </c>
      <c r="R7790">
        <v>3602934816</v>
      </c>
      <c r="S7790">
        <f>IF(ISERROR(VLOOKUP(P7790,'Region Code'!$A$1:$B$65,2)),-1,VLOOKUP(P7790,'Region Code'!$A$1:$B$65,2))</f>
        <v>62</v>
      </c>
    </row>
    <row r="7791" spans="1:19" x14ac:dyDescent="0.25">
      <c r="A7791">
        <v>55358</v>
      </c>
      <c r="B7791" t="s">
        <v>37221</v>
      </c>
      <c r="C7791" t="s">
        <v>676</v>
      </c>
      <c r="D7791" t="s">
        <v>37222</v>
      </c>
      <c r="E7791" t="s">
        <v>37223</v>
      </c>
      <c r="F7791">
        <v>82</v>
      </c>
      <c r="G7791" t="s">
        <v>104</v>
      </c>
      <c r="H7791">
        <v>23</v>
      </c>
      <c r="I7791" s="1" t="s">
        <v>2725</v>
      </c>
      <c r="J7791" t="s">
        <v>37224</v>
      </c>
      <c r="K7791" t="s">
        <v>37225</v>
      </c>
      <c r="M7791" t="s">
        <v>76</v>
      </c>
      <c r="P7791" t="s">
        <v>125</v>
      </c>
      <c r="Q7791" s="1" t="s">
        <v>21958</v>
      </c>
      <c r="R7791">
        <v>9078262298</v>
      </c>
      <c r="S7791">
        <f>IF(ISERROR(VLOOKUP(P7791,'Region Code'!$A$1:$B$65,2)),-1,VLOOKUP(P7791,'Region Code'!$A$1:$B$65,2))</f>
        <v>10</v>
      </c>
    </row>
    <row r="7792" spans="1:19" x14ac:dyDescent="0.25">
      <c r="A7792">
        <v>55412</v>
      </c>
      <c r="B7792" t="s">
        <v>37226</v>
      </c>
      <c r="C7792" t="s">
        <v>882</v>
      </c>
      <c r="D7792" t="s">
        <v>10810</v>
      </c>
      <c r="E7792" t="s">
        <v>37227</v>
      </c>
      <c r="F7792">
        <v>80</v>
      </c>
      <c r="G7792" t="s">
        <v>104</v>
      </c>
      <c r="H7792">
        <v>52</v>
      </c>
      <c r="I7792" s="1" t="s">
        <v>63</v>
      </c>
      <c r="J7792" t="s">
        <v>37228</v>
      </c>
      <c r="M7792" t="s">
        <v>7222</v>
      </c>
      <c r="P7792" t="s">
        <v>398</v>
      </c>
      <c r="Q7792" t="s">
        <v>37229</v>
      </c>
      <c r="R7792">
        <v>2089680596</v>
      </c>
      <c r="S7792">
        <f>IF(ISERROR(VLOOKUP(P7792,'Region Code'!$A$1:$B$65,2)),-1,VLOOKUP(P7792,'Region Code'!$A$1:$B$65,2))</f>
        <v>22</v>
      </c>
    </row>
    <row r="7793" spans="1:19" x14ac:dyDescent="0.25">
      <c r="A7793">
        <v>55466</v>
      </c>
      <c r="B7793" t="s">
        <v>37230</v>
      </c>
      <c r="C7793" t="s">
        <v>37231</v>
      </c>
      <c r="D7793" t="s">
        <v>37232</v>
      </c>
      <c r="E7793" t="s">
        <v>37233</v>
      </c>
      <c r="F7793">
        <v>80</v>
      </c>
      <c r="G7793" t="s">
        <v>3291</v>
      </c>
      <c r="H7793">
        <v>24</v>
      </c>
      <c r="I7793" s="1" t="s">
        <v>6781</v>
      </c>
      <c r="J7793" t="s">
        <v>37234</v>
      </c>
      <c r="M7793" t="s">
        <v>1127</v>
      </c>
      <c r="P7793" t="s">
        <v>19</v>
      </c>
      <c r="Q7793" s="1" t="s">
        <v>1128</v>
      </c>
      <c r="R7793">
        <v>3606591255</v>
      </c>
      <c r="S7793">
        <f>IF(ISERROR(VLOOKUP(P7793,'Region Code'!$A$1:$B$65,2)),-1,VLOOKUP(P7793,'Region Code'!$A$1:$B$65,2))</f>
        <v>62</v>
      </c>
    </row>
    <row r="7794" spans="1:19" x14ac:dyDescent="0.25">
      <c r="A7794">
        <v>55474</v>
      </c>
      <c r="B7794" t="s">
        <v>37235</v>
      </c>
      <c r="C7794" t="s">
        <v>260</v>
      </c>
      <c r="D7794" t="s">
        <v>37236</v>
      </c>
      <c r="E7794" t="s">
        <v>37237</v>
      </c>
      <c r="F7794">
        <v>80</v>
      </c>
      <c r="G7794" t="s">
        <v>35</v>
      </c>
      <c r="H7794">
        <v>23</v>
      </c>
      <c r="I7794" s="1" t="s">
        <v>3814</v>
      </c>
      <c r="J7794" t="s">
        <v>37238</v>
      </c>
      <c r="M7794" t="s">
        <v>800</v>
      </c>
      <c r="P7794" t="s">
        <v>19</v>
      </c>
      <c r="Q7794" s="1" t="s">
        <v>801</v>
      </c>
      <c r="R7794">
        <v>3603856406</v>
      </c>
      <c r="S7794">
        <f>IF(ISERROR(VLOOKUP(P7794,'Region Code'!$A$1:$B$65,2)),-1,VLOOKUP(P7794,'Region Code'!$A$1:$B$65,2))</f>
        <v>62</v>
      </c>
    </row>
    <row r="7795" spans="1:19" x14ac:dyDescent="0.25">
      <c r="A7795">
        <v>55484</v>
      </c>
      <c r="B7795" t="s">
        <v>37239</v>
      </c>
      <c r="C7795" t="s">
        <v>37240</v>
      </c>
      <c r="D7795" t="s">
        <v>1045</v>
      </c>
      <c r="E7795" t="s">
        <v>37241</v>
      </c>
      <c r="F7795">
        <v>29</v>
      </c>
      <c r="G7795" t="s">
        <v>3291</v>
      </c>
      <c r="H7795">
        <v>25</v>
      </c>
      <c r="I7795" s="1" t="s">
        <v>326</v>
      </c>
      <c r="J7795" t="s">
        <v>37242</v>
      </c>
      <c r="M7795" t="s">
        <v>629</v>
      </c>
      <c r="P7795" t="s">
        <v>19</v>
      </c>
      <c r="Q7795" s="1" t="s">
        <v>630</v>
      </c>
      <c r="R7795">
        <v>2065740577</v>
      </c>
      <c r="S7795">
        <f>IF(ISERROR(VLOOKUP(P7795,'Region Code'!$A$1:$B$65,2)),-1,VLOOKUP(P7795,'Region Code'!$A$1:$B$65,2))</f>
        <v>62</v>
      </c>
    </row>
    <row r="7796" spans="1:19" x14ac:dyDescent="0.25">
      <c r="A7796">
        <v>55489</v>
      </c>
      <c r="B7796" t="s">
        <v>37243</v>
      </c>
      <c r="C7796" t="s">
        <v>1368</v>
      </c>
      <c r="D7796" t="s">
        <v>17457</v>
      </c>
      <c r="E7796" t="s">
        <v>37244</v>
      </c>
      <c r="F7796">
        <v>10</v>
      </c>
      <c r="G7796" t="s">
        <v>35</v>
      </c>
      <c r="H7796">
        <v>25</v>
      </c>
      <c r="I7796" s="1" t="s">
        <v>157</v>
      </c>
      <c r="J7796" t="s">
        <v>37245</v>
      </c>
      <c r="M7796" t="s">
        <v>8269</v>
      </c>
      <c r="P7796" t="s">
        <v>19</v>
      </c>
      <c r="Q7796" s="1" t="s">
        <v>5585</v>
      </c>
      <c r="R7796">
        <v>2068783700</v>
      </c>
      <c r="S7796">
        <f>IF(ISERROR(VLOOKUP(P7796,'Region Code'!$A$1:$B$65,2)),-1,VLOOKUP(P7796,'Region Code'!$A$1:$B$65,2))</f>
        <v>62</v>
      </c>
    </row>
    <row r="7797" spans="1:19" x14ac:dyDescent="0.25">
      <c r="A7797">
        <v>55520</v>
      </c>
      <c r="B7797" t="s">
        <v>37246</v>
      </c>
      <c r="C7797" t="s">
        <v>2821</v>
      </c>
      <c r="D7797" t="s">
        <v>37247</v>
      </c>
      <c r="E7797" t="s">
        <v>37248</v>
      </c>
      <c r="F7797">
        <v>80</v>
      </c>
      <c r="G7797" t="s">
        <v>104</v>
      </c>
      <c r="H7797">
        <v>28</v>
      </c>
      <c r="I7797" s="1" t="s">
        <v>2467</v>
      </c>
      <c r="J7797" t="s">
        <v>37249</v>
      </c>
      <c r="M7797" t="s">
        <v>2873</v>
      </c>
      <c r="P7797" t="s">
        <v>19</v>
      </c>
      <c r="Q7797" s="1" t="s">
        <v>2874</v>
      </c>
      <c r="R7797">
        <v>4254323233</v>
      </c>
      <c r="S7797">
        <f>IF(ISERROR(VLOOKUP(P7797,'Region Code'!$A$1:$B$65,2)),-1,VLOOKUP(P7797,'Region Code'!$A$1:$B$65,2))</f>
        <v>62</v>
      </c>
    </row>
    <row r="7798" spans="1:19" x14ac:dyDescent="0.25">
      <c r="A7798">
        <v>55549</v>
      </c>
      <c r="B7798" t="s">
        <v>37250</v>
      </c>
      <c r="C7798" t="s">
        <v>2564</v>
      </c>
      <c r="E7798" t="s">
        <v>37251</v>
      </c>
      <c r="F7798">
        <v>65</v>
      </c>
      <c r="G7798" t="s">
        <v>37252</v>
      </c>
      <c r="H7798">
        <v>25</v>
      </c>
      <c r="I7798" s="1" t="s">
        <v>426</v>
      </c>
      <c r="J7798" t="s">
        <v>37253</v>
      </c>
      <c r="M7798" t="s">
        <v>17077</v>
      </c>
      <c r="P7798" t="s">
        <v>19</v>
      </c>
      <c r="Q7798" s="1" t="s">
        <v>17078</v>
      </c>
      <c r="R7798">
        <v>3603542877</v>
      </c>
      <c r="S7798">
        <f>IF(ISERROR(VLOOKUP(P7798,'Region Code'!$A$1:$B$65,2)),-1,VLOOKUP(P7798,'Region Code'!$A$1:$B$65,2))</f>
        <v>62</v>
      </c>
    </row>
    <row r="7799" spans="1:19" x14ac:dyDescent="0.25">
      <c r="A7799">
        <v>55592</v>
      </c>
      <c r="B7799" t="s">
        <v>37254</v>
      </c>
      <c r="C7799" t="s">
        <v>523</v>
      </c>
      <c r="E7799" t="s">
        <v>37255</v>
      </c>
      <c r="F7799">
        <v>30</v>
      </c>
      <c r="G7799" t="s">
        <v>181</v>
      </c>
      <c r="H7799">
        <v>25</v>
      </c>
      <c r="I7799" s="1" t="s">
        <v>1502</v>
      </c>
      <c r="J7799" t="s">
        <v>37256</v>
      </c>
      <c r="K7799" t="s">
        <v>37257</v>
      </c>
      <c r="M7799" t="s">
        <v>37258</v>
      </c>
      <c r="P7799" t="s">
        <v>108</v>
      </c>
      <c r="Q7799" s="1" t="s">
        <v>37259</v>
      </c>
      <c r="R7799">
        <v>5038972331</v>
      </c>
      <c r="S7799">
        <f>IF(ISERROR(VLOOKUP(P7799,'Region Code'!$A$1:$B$65,2)),-1,VLOOKUP(P7799,'Region Code'!$A$1:$B$65,2))</f>
        <v>49</v>
      </c>
    </row>
    <row r="7800" spans="1:19" x14ac:dyDescent="0.25">
      <c r="A7800">
        <v>55600</v>
      </c>
      <c r="B7800" t="s">
        <v>37260</v>
      </c>
      <c r="C7800" t="s">
        <v>52</v>
      </c>
      <c r="D7800" t="s">
        <v>13895</v>
      </c>
      <c r="E7800" t="s">
        <v>37261</v>
      </c>
      <c r="F7800">
        <v>52</v>
      </c>
      <c r="G7800" t="s">
        <v>181</v>
      </c>
      <c r="H7800">
        <v>25</v>
      </c>
      <c r="I7800" s="1" t="s">
        <v>4063</v>
      </c>
      <c r="J7800" t="s">
        <v>37262</v>
      </c>
      <c r="M7800" t="s">
        <v>34244</v>
      </c>
      <c r="P7800" t="s">
        <v>108</v>
      </c>
      <c r="Q7800" s="1" t="s">
        <v>34245</v>
      </c>
      <c r="R7800">
        <v>5412761121</v>
      </c>
      <c r="S7800">
        <f>IF(ISERROR(VLOOKUP(P7800,'Region Code'!$A$1:$B$65,2)),-1,VLOOKUP(P7800,'Region Code'!$A$1:$B$65,2))</f>
        <v>49</v>
      </c>
    </row>
    <row r="7801" spans="1:19" x14ac:dyDescent="0.25">
      <c r="A7801">
        <v>55612</v>
      </c>
      <c r="B7801" t="s">
        <v>37263</v>
      </c>
      <c r="C7801" t="s">
        <v>339</v>
      </c>
      <c r="D7801" t="s">
        <v>31476</v>
      </c>
      <c r="E7801" t="s">
        <v>37264</v>
      </c>
      <c r="F7801">
        <v>80</v>
      </c>
      <c r="G7801" t="s">
        <v>3291</v>
      </c>
      <c r="H7801">
        <v>24</v>
      </c>
      <c r="I7801" s="1" t="s">
        <v>6287</v>
      </c>
      <c r="J7801" t="s">
        <v>37265</v>
      </c>
      <c r="M7801" t="s">
        <v>1532</v>
      </c>
      <c r="P7801" t="s">
        <v>19</v>
      </c>
      <c r="Q7801" s="1" t="s">
        <v>1533</v>
      </c>
      <c r="R7801">
        <v>3602991371</v>
      </c>
      <c r="S7801">
        <f>IF(ISERROR(VLOOKUP(P7801,'Region Code'!$A$1:$B$65,2)),-1,VLOOKUP(P7801,'Region Code'!$A$1:$B$65,2))</f>
        <v>62</v>
      </c>
    </row>
    <row r="7802" spans="1:19" x14ac:dyDescent="0.25">
      <c r="A7802">
        <v>55701</v>
      </c>
      <c r="B7802" t="s">
        <v>37266</v>
      </c>
      <c r="C7802" t="s">
        <v>8271</v>
      </c>
      <c r="D7802" t="s">
        <v>37267</v>
      </c>
      <c r="E7802" t="s">
        <v>37268</v>
      </c>
      <c r="F7802">
        <v>65</v>
      </c>
      <c r="G7802" t="s">
        <v>3291</v>
      </c>
      <c r="H7802">
        <v>52</v>
      </c>
      <c r="I7802" s="1" t="s">
        <v>509</v>
      </c>
      <c r="J7802" t="s">
        <v>37269</v>
      </c>
      <c r="M7802" t="s">
        <v>9075</v>
      </c>
      <c r="P7802" t="s">
        <v>125</v>
      </c>
      <c r="Q7802" s="1" t="s">
        <v>9076</v>
      </c>
      <c r="R7802">
        <v>9077478020</v>
      </c>
      <c r="S7802">
        <f>IF(ISERROR(VLOOKUP(P7802,'Region Code'!$A$1:$B$65,2)),-1,VLOOKUP(P7802,'Region Code'!$A$1:$B$65,2))</f>
        <v>10</v>
      </c>
    </row>
    <row r="7803" spans="1:19" x14ac:dyDescent="0.25">
      <c r="A7803">
        <v>55751</v>
      </c>
      <c r="B7803" t="s">
        <v>37270</v>
      </c>
      <c r="C7803" t="s">
        <v>490</v>
      </c>
      <c r="E7803" t="s">
        <v>37271</v>
      </c>
      <c r="F7803">
        <v>80</v>
      </c>
      <c r="G7803" t="s">
        <v>190</v>
      </c>
      <c r="H7803">
        <v>62</v>
      </c>
      <c r="I7803" s="1" t="s">
        <v>1715</v>
      </c>
      <c r="J7803" t="s">
        <v>37272</v>
      </c>
      <c r="M7803" t="s">
        <v>1479</v>
      </c>
      <c r="P7803" t="s">
        <v>39</v>
      </c>
      <c r="Q7803" s="1" t="s">
        <v>1480</v>
      </c>
      <c r="R7803">
        <v>8088752297</v>
      </c>
      <c r="S7803">
        <f>IF(ISERROR(VLOOKUP(P7803,'Region Code'!$A$1:$B$65,2)),-1,VLOOKUP(P7803,'Region Code'!$A$1:$B$65,2))</f>
        <v>21</v>
      </c>
    </row>
    <row r="7804" spans="1:19" x14ac:dyDescent="0.25">
      <c r="A7804">
        <v>55935</v>
      </c>
      <c r="B7804" t="s">
        <v>37273</v>
      </c>
      <c r="C7804" t="s">
        <v>37274</v>
      </c>
      <c r="D7804" t="s">
        <v>5479</v>
      </c>
      <c r="E7804" t="s">
        <v>37275</v>
      </c>
      <c r="F7804">
        <v>65</v>
      </c>
      <c r="G7804" t="s">
        <v>37252</v>
      </c>
      <c r="H7804">
        <v>24</v>
      </c>
      <c r="I7804" s="1" t="s">
        <v>410</v>
      </c>
      <c r="J7804" t="s">
        <v>37276</v>
      </c>
      <c r="M7804" t="s">
        <v>142</v>
      </c>
      <c r="P7804" t="s">
        <v>19</v>
      </c>
      <c r="Q7804" s="1" t="s">
        <v>143</v>
      </c>
      <c r="R7804">
        <v>3608253991</v>
      </c>
      <c r="S7804">
        <f>IF(ISERROR(VLOOKUP(P7804,'Region Code'!$A$1:$B$65,2)),-1,VLOOKUP(P7804,'Region Code'!$A$1:$B$65,2))</f>
        <v>62</v>
      </c>
    </row>
    <row r="7805" spans="1:19" x14ac:dyDescent="0.25">
      <c r="A7805">
        <v>55972</v>
      </c>
      <c r="B7805" t="s">
        <v>37277</v>
      </c>
      <c r="C7805" t="s">
        <v>992</v>
      </c>
      <c r="D7805" t="s">
        <v>37278</v>
      </c>
      <c r="E7805" t="s">
        <v>37279</v>
      </c>
      <c r="F7805">
        <v>65</v>
      </c>
      <c r="G7805" t="s">
        <v>35</v>
      </c>
      <c r="H7805">
        <v>24</v>
      </c>
      <c r="I7805" s="1" t="s">
        <v>885</v>
      </c>
      <c r="J7805" t="s">
        <v>37280</v>
      </c>
      <c r="M7805" t="s">
        <v>1339</v>
      </c>
      <c r="P7805" t="s">
        <v>19</v>
      </c>
      <c r="Q7805" s="1" t="s">
        <v>1340</v>
      </c>
      <c r="R7805">
        <v>3603365598</v>
      </c>
      <c r="S7805">
        <f>IF(ISERROR(VLOOKUP(P7805,'Region Code'!$A$1:$B$65,2)),-1,VLOOKUP(P7805,'Region Code'!$A$1:$B$65,2))</f>
        <v>62</v>
      </c>
    </row>
    <row r="7806" spans="1:19" x14ac:dyDescent="0.25">
      <c r="A7806">
        <v>56041</v>
      </c>
      <c r="B7806" t="s">
        <v>37281</v>
      </c>
      <c r="C7806" t="s">
        <v>37282</v>
      </c>
      <c r="D7806" t="s">
        <v>37283</v>
      </c>
      <c r="E7806" t="s">
        <v>37284</v>
      </c>
      <c r="F7806">
        <v>63</v>
      </c>
      <c r="G7806" t="s">
        <v>3291</v>
      </c>
      <c r="H7806">
        <v>25</v>
      </c>
      <c r="I7806" s="1" t="s">
        <v>7111</v>
      </c>
      <c r="J7806" t="s">
        <v>37285</v>
      </c>
      <c r="M7806" t="s">
        <v>11631</v>
      </c>
      <c r="P7806" t="s">
        <v>19</v>
      </c>
      <c r="Q7806" s="1" t="s">
        <v>11632</v>
      </c>
      <c r="R7806">
        <v>3608550341</v>
      </c>
      <c r="S7806">
        <f>IF(ISERROR(VLOOKUP(P7806,'Region Code'!$A$1:$B$65,2)),-1,VLOOKUP(P7806,'Region Code'!$A$1:$B$65,2))</f>
        <v>62</v>
      </c>
    </row>
    <row r="7807" spans="1:19" x14ac:dyDescent="0.25">
      <c r="A7807">
        <v>56074</v>
      </c>
      <c r="B7807" t="s">
        <v>37286</v>
      </c>
      <c r="C7807" t="s">
        <v>4021</v>
      </c>
      <c r="D7807" t="s">
        <v>12806</v>
      </c>
      <c r="E7807" t="s">
        <v>37287</v>
      </c>
      <c r="F7807">
        <v>80</v>
      </c>
      <c r="G7807" t="s">
        <v>104</v>
      </c>
      <c r="H7807">
        <v>25</v>
      </c>
      <c r="I7807" s="1" t="s">
        <v>2937</v>
      </c>
      <c r="J7807" t="s">
        <v>37288</v>
      </c>
      <c r="M7807" t="s">
        <v>3015</v>
      </c>
      <c r="P7807" t="s">
        <v>125</v>
      </c>
      <c r="Q7807" s="1" t="s">
        <v>3016</v>
      </c>
      <c r="R7807">
        <v>9075862666</v>
      </c>
      <c r="S7807">
        <f>IF(ISERROR(VLOOKUP(P7807,'Region Code'!$A$1:$B$65,2)),-1,VLOOKUP(P7807,'Region Code'!$A$1:$B$65,2))</f>
        <v>10</v>
      </c>
    </row>
    <row r="7808" spans="1:19" x14ac:dyDescent="0.25">
      <c r="A7808">
        <v>5608</v>
      </c>
      <c r="B7808" t="s">
        <v>37289</v>
      </c>
      <c r="C7808" t="s">
        <v>339</v>
      </c>
      <c r="D7808" t="s">
        <v>37290</v>
      </c>
      <c r="E7808" t="s">
        <v>37291</v>
      </c>
      <c r="F7808">
        <v>91</v>
      </c>
      <c r="G7808" t="s">
        <v>190</v>
      </c>
      <c r="H7808">
        <v>25</v>
      </c>
      <c r="I7808" s="1" t="s">
        <v>720</v>
      </c>
      <c r="J7808" t="s">
        <v>37292</v>
      </c>
      <c r="M7808" t="s">
        <v>184</v>
      </c>
      <c r="P7808" t="s">
        <v>19</v>
      </c>
      <c r="Q7808" s="1" t="s">
        <v>1418</v>
      </c>
      <c r="R7808">
        <v>2067672050</v>
      </c>
      <c r="S7808">
        <f>IF(ISERROR(VLOOKUP(P7808,'Region Code'!$A$1:$B$65,2)),-1,VLOOKUP(P7808,'Region Code'!$A$1:$B$65,2))</f>
        <v>62</v>
      </c>
    </row>
    <row r="7809" spans="1:19" x14ac:dyDescent="0.25">
      <c r="A7809">
        <v>56092</v>
      </c>
      <c r="B7809" t="s">
        <v>37293</v>
      </c>
      <c r="C7809" t="s">
        <v>8231</v>
      </c>
      <c r="D7809" t="s">
        <v>6412</v>
      </c>
      <c r="E7809" t="s">
        <v>37294</v>
      </c>
      <c r="F7809">
        <v>57</v>
      </c>
      <c r="G7809" t="s">
        <v>3291</v>
      </c>
      <c r="H7809">
        <v>27</v>
      </c>
      <c r="I7809" s="1" t="s">
        <v>5916</v>
      </c>
      <c r="J7809" t="s">
        <v>37295</v>
      </c>
      <c r="M7809" t="s">
        <v>7441</v>
      </c>
      <c r="P7809" t="s">
        <v>108</v>
      </c>
      <c r="Q7809" s="1" t="s">
        <v>34603</v>
      </c>
      <c r="R7809">
        <v>5417587520</v>
      </c>
      <c r="S7809">
        <f>IF(ISERROR(VLOOKUP(P7809,'Region Code'!$A$1:$B$65,2)),-1,VLOOKUP(P7809,'Region Code'!$A$1:$B$65,2))</f>
        <v>49</v>
      </c>
    </row>
    <row r="7810" spans="1:19" x14ac:dyDescent="0.25">
      <c r="A7810">
        <v>56156</v>
      </c>
      <c r="B7810" t="s">
        <v>37296</v>
      </c>
      <c r="C7810" t="s">
        <v>37297</v>
      </c>
      <c r="D7810" t="s">
        <v>12584</v>
      </c>
      <c r="E7810" t="s">
        <v>37298</v>
      </c>
      <c r="F7810">
        <v>64</v>
      </c>
      <c r="G7810" t="s">
        <v>35</v>
      </c>
      <c r="H7810">
        <v>23</v>
      </c>
      <c r="I7810" s="1" t="s">
        <v>493</v>
      </c>
      <c r="J7810" t="s">
        <v>36090</v>
      </c>
      <c r="M7810" t="s">
        <v>2386</v>
      </c>
      <c r="P7810" t="s">
        <v>125</v>
      </c>
      <c r="Q7810" s="1" t="s">
        <v>2387</v>
      </c>
      <c r="R7810">
        <v>9077724077</v>
      </c>
      <c r="S7810">
        <f>IF(ISERROR(VLOOKUP(P7810,'Region Code'!$A$1:$B$65,2)),-1,VLOOKUP(P7810,'Region Code'!$A$1:$B$65,2))</f>
        <v>10</v>
      </c>
    </row>
    <row r="7811" spans="1:19" x14ac:dyDescent="0.25">
      <c r="A7811">
        <v>56165</v>
      </c>
      <c r="B7811" t="s">
        <v>37299</v>
      </c>
      <c r="C7811" t="s">
        <v>2262</v>
      </c>
      <c r="D7811" t="s">
        <v>154</v>
      </c>
      <c r="E7811" t="s">
        <v>37300</v>
      </c>
      <c r="F7811">
        <v>65</v>
      </c>
      <c r="G7811" t="s">
        <v>35</v>
      </c>
      <c r="H7811">
        <v>25</v>
      </c>
      <c r="I7811" s="1" t="s">
        <v>1175</v>
      </c>
      <c r="J7811" t="s">
        <v>37301</v>
      </c>
      <c r="K7811" t="s">
        <v>23042</v>
      </c>
      <c r="M7811" t="s">
        <v>1914</v>
      </c>
      <c r="P7811" t="s">
        <v>19</v>
      </c>
      <c r="Q7811" t="s">
        <v>37302</v>
      </c>
      <c r="R7811">
        <v>2534738900</v>
      </c>
      <c r="S7811">
        <f>IF(ISERROR(VLOOKUP(P7811,'Region Code'!$A$1:$B$65,2)),-1,VLOOKUP(P7811,'Region Code'!$A$1:$B$65,2))</f>
        <v>62</v>
      </c>
    </row>
    <row r="7812" spans="1:19" x14ac:dyDescent="0.25">
      <c r="A7812">
        <v>56175</v>
      </c>
      <c r="B7812" t="s">
        <v>37303</v>
      </c>
      <c r="C7812" t="s">
        <v>1695</v>
      </c>
      <c r="D7812" t="s">
        <v>37304</v>
      </c>
      <c r="E7812" t="s">
        <v>37305</v>
      </c>
      <c r="F7812">
        <v>88</v>
      </c>
      <c r="G7812" t="s">
        <v>3291</v>
      </c>
      <c r="H7812">
        <v>23</v>
      </c>
      <c r="I7812" s="1" t="s">
        <v>418</v>
      </c>
      <c r="J7812" t="s">
        <v>37306</v>
      </c>
      <c r="M7812" t="s">
        <v>7148</v>
      </c>
      <c r="P7812" t="s">
        <v>19</v>
      </c>
      <c r="Q7812" s="1" t="s">
        <v>7548</v>
      </c>
      <c r="R7812">
        <v>3604683360</v>
      </c>
      <c r="S7812">
        <f>IF(ISERROR(VLOOKUP(P7812,'Region Code'!$A$1:$B$65,2)),-1,VLOOKUP(P7812,'Region Code'!$A$1:$B$65,2))</f>
        <v>62</v>
      </c>
    </row>
    <row r="7813" spans="1:19" x14ac:dyDescent="0.25">
      <c r="A7813">
        <v>56208</v>
      </c>
      <c r="B7813" t="s">
        <v>37307</v>
      </c>
      <c r="C7813" t="s">
        <v>37308</v>
      </c>
      <c r="D7813" t="s">
        <v>37309</v>
      </c>
      <c r="E7813" t="s">
        <v>37310</v>
      </c>
      <c r="F7813">
        <v>34</v>
      </c>
      <c r="G7813" t="s">
        <v>3291</v>
      </c>
      <c r="H7813">
        <v>23</v>
      </c>
      <c r="I7813" s="1" t="s">
        <v>2642</v>
      </c>
      <c r="J7813" t="s">
        <v>37311</v>
      </c>
      <c r="M7813" t="s">
        <v>184</v>
      </c>
      <c r="P7813" t="s">
        <v>19</v>
      </c>
      <c r="Q7813" s="1" t="s">
        <v>4358</v>
      </c>
      <c r="R7813">
        <v>2067824595</v>
      </c>
      <c r="S7813">
        <f>IF(ISERROR(VLOOKUP(P7813,'Region Code'!$A$1:$B$65,2)),-1,VLOOKUP(P7813,'Region Code'!$A$1:$B$65,2))</f>
        <v>62</v>
      </c>
    </row>
    <row r="7814" spans="1:19" x14ac:dyDescent="0.25">
      <c r="A7814">
        <v>56220</v>
      </c>
      <c r="B7814" t="s">
        <v>37312</v>
      </c>
      <c r="C7814" t="s">
        <v>37313</v>
      </c>
      <c r="D7814" t="s">
        <v>2640</v>
      </c>
      <c r="E7814" t="s">
        <v>37314</v>
      </c>
      <c r="F7814">
        <v>76</v>
      </c>
      <c r="G7814" t="s">
        <v>37315</v>
      </c>
      <c r="H7814">
        <v>28</v>
      </c>
      <c r="I7814" s="1" t="s">
        <v>1247</v>
      </c>
      <c r="J7814" t="s">
        <v>37316</v>
      </c>
      <c r="M7814" t="s">
        <v>344</v>
      </c>
      <c r="P7814" t="s">
        <v>19</v>
      </c>
      <c r="Q7814" s="1" t="s">
        <v>20394</v>
      </c>
      <c r="R7814">
        <v>2538592318</v>
      </c>
      <c r="S7814">
        <f>IF(ISERROR(VLOOKUP(P7814,'Region Code'!$A$1:$B$65,2)),-1,VLOOKUP(P7814,'Region Code'!$A$1:$B$65,2))</f>
        <v>62</v>
      </c>
    </row>
    <row r="7815" spans="1:19" x14ac:dyDescent="0.25">
      <c r="A7815">
        <v>56232</v>
      </c>
      <c r="B7815" t="s">
        <v>37317</v>
      </c>
      <c r="C7815" t="s">
        <v>2538</v>
      </c>
      <c r="D7815" t="s">
        <v>30831</v>
      </c>
      <c r="E7815" t="s">
        <v>37318</v>
      </c>
      <c r="F7815">
        <v>65</v>
      </c>
      <c r="G7815" t="s">
        <v>35</v>
      </c>
      <c r="H7815">
        <v>23</v>
      </c>
      <c r="I7815" s="1" t="s">
        <v>509</v>
      </c>
      <c r="J7815" t="s">
        <v>37319</v>
      </c>
      <c r="M7815" t="s">
        <v>10106</v>
      </c>
      <c r="P7815" t="s">
        <v>108</v>
      </c>
      <c r="Q7815" s="1" t="s">
        <v>26474</v>
      </c>
      <c r="R7815">
        <v>5033645612</v>
      </c>
      <c r="S7815">
        <f>IF(ISERROR(VLOOKUP(P7815,'Region Code'!$A$1:$B$65,2)),-1,VLOOKUP(P7815,'Region Code'!$A$1:$B$65,2))</f>
        <v>49</v>
      </c>
    </row>
    <row r="7816" spans="1:19" x14ac:dyDescent="0.25">
      <c r="A7816">
        <v>5631</v>
      </c>
      <c r="B7816" t="s">
        <v>37320</v>
      </c>
      <c r="C7816" t="s">
        <v>11138</v>
      </c>
      <c r="D7816" t="s">
        <v>7048</v>
      </c>
      <c r="E7816" t="s">
        <v>37321</v>
      </c>
      <c r="F7816">
        <v>80</v>
      </c>
      <c r="G7816" t="s">
        <v>181</v>
      </c>
      <c r="H7816">
        <v>28</v>
      </c>
      <c r="I7816" s="1" t="s">
        <v>584</v>
      </c>
      <c r="J7816" t="s">
        <v>37322</v>
      </c>
      <c r="K7816" t="s">
        <v>37323</v>
      </c>
      <c r="M7816" t="s">
        <v>25279</v>
      </c>
      <c r="P7816" t="s">
        <v>3032</v>
      </c>
      <c r="Q7816" s="1" t="s">
        <v>37324</v>
      </c>
      <c r="R7816">
        <v>4175327000</v>
      </c>
      <c r="S7816">
        <f>IF(ISERROR(VLOOKUP(P7816,'Region Code'!$A$1:$B$65,2)),-1,VLOOKUP(P7816,'Region Code'!$A$1:$B$65,2))</f>
        <v>34</v>
      </c>
    </row>
    <row r="7817" spans="1:19" x14ac:dyDescent="0.25">
      <c r="A7817">
        <v>56361</v>
      </c>
      <c r="B7817" t="s">
        <v>37325</v>
      </c>
      <c r="C7817" t="s">
        <v>4028</v>
      </c>
      <c r="D7817" t="s">
        <v>37326</v>
      </c>
      <c r="E7817" t="s">
        <v>37327</v>
      </c>
      <c r="F7817">
        <v>80</v>
      </c>
      <c r="G7817" t="s">
        <v>484</v>
      </c>
      <c r="H7817">
        <v>24</v>
      </c>
      <c r="I7817" s="1" t="s">
        <v>3483</v>
      </c>
      <c r="J7817" t="s">
        <v>37328</v>
      </c>
      <c r="M7817" t="s">
        <v>22182</v>
      </c>
      <c r="P7817" t="s">
        <v>108</v>
      </c>
      <c r="Q7817" s="1" t="s">
        <v>22183</v>
      </c>
      <c r="R7817">
        <v>5036552380</v>
      </c>
      <c r="S7817">
        <f>IF(ISERROR(VLOOKUP(P7817,'Region Code'!$A$1:$B$65,2)),-1,VLOOKUP(P7817,'Region Code'!$A$1:$B$65,2))</f>
        <v>49</v>
      </c>
    </row>
    <row r="7818" spans="1:19" x14ac:dyDescent="0.25">
      <c r="A7818">
        <v>56453</v>
      </c>
      <c r="B7818" t="s">
        <v>37329</v>
      </c>
      <c r="C7818" t="s">
        <v>3352</v>
      </c>
      <c r="E7818" t="s">
        <v>37330</v>
      </c>
      <c r="F7818">
        <v>55</v>
      </c>
      <c r="G7818" t="s">
        <v>37331</v>
      </c>
      <c r="H7818">
        <v>25</v>
      </c>
      <c r="I7818" s="1" t="s">
        <v>5916</v>
      </c>
      <c r="J7818" t="s">
        <v>37332</v>
      </c>
      <c r="M7818" t="s">
        <v>10106</v>
      </c>
      <c r="P7818" t="s">
        <v>108</v>
      </c>
      <c r="Q7818" s="1" t="s">
        <v>26474</v>
      </c>
      <c r="R7818">
        <v>5033997741</v>
      </c>
      <c r="S7818">
        <f>IF(ISERROR(VLOOKUP(P7818,'Region Code'!$A$1:$B$65,2)),-1,VLOOKUP(P7818,'Region Code'!$A$1:$B$65,2))</f>
        <v>49</v>
      </c>
    </row>
    <row r="7819" spans="1:19" x14ac:dyDescent="0.25">
      <c r="A7819">
        <v>5647</v>
      </c>
      <c r="B7819" t="s">
        <v>37333</v>
      </c>
      <c r="C7819" t="s">
        <v>2130</v>
      </c>
      <c r="D7819" t="s">
        <v>37334</v>
      </c>
      <c r="E7819" t="s">
        <v>37335</v>
      </c>
      <c r="F7819">
        <v>99</v>
      </c>
      <c r="G7819" t="s">
        <v>190</v>
      </c>
      <c r="H7819">
        <v>23</v>
      </c>
      <c r="I7819" s="1" t="s">
        <v>720</v>
      </c>
      <c r="J7819" t="s">
        <v>37336</v>
      </c>
      <c r="M7819" t="s">
        <v>184</v>
      </c>
      <c r="P7819" t="s">
        <v>19</v>
      </c>
      <c r="Q7819" s="1" t="s">
        <v>688</v>
      </c>
      <c r="R7819">
        <v>2066343400</v>
      </c>
      <c r="S7819">
        <f>IF(ISERROR(VLOOKUP(P7819,'Region Code'!$A$1:$B$65,2)),-1,VLOOKUP(P7819,'Region Code'!$A$1:$B$65,2))</f>
        <v>62</v>
      </c>
    </row>
    <row r="7820" spans="1:19" x14ac:dyDescent="0.25">
      <c r="A7820">
        <v>5658</v>
      </c>
      <c r="B7820" t="s">
        <v>37337</v>
      </c>
      <c r="C7820" t="s">
        <v>2236</v>
      </c>
      <c r="D7820" t="s">
        <v>6237</v>
      </c>
      <c r="E7820" t="s">
        <v>37338</v>
      </c>
      <c r="F7820">
        <v>99</v>
      </c>
      <c r="G7820" t="s">
        <v>5340</v>
      </c>
      <c r="H7820">
        <v>24</v>
      </c>
      <c r="I7820" s="1" t="s">
        <v>1624</v>
      </c>
      <c r="J7820" t="s">
        <v>37339</v>
      </c>
      <c r="M7820" t="s">
        <v>563</v>
      </c>
      <c r="P7820" t="s">
        <v>19</v>
      </c>
      <c r="Q7820" s="1" t="s">
        <v>37340</v>
      </c>
      <c r="R7820">
        <v>3608676267</v>
      </c>
      <c r="S7820">
        <f>IF(ISERROR(VLOOKUP(P7820,'Region Code'!$A$1:$B$65,2)),-1,VLOOKUP(P7820,'Region Code'!$A$1:$B$65,2))</f>
        <v>62</v>
      </c>
    </row>
    <row r="7821" spans="1:19" x14ac:dyDescent="0.25">
      <c r="A7821">
        <v>56581</v>
      </c>
      <c r="B7821" t="s">
        <v>37341</v>
      </c>
      <c r="C7821" t="s">
        <v>37342</v>
      </c>
      <c r="D7821" t="s">
        <v>443</v>
      </c>
      <c r="E7821" t="s">
        <v>37343</v>
      </c>
      <c r="F7821">
        <v>1</v>
      </c>
      <c r="G7821" t="s">
        <v>14555</v>
      </c>
      <c r="H7821">
        <v>62</v>
      </c>
      <c r="I7821" s="1" t="s">
        <v>2271</v>
      </c>
      <c r="J7821" t="s">
        <v>37344</v>
      </c>
      <c r="M7821" t="s">
        <v>266</v>
      </c>
      <c r="P7821" t="s">
        <v>39</v>
      </c>
      <c r="Q7821" s="1" t="s">
        <v>982</v>
      </c>
      <c r="R7821">
        <v>8089245425</v>
      </c>
      <c r="S7821">
        <f>IF(ISERROR(VLOOKUP(P7821,'Region Code'!$A$1:$B$65,2)),-1,VLOOKUP(P7821,'Region Code'!$A$1:$B$65,2))</f>
        <v>21</v>
      </c>
    </row>
    <row r="7822" spans="1:19" x14ac:dyDescent="0.25">
      <c r="A7822">
        <v>56594</v>
      </c>
      <c r="B7822" t="s">
        <v>37345</v>
      </c>
      <c r="C7822" t="s">
        <v>7251</v>
      </c>
      <c r="D7822" t="s">
        <v>37346</v>
      </c>
      <c r="E7822" t="s">
        <v>37347</v>
      </c>
      <c r="F7822">
        <v>82</v>
      </c>
      <c r="G7822" t="s">
        <v>35</v>
      </c>
      <c r="H7822">
        <v>23</v>
      </c>
      <c r="I7822" s="1" t="s">
        <v>2683</v>
      </c>
      <c r="J7822" t="s">
        <v>37348</v>
      </c>
      <c r="M7822" t="s">
        <v>17077</v>
      </c>
      <c r="P7822" t="s">
        <v>19</v>
      </c>
      <c r="Q7822" s="1" t="s">
        <v>17078</v>
      </c>
      <c r="R7822">
        <v>3606293631</v>
      </c>
      <c r="S7822">
        <f>IF(ISERROR(VLOOKUP(P7822,'Region Code'!$A$1:$B$65,2)),-1,VLOOKUP(P7822,'Region Code'!$A$1:$B$65,2))</f>
        <v>62</v>
      </c>
    </row>
    <row r="7823" spans="1:19" x14ac:dyDescent="0.25">
      <c r="A7823">
        <v>56641</v>
      </c>
      <c r="B7823" t="s">
        <v>37349</v>
      </c>
      <c r="C7823" t="s">
        <v>5231</v>
      </c>
      <c r="D7823" t="s">
        <v>37350</v>
      </c>
      <c r="E7823" t="s">
        <v>37351</v>
      </c>
      <c r="F7823">
        <v>88</v>
      </c>
      <c r="G7823" t="s">
        <v>35</v>
      </c>
      <c r="H7823">
        <v>27</v>
      </c>
      <c r="I7823" s="1" t="s">
        <v>2725</v>
      </c>
      <c r="J7823" t="s">
        <v>37352</v>
      </c>
      <c r="M7823" t="s">
        <v>22571</v>
      </c>
      <c r="P7823" t="s">
        <v>543</v>
      </c>
      <c r="Q7823" t="s">
        <v>37353</v>
      </c>
      <c r="R7823">
        <v>3072658026</v>
      </c>
      <c r="S7823">
        <f>IF(ISERROR(VLOOKUP(P7823,'Region Code'!$A$1:$B$65,2)),-1,VLOOKUP(P7823,'Region Code'!$A$1:$B$65,2))</f>
        <v>65</v>
      </c>
    </row>
    <row r="7824" spans="1:19" x14ac:dyDescent="0.25">
      <c r="A7824">
        <v>56647</v>
      </c>
      <c r="B7824" t="s">
        <v>37354</v>
      </c>
      <c r="C7824" t="s">
        <v>37355</v>
      </c>
      <c r="D7824" t="s">
        <v>37356</v>
      </c>
      <c r="E7824" t="s">
        <v>14657</v>
      </c>
      <c r="F7824">
        <v>36</v>
      </c>
      <c r="G7824" t="s">
        <v>35</v>
      </c>
      <c r="H7824">
        <v>25</v>
      </c>
      <c r="I7824" s="1" t="s">
        <v>3081</v>
      </c>
      <c r="J7824" t="s">
        <v>37357</v>
      </c>
      <c r="M7824" t="s">
        <v>28688</v>
      </c>
      <c r="P7824" t="s">
        <v>19</v>
      </c>
      <c r="Q7824" s="1" t="s">
        <v>28689</v>
      </c>
      <c r="R7824">
        <v>3605905252</v>
      </c>
      <c r="S7824">
        <f>IF(ISERROR(VLOOKUP(P7824,'Region Code'!$A$1:$B$65,2)),-1,VLOOKUP(P7824,'Region Code'!$A$1:$B$65,2))</f>
        <v>62</v>
      </c>
    </row>
    <row r="7825" spans="1:19" x14ac:dyDescent="0.25">
      <c r="A7825">
        <v>56652</v>
      </c>
      <c r="B7825" t="s">
        <v>37358</v>
      </c>
      <c r="C7825" t="s">
        <v>1468</v>
      </c>
      <c r="D7825" t="s">
        <v>37359</v>
      </c>
      <c r="E7825" t="s">
        <v>37360</v>
      </c>
      <c r="F7825">
        <v>55</v>
      </c>
      <c r="G7825" t="s">
        <v>3291</v>
      </c>
      <c r="H7825">
        <v>25</v>
      </c>
      <c r="I7825" s="1" t="s">
        <v>26</v>
      </c>
      <c r="J7825" t="s">
        <v>37361</v>
      </c>
      <c r="M7825" t="s">
        <v>184</v>
      </c>
      <c r="P7825" t="s">
        <v>19</v>
      </c>
      <c r="Q7825" s="1" t="s">
        <v>2115</v>
      </c>
      <c r="R7825">
        <v>2063245454</v>
      </c>
      <c r="S7825">
        <f>IF(ISERROR(VLOOKUP(P7825,'Region Code'!$A$1:$B$65,2)),-1,VLOOKUP(P7825,'Region Code'!$A$1:$B$65,2))</f>
        <v>62</v>
      </c>
    </row>
    <row r="7826" spans="1:19" x14ac:dyDescent="0.25">
      <c r="A7826">
        <v>56762</v>
      </c>
      <c r="B7826" t="s">
        <v>37362</v>
      </c>
      <c r="C7826" t="s">
        <v>245</v>
      </c>
      <c r="E7826" t="s">
        <v>37363</v>
      </c>
      <c r="F7826">
        <v>80</v>
      </c>
      <c r="G7826" t="s">
        <v>3291</v>
      </c>
      <c r="H7826">
        <v>25</v>
      </c>
      <c r="I7826" s="1" t="s">
        <v>1676</v>
      </c>
      <c r="J7826" t="s">
        <v>37364</v>
      </c>
      <c r="M7826" t="s">
        <v>759</v>
      </c>
      <c r="P7826" t="s">
        <v>108</v>
      </c>
      <c r="Q7826" s="1" t="s">
        <v>2946</v>
      </c>
      <c r="R7826">
        <v>5032828200</v>
      </c>
      <c r="S7826">
        <f>IF(ISERROR(VLOOKUP(P7826,'Region Code'!$A$1:$B$65,2)),-1,VLOOKUP(P7826,'Region Code'!$A$1:$B$65,2))</f>
        <v>49</v>
      </c>
    </row>
    <row r="7827" spans="1:19" x14ac:dyDescent="0.25">
      <c r="A7827">
        <v>56774</v>
      </c>
      <c r="B7827" t="s">
        <v>37365</v>
      </c>
      <c r="C7827" t="s">
        <v>12232</v>
      </c>
      <c r="D7827" t="s">
        <v>37366</v>
      </c>
      <c r="E7827" t="s">
        <v>37367</v>
      </c>
      <c r="F7827">
        <v>80</v>
      </c>
      <c r="G7827" t="s">
        <v>45</v>
      </c>
      <c r="H7827">
        <v>25</v>
      </c>
      <c r="I7827" s="1" t="s">
        <v>175</v>
      </c>
      <c r="J7827" t="s">
        <v>37368</v>
      </c>
      <c r="M7827" t="s">
        <v>4138</v>
      </c>
      <c r="P7827" t="s">
        <v>49</v>
      </c>
      <c r="Q7827" s="1" t="s">
        <v>4139</v>
      </c>
      <c r="R7827">
        <v>7603207613</v>
      </c>
      <c r="S7827">
        <f>IF(ISERROR(VLOOKUP(P7827,'Region Code'!$A$1:$B$65,2)),-1,VLOOKUP(P7827,'Region Code'!$A$1:$B$65,2))</f>
        <v>12</v>
      </c>
    </row>
    <row r="7828" spans="1:19" x14ac:dyDescent="0.25">
      <c r="A7828">
        <v>56778</v>
      </c>
      <c r="B7828" t="s">
        <v>37369</v>
      </c>
      <c r="C7828" t="s">
        <v>4242</v>
      </c>
      <c r="D7828" t="s">
        <v>22172</v>
      </c>
      <c r="E7828" t="s">
        <v>37370</v>
      </c>
      <c r="F7828">
        <v>0</v>
      </c>
      <c r="G7828" t="s">
        <v>3291</v>
      </c>
      <c r="H7828">
        <v>25</v>
      </c>
      <c r="I7828" s="1" t="s">
        <v>9004</v>
      </c>
      <c r="J7828" t="s">
        <v>37371</v>
      </c>
      <c r="M7828" t="s">
        <v>3639</v>
      </c>
      <c r="P7828" t="s">
        <v>125</v>
      </c>
      <c r="Q7828" s="1" t="s">
        <v>3640</v>
      </c>
      <c r="R7828">
        <v>9074867686</v>
      </c>
      <c r="S7828">
        <f>IF(ISERROR(VLOOKUP(P7828,'Region Code'!$A$1:$B$65,2)),-1,VLOOKUP(P7828,'Region Code'!$A$1:$B$65,2))</f>
        <v>10</v>
      </c>
    </row>
    <row r="7829" spans="1:19" x14ac:dyDescent="0.25">
      <c r="A7829">
        <v>56805</v>
      </c>
      <c r="B7829" t="s">
        <v>37372</v>
      </c>
      <c r="C7829" t="s">
        <v>1952</v>
      </c>
      <c r="D7829" t="s">
        <v>37373</v>
      </c>
      <c r="E7829" t="s">
        <v>37374</v>
      </c>
      <c r="F7829">
        <v>30</v>
      </c>
      <c r="G7829" t="s">
        <v>484</v>
      </c>
      <c r="H7829">
        <v>52</v>
      </c>
      <c r="I7829" s="1" t="s">
        <v>3722</v>
      </c>
      <c r="J7829" t="s">
        <v>37375</v>
      </c>
      <c r="M7829" t="s">
        <v>17762</v>
      </c>
      <c r="P7829" t="s">
        <v>49</v>
      </c>
      <c r="Q7829" s="1" t="s">
        <v>17763</v>
      </c>
      <c r="R7829">
        <v>8313382144</v>
      </c>
      <c r="S7829">
        <f>IF(ISERROR(VLOOKUP(P7829,'Region Code'!$A$1:$B$65,2)),-1,VLOOKUP(P7829,'Region Code'!$A$1:$B$65,2))</f>
        <v>12</v>
      </c>
    </row>
    <row r="7830" spans="1:19" x14ac:dyDescent="0.25">
      <c r="A7830">
        <v>56856</v>
      </c>
      <c r="B7830" t="s">
        <v>37376</v>
      </c>
      <c r="C7830" t="s">
        <v>37377</v>
      </c>
      <c r="D7830" t="s">
        <v>37378</v>
      </c>
      <c r="E7830" t="s">
        <v>37379</v>
      </c>
      <c r="F7830">
        <v>47</v>
      </c>
      <c r="G7830" t="s">
        <v>3291</v>
      </c>
      <c r="H7830">
        <v>25</v>
      </c>
      <c r="I7830" s="1" t="s">
        <v>826</v>
      </c>
      <c r="J7830" t="s">
        <v>37380</v>
      </c>
      <c r="M7830" t="s">
        <v>3990</v>
      </c>
      <c r="P7830" t="s">
        <v>19</v>
      </c>
      <c r="Q7830" s="1" t="s">
        <v>3991</v>
      </c>
      <c r="R7830">
        <v>2069543635</v>
      </c>
      <c r="S7830">
        <f>IF(ISERROR(VLOOKUP(P7830,'Region Code'!$A$1:$B$65,2)),-1,VLOOKUP(P7830,'Region Code'!$A$1:$B$65,2))</f>
        <v>62</v>
      </c>
    </row>
    <row r="7831" spans="1:19" x14ac:dyDescent="0.25">
      <c r="A7831">
        <v>56876</v>
      </c>
      <c r="B7831" t="s">
        <v>37381</v>
      </c>
      <c r="C7831" t="s">
        <v>1679</v>
      </c>
      <c r="D7831" t="s">
        <v>37382</v>
      </c>
      <c r="E7831" t="s">
        <v>37383</v>
      </c>
      <c r="F7831">
        <v>65</v>
      </c>
      <c r="G7831" t="s">
        <v>45</v>
      </c>
      <c r="H7831">
        <v>52</v>
      </c>
      <c r="I7831" s="1" t="s">
        <v>182</v>
      </c>
      <c r="J7831" t="s">
        <v>37384</v>
      </c>
      <c r="M7831" t="s">
        <v>37385</v>
      </c>
      <c r="P7831" t="s">
        <v>49</v>
      </c>
      <c r="Q7831" s="1" t="s">
        <v>37386</v>
      </c>
      <c r="R7831">
        <v>5597814757</v>
      </c>
      <c r="S7831">
        <f>IF(ISERROR(VLOOKUP(P7831,'Region Code'!$A$1:$B$65,2)),-1,VLOOKUP(P7831,'Region Code'!$A$1:$B$65,2))</f>
        <v>12</v>
      </c>
    </row>
    <row r="7832" spans="1:19" x14ac:dyDescent="0.25">
      <c r="A7832">
        <v>56953</v>
      </c>
      <c r="B7832" t="s">
        <v>37387</v>
      </c>
      <c r="C7832" t="s">
        <v>11092</v>
      </c>
      <c r="D7832" t="s">
        <v>277</v>
      </c>
      <c r="E7832" t="s">
        <v>37388</v>
      </c>
      <c r="F7832">
        <v>40</v>
      </c>
      <c r="G7832" t="s">
        <v>35</v>
      </c>
      <c r="H7832">
        <v>24</v>
      </c>
      <c r="I7832" s="1" t="s">
        <v>446</v>
      </c>
      <c r="J7832" t="s">
        <v>37389</v>
      </c>
      <c r="M7832" t="s">
        <v>33540</v>
      </c>
      <c r="P7832" t="s">
        <v>108</v>
      </c>
      <c r="Q7832" s="1" t="s">
        <v>33541</v>
      </c>
      <c r="R7832">
        <v>5413324161</v>
      </c>
      <c r="S7832">
        <f>IF(ISERROR(VLOOKUP(P7832,'Region Code'!$A$1:$B$65,2)),-1,VLOOKUP(P7832,'Region Code'!$A$1:$B$65,2))</f>
        <v>49</v>
      </c>
    </row>
    <row r="7833" spans="1:19" x14ac:dyDescent="0.25">
      <c r="A7833">
        <v>57036</v>
      </c>
      <c r="B7833" t="s">
        <v>37390</v>
      </c>
      <c r="C7833" t="s">
        <v>4173</v>
      </c>
      <c r="D7833" t="s">
        <v>22066</v>
      </c>
      <c r="E7833" t="s">
        <v>37391</v>
      </c>
      <c r="F7833">
        <v>40</v>
      </c>
      <c r="G7833" t="s">
        <v>35</v>
      </c>
      <c r="H7833">
        <v>24</v>
      </c>
      <c r="I7833" s="1" t="s">
        <v>11689</v>
      </c>
      <c r="J7833" t="s">
        <v>37392</v>
      </c>
      <c r="M7833" t="s">
        <v>13652</v>
      </c>
      <c r="P7833" t="s">
        <v>108</v>
      </c>
      <c r="Q7833" s="1" t="s">
        <v>6748</v>
      </c>
      <c r="R7833">
        <v>5416725811</v>
      </c>
      <c r="S7833">
        <f>IF(ISERROR(VLOOKUP(P7833,'Region Code'!$A$1:$B$65,2)),-1,VLOOKUP(P7833,'Region Code'!$A$1:$B$65,2))</f>
        <v>49</v>
      </c>
    </row>
    <row r="7834" spans="1:19" x14ac:dyDescent="0.25">
      <c r="A7834">
        <v>57145</v>
      </c>
      <c r="B7834" t="s">
        <v>37393</v>
      </c>
      <c r="C7834" t="s">
        <v>992</v>
      </c>
      <c r="D7834" t="s">
        <v>13606</v>
      </c>
      <c r="E7834" t="s">
        <v>37394</v>
      </c>
      <c r="F7834">
        <v>82</v>
      </c>
      <c r="G7834" t="s">
        <v>35</v>
      </c>
      <c r="H7834">
        <v>52</v>
      </c>
      <c r="I7834" s="1" t="s">
        <v>3292</v>
      </c>
      <c r="J7834" t="s">
        <v>37395</v>
      </c>
      <c r="M7834" t="s">
        <v>1817</v>
      </c>
      <c r="P7834" t="s">
        <v>19</v>
      </c>
      <c r="Q7834" t="s">
        <v>37396</v>
      </c>
      <c r="R7834">
        <v>5096240957</v>
      </c>
      <c r="S7834">
        <f>IF(ISERROR(VLOOKUP(P7834,'Region Code'!$A$1:$B$65,2)),-1,VLOOKUP(P7834,'Region Code'!$A$1:$B$65,2))</f>
        <v>62</v>
      </c>
    </row>
    <row r="7835" spans="1:19" x14ac:dyDescent="0.25">
      <c r="A7835">
        <v>57155</v>
      </c>
      <c r="B7835" t="s">
        <v>37397</v>
      </c>
      <c r="C7835" t="s">
        <v>4295</v>
      </c>
      <c r="D7835" t="s">
        <v>37398</v>
      </c>
      <c r="E7835" t="s">
        <v>37399</v>
      </c>
      <c r="F7835">
        <v>25</v>
      </c>
      <c r="G7835" t="s">
        <v>3868</v>
      </c>
      <c r="H7835">
        <v>24</v>
      </c>
      <c r="I7835" s="1" t="s">
        <v>2483</v>
      </c>
      <c r="J7835" t="s">
        <v>3869</v>
      </c>
      <c r="M7835" t="s">
        <v>184</v>
      </c>
      <c r="P7835" t="s">
        <v>19</v>
      </c>
      <c r="Q7835" s="1" t="s">
        <v>2900</v>
      </c>
      <c r="R7835">
        <v>9283334321</v>
      </c>
      <c r="S7835">
        <f>IF(ISERROR(VLOOKUP(P7835,'Region Code'!$A$1:$B$65,2)),-1,VLOOKUP(P7835,'Region Code'!$A$1:$B$65,2))</f>
        <v>62</v>
      </c>
    </row>
    <row r="7836" spans="1:19" x14ac:dyDescent="0.25">
      <c r="A7836">
        <v>57191</v>
      </c>
      <c r="B7836" t="s">
        <v>37400</v>
      </c>
      <c r="C7836" t="s">
        <v>1730</v>
      </c>
      <c r="D7836" t="s">
        <v>1731</v>
      </c>
      <c r="E7836" t="s">
        <v>37401</v>
      </c>
      <c r="F7836">
        <v>0</v>
      </c>
      <c r="G7836">
        <v>280</v>
      </c>
      <c r="H7836">
        <v>25</v>
      </c>
      <c r="I7836" s="1" t="s">
        <v>6414</v>
      </c>
      <c r="J7836" t="s">
        <v>37402</v>
      </c>
      <c r="M7836" t="s">
        <v>344</v>
      </c>
      <c r="P7836" t="s">
        <v>19</v>
      </c>
      <c r="Q7836" s="1" t="s">
        <v>345</v>
      </c>
      <c r="R7836">
        <v>2534376100</v>
      </c>
      <c r="S7836">
        <f>IF(ISERROR(VLOOKUP(P7836,'Region Code'!$A$1:$B$65,2)),-1,VLOOKUP(P7836,'Region Code'!$A$1:$B$65,2))</f>
        <v>62</v>
      </c>
    </row>
    <row r="7837" spans="1:19" x14ac:dyDescent="0.25">
      <c r="A7837">
        <v>57215</v>
      </c>
      <c r="B7837" t="s">
        <v>37403</v>
      </c>
      <c r="C7837" t="s">
        <v>1271</v>
      </c>
      <c r="D7837" t="s">
        <v>9555</v>
      </c>
      <c r="E7837" t="s">
        <v>37404</v>
      </c>
      <c r="F7837">
        <v>74</v>
      </c>
      <c r="G7837" t="s">
        <v>35</v>
      </c>
      <c r="H7837">
        <v>25</v>
      </c>
      <c r="I7837" s="1" t="s">
        <v>5089</v>
      </c>
      <c r="J7837" t="s">
        <v>37405</v>
      </c>
      <c r="M7837" t="s">
        <v>563</v>
      </c>
      <c r="P7837" t="s">
        <v>19</v>
      </c>
      <c r="Q7837" t="s">
        <v>37406</v>
      </c>
      <c r="R7837">
        <v>3607253843</v>
      </c>
      <c r="S7837">
        <f>IF(ISERROR(VLOOKUP(P7837,'Region Code'!$A$1:$B$65,2)),-1,VLOOKUP(P7837,'Region Code'!$A$1:$B$65,2))</f>
        <v>62</v>
      </c>
    </row>
    <row r="7838" spans="1:19" x14ac:dyDescent="0.25">
      <c r="A7838">
        <v>57277</v>
      </c>
      <c r="B7838" t="s">
        <v>37407</v>
      </c>
      <c r="C7838" t="s">
        <v>347</v>
      </c>
      <c r="E7838" t="s">
        <v>37408</v>
      </c>
      <c r="F7838">
        <v>55</v>
      </c>
      <c r="G7838" t="s">
        <v>3291</v>
      </c>
      <c r="H7838">
        <v>24</v>
      </c>
      <c r="I7838" s="1" t="s">
        <v>1423</v>
      </c>
      <c r="J7838" t="s">
        <v>37409</v>
      </c>
      <c r="M7838" t="s">
        <v>37410</v>
      </c>
      <c r="P7838" t="s">
        <v>19</v>
      </c>
      <c r="Q7838" s="1" t="s">
        <v>37411</v>
      </c>
      <c r="R7838">
        <v>3603853996</v>
      </c>
      <c r="S7838">
        <f>IF(ISERROR(VLOOKUP(P7838,'Region Code'!$A$1:$B$65,2)),-1,VLOOKUP(P7838,'Region Code'!$A$1:$B$65,2))</f>
        <v>62</v>
      </c>
    </row>
    <row r="7839" spans="1:19" x14ac:dyDescent="0.25">
      <c r="A7839">
        <v>57297</v>
      </c>
      <c r="B7839" t="s">
        <v>37412</v>
      </c>
      <c r="C7839" t="s">
        <v>4728</v>
      </c>
      <c r="D7839" t="s">
        <v>37413</v>
      </c>
      <c r="E7839" t="s">
        <v>37414</v>
      </c>
      <c r="F7839">
        <v>0</v>
      </c>
      <c r="G7839" t="s">
        <v>35</v>
      </c>
      <c r="H7839">
        <v>25</v>
      </c>
      <c r="I7839" s="1" t="s">
        <v>27160</v>
      </c>
      <c r="J7839" t="s">
        <v>37415</v>
      </c>
      <c r="M7839" t="s">
        <v>1103</v>
      </c>
      <c r="P7839" t="s">
        <v>19</v>
      </c>
      <c r="Q7839" s="1" t="s">
        <v>1104</v>
      </c>
      <c r="R7839">
        <v>4252966144</v>
      </c>
      <c r="S7839">
        <f>IF(ISERROR(VLOOKUP(P7839,'Region Code'!$A$1:$B$65,2)),-1,VLOOKUP(P7839,'Region Code'!$A$1:$B$65,2))</f>
        <v>62</v>
      </c>
    </row>
    <row r="7840" spans="1:19" x14ac:dyDescent="0.25">
      <c r="A7840">
        <v>57331</v>
      </c>
      <c r="B7840" t="s">
        <v>37416</v>
      </c>
      <c r="C7840" t="s">
        <v>940</v>
      </c>
      <c r="D7840" t="s">
        <v>4763</v>
      </c>
      <c r="E7840" t="s">
        <v>37417</v>
      </c>
      <c r="F7840">
        <v>64</v>
      </c>
      <c r="G7840" t="s">
        <v>3291</v>
      </c>
      <c r="H7840">
        <v>24</v>
      </c>
      <c r="I7840" s="1" t="s">
        <v>12275</v>
      </c>
      <c r="J7840" t="s">
        <v>37418</v>
      </c>
      <c r="M7840" t="s">
        <v>4611</v>
      </c>
      <c r="P7840" t="s">
        <v>19</v>
      </c>
      <c r="Q7840" t="s">
        <v>37419</v>
      </c>
      <c r="R7840">
        <v>2539737199</v>
      </c>
      <c r="S7840">
        <f>IF(ISERROR(VLOOKUP(P7840,'Region Code'!$A$1:$B$65,2)),-1,VLOOKUP(P7840,'Region Code'!$A$1:$B$65,2))</f>
        <v>62</v>
      </c>
    </row>
    <row r="7841" spans="1:19" x14ac:dyDescent="0.25">
      <c r="A7841">
        <v>57362</v>
      </c>
      <c r="B7841" t="s">
        <v>37420</v>
      </c>
      <c r="C7841" t="s">
        <v>19877</v>
      </c>
      <c r="D7841" t="s">
        <v>37421</v>
      </c>
      <c r="E7841" t="s">
        <v>37422</v>
      </c>
      <c r="F7841">
        <v>30</v>
      </c>
      <c r="G7841" t="s">
        <v>104</v>
      </c>
      <c r="H7841">
        <v>52</v>
      </c>
      <c r="I7841" s="1" t="s">
        <v>240</v>
      </c>
      <c r="J7841" t="s">
        <v>37423</v>
      </c>
      <c r="M7841" t="s">
        <v>8653</v>
      </c>
      <c r="P7841" t="s">
        <v>99</v>
      </c>
      <c r="Q7841" s="1" t="s">
        <v>8654</v>
      </c>
      <c r="R7841">
        <v>4066762111</v>
      </c>
      <c r="S7841">
        <f>IF(ISERROR(VLOOKUP(P7841,'Region Code'!$A$1:$B$65,2)),-1,VLOOKUP(P7841,'Region Code'!$A$1:$B$65,2))</f>
        <v>37</v>
      </c>
    </row>
    <row r="7842" spans="1:19" x14ac:dyDescent="0.25">
      <c r="A7842">
        <v>57385</v>
      </c>
      <c r="B7842" t="s">
        <v>37424</v>
      </c>
      <c r="C7842" t="s">
        <v>13818</v>
      </c>
      <c r="D7842" t="s">
        <v>37425</v>
      </c>
      <c r="E7842" t="s">
        <v>37426</v>
      </c>
      <c r="F7842">
        <v>80</v>
      </c>
      <c r="G7842" t="s">
        <v>104</v>
      </c>
      <c r="H7842">
        <v>25</v>
      </c>
      <c r="I7842" s="1" t="s">
        <v>26</v>
      </c>
      <c r="J7842" t="s">
        <v>37427</v>
      </c>
      <c r="M7842" t="s">
        <v>759</v>
      </c>
      <c r="P7842" t="s">
        <v>108</v>
      </c>
      <c r="Q7842" s="1" t="s">
        <v>37428</v>
      </c>
      <c r="R7842">
        <v>5036664561</v>
      </c>
      <c r="S7842">
        <f>IF(ISERROR(VLOOKUP(P7842,'Region Code'!$A$1:$B$65,2)),-1,VLOOKUP(P7842,'Region Code'!$A$1:$B$65,2))</f>
        <v>49</v>
      </c>
    </row>
    <row r="7843" spans="1:19" x14ac:dyDescent="0.25">
      <c r="A7843">
        <v>57388</v>
      </c>
      <c r="B7843" t="s">
        <v>37429</v>
      </c>
      <c r="C7843" t="s">
        <v>37430</v>
      </c>
      <c r="D7843" t="s">
        <v>5479</v>
      </c>
      <c r="E7843" t="s">
        <v>37431</v>
      </c>
      <c r="F7843">
        <v>80</v>
      </c>
      <c r="G7843" t="s">
        <v>104</v>
      </c>
      <c r="H7843">
        <v>52</v>
      </c>
      <c r="I7843" s="1" t="s">
        <v>1364</v>
      </c>
      <c r="J7843" t="s">
        <v>37432</v>
      </c>
      <c r="M7843" t="s">
        <v>11060</v>
      </c>
      <c r="P7843" t="s">
        <v>108</v>
      </c>
      <c r="Q7843" s="1" t="s">
        <v>35470</v>
      </c>
      <c r="R7843">
        <v>5415473111</v>
      </c>
      <c r="S7843">
        <f>IF(ISERROR(VLOOKUP(P7843,'Region Code'!$A$1:$B$65,2)),-1,VLOOKUP(P7843,'Region Code'!$A$1:$B$65,2))</f>
        <v>49</v>
      </c>
    </row>
    <row r="7844" spans="1:19" x14ac:dyDescent="0.25">
      <c r="A7844">
        <v>57422</v>
      </c>
      <c r="B7844" t="s">
        <v>37433</v>
      </c>
      <c r="C7844" t="s">
        <v>1122</v>
      </c>
      <c r="D7844" t="s">
        <v>37434</v>
      </c>
      <c r="E7844" t="s">
        <v>37435</v>
      </c>
      <c r="F7844">
        <v>2</v>
      </c>
      <c r="G7844" t="s">
        <v>35</v>
      </c>
      <c r="H7844">
        <v>23</v>
      </c>
      <c r="I7844" s="1" t="s">
        <v>10240</v>
      </c>
      <c r="J7844" t="s">
        <v>37436</v>
      </c>
      <c r="M7844" t="s">
        <v>6920</v>
      </c>
      <c r="P7844" t="s">
        <v>3128</v>
      </c>
      <c r="Q7844" s="1" t="s">
        <v>22878</v>
      </c>
      <c r="R7844">
        <v>4056910334</v>
      </c>
      <c r="S7844">
        <f>IF(ISERROR(VLOOKUP(P7844,'Region Code'!$A$1:$B$65,2)),-1,VLOOKUP(P7844,'Region Code'!$A$1:$B$65,2))</f>
        <v>48</v>
      </c>
    </row>
    <row r="7845" spans="1:19" x14ac:dyDescent="0.25">
      <c r="A7845">
        <v>57446</v>
      </c>
      <c r="B7845" t="s">
        <v>37437</v>
      </c>
      <c r="C7845" t="s">
        <v>34410</v>
      </c>
      <c r="D7845" t="s">
        <v>37438</v>
      </c>
      <c r="E7845" t="s">
        <v>37439</v>
      </c>
      <c r="F7845">
        <v>56</v>
      </c>
      <c r="G7845" t="s">
        <v>104</v>
      </c>
      <c r="H7845">
        <v>63</v>
      </c>
      <c r="I7845" s="1" t="s">
        <v>4136</v>
      </c>
      <c r="J7845" t="s">
        <v>37440</v>
      </c>
      <c r="M7845" t="s">
        <v>1598</v>
      </c>
      <c r="P7845" t="s">
        <v>39</v>
      </c>
      <c r="Q7845" s="1" t="s">
        <v>8767</v>
      </c>
      <c r="R7845">
        <v>8088773040</v>
      </c>
      <c r="S7845">
        <f>IF(ISERROR(VLOOKUP(P7845,'Region Code'!$A$1:$B$65,2)),-1,VLOOKUP(P7845,'Region Code'!$A$1:$B$65,2))</f>
        <v>21</v>
      </c>
    </row>
    <row r="7846" spans="1:19" x14ac:dyDescent="0.25">
      <c r="A7846">
        <v>57475</v>
      </c>
      <c r="B7846" t="s">
        <v>37441</v>
      </c>
      <c r="C7846" t="s">
        <v>10857</v>
      </c>
      <c r="D7846" t="s">
        <v>37442</v>
      </c>
      <c r="E7846" t="s">
        <v>37443</v>
      </c>
      <c r="F7846">
        <v>55</v>
      </c>
      <c r="G7846" t="s">
        <v>104</v>
      </c>
      <c r="H7846">
        <v>27</v>
      </c>
      <c r="I7846" s="1" t="s">
        <v>1237</v>
      </c>
      <c r="J7846" t="s">
        <v>37444</v>
      </c>
      <c r="M7846" t="s">
        <v>4131</v>
      </c>
      <c r="P7846" t="s">
        <v>108</v>
      </c>
      <c r="Q7846" s="1" t="s">
        <v>37445</v>
      </c>
      <c r="R7846">
        <v>5417653079</v>
      </c>
      <c r="S7846">
        <f>IF(ISERROR(VLOOKUP(P7846,'Region Code'!$A$1:$B$65,2)),-1,VLOOKUP(P7846,'Region Code'!$A$1:$B$65,2))</f>
        <v>49</v>
      </c>
    </row>
    <row r="7847" spans="1:19" x14ac:dyDescent="0.25">
      <c r="A7847">
        <v>57499</v>
      </c>
      <c r="B7847" t="s">
        <v>37446</v>
      </c>
      <c r="C7847" t="s">
        <v>523</v>
      </c>
      <c r="D7847" t="s">
        <v>37447</v>
      </c>
      <c r="E7847" t="s">
        <v>37448</v>
      </c>
      <c r="F7847">
        <v>32</v>
      </c>
      <c r="G7847" t="s">
        <v>104</v>
      </c>
      <c r="H7847">
        <v>25</v>
      </c>
      <c r="I7847" s="1" t="s">
        <v>966</v>
      </c>
      <c r="J7847" t="s">
        <v>37449</v>
      </c>
      <c r="M7847" t="s">
        <v>344</v>
      </c>
      <c r="P7847" t="s">
        <v>19</v>
      </c>
      <c r="Q7847" s="1" t="s">
        <v>345</v>
      </c>
      <c r="R7847">
        <v>2533959940</v>
      </c>
      <c r="S7847">
        <f>IF(ISERROR(VLOOKUP(P7847,'Region Code'!$A$1:$B$65,2)),-1,VLOOKUP(P7847,'Region Code'!$A$1:$B$65,2))</f>
        <v>62</v>
      </c>
    </row>
    <row r="7848" spans="1:19" x14ac:dyDescent="0.25">
      <c r="A7848">
        <v>57544</v>
      </c>
      <c r="B7848" t="s">
        <v>37450</v>
      </c>
      <c r="C7848" t="s">
        <v>2627</v>
      </c>
      <c r="D7848" t="s">
        <v>8009</v>
      </c>
      <c r="E7848" t="s">
        <v>37451</v>
      </c>
      <c r="F7848">
        <v>34</v>
      </c>
      <c r="G7848" t="s">
        <v>190</v>
      </c>
      <c r="H7848">
        <v>25</v>
      </c>
      <c r="I7848" s="1" t="s">
        <v>7751</v>
      </c>
      <c r="J7848" t="s">
        <v>37452</v>
      </c>
      <c r="M7848" t="s">
        <v>184</v>
      </c>
      <c r="P7848" t="s">
        <v>19</v>
      </c>
      <c r="Q7848" s="1" t="s">
        <v>688</v>
      </c>
      <c r="R7848">
        <v>2065230694</v>
      </c>
      <c r="S7848">
        <f>IF(ISERROR(VLOOKUP(P7848,'Region Code'!$A$1:$B$65,2)),-1,VLOOKUP(P7848,'Region Code'!$A$1:$B$65,2))</f>
        <v>62</v>
      </c>
    </row>
    <row r="7849" spans="1:19" x14ac:dyDescent="0.25">
      <c r="A7849">
        <v>57554</v>
      </c>
      <c r="B7849" t="s">
        <v>14253</v>
      </c>
      <c r="C7849" t="s">
        <v>523</v>
      </c>
      <c r="D7849" t="s">
        <v>8441</v>
      </c>
      <c r="E7849" t="s">
        <v>37453</v>
      </c>
      <c r="F7849">
        <v>80</v>
      </c>
      <c r="G7849" t="s">
        <v>3291</v>
      </c>
      <c r="H7849">
        <v>25</v>
      </c>
      <c r="I7849" s="1" t="s">
        <v>2725</v>
      </c>
      <c r="J7849" t="s">
        <v>37454</v>
      </c>
      <c r="M7849" t="s">
        <v>1339</v>
      </c>
      <c r="P7849" t="s">
        <v>19</v>
      </c>
      <c r="Q7849" s="1" t="s">
        <v>1340</v>
      </c>
      <c r="R7849">
        <v>3603369530</v>
      </c>
      <c r="S7849">
        <f>IF(ISERROR(VLOOKUP(P7849,'Region Code'!$A$1:$B$65,2)),-1,VLOOKUP(P7849,'Region Code'!$A$1:$B$65,2))</f>
        <v>62</v>
      </c>
    </row>
    <row r="7850" spans="1:19" x14ac:dyDescent="0.25">
      <c r="A7850">
        <v>57564</v>
      </c>
      <c r="B7850" t="s">
        <v>37455</v>
      </c>
      <c r="C7850" t="s">
        <v>10058</v>
      </c>
      <c r="D7850" t="s">
        <v>5211</v>
      </c>
      <c r="E7850" t="s">
        <v>37456</v>
      </c>
      <c r="F7850">
        <v>80</v>
      </c>
      <c r="G7850" t="s">
        <v>104</v>
      </c>
      <c r="H7850">
        <v>27</v>
      </c>
      <c r="I7850" s="1" t="s">
        <v>3292</v>
      </c>
      <c r="J7850" t="s">
        <v>37457</v>
      </c>
      <c r="K7850" t="s">
        <v>37458</v>
      </c>
      <c r="M7850" t="s">
        <v>759</v>
      </c>
      <c r="P7850" t="s">
        <v>108</v>
      </c>
      <c r="Q7850" s="1" t="s">
        <v>37459</v>
      </c>
      <c r="R7850">
        <v>5413748447</v>
      </c>
      <c r="S7850">
        <f>IF(ISERROR(VLOOKUP(P7850,'Region Code'!$A$1:$B$65,2)),-1,VLOOKUP(P7850,'Region Code'!$A$1:$B$65,2))</f>
        <v>49</v>
      </c>
    </row>
    <row r="7851" spans="1:19" x14ac:dyDescent="0.25">
      <c r="A7851">
        <v>57598</v>
      </c>
      <c r="B7851" t="s">
        <v>37460</v>
      </c>
      <c r="C7851" t="s">
        <v>35384</v>
      </c>
      <c r="D7851" t="s">
        <v>37461</v>
      </c>
      <c r="E7851" t="s">
        <v>37462</v>
      </c>
      <c r="F7851">
        <v>80</v>
      </c>
      <c r="G7851" t="s">
        <v>35</v>
      </c>
      <c r="H7851">
        <v>28</v>
      </c>
      <c r="I7851" s="1" t="s">
        <v>2304</v>
      </c>
      <c r="J7851" t="s">
        <v>37463</v>
      </c>
      <c r="M7851" t="s">
        <v>577</v>
      </c>
      <c r="P7851" t="s">
        <v>19</v>
      </c>
      <c r="Q7851" s="1" t="s">
        <v>37464</v>
      </c>
      <c r="R7851">
        <v>3603776122</v>
      </c>
      <c r="S7851">
        <f>IF(ISERROR(VLOOKUP(P7851,'Region Code'!$A$1:$B$65,2)),-1,VLOOKUP(P7851,'Region Code'!$A$1:$B$65,2))</f>
        <v>62</v>
      </c>
    </row>
    <row r="7852" spans="1:19" ht="30" x14ac:dyDescent="0.25">
      <c r="A7852">
        <v>57695</v>
      </c>
      <c r="B7852" t="s">
        <v>37465</v>
      </c>
      <c r="C7852" t="s">
        <v>3110</v>
      </c>
      <c r="D7852" t="s">
        <v>2967</v>
      </c>
      <c r="E7852" s="3" t="s">
        <v>41122</v>
      </c>
      <c r="F7852">
        <v>32</v>
      </c>
      <c r="G7852" t="s">
        <v>45</v>
      </c>
      <c r="H7852">
        <v>25</v>
      </c>
      <c r="I7852" s="1" t="s">
        <v>1883</v>
      </c>
      <c r="J7852" t="s">
        <v>37466</v>
      </c>
      <c r="K7852" t="s">
        <v>6443</v>
      </c>
      <c r="M7852" t="s">
        <v>3679</v>
      </c>
      <c r="P7852" t="s">
        <v>49</v>
      </c>
      <c r="Q7852" s="1" t="s">
        <v>37467</v>
      </c>
      <c r="R7852">
        <v>8185419542</v>
      </c>
      <c r="S7852">
        <f>IF(ISERROR(VLOOKUP(P7852,'Region Code'!$A$1:$B$65,2)),-1,VLOOKUP(P7852,'Region Code'!$A$1:$B$65,2))</f>
        <v>12</v>
      </c>
    </row>
    <row r="7853" spans="1:19" x14ac:dyDescent="0.25">
      <c r="A7853">
        <v>57721</v>
      </c>
      <c r="B7853" t="s">
        <v>37468</v>
      </c>
      <c r="C7853" t="s">
        <v>3865</v>
      </c>
      <c r="D7853" t="s">
        <v>6308</v>
      </c>
      <c r="E7853" t="s">
        <v>37469</v>
      </c>
      <c r="F7853">
        <v>40</v>
      </c>
      <c r="G7853" t="s">
        <v>190</v>
      </c>
      <c r="H7853">
        <v>23</v>
      </c>
      <c r="I7853" s="1" t="s">
        <v>3533</v>
      </c>
      <c r="J7853" t="s">
        <v>37470</v>
      </c>
      <c r="M7853" t="s">
        <v>11073</v>
      </c>
      <c r="P7853" t="s">
        <v>108</v>
      </c>
      <c r="Q7853" s="1" t="s">
        <v>35139</v>
      </c>
      <c r="R7853">
        <v>5412672137</v>
      </c>
      <c r="S7853">
        <f>IF(ISERROR(VLOOKUP(P7853,'Region Code'!$A$1:$B$65,2)),-1,VLOOKUP(P7853,'Region Code'!$A$1:$B$65,2))</f>
        <v>49</v>
      </c>
    </row>
    <row r="7854" spans="1:19" x14ac:dyDescent="0.25">
      <c r="A7854">
        <v>57805</v>
      </c>
      <c r="B7854" t="s">
        <v>37471</v>
      </c>
      <c r="C7854" t="s">
        <v>196</v>
      </c>
      <c r="D7854" t="s">
        <v>37472</v>
      </c>
      <c r="E7854" t="s">
        <v>37473</v>
      </c>
      <c r="F7854">
        <v>0</v>
      </c>
      <c r="G7854" t="s">
        <v>3291</v>
      </c>
      <c r="H7854">
        <v>24</v>
      </c>
      <c r="I7854" s="1" t="s">
        <v>798</v>
      </c>
      <c r="J7854" t="s">
        <v>37474</v>
      </c>
      <c r="M7854" t="s">
        <v>336</v>
      </c>
      <c r="P7854" t="s">
        <v>19</v>
      </c>
      <c r="Q7854" s="1" t="s">
        <v>4935</v>
      </c>
      <c r="R7854">
        <v>4256569123</v>
      </c>
      <c r="S7854">
        <f>IF(ISERROR(VLOOKUP(P7854,'Region Code'!$A$1:$B$65,2)),-1,VLOOKUP(P7854,'Region Code'!$A$1:$B$65,2))</f>
        <v>62</v>
      </c>
    </row>
    <row r="7855" spans="1:19" x14ac:dyDescent="0.25">
      <c r="A7855">
        <v>5785</v>
      </c>
      <c r="B7855" t="s">
        <v>37475</v>
      </c>
      <c r="C7855" t="s">
        <v>347</v>
      </c>
      <c r="D7855" t="s">
        <v>27943</v>
      </c>
      <c r="E7855" t="s">
        <v>37476</v>
      </c>
      <c r="F7855">
        <v>1</v>
      </c>
      <c r="G7855" t="s">
        <v>181</v>
      </c>
      <c r="H7855">
        <v>23</v>
      </c>
      <c r="I7855" s="1" t="s">
        <v>2725</v>
      </c>
      <c r="J7855" t="s">
        <v>37477</v>
      </c>
      <c r="M7855" t="s">
        <v>800</v>
      </c>
      <c r="P7855" t="s">
        <v>19</v>
      </c>
      <c r="Q7855" s="1" t="s">
        <v>801</v>
      </c>
      <c r="R7855">
        <v>3603852883</v>
      </c>
      <c r="S7855">
        <f>IF(ISERROR(VLOOKUP(P7855,'Region Code'!$A$1:$B$65,2)),-1,VLOOKUP(P7855,'Region Code'!$A$1:$B$65,2))</f>
        <v>62</v>
      </c>
    </row>
    <row r="7856" spans="1:19" x14ac:dyDescent="0.25">
      <c r="A7856">
        <v>57865</v>
      </c>
      <c r="B7856" t="s">
        <v>37478</v>
      </c>
      <c r="C7856" t="s">
        <v>4584</v>
      </c>
      <c r="D7856" t="s">
        <v>37479</v>
      </c>
      <c r="E7856" t="s">
        <v>37480</v>
      </c>
      <c r="F7856">
        <v>80</v>
      </c>
      <c r="G7856" t="s">
        <v>37481</v>
      </c>
      <c r="H7856">
        <v>23</v>
      </c>
      <c r="I7856" s="1" t="s">
        <v>3976</v>
      </c>
      <c r="J7856" t="s">
        <v>36333</v>
      </c>
      <c r="M7856" t="s">
        <v>1790</v>
      </c>
      <c r="P7856" t="s">
        <v>108</v>
      </c>
      <c r="Q7856" s="1" t="s">
        <v>30661</v>
      </c>
      <c r="R7856">
        <v>5033687573</v>
      </c>
      <c r="S7856">
        <f>IF(ISERROR(VLOOKUP(P7856,'Region Code'!$A$1:$B$65,2)),-1,VLOOKUP(P7856,'Region Code'!$A$1:$B$65,2))</f>
        <v>49</v>
      </c>
    </row>
    <row r="7857" spans="1:19" x14ac:dyDescent="0.25">
      <c r="A7857">
        <v>57876</v>
      </c>
      <c r="B7857" t="s">
        <v>37482</v>
      </c>
      <c r="C7857" t="s">
        <v>23409</v>
      </c>
      <c r="D7857" t="s">
        <v>37483</v>
      </c>
      <c r="E7857" t="s">
        <v>37484</v>
      </c>
      <c r="F7857">
        <v>85</v>
      </c>
      <c r="G7857" t="s">
        <v>55</v>
      </c>
      <c r="H7857">
        <v>23</v>
      </c>
      <c r="I7857" s="1" t="s">
        <v>20300</v>
      </c>
      <c r="J7857" t="s">
        <v>37485</v>
      </c>
      <c r="M7857" t="s">
        <v>23488</v>
      </c>
      <c r="P7857" t="s">
        <v>49</v>
      </c>
      <c r="Q7857" s="1" t="s">
        <v>37486</v>
      </c>
      <c r="R7857">
        <v>6504241044</v>
      </c>
      <c r="S7857">
        <f>IF(ISERROR(VLOOKUP(P7857,'Region Code'!$A$1:$B$65,2)),-1,VLOOKUP(P7857,'Region Code'!$A$1:$B$65,2))</f>
        <v>12</v>
      </c>
    </row>
    <row r="7858" spans="1:19" x14ac:dyDescent="0.25">
      <c r="A7858">
        <v>57895</v>
      </c>
      <c r="B7858" t="s">
        <v>37487</v>
      </c>
      <c r="C7858" t="s">
        <v>8130</v>
      </c>
      <c r="E7858" t="s">
        <v>37488</v>
      </c>
      <c r="F7858">
        <v>80</v>
      </c>
      <c r="G7858" t="s">
        <v>55</v>
      </c>
      <c r="H7858">
        <v>52</v>
      </c>
      <c r="I7858" s="1" t="s">
        <v>1502</v>
      </c>
      <c r="J7858" t="s">
        <v>37489</v>
      </c>
      <c r="M7858" t="s">
        <v>3015</v>
      </c>
      <c r="P7858" t="s">
        <v>125</v>
      </c>
      <c r="Q7858" s="1" t="s">
        <v>3016</v>
      </c>
      <c r="R7858">
        <v>9077232136</v>
      </c>
      <c r="S7858">
        <f>IF(ISERROR(VLOOKUP(P7858,'Region Code'!$A$1:$B$65,2)),-1,VLOOKUP(P7858,'Region Code'!$A$1:$B$65,2))</f>
        <v>10</v>
      </c>
    </row>
    <row r="7859" spans="1:19" x14ac:dyDescent="0.25">
      <c r="A7859">
        <v>5790</v>
      </c>
      <c r="B7859" t="s">
        <v>37490</v>
      </c>
      <c r="C7859" t="s">
        <v>2591</v>
      </c>
      <c r="D7859" t="s">
        <v>37491</v>
      </c>
      <c r="E7859" t="s">
        <v>37492</v>
      </c>
      <c r="F7859">
        <v>80</v>
      </c>
      <c r="G7859" t="s">
        <v>5340</v>
      </c>
      <c r="H7859">
        <v>27</v>
      </c>
      <c r="I7859" s="1" t="s">
        <v>3722</v>
      </c>
      <c r="J7859" t="s">
        <v>37493</v>
      </c>
      <c r="M7859" t="s">
        <v>1914</v>
      </c>
      <c r="P7859" t="s">
        <v>19</v>
      </c>
      <c r="Q7859" s="1" t="s">
        <v>3134</v>
      </c>
      <c r="R7859">
        <v>2535915339</v>
      </c>
      <c r="S7859">
        <f>IF(ISERROR(VLOOKUP(P7859,'Region Code'!$A$1:$B$65,2)),-1,VLOOKUP(P7859,'Region Code'!$A$1:$B$65,2))</f>
        <v>62</v>
      </c>
    </row>
    <row r="7860" spans="1:19" x14ac:dyDescent="0.25">
      <c r="A7860">
        <v>57917</v>
      </c>
      <c r="B7860" t="s">
        <v>37494</v>
      </c>
      <c r="C7860" t="s">
        <v>1535</v>
      </c>
      <c r="D7860" t="s">
        <v>10731</v>
      </c>
      <c r="E7860" t="s">
        <v>37495</v>
      </c>
      <c r="F7860">
        <v>0</v>
      </c>
      <c r="G7860" t="s">
        <v>37481</v>
      </c>
      <c r="H7860">
        <v>28</v>
      </c>
      <c r="I7860" s="1" t="s">
        <v>4050</v>
      </c>
      <c r="J7860" t="s">
        <v>37496</v>
      </c>
      <c r="M7860" t="s">
        <v>12102</v>
      </c>
      <c r="P7860" t="s">
        <v>19</v>
      </c>
      <c r="Q7860" s="1" t="s">
        <v>11880</v>
      </c>
      <c r="R7860">
        <v>2535654000</v>
      </c>
      <c r="S7860">
        <f>IF(ISERROR(VLOOKUP(P7860,'Region Code'!$A$1:$B$65,2)),-1,VLOOKUP(P7860,'Region Code'!$A$1:$B$65,2))</f>
        <v>62</v>
      </c>
    </row>
    <row r="7861" spans="1:19" x14ac:dyDescent="0.25">
      <c r="A7861">
        <v>57932</v>
      </c>
      <c r="B7861" t="s">
        <v>37497</v>
      </c>
      <c r="C7861" t="s">
        <v>2997</v>
      </c>
      <c r="D7861" t="s">
        <v>13716</v>
      </c>
      <c r="E7861" t="s">
        <v>37498</v>
      </c>
      <c r="F7861">
        <v>6</v>
      </c>
      <c r="G7861" t="s">
        <v>55</v>
      </c>
      <c r="H7861">
        <v>25</v>
      </c>
      <c r="I7861" s="1" t="s">
        <v>2725</v>
      </c>
      <c r="J7861" t="s">
        <v>37499</v>
      </c>
      <c r="M7861" t="s">
        <v>81</v>
      </c>
      <c r="P7861" t="s">
        <v>49</v>
      </c>
      <c r="Q7861" t="s">
        <v>37500</v>
      </c>
      <c r="R7861">
        <v>4158210997</v>
      </c>
      <c r="S7861">
        <f>IF(ISERROR(VLOOKUP(P7861,'Region Code'!$A$1:$B$65,2)),-1,VLOOKUP(P7861,'Region Code'!$A$1:$B$65,2))</f>
        <v>12</v>
      </c>
    </row>
    <row r="7862" spans="1:19" x14ac:dyDescent="0.25">
      <c r="A7862">
        <v>58000</v>
      </c>
      <c r="B7862" t="s">
        <v>37501</v>
      </c>
      <c r="C7862" t="s">
        <v>1223</v>
      </c>
      <c r="D7862" t="s">
        <v>14075</v>
      </c>
      <c r="E7862" t="s">
        <v>37502</v>
      </c>
      <c r="F7862">
        <v>80</v>
      </c>
      <c r="G7862" t="s">
        <v>104</v>
      </c>
      <c r="H7862">
        <v>25</v>
      </c>
      <c r="I7862" s="1" t="s">
        <v>2642</v>
      </c>
      <c r="J7862" t="s">
        <v>37503</v>
      </c>
      <c r="M7862" t="s">
        <v>28688</v>
      </c>
      <c r="P7862" t="s">
        <v>19</v>
      </c>
      <c r="Q7862" s="1" t="s">
        <v>28689</v>
      </c>
      <c r="R7862">
        <v>3602892287</v>
      </c>
      <c r="S7862">
        <f>IF(ISERROR(VLOOKUP(P7862,'Region Code'!$A$1:$B$65,2)),-1,VLOOKUP(P7862,'Region Code'!$A$1:$B$65,2))</f>
        <v>62</v>
      </c>
    </row>
    <row r="7863" spans="1:19" x14ac:dyDescent="0.25">
      <c r="A7863">
        <v>5802</v>
      </c>
      <c r="B7863" t="s">
        <v>37504</v>
      </c>
      <c r="C7863" t="s">
        <v>9215</v>
      </c>
      <c r="D7863" t="s">
        <v>6943</v>
      </c>
      <c r="E7863" t="s">
        <v>37505</v>
      </c>
      <c r="F7863">
        <v>86</v>
      </c>
      <c r="G7863" t="s">
        <v>181</v>
      </c>
      <c r="H7863">
        <v>52</v>
      </c>
      <c r="I7863" s="1" t="s">
        <v>389</v>
      </c>
      <c r="J7863" t="s">
        <v>37506</v>
      </c>
      <c r="M7863" t="s">
        <v>3318</v>
      </c>
      <c r="P7863" t="s">
        <v>19</v>
      </c>
      <c r="Q7863" t="s">
        <v>37507</v>
      </c>
      <c r="R7863">
        <v>5099463314</v>
      </c>
      <c r="S7863">
        <f>IF(ISERROR(VLOOKUP(P7863,'Region Code'!$A$1:$B$65,2)),-1,VLOOKUP(P7863,'Region Code'!$A$1:$B$65,2))</f>
        <v>62</v>
      </c>
    </row>
    <row r="7864" spans="1:19" x14ac:dyDescent="0.25">
      <c r="A7864">
        <v>58033</v>
      </c>
      <c r="B7864" t="s">
        <v>37508</v>
      </c>
      <c r="C7864" t="s">
        <v>37509</v>
      </c>
      <c r="D7864" t="s">
        <v>10715</v>
      </c>
      <c r="E7864" t="s">
        <v>1652</v>
      </c>
      <c r="F7864">
        <v>80</v>
      </c>
      <c r="G7864" t="s">
        <v>37252</v>
      </c>
      <c r="H7864">
        <v>28</v>
      </c>
      <c r="I7864" s="1" t="s">
        <v>493</v>
      </c>
      <c r="J7864" t="s">
        <v>37510</v>
      </c>
      <c r="M7864" t="s">
        <v>952</v>
      </c>
      <c r="P7864" t="s">
        <v>125</v>
      </c>
      <c r="Q7864" s="1" t="s">
        <v>953</v>
      </c>
      <c r="R7864">
        <v>9072252856</v>
      </c>
      <c r="S7864">
        <f>IF(ISERROR(VLOOKUP(P7864,'Region Code'!$A$1:$B$65,2)),-1,VLOOKUP(P7864,'Region Code'!$A$1:$B$65,2))</f>
        <v>10</v>
      </c>
    </row>
    <row r="7865" spans="1:19" x14ac:dyDescent="0.25">
      <c r="A7865">
        <v>58064</v>
      </c>
      <c r="B7865" t="s">
        <v>37511</v>
      </c>
      <c r="C7865" t="s">
        <v>523</v>
      </c>
      <c r="D7865" t="s">
        <v>37512</v>
      </c>
      <c r="E7865" t="s">
        <v>37513</v>
      </c>
      <c r="F7865">
        <v>80</v>
      </c>
      <c r="G7865" t="s">
        <v>37514</v>
      </c>
      <c r="H7865">
        <v>28</v>
      </c>
      <c r="I7865" s="1" t="s">
        <v>966</v>
      </c>
      <c r="J7865" t="s">
        <v>37515</v>
      </c>
      <c r="K7865" t="s">
        <v>37516</v>
      </c>
      <c r="M7865" t="s">
        <v>1592</v>
      </c>
      <c r="P7865" t="s">
        <v>125</v>
      </c>
      <c r="Q7865" s="1" t="s">
        <v>10595</v>
      </c>
      <c r="R7865">
        <v>9074797210</v>
      </c>
      <c r="S7865">
        <f>IF(ISERROR(VLOOKUP(P7865,'Region Code'!$A$1:$B$65,2)),-1,VLOOKUP(P7865,'Region Code'!$A$1:$B$65,2))</f>
        <v>10</v>
      </c>
    </row>
    <row r="7866" spans="1:19" x14ac:dyDescent="0.25">
      <c r="A7866">
        <v>58099</v>
      </c>
      <c r="B7866" t="s">
        <v>37517</v>
      </c>
      <c r="C7866" t="s">
        <v>6731</v>
      </c>
      <c r="D7866" t="s">
        <v>3411</v>
      </c>
      <c r="E7866" t="s">
        <v>37518</v>
      </c>
      <c r="F7866">
        <v>3</v>
      </c>
      <c r="G7866" t="s">
        <v>181</v>
      </c>
      <c r="H7866">
        <v>25</v>
      </c>
      <c r="I7866" s="1" t="s">
        <v>2642</v>
      </c>
      <c r="J7866" t="s">
        <v>37519</v>
      </c>
      <c r="M7866" t="s">
        <v>759</v>
      </c>
      <c r="P7866" t="s">
        <v>108</v>
      </c>
      <c r="Q7866" s="1" t="s">
        <v>10943</v>
      </c>
      <c r="R7866">
        <v>5032322191</v>
      </c>
      <c r="S7866">
        <f>IF(ISERROR(VLOOKUP(P7866,'Region Code'!$A$1:$B$65,2)),-1,VLOOKUP(P7866,'Region Code'!$A$1:$B$65,2))</f>
        <v>49</v>
      </c>
    </row>
    <row r="7867" spans="1:19" x14ac:dyDescent="0.25">
      <c r="A7867">
        <v>58129</v>
      </c>
      <c r="B7867" t="s">
        <v>37520</v>
      </c>
      <c r="C7867" t="s">
        <v>37521</v>
      </c>
      <c r="E7867" t="s">
        <v>37522</v>
      </c>
      <c r="F7867">
        <v>92</v>
      </c>
      <c r="G7867" t="s">
        <v>388</v>
      </c>
      <c r="H7867">
        <v>25</v>
      </c>
      <c r="I7867" s="1" t="s">
        <v>11657</v>
      </c>
      <c r="J7867" t="s">
        <v>37523</v>
      </c>
      <c r="M7867" t="s">
        <v>2336</v>
      </c>
      <c r="P7867" t="s">
        <v>19</v>
      </c>
      <c r="Q7867" s="1" t="s">
        <v>3468</v>
      </c>
      <c r="R7867">
        <v>4257610340</v>
      </c>
      <c r="S7867">
        <f>IF(ISERROR(VLOOKUP(P7867,'Region Code'!$A$1:$B$65,2)),-1,VLOOKUP(P7867,'Region Code'!$A$1:$B$65,2))</f>
        <v>62</v>
      </c>
    </row>
    <row r="7868" spans="1:19" ht="30" x14ac:dyDescent="0.25">
      <c r="A7868">
        <v>58133</v>
      </c>
      <c r="B7868" t="s">
        <v>37524</v>
      </c>
      <c r="C7868" t="s">
        <v>401</v>
      </c>
      <c r="D7868" s="3" t="s">
        <v>41123</v>
      </c>
      <c r="E7868" t="s">
        <v>37525</v>
      </c>
      <c r="F7868">
        <v>80</v>
      </c>
      <c r="G7868" t="s">
        <v>37514</v>
      </c>
      <c r="H7868">
        <v>27</v>
      </c>
      <c r="I7868" s="1" t="s">
        <v>6608</v>
      </c>
      <c r="J7868" t="s">
        <v>37526</v>
      </c>
      <c r="K7868" t="s">
        <v>37527</v>
      </c>
      <c r="M7868" t="s">
        <v>31798</v>
      </c>
      <c r="P7868" t="s">
        <v>125</v>
      </c>
      <c r="Q7868" s="1" t="s">
        <v>31799</v>
      </c>
      <c r="R7868">
        <v>9077832025</v>
      </c>
      <c r="S7868">
        <f>IF(ISERROR(VLOOKUP(P7868,'Region Code'!$A$1:$B$65,2)),-1,VLOOKUP(P7868,'Region Code'!$A$1:$B$65,2))</f>
        <v>10</v>
      </c>
    </row>
    <row r="7869" spans="1:19" x14ac:dyDescent="0.25">
      <c r="A7869">
        <v>58149</v>
      </c>
      <c r="B7869" t="s">
        <v>37528</v>
      </c>
      <c r="C7869" t="s">
        <v>15312</v>
      </c>
      <c r="D7869" t="s">
        <v>26191</v>
      </c>
      <c r="E7869" t="s">
        <v>37529</v>
      </c>
      <c r="F7869">
        <v>55</v>
      </c>
      <c r="G7869" t="s">
        <v>190</v>
      </c>
      <c r="H7869">
        <v>23</v>
      </c>
      <c r="I7869" s="1" t="s">
        <v>2438</v>
      </c>
      <c r="J7869" t="s">
        <v>37530</v>
      </c>
      <c r="M7869" t="s">
        <v>184</v>
      </c>
      <c r="P7869" t="s">
        <v>19</v>
      </c>
      <c r="Q7869" s="1" t="s">
        <v>1745</v>
      </c>
      <c r="R7869">
        <v>2066227900</v>
      </c>
      <c r="S7869">
        <f>IF(ISERROR(VLOOKUP(P7869,'Region Code'!$A$1:$B$65,2)),-1,VLOOKUP(P7869,'Region Code'!$A$1:$B$65,2))</f>
        <v>62</v>
      </c>
    </row>
    <row r="7870" spans="1:19" x14ac:dyDescent="0.25">
      <c r="A7870">
        <v>58217</v>
      </c>
      <c r="B7870" t="s">
        <v>37531</v>
      </c>
      <c r="C7870" t="s">
        <v>401</v>
      </c>
      <c r="D7870" t="s">
        <v>37532</v>
      </c>
      <c r="E7870" t="s">
        <v>37533</v>
      </c>
      <c r="F7870">
        <v>2</v>
      </c>
      <c r="G7870" t="s">
        <v>36210</v>
      </c>
      <c r="H7870">
        <v>28</v>
      </c>
      <c r="I7870" s="1" t="s">
        <v>3814</v>
      </c>
      <c r="J7870" t="s">
        <v>7786</v>
      </c>
      <c r="M7870" t="s">
        <v>11089</v>
      </c>
      <c r="P7870" t="s">
        <v>367</v>
      </c>
      <c r="Q7870" s="1" t="s">
        <v>37534</v>
      </c>
      <c r="R7870">
        <v>7068634742</v>
      </c>
      <c r="S7870">
        <f>IF(ISERROR(VLOOKUP(P7870,'Region Code'!$A$1:$B$65,2)),-1,VLOOKUP(P7870,'Region Code'!$A$1:$B$65,2))</f>
        <v>19</v>
      </c>
    </row>
    <row r="7871" spans="1:19" x14ac:dyDescent="0.25">
      <c r="A7871">
        <v>58219</v>
      </c>
      <c r="B7871" t="s">
        <v>37535</v>
      </c>
      <c r="C7871" t="s">
        <v>33845</v>
      </c>
      <c r="D7871" t="s">
        <v>37536</v>
      </c>
      <c r="E7871" t="s">
        <v>37537</v>
      </c>
      <c r="F7871">
        <v>142</v>
      </c>
      <c r="G7871" t="s">
        <v>45</v>
      </c>
      <c r="H7871">
        <v>52</v>
      </c>
      <c r="I7871" s="1" t="s">
        <v>5041</v>
      </c>
      <c r="J7871" t="s">
        <v>37538</v>
      </c>
      <c r="K7871" t="s">
        <v>11315</v>
      </c>
      <c r="M7871" t="s">
        <v>11316</v>
      </c>
      <c r="P7871" t="s">
        <v>49</v>
      </c>
      <c r="Q7871" s="1" t="s">
        <v>37539</v>
      </c>
      <c r="R7871">
        <v>7602541144</v>
      </c>
      <c r="S7871">
        <f>IF(ISERROR(VLOOKUP(P7871,'Region Code'!$A$1:$B$65,2)),-1,VLOOKUP(P7871,'Region Code'!$A$1:$B$65,2))</f>
        <v>12</v>
      </c>
    </row>
    <row r="7872" spans="1:19" x14ac:dyDescent="0.25">
      <c r="A7872">
        <v>5822</v>
      </c>
      <c r="B7872" t="s">
        <v>37540</v>
      </c>
      <c r="C7872" t="s">
        <v>6699</v>
      </c>
      <c r="E7872" t="s">
        <v>37541</v>
      </c>
      <c r="F7872">
        <v>91</v>
      </c>
      <c r="G7872" t="s">
        <v>190</v>
      </c>
      <c r="H7872">
        <v>23</v>
      </c>
      <c r="I7872" s="1" t="s">
        <v>96</v>
      </c>
      <c r="J7872" t="s">
        <v>37542</v>
      </c>
      <c r="M7872" t="s">
        <v>26827</v>
      </c>
      <c r="P7872" t="s">
        <v>19</v>
      </c>
      <c r="Q7872" s="1" t="s">
        <v>26828</v>
      </c>
      <c r="R7872">
        <v>3603315550</v>
      </c>
      <c r="S7872">
        <f>IF(ISERROR(VLOOKUP(P7872,'Region Code'!$A$1:$B$65,2)),-1,VLOOKUP(P7872,'Region Code'!$A$1:$B$65,2))</f>
        <v>62</v>
      </c>
    </row>
    <row r="7873" spans="1:19" x14ac:dyDescent="0.25">
      <c r="A7873">
        <v>58256</v>
      </c>
      <c r="B7873" t="s">
        <v>37543</v>
      </c>
      <c r="C7873" t="s">
        <v>4368</v>
      </c>
      <c r="D7873" t="s">
        <v>37544</v>
      </c>
      <c r="E7873" t="s">
        <v>37545</v>
      </c>
      <c r="F7873">
        <v>10</v>
      </c>
      <c r="G7873" t="s">
        <v>35</v>
      </c>
      <c r="H7873">
        <v>52</v>
      </c>
      <c r="I7873" s="1" t="s">
        <v>10800</v>
      </c>
      <c r="J7873" t="s">
        <v>37546</v>
      </c>
      <c r="M7873" t="s">
        <v>1345</v>
      </c>
      <c r="P7873" t="s">
        <v>108</v>
      </c>
      <c r="Q7873" s="1" t="s">
        <v>1346</v>
      </c>
      <c r="R7873">
        <v>5415675870</v>
      </c>
      <c r="S7873">
        <f>IF(ISERROR(VLOOKUP(P7873,'Region Code'!$A$1:$B$65,2)),-1,VLOOKUP(P7873,'Region Code'!$A$1:$B$65,2))</f>
        <v>49</v>
      </c>
    </row>
    <row r="7874" spans="1:19" x14ac:dyDescent="0.25">
      <c r="A7874">
        <v>58305</v>
      </c>
      <c r="B7874" t="s">
        <v>37547</v>
      </c>
      <c r="C7874" t="s">
        <v>2639</v>
      </c>
      <c r="D7874" t="s">
        <v>2451</v>
      </c>
      <c r="E7874" t="s">
        <v>37548</v>
      </c>
      <c r="F7874">
        <v>35</v>
      </c>
      <c r="G7874" t="s">
        <v>35</v>
      </c>
      <c r="H7874">
        <v>28</v>
      </c>
      <c r="I7874" s="1" t="s">
        <v>9741</v>
      </c>
      <c r="J7874" t="s">
        <v>37549</v>
      </c>
      <c r="M7874" t="s">
        <v>8264</v>
      </c>
      <c r="P7874" t="s">
        <v>19</v>
      </c>
      <c r="Q7874" s="1" t="s">
        <v>8265</v>
      </c>
      <c r="R7874">
        <v>3602754947</v>
      </c>
      <c r="S7874">
        <f>IF(ISERROR(VLOOKUP(P7874,'Region Code'!$A$1:$B$65,2)),-1,VLOOKUP(P7874,'Region Code'!$A$1:$B$65,2))</f>
        <v>62</v>
      </c>
    </row>
    <row r="7875" spans="1:19" x14ac:dyDescent="0.25">
      <c r="A7875">
        <v>58308</v>
      </c>
      <c r="B7875" t="s">
        <v>37550</v>
      </c>
      <c r="C7875" t="s">
        <v>9611</v>
      </c>
      <c r="D7875" t="s">
        <v>37551</v>
      </c>
      <c r="E7875" t="s">
        <v>37552</v>
      </c>
      <c r="F7875">
        <v>80</v>
      </c>
      <c r="G7875" t="s">
        <v>35</v>
      </c>
      <c r="H7875">
        <v>52</v>
      </c>
      <c r="I7875" s="1" t="s">
        <v>4619</v>
      </c>
      <c r="J7875" t="s">
        <v>37553</v>
      </c>
      <c r="M7875" t="s">
        <v>952</v>
      </c>
      <c r="P7875" t="s">
        <v>125</v>
      </c>
      <c r="Q7875" s="1" t="s">
        <v>953</v>
      </c>
      <c r="R7875">
        <v>9072259050</v>
      </c>
      <c r="S7875">
        <f>IF(ISERROR(VLOOKUP(P7875,'Region Code'!$A$1:$B$65,2)),-1,VLOOKUP(P7875,'Region Code'!$A$1:$B$65,2))</f>
        <v>10</v>
      </c>
    </row>
    <row r="7876" spans="1:19" x14ac:dyDescent="0.25">
      <c r="A7876">
        <v>58340</v>
      </c>
      <c r="B7876" t="s">
        <v>37554</v>
      </c>
      <c r="C7876" t="s">
        <v>14918</v>
      </c>
      <c r="D7876" t="s">
        <v>37555</v>
      </c>
      <c r="E7876" t="s">
        <v>37556</v>
      </c>
      <c r="F7876">
        <v>55</v>
      </c>
      <c r="G7876" t="s">
        <v>388</v>
      </c>
      <c r="H7876">
        <v>28</v>
      </c>
      <c r="I7876" s="1" t="s">
        <v>785</v>
      </c>
      <c r="J7876" t="s">
        <v>37557</v>
      </c>
      <c r="M7876" t="s">
        <v>344</v>
      </c>
      <c r="P7876" t="s">
        <v>19</v>
      </c>
      <c r="Q7876" s="1" t="s">
        <v>345</v>
      </c>
      <c r="R7876">
        <v>2538720444</v>
      </c>
      <c r="S7876">
        <f>IF(ISERROR(VLOOKUP(P7876,'Region Code'!$A$1:$B$65,2)),-1,VLOOKUP(P7876,'Region Code'!$A$1:$B$65,2))</f>
        <v>62</v>
      </c>
    </row>
    <row r="7877" spans="1:19" x14ac:dyDescent="0.25">
      <c r="A7877">
        <v>58382</v>
      </c>
      <c r="B7877" t="s">
        <v>37558</v>
      </c>
      <c r="C7877" t="s">
        <v>7761</v>
      </c>
      <c r="E7877" t="s">
        <v>37559</v>
      </c>
      <c r="F7877">
        <v>74</v>
      </c>
      <c r="G7877" t="s">
        <v>35</v>
      </c>
      <c r="H7877">
        <v>27</v>
      </c>
      <c r="I7877" s="1" t="s">
        <v>271</v>
      </c>
      <c r="J7877" t="s">
        <v>37560</v>
      </c>
      <c r="M7877" t="s">
        <v>37561</v>
      </c>
      <c r="P7877" t="s">
        <v>19</v>
      </c>
      <c r="Q7877" s="1" t="s">
        <v>37562</v>
      </c>
      <c r="R7877">
        <v>2068422813</v>
      </c>
      <c r="S7877">
        <f>IF(ISERROR(VLOOKUP(P7877,'Region Code'!$A$1:$B$65,2)),-1,VLOOKUP(P7877,'Region Code'!$A$1:$B$65,2))</f>
        <v>62</v>
      </c>
    </row>
    <row r="7878" spans="1:19" x14ac:dyDescent="0.25">
      <c r="A7878">
        <v>58408</v>
      </c>
      <c r="B7878" t="s">
        <v>37563</v>
      </c>
      <c r="C7878" t="s">
        <v>253</v>
      </c>
      <c r="D7878" t="s">
        <v>19208</v>
      </c>
      <c r="E7878" t="s">
        <v>37564</v>
      </c>
      <c r="F7878">
        <v>80</v>
      </c>
      <c r="G7878" t="s">
        <v>35</v>
      </c>
      <c r="H7878">
        <v>52</v>
      </c>
      <c r="I7878" s="1" t="s">
        <v>1175</v>
      </c>
      <c r="J7878" t="s">
        <v>37565</v>
      </c>
      <c r="M7878" t="s">
        <v>5929</v>
      </c>
      <c r="P7878" t="s">
        <v>108</v>
      </c>
      <c r="Q7878" s="1" t="s">
        <v>37566</v>
      </c>
      <c r="R7878">
        <v>5416796761</v>
      </c>
      <c r="S7878">
        <f>IF(ISERROR(VLOOKUP(P7878,'Region Code'!$A$1:$B$65,2)),-1,VLOOKUP(P7878,'Region Code'!$A$1:$B$65,2))</f>
        <v>49</v>
      </c>
    </row>
    <row r="7879" spans="1:19" x14ac:dyDescent="0.25">
      <c r="A7879">
        <v>58563</v>
      </c>
      <c r="B7879" t="s">
        <v>37567</v>
      </c>
      <c r="C7879" t="s">
        <v>2538</v>
      </c>
      <c r="D7879" t="s">
        <v>3785</v>
      </c>
      <c r="E7879" t="s">
        <v>37568</v>
      </c>
      <c r="F7879">
        <v>29</v>
      </c>
      <c r="G7879" t="s">
        <v>190</v>
      </c>
      <c r="H7879">
        <v>23</v>
      </c>
      <c r="I7879" s="1" t="s">
        <v>898</v>
      </c>
      <c r="J7879" t="s">
        <v>37569</v>
      </c>
      <c r="M7879" t="s">
        <v>184</v>
      </c>
      <c r="P7879" t="s">
        <v>19</v>
      </c>
      <c r="Q7879" s="1" t="s">
        <v>4052</v>
      </c>
      <c r="R7879">
        <v>2066237993</v>
      </c>
      <c r="S7879">
        <f>IF(ISERROR(VLOOKUP(P7879,'Region Code'!$A$1:$B$65,2)),-1,VLOOKUP(P7879,'Region Code'!$A$1:$B$65,2))</f>
        <v>62</v>
      </c>
    </row>
    <row r="7880" spans="1:19" x14ac:dyDescent="0.25">
      <c r="A7880">
        <v>5858</v>
      </c>
      <c r="B7880" t="s">
        <v>37570</v>
      </c>
      <c r="C7880" t="s">
        <v>4462</v>
      </c>
      <c r="D7880" t="s">
        <v>37571</v>
      </c>
      <c r="E7880" t="s">
        <v>37572</v>
      </c>
      <c r="F7880">
        <v>22</v>
      </c>
      <c r="G7880" t="s">
        <v>3868</v>
      </c>
      <c r="H7880">
        <v>52</v>
      </c>
      <c r="I7880" s="1" t="s">
        <v>2094</v>
      </c>
      <c r="J7880" t="s">
        <v>3869</v>
      </c>
      <c r="M7880" t="s">
        <v>184</v>
      </c>
      <c r="P7880" t="s">
        <v>19</v>
      </c>
      <c r="Q7880" s="1" t="s">
        <v>2900</v>
      </c>
      <c r="R7880">
        <v>5094448000</v>
      </c>
      <c r="S7880">
        <f>IF(ISERROR(VLOOKUP(P7880,'Region Code'!$A$1:$B$65,2)),-1,VLOOKUP(P7880,'Region Code'!$A$1:$B$65,2))</f>
        <v>62</v>
      </c>
    </row>
    <row r="7881" spans="1:19" x14ac:dyDescent="0.25">
      <c r="A7881">
        <v>58601</v>
      </c>
      <c r="B7881" t="s">
        <v>37573</v>
      </c>
      <c r="C7881" t="s">
        <v>37574</v>
      </c>
      <c r="E7881" t="s">
        <v>37575</v>
      </c>
      <c r="F7881">
        <v>80</v>
      </c>
      <c r="G7881" t="s">
        <v>25</v>
      </c>
      <c r="H7881">
        <v>24</v>
      </c>
      <c r="I7881" s="1" t="s">
        <v>3668</v>
      </c>
      <c r="J7881" t="s">
        <v>37576</v>
      </c>
      <c r="M7881" t="s">
        <v>9075</v>
      </c>
      <c r="P7881" t="s">
        <v>125</v>
      </c>
      <c r="Q7881" s="1" t="s">
        <v>9076</v>
      </c>
      <c r="R7881">
        <v>9077475744</v>
      </c>
      <c r="S7881">
        <f>IF(ISERROR(VLOOKUP(P7881,'Region Code'!$A$1:$B$65,2)),-1,VLOOKUP(P7881,'Region Code'!$A$1:$B$65,2))</f>
        <v>10</v>
      </c>
    </row>
    <row r="7882" spans="1:19" x14ac:dyDescent="0.25">
      <c r="A7882">
        <v>58651</v>
      </c>
      <c r="B7882" t="s">
        <v>37577</v>
      </c>
      <c r="C7882" t="s">
        <v>14307</v>
      </c>
      <c r="D7882" t="s">
        <v>3315</v>
      </c>
      <c r="E7882" t="s">
        <v>37578</v>
      </c>
      <c r="F7882">
        <v>104</v>
      </c>
      <c r="G7882" t="s">
        <v>3291</v>
      </c>
      <c r="H7882">
        <v>52</v>
      </c>
      <c r="I7882" s="1" t="s">
        <v>191</v>
      </c>
      <c r="J7882" t="s">
        <v>37579</v>
      </c>
      <c r="M7882" t="s">
        <v>37580</v>
      </c>
      <c r="P7882" t="s">
        <v>108</v>
      </c>
      <c r="Q7882" s="1" t="s">
        <v>37581</v>
      </c>
      <c r="R7882">
        <v>5413725093</v>
      </c>
      <c r="S7882">
        <f>IF(ISERROR(VLOOKUP(P7882,'Region Code'!$A$1:$B$65,2)),-1,VLOOKUP(P7882,'Region Code'!$A$1:$B$65,2))</f>
        <v>49</v>
      </c>
    </row>
    <row r="7883" spans="1:19" x14ac:dyDescent="0.25">
      <c r="A7883">
        <v>58695</v>
      </c>
      <c r="B7883" t="s">
        <v>37582</v>
      </c>
      <c r="C7883" t="s">
        <v>1278</v>
      </c>
      <c r="D7883" t="s">
        <v>3315</v>
      </c>
      <c r="E7883" t="s">
        <v>37583</v>
      </c>
      <c r="F7883">
        <v>65</v>
      </c>
      <c r="G7883" t="s">
        <v>3868</v>
      </c>
      <c r="H7883">
        <v>24</v>
      </c>
      <c r="I7883" s="1" t="s">
        <v>26</v>
      </c>
      <c r="J7883" t="s">
        <v>3869</v>
      </c>
      <c r="M7883" t="s">
        <v>184</v>
      </c>
      <c r="P7883" t="s">
        <v>19</v>
      </c>
      <c r="Q7883" s="1" t="s">
        <v>2900</v>
      </c>
      <c r="R7883">
        <v>2082632414</v>
      </c>
      <c r="S7883">
        <f>IF(ISERROR(VLOOKUP(P7883,'Region Code'!$A$1:$B$65,2)),-1,VLOOKUP(P7883,'Region Code'!$A$1:$B$65,2))</f>
        <v>62</v>
      </c>
    </row>
    <row r="7884" spans="1:19" x14ac:dyDescent="0.25">
      <c r="A7884">
        <v>58715</v>
      </c>
      <c r="B7884" t="s">
        <v>37584</v>
      </c>
      <c r="C7884" t="s">
        <v>1952</v>
      </c>
      <c r="D7884" t="s">
        <v>2206</v>
      </c>
      <c r="E7884" t="s">
        <v>37585</v>
      </c>
      <c r="F7884">
        <v>68</v>
      </c>
      <c r="G7884">
        <v>280</v>
      </c>
      <c r="H7884">
        <v>28</v>
      </c>
      <c r="I7884" s="1" t="s">
        <v>878</v>
      </c>
      <c r="J7884" t="s">
        <v>37586</v>
      </c>
      <c r="M7884" t="s">
        <v>11942</v>
      </c>
      <c r="P7884" t="s">
        <v>49</v>
      </c>
      <c r="Q7884" s="1" t="s">
        <v>11943</v>
      </c>
      <c r="R7884">
        <v>5302725739</v>
      </c>
      <c r="S7884">
        <f>IF(ISERROR(VLOOKUP(P7884,'Region Code'!$A$1:$B$65,2)),-1,VLOOKUP(P7884,'Region Code'!$A$1:$B$65,2))</f>
        <v>12</v>
      </c>
    </row>
    <row r="7885" spans="1:19" x14ac:dyDescent="0.25">
      <c r="A7885">
        <v>58725</v>
      </c>
      <c r="B7885" t="s">
        <v>37587</v>
      </c>
      <c r="C7885" t="s">
        <v>347</v>
      </c>
      <c r="E7885" t="s">
        <v>37588</v>
      </c>
      <c r="F7885">
        <v>55</v>
      </c>
      <c r="G7885" t="s">
        <v>6552</v>
      </c>
      <c r="H7885">
        <v>25</v>
      </c>
      <c r="I7885" s="1" t="s">
        <v>5529</v>
      </c>
      <c r="J7885" t="s">
        <v>37589</v>
      </c>
      <c r="K7885" t="s">
        <v>37590</v>
      </c>
      <c r="M7885" t="s">
        <v>7222</v>
      </c>
      <c r="P7885" t="s">
        <v>398</v>
      </c>
      <c r="Q7885" s="1" t="s">
        <v>7223</v>
      </c>
      <c r="R7885">
        <v>2086348530</v>
      </c>
      <c r="S7885">
        <f>IF(ISERROR(VLOOKUP(P7885,'Region Code'!$A$1:$B$65,2)),-1,VLOOKUP(P7885,'Region Code'!$A$1:$B$65,2))</f>
        <v>22</v>
      </c>
    </row>
    <row r="7886" spans="1:19" x14ac:dyDescent="0.25">
      <c r="A7886">
        <v>58757</v>
      </c>
      <c r="B7886" t="s">
        <v>37591</v>
      </c>
      <c r="C7886" t="s">
        <v>6476</v>
      </c>
      <c r="D7886" t="s">
        <v>37592</v>
      </c>
      <c r="E7886" t="s">
        <v>37593</v>
      </c>
      <c r="F7886">
        <v>32</v>
      </c>
      <c r="G7886" t="s">
        <v>37594</v>
      </c>
      <c r="H7886">
        <v>28</v>
      </c>
      <c r="I7886" s="1" t="s">
        <v>26</v>
      </c>
      <c r="J7886" t="s">
        <v>37595</v>
      </c>
      <c r="M7886" t="s">
        <v>5682</v>
      </c>
      <c r="P7886" t="s">
        <v>19</v>
      </c>
      <c r="Q7886" s="1" t="s">
        <v>1332</v>
      </c>
      <c r="R7886">
        <v>2532617777</v>
      </c>
      <c r="S7886">
        <f>IF(ISERROR(VLOOKUP(P7886,'Region Code'!$A$1:$B$65,2)),-1,VLOOKUP(P7886,'Region Code'!$A$1:$B$65,2))</f>
        <v>62</v>
      </c>
    </row>
    <row r="7887" spans="1:19" x14ac:dyDescent="0.25">
      <c r="A7887">
        <v>58792</v>
      </c>
      <c r="B7887" t="s">
        <v>37596</v>
      </c>
      <c r="C7887" t="s">
        <v>245</v>
      </c>
      <c r="D7887" t="s">
        <v>34892</v>
      </c>
      <c r="E7887" t="s">
        <v>37597</v>
      </c>
      <c r="F7887">
        <v>40</v>
      </c>
      <c r="G7887" t="s">
        <v>190</v>
      </c>
      <c r="H7887">
        <v>28</v>
      </c>
      <c r="I7887" s="1" t="s">
        <v>1783</v>
      </c>
      <c r="J7887" t="s">
        <v>37598</v>
      </c>
      <c r="M7887" t="s">
        <v>344</v>
      </c>
      <c r="P7887" t="s">
        <v>19</v>
      </c>
      <c r="Q7887" s="1" t="s">
        <v>345</v>
      </c>
      <c r="R7887">
        <v>2537963589</v>
      </c>
      <c r="S7887">
        <f>IF(ISERROR(VLOOKUP(P7887,'Region Code'!$A$1:$B$65,2)),-1,VLOOKUP(P7887,'Region Code'!$A$1:$B$65,2))</f>
        <v>62</v>
      </c>
    </row>
    <row r="7888" spans="1:19" x14ac:dyDescent="0.25">
      <c r="A7888">
        <v>58794</v>
      </c>
      <c r="B7888" t="s">
        <v>37599</v>
      </c>
      <c r="C7888" t="s">
        <v>1637</v>
      </c>
      <c r="D7888" t="s">
        <v>1736</v>
      </c>
      <c r="E7888" t="s">
        <v>37600</v>
      </c>
      <c r="F7888">
        <v>80</v>
      </c>
      <c r="G7888" t="s">
        <v>2014</v>
      </c>
      <c r="H7888">
        <v>27</v>
      </c>
      <c r="I7888" s="1" t="s">
        <v>1247</v>
      </c>
      <c r="J7888" t="s">
        <v>37601</v>
      </c>
      <c r="M7888" t="s">
        <v>210</v>
      </c>
      <c r="P7888" t="s">
        <v>125</v>
      </c>
      <c r="Q7888" s="1" t="s">
        <v>211</v>
      </c>
      <c r="R7888">
        <v>9079833175</v>
      </c>
      <c r="S7888">
        <f>IF(ISERROR(VLOOKUP(P7888,'Region Code'!$A$1:$B$65,2)),-1,VLOOKUP(P7888,'Region Code'!$A$1:$B$65,2))</f>
        <v>10</v>
      </c>
    </row>
    <row r="7889" spans="1:19" x14ac:dyDescent="0.25">
      <c r="A7889">
        <v>58798</v>
      </c>
      <c r="B7889" t="s">
        <v>37602</v>
      </c>
      <c r="C7889" t="s">
        <v>443</v>
      </c>
      <c r="D7889" t="s">
        <v>37603</v>
      </c>
      <c r="E7889" t="s">
        <v>37604</v>
      </c>
      <c r="F7889">
        <v>47</v>
      </c>
      <c r="G7889" t="s">
        <v>4007</v>
      </c>
      <c r="H7889">
        <v>23</v>
      </c>
      <c r="I7889" s="1" t="s">
        <v>5381</v>
      </c>
      <c r="J7889" t="s">
        <v>37605</v>
      </c>
      <c r="M7889" t="s">
        <v>37606</v>
      </c>
      <c r="P7889" t="s">
        <v>108</v>
      </c>
      <c r="Q7889" s="1" t="s">
        <v>37607</v>
      </c>
      <c r="R7889">
        <v>5038424442</v>
      </c>
      <c r="S7889">
        <f>IF(ISERROR(VLOOKUP(P7889,'Region Code'!$A$1:$B$65,2)),-1,VLOOKUP(P7889,'Region Code'!$A$1:$B$65,2))</f>
        <v>49</v>
      </c>
    </row>
    <row r="7890" spans="1:19" x14ac:dyDescent="0.25">
      <c r="A7890">
        <v>58806</v>
      </c>
      <c r="B7890" t="s">
        <v>37608</v>
      </c>
      <c r="C7890" t="s">
        <v>1383</v>
      </c>
      <c r="D7890" t="s">
        <v>37609</v>
      </c>
      <c r="E7890" t="s">
        <v>37610</v>
      </c>
      <c r="F7890">
        <v>56</v>
      </c>
      <c r="G7890" t="s">
        <v>37611</v>
      </c>
      <c r="H7890">
        <v>25</v>
      </c>
      <c r="I7890" s="1" t="s">
        <v>3976</v>
      </c>
      <c r="J7890" t="s">
        <v>37612</v>
      </c>
      <c r="M7890" t="s">
        <v>1924</v>
      </c>
      <c r="P7890" t="s">
        <v>19</v>
      </c>
      <c r="Q7890" s="1" t="s">
        <v>10231</v>
      </c>
      <c r="R7890">
        <v>4252522220</v>
      </c>
      <c r="S7890">
        <f>IF(ISERROR(VLOOKUP(P7890,'Region Code'!$A$1:$B$65,2)),-1,VLOOKUP(P7890,'Region Code'!$A$1:$B$65,2))</f>
        <v>62</v>
      </c>
    </row>
    <row r="7891" spans="1:19" x14ac:dyDescent="0.25">
      <c r="A7891">
        <v>58825</v>
      </c>
      <c r="B7891" t="s">
        <v>37613</v>
      </c>
      <c r="C7891" t="s">
        <v>8854</v>
      </c>
      <c r="D7891" t="s">
        <v>37614</v>
      </c>
      <c r="E7891" t="s">
        <v>37615</v>
      </c>
      <c r="F7891">
        <v>83</v>
      </c>
      <c r="G7891" t="s">
        <v>55</v>
      </c>
      <c r="H7891">
        <v>25</v>
      </c>
      <c r="I7891" s="1" t="s">
        <v>3722</v>
      </c>
      <c r="J7891" t="s">
        <v>37616</v>
      </c>
      <c r="M7891" t="s">
        <v>9046</v>
      </c>
      <c r="P7891" t="s">
        <v>49</v>
      </c>
      <c r="Q7891" s="1" t="s">
        <v>12706</v>
      </c>
      <c r="R7891">
        <v>9259622275</v>
      </c>
      <c r="S7891">
        <f>IF(ISERROR(VLOOKUP(P7891,'Region Code'!$A$1:$B$65,2)),-1,VLOOKUP(P7891,'Region Code'!$A$1:$B$65,2))</f>
        <v>12</v>
      </c>
    </row>
    <row r="7892" spans="1:19" x14ac:dyDescent="0.25">
      <c r="A7892">
        <v>58834</v>
      </c>
      <c r="B7892" t="s">
        <v>37617</v>
      </c>
      <c r="C7892" t="s">
        <v>1735</v>
      </c>
      <c r="D7892" t="s">
        <v>37618</v>
      </c>
      <c r="E7892" t="s">
        <v>37619</v>
      </c>
      <c r="F7892">
        <v>36</v>
      </c>
      <c r="G7892" t="s">
        <v>55</v>
      </c>
      <c r="H7892">
        <v>52</v>
      </c>
      <c r="I7892" s="1" t="s">
        <v>1668</v>
      </c>
      <c r="J7892" t="s">
        <v>37620</v>
      </c>
      <c r="M7892" t="s">
        <v>37621</v>
      </c>
      <c r="P7892" t="s">
        <v>49</v>
      </c>
      <c r="Q7892" s="1" t="s">
        <v>37622</v>
      </c>
      <c r="R7892">
        <v>4087766857</v>
      </c>
      <c r="S7892">
        <f>IF(ISERROR(VLOOKUP(P7892,'Region Code'!$A$1:$B$65,2)),-1,VLOOKUP(P7892,'Region Code'!$A$1:$B$65,2))</f>
        <v>12</v>
      </c>
    </row>
    <row r="7893" spans="1:19" x14ac:dyDescent="0.25">
      <c r="A7893">
        <v>5884</v>
      </c>
      <c r="B7893" t="s">
        <v>37623</v>
      </c>
      <c r="C7893" t="s">
        <v>2822</v>
      </c>
      <c r="E7893" t="s">
        <v>37624</v>
      </c>
      <c r="F7893">
        <v>55</v>
      </c>
      <c r="G7893" t="s">
        <v>181</v>
      </c>
      <c r="H7893">
        <v>25</v>
      </c>
      <c r="I7893" s="1" t="s">
        <v>966</v>
      </c>
      <c r="J7893" t="s">
        <v>37625</v>
      </c>
      <c r="M7893" t="s">
        <v>37626</v>
      </c>
      <c r="P7893" t="s">
        <v>49</v>
      </c>
      <c r="Q7893" s="1" t="s">
        <v>37627</v>
      </c>
      <c r="R7893">
        <v>7077259405</v>
      </c>
      <c r="S7893">
        <f>IF(ISERROR(VLOOKUP(P7893,'Region Code'!$A$1:$B$65,2)),-1,VLOOKUP(P7893,'Region Code'!$A$1:$B$65,2))</f>
        <v>12</v>
      </c>
    </row>
    <row r="7894" spans="1:19" x14ac:dyDescent="0.25">
      <c r="A7894">
        <v>5887</v>
      </c>
      <c r="B7894" t="s">
        <v>37628</v>
      </c>
      <c r="C7894" t="s">
        <v>4539</v>
      </c>
      <c r="D7894" t="s">
        <v>37629</v>
      </c>
      <c r="E7894" t="s">
        <v>37630</v>
      </c>
      <c r="F7894">
        <v>79</v>
      </c>
      <c r="G7894" t="s">
        <v>181</v>
      </c>
      <c r="H7894">
        <v>24</v>
      </c>
      <c r="I7894" s="1" t="s">
        <v>2094</v>
      </c>
      <c r="J7894" t="s">
        <v>37631</v>
      </c>
      <c r="M7894" t="s">
        <v>344</v>
      </c>
      <c r="P7894" t="s">
        <v>19</v>
      </c>
      <c r="Q7894" s="1" t="s">
        <v>345</v>
      </c>
      <c r="R7894">
        <v>2538729200</v>
      </c>
      <c r="S7894">
        <f>IF(ISERROR(VLOOKUP(P7894,'Region Code'!$A$1:$B$65,2)),-1,VLOOKUP(P7894,'Region Code'!$A$1:$B$65,2))</f>
        <v>62</v>
      </c>
    </row>
    <row r="7895" spans="1:19" x14ac:dyDescent="0.25">
      <c r="A7895">
        <v>58872</v>
      </c>
      <c r="B7895" t="s">
        <v>37632</v>
      </c>
      <c r="C7895" t="s">
        <v>19075</v>
      </c>
      <c r="D7895" t="s">
        <v>37633</v>
      </c>
      <c r="E7895" t="s">
        <v>37634</v>
      </c>
      <c r="F7895">
        <v>0</v>
      </c>
      <c r="G7895" t="s">
        <v>190</v>
      </c>
      <c r="H7895">
        <v>23</v>
      </c>
      <c r="I7895" s="1" t="s">
        <v>1378</v>
      </c>
      <c r="J7895" t="s">
        <v>37635</v>
      </c>
      <c r="M7895" t="s">
        <v>759</v>
      </c>
      <c r="P7895" t="s">
        <v>108</v>
      </c>
      <c r="Q7895" s="1" t="s">
        <v>4422</v>
      </c>
      <c r="R7895">
        <v>5032324878</v>
      </c>
      <c r="S7895">
        <f>IF(ISERROR(VLOOKUP(P7895,'Region Code'!$A$1:$B$65,2)),-1,VLOOKUP(P7895,'Region Code'!$A$1:$B$65,2))</f>
        <v>49</v>
      </c>
    </row>
    <row r="7896" spans="1:19" x14ac:dyDescent="0.25">
      <c r="A7896">
        <v>58919</v>
      </c>
      <c r="B7896" t="s">
        <v>37636</v>
      </c>
      <c r="C7896" t="s">
        <v>37637</v>
      </c>
      <c r="D7896" t="s">
        <v>37638</v>
      </c>
      <c r="E7896" t="s">
        <v>37639</v>
      </c>
      <c r="F7896">
        <v>36</v>
      </c>
      <c r="G7896" t="s">
        <v>34884</v>
      </c>
      <c r="H7896">
        <v>23</v>
      </c>
      <c r="I7896" s="1" t="s">
        <v>742</v>
      </c>
      <c r="J7896" t="s">
        <v>37640</v>
      </c>
      <c r="M7896" t="s">
        <v>763</v>
      </c>
      <c r="P7896" t="s">
        <v>19</v>
      </c>
      <c r="Q7896" s="1" t="s">
        <v>905</v>
      </c>
      <c r="R7896">
        <v>4254971513</v>
      </c>
      <c r="S7896">
        <f>IF(ISERROR(VLOOKUP(P7896,'Region Code'!$A$1:$B$65,2)),-1,VLOOKUP(P7896,'Region Code'!$A$1:$B$65,2))</f>
        <v>62</v>
      </c>
    </row>
    <row r="7897" spans="1:19" x14ac:dyDescent="0.25">
      <c r="A7897">
        <v>58921</v>
      </c>
      <c r="B7897" t="s">
        <v>37641</v>
      </c>
      <c r="C7897" t="s">
        <v>1413</v>
      </c>
      <c r="D7897" t="s">
        <v>37642</v>
      </c>
      <c r="E7897" t="s">
        <v>37643</v>
      </c>
      <c r="F7897">
        <v>40</v>
      </c>
      <c r="G7897" t="s">
        <v>1815</v>
      </c>
      <c r="H7897">
        <v>23</v>
      </c>
      <c r="I7897" s="1" t="s">
        <v>326</v>
      </c>
      <c r="J7897" t="s">
        <v>37644</v>
      </c>
      <c r="M7897" t="s">
        <v>1817</v>
      </c>
      <c r="P7897" t="s">
        <v>19</v>
      </c>
      <c r="Q7897" s="1" t="s">
        <v>2349</v>
      </c>
      <c r="R7897">
        <v>5095351744</v>
      </c>
      <c r="S7897">
        <f>IF(ISERROR(VLOOKUP(P7897,'Region Code'!$A$1:$B$65,2)),-1,VLOOKUP(P7897,'Region Code'!$A$1:$B$65,2))</f>
        <v>62</v>
      </c>
    </row>
    <row r="7898" spans="1:19" x14ac:dyDescent="0.25">
      <c r="A7898">
        <v>59</v>
      </c>
      <c r="B7898" t="s">
        <v>37645</v>
      </c>
      <c r="C7898" t="s">
        <v>7769</v>
      </c>
      <c r="D7898" t="s">
        <v>37646</v>
      </c>
      <c r="E7898" t="s">
        <v>37647</v>
      </c>
      <c r="F7898">
        <v>36</v>
      </c>
      <c r="G7898" t="s">
        <v>181</v>
      </c>
      <c r="H7898">
        <v>24</v>
      </c>
      <c r="I7898" s="1" t="s">
        <v>1211</v>
      </c>
      <c r="J7898" t="s">
        <v>37648</v>
      </c>
      <c r="K7898" t="s">
        <v>37649</v>
      </c>
      <c r="M7898" t="s">
        <v>3540</v>
      </c>
      <c r="P7898" t="s">
        <v>19</v>
      </c>
      <c r="Q7898" s="1" t="s">
        <v>1340</v>
      </c>
      <c r="R7898">
        <v>3604166552</v>
      </c>
      <c r="S7898">
        <f>IF(ISERROR(VLOOKUP(P7898,'Region Code'!$A$1:$B$65,2)),-1,VLOOKUP(P7898,'Region Code'!$A$1:$B$65,2))</f>
        <v>62</v>
      </c>
    </row>
    <row r="7899" spans="1:19" x14ac:dyDescent="0.25">
      <c r="A7899">
        <v>59029</v>
      </c>
      <c r="B7899" t="s">
        <v>37650</v>
      </c>
      <c r="C7899" t="s">
        <v>402</v>
      </c>
      <c r="D7899" t="s">
        <v>37651</v>
      </c>
      <c r="E7899" t="s">
        <v>37652</v>
      </c>
      <c r="F7899">
        <v>40</v>
      </c>
      <c r="G7899" t="s">
        <v>25</v>
      </c>
      <c r="H7899">
        <v>27</v>
      </c>
      <c r="I7899" s="1" t="s">
        <v>1640</v>
      </c>
      <c r="J7899" t="s">
        <v>37653</v>
      </c>
      <c r="M7899" t="s">
        <v>37654</v>
      </c>
      <c r="P7899" t="s">
        <v>1940</v>
      </c>
      <c r="Q7899" s="1" t="s">
        <v>37655</v>
      </c>
      <c r="R7899">
        <v>7154235333</v>
      </c>
      <c r="S7899">
        <f>IF(ISERROR(VLOOKUP(P7899,'Region Code'!$A$1:$B$65,2)),-1,VLOOKUP(P7899,'Region Code'!$A$1:$B$65,2))</f>
        <v>62</v>
      </c>
    </row>
    <row r="7900" spans="1:19" x14ac:dyDescent="0.25">
      <c r="A7900">
        <v>59259</v>
      </c>
      <c r="B7900" t="s">
        <v>37656</v>
      </c>
      <c r="C7900" t="s">
        <v>1240</v>
      </c>
      <c r="D7900" t="s">
        <v>37657</v>
      </c>
      <c r="E7900" t="s">
        <v>37658</v>
      </c>
      <c r="F7900">
        <v>80</v>
      </c>
      <c r="G7900" t="s">
        <v>35</v>
      </c>
      <c r="H7900">
        <v>24</v>
      </c>
      <c r="I7900" s="1" t="s">
        <v>1676</v>
      </c>
      <c r="J7900" t="s">
        <v>37659</v>
      </c>
      <c r="M7900" t="s">
        <v>184</v>
      </c>
      <c r="P7900" t="s">
        <v>19</v>
      </c>
      <c r="Q7900" s="1" t="s">
        <v>1745</v>
      </c>
      <c r="R7900">
        <v>2063329880</v>
      </c>
      <c r="S7900">
        <f>IF(ISERROR(VLOOKUP(P7900,'Region Code'!$A$1:$B$65,2)),-1,VLOOKUP(P7900,'Region Code'!$A$1:$B$65,2))</f>
        <v>62</v>
      </c>
    </row>
    <row r="7901" spans="1:19" x14ac:dyDescent="0.25">
      <c r="A7901">
        <v>59364</v>
      </c>
      <c r="B7901" t="s">
        <v>37660</v>
      </c>
      <c r="C7901" t="s">
        <v>19886</v>
      </c>
      <c r="D7901" t="s">
        <v>37661</v>
      </c>
      <c r="E7901" t="s">
        <v>37662</v>
      </c>
      <c r="F7901">
        <v>32</v>
      </c>
      <c r="G7901" t="s">
        <v>55</v>
      </c>
      <c r="H7901">
        <v>23</v>
      </c>
      <c r="I7901" s="1" t="s">
        <v>389</v>
      </c>
      <c r="J7901" t="s">
        <v>37663</v>
      </c>
      <c r="M7901" t="s">
        <v>4690</v>
      </c>
      <c r="P7901" t="s">
        <v>49</v>
      </c>
      <c r="Q7901" s="1" t="s">
        <v>4691</v>
      </c>
      <c r="R7901">
        <v>6505481490</v>
      </c>
      <c r="S7901">
        <f>IF(ISERROR(VLOOKUP(P7901,'Region Code'!$A$1:$B$65,2)),-1,VLOOKUP(P7901,'Region Code'!$A$1:$B$65,2))</f>
        <v>12</v>
      </c>
    </row>
    <row r="7902" spans="1:19" x14ac:dyDescent="0.25">
      <c r="A7902">
        <v>59406</v>
      </c>
      <c r="B7902" t="s">
        <v>37664</v>
      </c>
      <c r="C7902" t="s">
        <v>1383</v>
      </c>
      <c r="D7902" t="s">
        <v>37665</v>
      </c>
      <c r="E7902" t="s">
        <v>37666</v>
      </c>
      <c r="F7902">
        <v>65</v>
      </c>
      <c r="G7902" t="s">
        <v>190</v>
      </c>
      <c r="H7902">
        <v>25</v>
      </c>
      <c r="I7902" s="1" t="s">
        <v>2194</v>
      </c>
      <c r="J7902" t="s">
        <v>18228</v>
      </c>
      <c r="M7902" t="s">
        <v>694</v>
      </c>
      <c r="P7902" t="s">
        <v>19</v>
      </c>
      <c r="Q7902" s="1" t="s">
        <v>695</v>
      </c>
      <c r="R7902">
        <v>3603705180</v>
      </c>
      <c r="S7902">
        <f>IF(ISERROR(VLOOKUP(P7902,'Region Code'!$A$1:$B$65,2)),-1,VLOOKUP(P7902,'Region Code'!$A$1:$B$65,2))</f>
        <v>62</v>
      </c>
    </row>
    <row r="7903" spans="1:19" x14ac:dyDescent="0.25">
      <c r="A7903">
        <v>59446</v>
      </c>
      <c r="B7903" t="s">
        <v>37667</v>
      </c>
      <c r="C7903" t="s">
        <v>782</v>
      </c>
      <c r="D7903" t="s">
        <v>2556</v>
      </c>
      <c r="E7903" t="s">
        <v>37668</v>
      </c>
      <c r="F7903">
        <v>6</v>
      </c>
      <c r="G7903" t="s">
        <v>35</v>
      </c>
      <c r="H7903">
        <v>52</v>
      </c>
      <c r="I7903" s="1" t="s">
        <v>216</v>
      </c>
      <c r="J7903" t="s">
        <v>37669</v>
      </c>
      <c r="M7903" t="s">
        <v>34276</v>
      </c>
      <c r="P7903" t="s">
        <v>398</v>
      </c>
      <c r="Q7903" s="1" t="s">
        <v>2748</v>
      </c>
      <c r="R7903">
        <v>2086769730</v>
      </c>
      <c r="S7903">
        <f>IF(ISERROR(VLOOKUP(P7903,'Region Code'!$A$1:$B$65,2)),-1,VLOOKUP(P7903,'Region Code'!$A$1:$B$65,2))</f>
        <v>22</v>
      </c>
    </row>
    <row r="7904" spans="1:19" x14ac:dyDescent="0.25">
      <c r="A7904">
        <v>59451</v>
      </c>
      <c r="B7904" t="s">
        <v>37670</v>
      </c>
      <c r="C7904" t="s">
        <v>992</v>
      </c>
      <c r="D7904" t="s">
        <v>15929</v>
      </c>
      <c r="E7904" t="s">
        <v>37671</v>
      </c>
      <c r="F7904">
        <v>40</v>
      </c>
      <c r="G7904" t="s">
        <v>35</v>
      </c>
      <c r="H7904">
        <v>52</v>
      </c>
      <c r="I7904" s="1" t="s">
        <v>3483</v>
      </c>
      <c r="J7904" t="s">
        <v>37672</v>
      </c>
      <c r="M7904" t="s">
        <v>1817</v>
      </c>
      <c r="P7904" t="s">
        <v>19</v>
      </c>
      <c r="Q7904" t="s">
        <v>37673</v>
      </c>
      <c r="R7904">
        <v>5097474552</v>
      </c>
      <c r="S7904">
        <f>IF(ISERROR(VLOOKUP(P7904,'Region Code'!$A$1:$B$65,2)),-1,VLOOKUP(P7904,'Region Code'!$A$1:$B$65,2))</f>
        <v>62</v>
      </c>
    </row>
    <row r="7905" spans="1:19" x14ac:dyDescent="0.25">
      <c r="A7905">
        <v>5955</v>
      </c>
      <c r="B7905" t="s">
        <v>37674</v>
      </c>
      <c r="C7905" t="s">
        <v>347</v>
      </c>
      <c r="D7905" t="s">
        <v>5211</v>
      </c>
      <c r="E7905" t="s">
        <v>37675</v>
      </c>
      <c r="F7905">
        <v>22</v>
      </c>
      <c r="G7905" t="s">
        <v>190</v>
      </c>
      <c r="H7905">
        <v>52</v>
      </c>
      <c r="I7905" s="1" t="s">
        <v>1156</v>
      </c>
      <c r="J7905" t="s">
        <v>37676</v>
      </c>
      <c r="M7905" t="s">
        <v>10348</v>
      </c>
      <c r="P7905" t="s">
        <v>19</v>
      </c>
      <c r="Q7905" s="1" t="s">
        <v>8600</v>
      </c>
      <c r="R7905">
        <v>2539222581</v>
      </c>
      <c r="S7905">
        <f>IF(ISERROR(VLOOKUP(P7905,'Region Code'!$A$1:$B$65,2)),-1,VLOOKUP(P7905,'Region Code'!$A$1:$B$65,2))</f>
        <v>62</v>
      </c>
    </row>
    <row r="7906" spans="1:19" x14ac:dyDescent="0.25">
      <c r="A7906">
        <v>5975</v>
      </c>
      <c r="B7906" t="s">
        <v>37677</v>
      </c>
      <c r="C7906" t="s">
        <v>7531</v>
      </c>
      <c r="D7906" t="s">
        <v>9298</v>
      </c>
      <c r="E7906" t="s">
        <v>37678</v>
      </c>
      <c r="F7906">
        <v>81</v>
      </c>
      <c r="G7906" t="s">
        <v>190</v>
      </c>
      <c r="H7906">
        <v>52</v>
      </c>
      <c r="I7906" s="1" t="s">
        <v>1506</v>
      </c>
      <c r="J7906" t="s">
        <v>37679</v>
      </c>
      <c r="M7906" t="s">
        <v>3929</v>
      </c>
      <c r="P7906" t="s">
        <v>257</v>
      </c>
      <c r="Q7906" s="1" t="s">
        <v>34403</v>
      </c>
      <c r="R7906">
        <v>8012663537</v>
      </c>
      <c r="S7906">
        <f>IF(ISERROR(VLOOKUP(P7906,'Region Code'!$A$1:$B$65,2)),-1,VLOOKUP(P7906,'Region Code'!$A$1:$B$65,2))</f>
        <v>58</v>
      </c>
    </row>
    <row r="7907" spans="1:19" x14ac:dyDescent="0.25">
      <c r="A7907">
        <v>59761</v>
      </c>
      <c r="B7907" t="s">
        <v>37680</v>
      </c>
      <c r="C7907" t="s">
        <v>37681</v>
      </c>
      <c r="D7907" t="s">
        <v>2417</v>
      </c>
      <c r="E7907" t="s">
        <v>37682</v>
      </c>
      <c r="F7907">
        <v>80</v>
      </c>
      <c r="G7907" t="s">
        <v>37683</v>
      </c>
      <c r="H7907">
        <v>52</v>
      </c>
      <c r="I7907" s="1" t="s">
        <v>389</v>
      </c>
      <c r="J7907" t="s">
        <v>37684</v>
      </c>
      <c r="M7907" t="s">
        <v>6898</v>
      </c>
      <c r="P7907" t="s">
        <v>108</v>
      </c>
      <c r="Q7907" s="1" t="s">
        <v>6899</v>
      </c>
      <c r="R7907">
        <v>5415234840</v>
      </c>
      <c r="S7907">
        <f>IF(ISERROR(VLOOKUP(P7907,'Region Code'!$A$1:$B$65,2)),-1,VLOOKUP(P7907,'Region Code'!$A$1:$B$65,2))</f>
        <v>49</v>
      </c>
    </row>
    <row r="7908" spans="1:19" x14ac:dyDescent="0.25">
      <c r="A7908">
        <v>5978</v>
      </c>
      <c r="B7908" t="s">
        <v>37685</v>
      </c>
      <c r="C7908" t="s">
        <v>933</v>
      </c>
      <c r="D7908" t="s">
        <v>37686</v>
      </c>
      <c r="E7908" t="s">
        <v>37687</v>
      </c>
      <c r="F7908">
        <v>40</v>
      </c>
      <c r="G7908" t="s">
        <v>181</v>
      </c>
      <c r="H7908">
        <v>25</v>
      </c>
      <c r="I7908" s="1" t="s">
        <v>4555</v>
      </c>
      <c r="J7908" t="s">
        <v>37688</v>
      </c>
      <c r="K7908" t="s">
        <v>37689</v>
      </c>
      <c r="M7908" t="s">
        <v>813</v>
      </c>
      <c r="P7908" t="s">
        <v>108</v>
      </c>
      <c r="Q7908" s="1" t="s">
        <v>37690</v>
      </c>
      <c r="R7908">
        <v>5036651138</v>
      </c>
      <c r="S7908">
        <f>IF(ISERROR(VLOOKUP(P7908,'Region Code'!$A$1:$B$65,2)),-1,VLOOKUP(P7908,'Region Code'!$A$1:$B$65,2))</f>
        <v>49</v>
      </c>
    </row>
    <row r="7909" spans="1:19" x14ac:dyDescent="0.25">
      <c r="A7909">
        <v>59805</v>
      </c>
      <c r="B7909" t="s">
        <v>37691</v>
      </c>
      <c r="C7909" t="s">
        <v>14902</v>
      </c>
      <c r="D7909" t="s">
        <v>11501</v>
      </c>
      <c r="E7909" t="s">
        <v>37692</v>
      </c>
      <c r="F7909">
        <v>80</v>
      </c>
      <c r="G7909" t="s">
        <v>37693</v>
      </c>
      <c r="H7909">
        <v>27</v>
      </c>
      <c r="I7909" s="1" t="s">
        <v>2304</v>
      </c>
      <c r="J7909" t="s">
        <v>37694</v>
      </c>
      <c r="M7909" t="s">
        <v>3185</v>
      </c>
      <c r="P7909" t="s">
        <v>108</v>
      </c>
      <c r="Q7909" s="1" t="s">
        <v>3186</v>
      </c>
      <c r="R7909">
        <v>5414762622</v>
      </c>
      <c r="S7909">
        <f>IF(ISERROR(VLOOKUP(P7909,'Region Code'!$A$1:$B$65,2)),-1,VLOOKUP(P7909,'Region Code'!$A$1:$B$65,2))</f>
        <v>49</v>
      </c>
    </row>
    <row r="7910" spans="1:19" x14ac:dyDescent="0.25">
      <c r="A7910">
        <v>59958</v>
      </c>
      <c r="B7910" t="s">
        <v>37695</v>
      </c>
      <c r="C7910" t="s">
        <v>490</v>
      </c>
      <c r="E7910" t="s">
        <v>37696</v>
      </c>
      <c r="F7910">
        <v>80</v>
      </c>
      <c r="G7910" t="s">
        <v>37683</v>
      </c>
      <c r="H7910">
        <v>23</v>
      </c>
      <c r="I7910" s="1" t="s">
        <v>342</v>
      </c>
      <c r="J7910" t="s">
        <v>9894</v>
      </c>
      <c r="M7910" t="s">
        <v>7441</v>
      </c>
      <c r="P7910" t="s">
        <v>108</v>
      </c>
      <c r="Q7910" t="s">
        <v>9895</v>
      </c>
      <c r="R7910">
        <v>5414517596</v>
      </c>
      <c r="S7910">
        <f>IF(ISERROR(VLOOKUP(P7910,'Region Code'!$A$1:$B$65,2)),-1,VLOOKUP(P7910,'Region Code'!$A$1:$B$65,2))</f>
        <v>49</v>
      </c>
    </row>
    <row r="7911" spans="1:19" x14ac:dyDescent="0.25">
      <c r="A7911">
        <v>59959</v>
      </c>
      <c r="B7911" t="s">
        <v>37697</v>
      </c>
      <c r="C7911" t="s">
        <v>1122</v>
      </c>
      <c r="D7911" t="s">
        <v>10911</v>
      </c>
      <c r="E7911" t="s">
        <v>37698</v>
      </c>
      <c r="F7911">
        <v>80</v>
      </c>
      <c r="G7911" t="s">
        <v>35</v>
      </c>
      <c r="H7911">
        <v>27</v>
      </c>
      <c r="I7911" s="1" t="s">
        <v>4660</v>
      </c>
      <c r="J7911" t="s">
        <v>37699</v>
      </c>
      <c r="M7911" t="s">
        <v>952</v>
      </c>
      <c r="P7911" t="s">
        <v>125</v>
      </c>
      <c r="Q7911" s="1" t="s">
        <v>953</v>
      </c>
      <c r="R7911">
        <v>9072251982</v>
      </c>
      <c r="S7911">
        <f>IF(ISERROR(VLOOKUP(P7911,'Region Code'!$A$1:$B$65,2)),-1,VLOOKUP(P7911,'Region Code'!$A$1:$B$65,2))</f>
        <v>10</v>
      </c>
    </row>
    <row r="7912" spans="1:19" x14ac:dyDescent="0.25">
      <c r="A7912">
        <v>60024</v>
      </c>
      <c r="B7912" t="s">
        <v>37700</v>
      </c>
      <c r="C7912" t="s">
        <v>37701</v>
      </c>
      <c r="D7912" t="s">
        <v>37702</v>
      </c>
      <c r="E7912" t="s">
        <v>37703</v>
      </c>
      <c r="F7912">
        <v>32</v>
      </c>
      <c r="G7912" t="s">
        <v>181</v>
      </c>
      <c r="H7912">
        <v>23</v>
      </c>
      <c r="I7912" s="1" t="s">
        <v>1937</v>
      </c>
      <c r="J7912" t="s">
        <v>37704</v>
      </c>
      <c r="M7912" t="s">
        <v>937</v>
      </c>
      <c r="P7912" t="s">
        <v>49</v>
      </c>
      <c r="Q7912" s="1" t="s">
        <v>16186</v>
      </c>
      <c r="R7912">
        <v>6192258854</v>
      </c>
      <c r="S7912">
        <f>IF(ISERROR(VLOOKUP(P7912,'Region Code'!$A$1:$B$65,2)),-1,VLOOKUP(P7912,'Region Code'!$A$1:$B$65,2))</f>
        <v>12</v>
      </c>
    </row>
    <row r="7913" spans="1:19" x14ac:dyDescent="0.25">
      <c r="A7913">
        <v>60054</v>
      </c>
      <c r="B7913" t="s">
        <v>37705</v>
      </c>
      <c r="C7913" t="s">
        <v>7019</v>
      </c>
      <c r="E7913" t="s">
        <v>37706</v>
      </c>
      <c r="F7913">
        <v>62</v>
      </c>
      <c r="G7913" t="s">
        <v>190</v>
      </c>
      <c r="H7913">
        <v>63</v>
      </c>
      <c r="I7913" s="1" t="s">
        <v>842</v>
      </c>
      <c r="J7913" t="s">
        <v>37707</v>
      </c>
      <c r="M7913" t="s">
        <v>266</v>
      </c>
      <c r="P7913" t="s">
        <v>39</v>
      </c>
      <c r="Q7913" s="1" t="s">
        <v>708</v>
      </c>
      <c r="R7913">
        <v>8089556329</v>
      </c>
      <c r="S7913">
        <f>IF(ISERROR(VLOOKUP(P7913,'Region Code'!$A$1:$B$65,2)),-1,VLOOKUP(P7913,'Region Code'!$A$1:$B$65,2))</f>
        <v>21</v>
      </c>
    </row>
    <row r="7914" spans="1:19" x14ac:dyDescent="0.25">
      <c r="A7914">
        <v>60147</v>
      </c>
      <c r="B7914" t="s">
        <v>37708</v>
      </c>
      <c r="C7914" t="s">
        <v>639</v>
      </c>
      <c r="D7914" t="s">
        <v>37709</v>
      </c>
      <c r="E7914" t="s">
        <v>37710</v>
      </c>
      <c r="F7914">
        <v>71</v>
      </c>
      <c r="G7914" t="s">
        <v>45</v>
      </c>
      <c r="H7914">
        <v>25</v>
      </c>
      <c r="I7914" s="1" t="s">
        <v>191</v>
      </c>
      <c r="J7914" t="s">
        <v>37711</v>
      </c>
      <c r="M7914" t="s">
        <v>20205</v>
      </c>
      <c r="P7914" t="s">
        <v>49</v>
      </c>
      <c r="Q7914" s="1" t="s">
        <v>15789</v>
      </c>
      <c r="R7914">
        <v>8184876514</v>
      </c>
      <c r="S7914">
        <f>IF(ISERROR(VLOOKUP(P7914,'Region Code'!$A$1:$B$65,2)),-1,VLOOKUP(P7914,'Region Code'!$A$1:$B$65,2))</f>
        <v>12</v>
      </c>
    </row>
    <row r="7915" spans="1:19" x14ac:dyDescent="0.25">
      <c r="A7915">
        <v>60206</v>
      </c>
      <c r="B7915" t="s">
        <v>37712</v>
      </c>
      <c r="E7915" t="s">
        <v>37713</v>
      </c>
      <c r="F7915">
        <v>32</v>
      </c>
      <c r="G7915" t="s">
        <v>3291</v>
      </c>
      <c r="H7915">
        <v>24</v>
      </c>
      <c r="I7915" s="1" t="s">
        <v>208</v>
      </c>
      <c r="J7915" t="s">
        <v>37714</v>
      </c>
      <c r="M7915" t="s">
        <v>184</v>
      </c>
      <c r="P7915" t="s">
        <v>19</v>
      </c>
      <c r="Q7915" s="1" t="s">
        <v>1745</v>
      </c>
      <c r="R7915">
        <v>2066247451</v>
      </c>
      <c r="S7915">
        <f>IF(ISERROR(VLOOKUP(P7915,'Region Code'!$A$1:$B$65,2)),-1,VLOOKUP(P7915,'Region Code'!$A$1:$B$65,2))</f>
        <v>62</v>
      </c>
    </row>
    <row r="7916" spans="1:19" x14ac:dyDescent="0.25">
      <c r="A7916">
        <v>60214</v>
      </c>
      <c r="B7916" t="s">
        <v>37715</v>
      </c>
      <c r="C7916" t="s">
        <v>933</v>
      </c>
      <c r="D7916" t="s">
        <v>11104</v>
      </c>
      <c r="E7916" t="s">
        <v>37716</v>
      </c>
      <c r="F7916">
        <v>65</v>
      </c>
      <c r="G7916" t="s">
        <v>190</v>
      </c>
      <c r="H7916">
        <v>28</v>
      </c>
      <c r="I7916" s="1" t="s">
        <v>166</v>
      </c>
      <c r="J7916" t="s">
        <v>37717</v>
      </c>
      <c r="K7916" t="s">
        <v>6443</v>
      </c>
      <c r="M7916" t="s">
        <v>1339</v>
      </c>
      <c r="P7916" t="s">
        <v>19</v>
      </c>
      <c r="Q7916" s="1" t="s">
        <v>1340</v>
      </c>
      <c r="R7916">
        <v>3604284895</v>
      </c>
      <c r="S7916">
        <f>IF(ISERROR(VLOOKUP(P7916,'Region Code'!$A$1:$B$65,2)),-1,VLOOKUP(P7916,'Region Code'!$A$1:$B$65,2))</f>
        <v>62</v>
      </c>
    </row>
    <row r="7917" spans="1:19" x14ac:dyDescent="0.25">
      <c r="A7917">
        <v>6026</v>
      </c>
      <c r="B7917" t="s">
        <v>37718</v>
      </c>
      <c r="C7917" t="s">
        <v>37719</v>
      </c>
      <c r="D7917" t="s">
        <v>13380</v>
      </c>
      <c r="E7917" t="s">
        <v>37720</v>
      </c>
      <c r="F7917">
        <v>80</v>
      </c>
      <c r="G7917" t="s">
        <v>55</v>
      </c>
      <c r="H7917">
        <v>52</v>
      </c>
      <c r="I7917" s="1" t="s">
        <v>4306</v>
      </c>
      <c r="J7917" t="s">
        <v>37721</v>
      </c>
      <c r="M7917" t="s">
        <v>37722</v>
      </c>
      <c r="P7917" t="s">
        <v>4152</v>
      </c>
      <c r="Q7917" t="s">
        <v>37723</v>
      </c>
      <c r="R7917">
        <v>7756645583</v>
      </c>
      <c r="S7917">
        <f>IF(ISERROR(VLOOKUP(P7917,'Region Code'!$A$1:$B$65,2)),-1,VLOOKUP(P7917,'Region Code'!$A$1:$B$65,2))</f>
        <v>46</v>
      </c>
    </row>
    <row r="7918" spans="1:19" x14ac:dyDescent="0.25">
      <c r="A7918">
        <v>60384</v>
      </c>
      <c r="B7918" t="s">
        <v>37724</v>
      </c>
      <c r="C7918" t="s">
        <v>52</v>
      </c>
      <c r="D7918" t="s">
        <v>16725</v>
      </c>
      <c r="E7918" t="s">
        <v>37725</v>
      </c>
      <c r="F7918">
        <v>73</v>
      </c>
      <c r="G7918" t="s">
        <v>35</v>
      </c>
      <c r="H7918">
        <v>52</v>
      </c>
      <c r="I7918" s="1" t="s">
        <v>3905</v>
      </c>
      <c r="J7918" t="s">
        <v>37726</v>
      </c>
      <c r="M7918" t="s">
        <v>31292</v>
      </c>
      <c r="P7918" t="s">
        <v>19</v>
      </c>
      <c r="Q7918" t="s">
        <v>37727</v>
      </c>
      <c r="R7918">
        <v>5093353782</v>
      </c>
      <c r="S7918">
        <f>IF(ISERROR(VLOOKUP(P7918,'Region Code'!$A$1:$B$65,2)),-1,VLOOKUP(P7918,'Region Code'!$A$1:$B$65,2))</f>
        <v>62</v>
      </c>
    </row>
    <row r="7919" spans="1:19" x14ac:dyDescent="0.25">
      <c r="A7919">
        <v>60462</v>
      </c>
      <c r="B7919" t="s">
        <v>37728</v>
      </c>
      <c r="C7919" t="s">
        <v>36070</v>
      </c>
      <c r="E7919" t="s">
        <v>37729</v>
      </c>
      <c r="F7919">
        <v>30</v>
      </c>
      <c r="G7919" t="s">
        <v>35</v>
      </c>
      <c r="H7919">
        <v>23</v>
      </c>
      <c r="I7919" s="1" t="s">
        <v>11689</v>
      </c>
      <c r="J7919" t="s">
        <v>37730</v>
      </c>
      <c r="K7919" t="s">
        <v>37731</v>
      </c>
      <c r="M7919" t="s">
        <v>5872</v>
      </c>
      <c r="P7919" t="s">
        <v>19</v>
      </c>
      <c r="Q7919" s="1" t="s">
        <v>5873</v>
      </c>
      <c r="R7919">
        <v>3604965902</v>
      </c>
      <c r="S7919">
        <f>IF(ISERROR(VLOOKUP(P7919,'Region Code'!$A$1:$B$65,2)),-1,VLOOKUP(P7919,'Region Code'!$A$1:$B$65,2))</f>
        <v>62</v>
      </c>
    </row>
    <row r="7920" spans="1:19" x14ac:dyDescent="0.25">
      <c r="A7920">
        <v>60468</v>
      </c>
      <c r="B7920" t="s">
        <v>37732</v>
      </c>
      <c r="C7920" t="s">
        <v>42</v>
      </c>
      <c r="D7920" t="s">
        <v>2640</v>
      </c>
      <c r="E7920" t="s">
        <v>37733</v>
      </c>
      <c r="F7920">
        <v>0</v>
      </c>
      <c r="G7920" t="s">
        <v>55</v>
      </c>
      <c r="H7920">
        <v>25</v>
      </c>
      <c r="I7920" s="1" t="s">
        <v>1550</v>
      </c>
      <c r="J7920" t="s">
        <v>37734</v>
      </c>
      <c r="M7920" t="s">
        <v>1437</v>
      </c>
      <c r="P7920" t="s">
        <v>49</v>
      </c>
      <c r="Q7920" s="1" t="s">
        <v>1438</v>
      </c>
      <c r="R7920">
        <v>9164512337</v>
      </c>
      <c r="S7920">
        <f>IF(ISERROR(VLOOKUP(P7920,'Region Code'!$A$1:$B$65,2)),-1,VLOOKUP(P7920,'Region Code'!$A$1:$B$65,2))</f>
        <v>12</v>
      </c>
    </row>
    <row r="7921" spans="1:19" x14ac:dyDescent="0.25">
      <c r="A7921">
        <v>60496</v>
      </c>
      <c r="B7921" t="s">
        <v>37735</v>
      </c>
      <c r="C7921" t="s">
        <v>9215</v>
      </c>
      <c r="E7921" t="s">
        <v>37736</v>
      </c>
      <c r="F7921">
        <v>47</v>
      </c>
      <c r="G7921" t="s">
        <v>3291</v>
      </c>
      <c r="H7921">
        <v>24</v>
      </c>
      <c r="I7921" s="1" t="s">
        <v>5809</v>
      </c>
      <c r="J7921" t="s">
        <v>37737</v>
      </c>
      <c r="M7921" t="s">
        <v>759</v>
      </c>
      <c r="P7921" t="s">
        <v>108</v>
      </c>
      <c r="Q7921" s="1" t="s">
        <v>37738</v>
      </c>
      <c r="R7921">
        <v>5032923470</v>
      </c>
      <c r="S7921">
        <f>IF(ISERROR(VLOOKUP(P7921,'Region Code'!$A$1:$B$65,2)),-1,VLOOKUP(P7921,'Region Code'!$A$1:$B$65,2))</f>
        <v>49</v>
      </c>
    </row>
    <row r="7922" spans="1:19" x14ac:dyDescent="0.25">
      <c r="A7922">
        <v>60521</v>
      </c>
      <c r="B7922" t="s">
        <v>37739</v>
      </c>
      <c r="C7922" t="s">
        <v>162</v>
      </c>
      <c r="E7922" t="s">
        <v>37740</v>
      </c>
      <c r="F7922">
        <v>80</v>
      </c>
      <c r="G7922" t="s">
        <v>55</v>
      </c>
      <c r="H7922">
        <v>25</v>
      </c>
      <c r="I7922" s="1" t="s">
        <v>1273</v>
      </c>
      <c r="J7922" t="s">
        <v>37741</v>
      </c>
      <c r="M7922" t="s">
        <v>3401</v>
      </c>
      <c r="P7922" t="s">
        <v>49</v>
      </c>
      <c r="Q7922" s="1" t="s">
        <v>3402</v>
      </c>
      <c r="R7922">
        <v>5305871280</v>
      </c>
      <c r="S7922">
        <f>IF(ISERROR(VLOOKUP(P7922,'Region Code'!$A$1:$B$65,2)),-1,VLOOKUP(P7922,'Region Code'!$A$1:$B$65,2))</f>
        <v>12</v>
      </c>
    </row>
    <row r="7923" spans="1:19" x14ac:dyDescent="0.25">
      <c r="A7923">
        <v>60524</v>
      </c>
      <c r="B7923" t="s">
        <v>37742</v>
      </c>
      <c r="C7923" t="s">
        <v>401</v>
      </c>
      <c r="D7923" t="s">
        <v>37743</v>
      </c>
      <c r="E7923" t="s">
        <v>37744</v>
      </c>
      <c r="F7923">
        <v>80</v>
      </c>
      <c r="G7923" t="s">
        <v>55</v>
      </c>
      <c r="H7923">
        <v>23</v>
      </c>
      <c r="I7923" s="1" t="s">
        <v>517</v>
      </c>
      <c r="J7923" t="s">
        <v>37745</v>
      </c>
      <c r="M7923" t="s">
        <v>37746</v>
      </c>
      <c r="P7923" t="s">
        <v>2036</v>
      </c>
      <c r="Q7923" s="1" t="s">
        <v>37747</v>
      </c>
      <c r="R7923">
        <v>6077985832</v>
      </c>
      <c r="S7923">
        <f>IF(ISERROR(VLOOKUP(P7923,'Region Code'!$A$1:$B$65,2)),-1,VLOOKUP(P7923,'Region Code'!$A$1:$B$65,2))</f>
        <v>46</v>
      </c>
    </row>
    <row r="7924" spans="1:19" x14ac:dyDescent="0.25">
      <c r="A7924">
        <v>60528</v>
      </c>
      <c r="B7924" t="s">
        <v>37748</v>
      </c>
      <c r="C7924" t="s">
        <v>4584</v>
      </c>
      <c r="D7924" t="s">
        <v>10079</v>
      </c>
      <c r="E7924" t="s">
        <v>37749</v>
      </c>
      <c r="F7924">
        <v>41</v>
      </c>
      <c r="G7924" t="s">
        <v>55</v>
      </c>
      <c r="H7924">
        <v>23</v>
      </c>
      <c r="I7924" s="1" t="s">
        <v>517</v>
      </c>
      <c r="J7924" t="s">
        <v>37750</v>
      </c>
      <c r="M7924" t="s">
        <v>3847</v>
      </c>
      <c r="P7924" t="s">
        <v>49</v>
      </c>
      <c r="Q7924" s="1" t="s">
        <v>20453</v>
      </c>
      <c r="R7924">
        <v>7072557700</v>
      </c>
      <c r="S7924">
        <f>IF(ISERROR(VLOOKUP(P7924,'Region Code'!$A$1:$B$65,2)),-1,VLOOKUP(P7924,'Region Code'!$A$1:$B$65,2))</f>
        <v>12</v>
      </c>
    </row>
    <row r="7925" spans="1:19" x14ac:dyDescent="0.25">
      <c r="A7925">
        <v>60560</v>
      </c>
      <c r="B7925" t="s">
        <v>37751</v>
      </c>
      <c r="C7925" t="s">
        <v>6378</v>
      </c>
      <c r="D7925" t="s">
        <v>9168</v>
      </c>
      <c r="E7925" t="s">
        <v>37752</v>
      </c>
      <c r="F7925">
        <v>81</v>
      </c>
      <c r="G7925" t="s">
        <v>3853</v>
      </c>
      <c r="H7925">
        <v>25</v>
      </c>
      <c r="I7925" s="1" t="s">
        <v>1545</v>
      </c>
      <c r="J7925" t="s">
        <v>37753</v>
      </c>
      <c r="M7925" t="s">
        <v>37754</v>
      </c>
      <c r="P7925" t="s">
        <v>49</v>
      </c>
      <c r="Q7925" s="1" t="s">
        <v>37755</v>
      </c>
      <c r="R7925">
        <v>8316480508</v>
      </c>
      <c r="S7925">
        <f>IF(ISERROR(VLOOKUP(P7925,'Region Code'!$A$1:$B$65,2)),-1,VLOOKUP(P7925,'Region Code'!$A$1:$B$65,2))</f>
        <v>12</v>
      </c>
    </row>
    <row r="7926" spans="1:19" x14ac:dyDescent="0.25">
      <c r="A7926">
        <v>60676</v>
      </c>
      <c r="B7926" t="s">
        <v>37756</v>
      </c>
      <c r="C7926" t="s">
        <v>6850</v>
      </c>
      <c r="D7926" t="s">
        <v>37757</v>
      </c>
      <c r="E7926" t="s">
        <v>37758</v>
      </c>
      <c r="F7926">
        <v>99</v>
      </c>
      <c r="G7926" t="s">
        <v>35</v>
      </c>
      <c r="H7926">
        <v>25</v>
      </c>
      <c r="I7926" s="1" t="s">
        <v>3192</v>
      </c>
      <c r="J7926" t="s">
        <v>37759</v>
      </c>
      <c r="K7926" t="s">
        <v>37760</v>
      </c>
      <c r="M7926" t="s">
        <v>736</v>
      </c>
      <c r="P7926" t="s">
        <v>108</v>
      </c>
      <c r="Q7926" s="1" t="s">
        <v>31465</v>
      </c>
      <c r="R7926">
        <v>5414635772</v>
      </c>
      <c r="S7926">
        <f>IF(ISERROR(VLOOKUP(P7926,'Region Code'!$A$1:$B$65,2)),-1,VLOOKUP(P7926,'Region Code'!$A$1:$B$65,2))</f>
        <v>49</v>
      </c>
    </row>
    <row r="7927" spans="1:19" x14ac:dyDescent="0.25">
      <c r="A7927">
        <v>60709</v>
      </c>
      <c r="B7927" t="s">
        <v>37761</v>
      </c>
      <c r="C7927" t="s">
        <v>6495</v>
      </c>
      <c r="D7927" t="s">
        <v>37762</v>
      </c>
      <c r="E7927" t="s">
        <v>37763</v>
      </c>
      <c r="F7927">
        <v>80</v>
      </c>
      <c r="G7927" t="s">
        <v>104</v>
      </c>
      <c r="H7927">
        <v>28</v>
      </c>
      <c r="I7927" s="1" t="s">
        <v>3178</v>
      </c>
      <c r="J7927" t="s">
        <v>26051</v>
      </c>
      <c r="M7927" t="s">
        <v>26052</v>
      </c>
      <c r="P7927" t="s">
        <v>19</v>
      </c>
      <c r="Q7927" s="1" t="s">
        <v>26053</v>
      </c>
      <c r="R7927">
        <v>5094883561</v>
      </c>
      <c r="S7927">
        <f>IF(ISERROR(VLOOKUP(P7927,'Region Code'!$A$1:$B$65,2)),-1,VLOOKUP(P7927,'Region Code'!$A$1:$B$65,2))</f>
        <v>62</v>
      </c>
    </row>
    <row r="7928" spans="1:19" x14ac:dyDescent="0.25">
      <c r="A7928">
        <v>60781</v>
      </c>
      <c r="B7928" t="s">
        <v>37764</v>
      </c>
      <c r="C7928" t="s">
        <v>5619</v>
      </c>
      <c r="D7928" t="s">
        <v>37765</v>
      </c>
      <c r="E7928" t="s">
        <v>37766</v>
      </c>
      <c r="F7928">
        <v>10</v>
      </c>
      <c r="G7928" t="s">
        <v>104</v>
      </c>
      <c r="H7928">
        <v>25</v>
      </c>
      <c r="I7928" s="1" t="s">
        <v>4668</v>
      </c>
      <c r="J7928" t="s">
        <v>37767</v>
      </c>
      <c r="K7928" t="s">
        <v>37768</v>
      </c>
      <c r="M7928" t="s">
        <v>2650</v>
      </c>
      <c r="P7928" t="s">
        <v>19</v>
      </c>
      <c r="Q7928" s="1" t="s">
        <v>2651</v>
      </c>
      <c r="R7928">
        <v>3602892448</v>
      </c>
      <c r="S7928">
        <f>IF(ISERROR(VLOOKUP(P7928,'Region Code'!$A$1:$B$65,2)),-1,VLOOKUP(P7928,'Region Code'!$A$1:$B$65,2))</f>
        <v>62</v>
      </c>
    </row>
    <row r="7929" spans="1:19" x14ac:dyDescent="0.25">
      <c r="A7929">
        <v>60784</v>
      </c>
      <c r="B7929" t="s">
        <v>37769</v>
      </c>
      <c r="C7929" t="s">
        <v>748</v>
      </c>
      <c r="D7929" t="s">
        <v>37770</v>
      </c>
      <c r="E7929" t="s">
        <v>37771</v>
      </c>
      <c r="F7929">
        <v>80</v>
      </c>
      <c r="G7929" t="s">
        <v>104</v>
      </c>
      <c r="H7929">
        <v>25</v>
      </c>
      <c r="I7929" s="1" t="s">
        <v>2208</v>
      </c>
      <c r="J7929" t="s">
        <v>37772</v>
      </c>
      <c r="M7929" t="s">
        <v>10488</v>
      </c>
      <c r="P7929" t="s">
        <v>398</v>
      </c>
      <c r="Q7929" s="1" t="s">
        <v>10489</v>
      </c>
      <c r="R7929">
        <v>2084578868</v>
      </c>
      <c r="S7929">
        <f>IF(ISERROR(VLOOKUP(P7929,'Region Code'!$A$1:$B$65,2)),-1,VLOOKUP(P7929,'Region Code'!$A$1:$B$65,2))</f>
        <v>22</v>
      </c>
    </row>
    <row r="7930" spans="1:19" x14ac:dyDescent="0.25">
      <c r="A7930">
        <v>60794</v>
      </c>
      <c r="B7930" t="s">
        <v>37773</v>
      </c>
      <c r="C7930" t="s">
        <v>407</v>
      </c>
      <c r="D7930" t="s">
        <v>37774</v>
      </c>
      <c r="E7930" t="s">
        <v>37775</v>
      </c>
      <c r="F7930">
        <v>80</v>
      </c>
      <c r="G7930" t="s">
        <v>104</v>
      </c>
      <c r="H7930">
        <v>24</v>
      </c>
      <c r="I7930" s="1" t="s">
        <v>2208</v>
      </c>
      <c r="J7930" t="s">
        <v>34025</v>
      </c>
      <c r="M7930" t="s">
        <v>7255</v>
      </c>
      <c r="P7930" t="s">
        <v>108</v>
      </c>
      <c r="Q7930" s="1" t="s">
        <v>7256</v>
      </c>
      <c r="R7930">
        <v>5034362221</v>
      </c>
      <c r="S7930">
        <f>IF(ISERROR(VLOOKUP(P7930,'Region Code'!$A$1:$B$65,2)),-1,VLOOKUP(P7930,'Region Code'!$A$1:$B$65,2))</f>
        <v>49</v>
      </c>
    </row>
    <row r="7931" spans="1:19" x14ac:dyDescent="0.25">
      <c r="A7931">
        <v>60869</v>
      </c>
      <c r="B7931" t="s">
        <v>37776</v>
      </c>
      <c r="C7931" t="s">
        <v>4490</v>
      </c>
      <c r="D7931" t="s">
        <v>37777</v>
      </c>
      <c r="E7931" t="s">
        <v>37778</v>
      </c>
      <c r="F7931">
        <v>0</v>
      </c>
      <c r="G7931" t="s">
        <v>35</v>
      </c>
      <c r="H7931">
        <v>25</v>
      </c>
      <c r="I7931" s="1" t="s">
        <v>1502</v>
      </c>
      <c r="J7931" t="s">
        <v>37779</v>
      </c>
      <c r="M7931" t="s">
        <v>945</v>
      </c>
      <c r="P7931" t="s">
        <v>49</v>
      </c>
      <c r="Q7931" s="1" t="s">
        <v>12773</v>
      </c>
      <c r="R7931">
        <v>5108458095</v>
      </c>
      <c r="S7931">
        <f>IF(ISERROR(VLOOKUP(P7931,'Region Code'!$A$1:$B$65,2)),-1,VLOOKUP(P7931,'Region Code'!$A$1:$B$65,2))</f>
        <v>12</v>
      </c>
    </row>
    <row r="7932" spans="1:19" x14ac:dyDescent="0.25">
      <c r="A7932">
        <v>60889</v>
      </c>
      <c r="B7932" t="s">
        <v>37780</v>
      </c>
      <c r="C7932" t="s">
        <v>782</v>
      </c>
      <c r="D7932" t="s">
        <v>37781</v>
      </c>
      <c r="E7932" t="s">
        <v>37782</v>
      </c>
      <c r="F7932">
        <v>91</v>
      </c>
      <c r="G7932" t="s">
        <v>35</v>
      </c>
      <c r="H7932">
        <v>27</v>
      </c>
      <c r="I7932" s="1" t="s">
        <v>454</v>
      </c>
      <c r="J7932" t="s">
        <v>37783</v>
      </c>
      <c r="M7932" t="s">
        <v>629</v>
      </c>
      <c r="P7932" t="s">
        <v>19</v>
      </c>
      <c r="Q7932" s="1" t="s">
        <v>2900</v>
      </c>
      <c r="R7932">
        <v>5034451983</v>
      </c>
      <c r="S7932">
        <f>IF(ISERROR(VLOOKUP(P7932,'Region Code'!$A$1:$B$65,2)),-1,VLOOKUP(P7932,'Region Code'!$A$1:$B$65,2))</f>
        <v>62</v>
      </c>
    </row>
    <row r="7933" spans="1:19" x14ac:dyDescent="0.25">
      <c r="A7933">
        <v>60918</v>
      </c>
      <c r="B7933" t="s">
        <v>37784</v>
      </c>
      <c r="C7933" t="s">
        <v>1368</v>
      </c>
      <c r="D7933" t="s">
        <v>37785</v>
      </c>
      <c r="E7933" t="s">
        <v>37786</v>
      </c>
      <c r="F7933">
        <v>57</v>
      </c>
      <c r="G7933" t="s">
        <v>35</v>
      </c>
      <c r="H7933">
        <v>25</v>
      </c>
      <c r="I7933" s="1" t="s">
        <v>1530</v>
      </c>
      <c r="J7933" t="s">
        <v>37787</v>
      </c>
      <c r="M7933" t="s">
        <v>563</v>
      </c>
      <c r="P7933" t="s">
        <v>19</v>
      </c>
      <c r="Q7933" s="1" t="s">
        <v>564</v>
      </c>
      <c r="R7933">
        <v>3603573557</v>
      </c>
      <c r="S7933">
        <f>IF(ISERROR(VLOOKUP(P7933,'Region Code'!$A$1:$B$65,2)),-1,VLOOKUP(P7933,'Region Code'!$A$1:$B$65,2))</f>
        <v>62</v>
      </c>
    </row>
    <row r="7934" spans="1:19" x14ac:dyDescent="0.25">
      <c r="A7934">
        <v>610</v>
      </c>
      <c r="B7934" t="s">
        <v>37788</v>
      </c>
      <c r="C7934" t="s">
        <v>1368</v>
      </c>
      <c r="D7934" t="s">
        <v>37789</v>
      </c>
      <c r="E7934" t="s">
        <v>37790</v>
      </c>
      <c r="F7934">
        <v>80</v>
      </c>
      <c r="G7934" t="s">
        <v>35</v>
      </c>
      <c r="H7934">
        <v>28</v>
      </c>
      <c r="I7934" s="1" t="s">
        <v>1156</v>
      </c>
      <c r="J7934" t="s">
        <v>37791</v>
      </c>
      <c r="K7934" t="s">
        <v>6443</v>
      </c>
      <c r="M7934" t="s">
        <v>250</v>
      </c>
      <c r="P7934" t="s">
        <v>19</v>
      </c>
      <c r="Q7934" s="1" t="s">
        <v>2611</v>
      </c>
      <c r="R7934">
        <v>2533515001</v>
      </c>
      <c r="S7934">
        <f>IF(ISERROR(VLOOKUP(P7934,'Region Code'!$A$1:$B$65,2)),-1,VLOOKUP(P7934,'Region Code'!$A$1:$B$65,2))</f>
        <v>62</v>
      </c>
    </row>
    <row r="7935" spans="1:19" x14ac:dyDescent="0.25">
      <c r="A7935">
        <v>61035</v>
      </c>
      <c r="B7935" t="s">
        <v>37792</v>
      </c>
      <c r="C7935" t="s">
        <v>1122</v>
      </c>
      <c r="D7935" t="s">
        <v>37793</v>
      </c>
      <c r="E7935" t="s">
        <v>37794</v>
      </c>
      <c r="F7935">
        <v>80</v>
      </c>
      <c r="G7935" t="s">
        <v>55</v>
      </c>
      <c r="H7935">
        <v>25</v>
      </c>
      <c r="I7935" s="1" t="s">
        <v>575</v>
      </c>
      <c r="J7935" t="s">
        <v>37795</v>
      </c>
      <c r="M7935" t="s">
        <v>1007</v>
      </c>
      <c r="P7935" t="s">
        <v>49</v>
      </c>
      <c r="Q7935" s="1" t="s">
        <v>1008</v>
      </c>
      <c r="R7935">
        <v>7075789416</v>
      </c>
      <c r="S7935">
        <f>IF(ISERROR(VLOOKUP(P7935,'Region Code'!$A$1:$B$65,2)),-1,VLOOKUP(P7935,'Region Code'!$A$1:$B$65,2))</f>
        <v>12</v>
      </c>
    </row>
    <row r="7936" spans="1:19" ht="30" x14ac:dyDescent="0.25">
      <c r="A7936">
        <v>61048</v>
      </c>
      <c r="B7936" t="s">
        <v>37796</v>
      </c>
      <c r="C7936" t="s">
        <v>37797</v>
      </c>
      <c r="D7936" t="s">
        <v>37798</v>
      </c>
      <c r="E7936" t="s">
        <v>37799</v>
      </c>
      <c r="F7936">
        <v>0</v>
      </c>
      <c r="G7936" t="s">
        <v>3611</v>
      </c>
      <c r="H7936">
        <v>63</v>
      </c>
      <c r="I7936" s="1" t="s">
        <v>6346</v>
      </c>
      <c r="J7936" s="3" t="s">
        <v>37800</v>
      </c>
      <c r="M7936" t="s">
        <v>266</v>
      </c>
      <c r="P7936" t="s">
        <v>39</v>
      </c>
      <c r="Q7936" s="1" t="s">
        <v>37801</v>
      </c>
      <c r="R7936">
        <v>8085295843</v>
      </c>
      <c r="S7936">
        <f>IF(ISERROR(VLOOKUP(P7936,'Region Code'!$A$1:$B$65,2)),-1,VLOOKUP(P7936,'Region Code'!$A$1:$B$65,2))</f>
        <v>21</v>
      </c>
    </row>
    <row r="7937" spans="1:19" x14ac:dyDescent="0.25">
      <c r="A7937">
        <v>61070</v>
      </c>
      <c r="B7937" t="s">
        <v>37802</v>
      </c>
      <c r="C7937" t="s">
        <v>882</v>
      </c>
      <c r="D7937" t="s">
        <v>37803</v>
      </c>
      <c r="E7937" t="s">
        <v>37804</v>
      </c>
      <c r="F7937">
        <v>10</v>
      </c>
      <c r="G7937" t="s">
        <v>104</v>
      </c>
      <c r="H7937">
        <v>25</v>
      </c>
      <c r="I7937" s="1" t="s">
        <v>8100</v>
      </c>
      <c r="J7937" t="s">
        <v>37805</v>
      </c>
      <c r="M7937" t="s">
        <v>3015</v>
      </c>
      <c r="P7937" t="s">
        <v>125</v>
      </c>
      <c r="Q7937" s="1" t="s">
        <v>3016</v>
      </c>
      <c r="R7937">
        <v>9075862012</v>
      </c>
      <c r="S7937">
        <f>IF(ISERROR(VLOOKUP(P7937,'Region Code'!$A$1:$B$65,2)),-1,VLOOKUP(P7937,'Region Code'!$A$1:$B$65,2))</f>
        <v>10</v>
      </c>
    </row>
    <row r="7938" spans="1:19" x14ac:dyDescent="0.25">
      <c r="A7938">
        <v>61124</v>
      </c>
      <c r="B7938" t="s">
        <v>37806</v>
      </c>
      <c r="C7938" t="s">
        <v>1368</v>
      </c>
      <c r="D7938" t="s">
        <v>37807</v>
      </c>
      <c r="E7938" t="s">
        <v>37808</v>
      </c>
      <c r="F7938">
        <v>65</v>
      </c>
      <c r="G7938" t="s">
        <v>35</v>
      </c>
      <c r="H7938">
        <v>52</v>
      </c>
      <c r="I7938" s="1" t="s">
        <v>692</v>
      </c>
      <c r="J7938" t="s">
        <v>37809</v>
      </c>
      <c r="K7938" t="s">
        <v>16737</v>
      </c>
      <c r="M7938" t="s">
        <v>37810</v>
      </c>
      <c r="P7938" t="s">
        <v>49</v>
      </c>
      <c r="Q7938" s="1" t="s">
        <v>37811</v>
      </c>
      <c r="R7938">
        <v>5597600358</v>
      </c>
      <c r="S7938">
        <f>IF(ISERROR(VLOOKUP(P7938,'Region Code'!$A$1:$B$65,2)),-1,VLOOKUP(P7938,'Region Code'!$A$1:$B$65,2))</f>
        <v>12</v>
      </c>
    </row>
    <row r="7939" spans="1:19" x14ac:dyDescent="0.25">
      <c r="A7939">
        <v>61174</v>
      </c>
      <c r="B7939" t="s">
        <v>37812</v>
      </c>
      <c r="C7939" t="s">
        <v>29270</v>
      </c>
      <c r="D7939" t="s">
        <v>12304</v>
      </c>
      <c r="E7939" t="s">
        <v>37813</v>
      </c>
      <c r="F7939">
        <v>65</v>
      </c>
      <c r="G7939" t="s">
        <v>25</v>
      </c>
      <c r="H7939">
        <v>25</v>
      </c>
      <c r="I7939" s="1" t="s">
        <v>1668</v>
      </c>
      <c r="J7939" t="s">
        <v>37814</v>
      </c>
      <c r="K7939" t="s">
        <v>37815</v>
      </c>
      <c r="M7939" t="s">
        <v>37816</v>
      </c>
      <c r="P7939" t="s">
        <v>19</v>
      </c>
      <c r="Q7939" s="1" t="s">
        <v>37817</v>
      </c>
      <c r="R7939">
        <v>5096333549</v>
      </c>
      <c r="S7939">
        <f>IF(ISERROR(VLOOKUP(P7939,'Region Code'!$A$1:$B$65,2)),-1,VLOOKUP(P7939,'Region Code'!$A$1:$B$65,2))</f>
        <v>62</v>
      </c>
    </row>
    <row r="7940" spans="1:19" x14ac:dyDescent="0.25">
      <c r="A7940">
        <v>6118</v>
      </c>
      <c r="B7940" t="s">
        <v>37818</v>
      </c>
      <c r="C7940" t="s">
        <v>6378</v>
      </c>
      <c r="D7940" t="s">
        <v>3949</v>
      </c>
      <c r="E7940" t="s">
        <v>37819</v>
      </c>
      <c r="F7940">
        <v>30</v>
      </c>
      <c r="G7940" t="s">
        <v>104</v>
      </c>
      <c r="H7940">
        <v>23</v>
      </c>
      <c r="I7940" s="1" t="s">
        <v>2094</v>
      </c>
      <c r="J7940" t="s">
        <v>37820</v>
      </c>
      <c r="M7940" t="s">
        <v>28688</v>
      </c>
      <c r="P7940" t="s">
        <v>19</v>
      </c>
      <c r="Q7940" s="1" t="s">
        <v>28689</v>
      </c>
      <c r="R7940">
        <v>3605323061</v>
      </c>
      <c r="S7940">
        <f>IF(ISERROR(VLOOKUP(P7940,'Region Code'!$A$1:$B$65,2)),-1,VLOOKUP(P7940,'Region Code'!$A$1:$B$65,2))</f>
        <v>62</v>
      </c>
    </row>
    <row r="7941" spans="1:19" x14ac:dyDescent="0.25">
      <c r="A7941">
        <v>61258</v>
      </c>
      <c r="B7941" t="s">
        <v>37821</v>
      </c>
      <c r="C7941" t="s">
        <v>1695</v>
      </c>
      <c r="D7941" t="s">
        <v>28792</v>
      </c>
      <c r="E7941" t="s">
        <v>37822</v>
      </c>
      <c r="F7941">
        <v>80</v>
      </c>
      <c r="G7941" t="s">
        <v>55</v>
      </c>
      <c r="H7941">
        <v>25</v>
      </c>
      <c r="I7941" s="1" t="s">
        <v>2221</v>
      </c>
      <c r="J7941" t="s">
        <v>37823</v>
      </c>
      <c r="K7941" t="s">
        <v>37824</v>
      </c>
      <c r="M7941" t="s">
        <v>13259</v>
      </c>
      <c r="P7941" t="s">
        <v>49</v>
      </c>
      <c r="Q7941" s="1" t="s">
        <v>30032</v>
      </c>
      <c r="R7941">
        <v>5305416700</v>
      </c>
      <c r="S7941">
        <f>IF(ISERROR(VLOOKUP(P7941,'Region Code'!$A$1:$B$65,2)),-1,VLOOKUP(P7941,'Region Code'!$A$1:$B$65,2))</f>
        <v>12</v>
      </c>
    </row>
    <row r="7942" spans="1:19" x14ac:dyDescent="0.25">
      <c r="A7942">
        <v>61289</v>
      </c>
      <c r="B7942" t="s">
        <v>37825</v>
      </c>
      <c r="C7942" t="s">
        <v>4449</v>
      </c>
      <c r="D7942" t="s">
        <v>37826</v>
      </c>
      <c r="E7942" t="s">
        <v>37827</v>
      </c>
      <c r="F7942">
        <v>65</v>
      </c>
      <c r="G7942" t="s">
        <v>165</v>
      </c>
      <c r="H7942">
        <v>62</v>
      </c>
      <c r="I7942" s="1" t="s">
        <v>6346</v>
      </c>
      <c r="J7942" t="s">
        <v>37828</v>
      </c>
      <c r="M7942" t="s">
        <v>266</v>
      </c>
      <c r="P7942" t="s">
        <v>39</v>
      </c>
      <c r="Q7942" s="1" t="s">
        <v>267</v>
      </c>
      <c r="R7942">
        <v>8085939114</v>
      </c>
      <c r="S7942">
        <f>IF(ISERROR(VLOOKUP(P7942,'Region Code'!$A$1:$B$65,2)),-1,VLOOKUP(P7942,'Region Code'!$A$1:$B$65,2))</f>
        <v>21</v>
      </c>
    </row>
    <row r="7943" spans="1:19" x14ac:dyDescent="0.25">
      <c r="A7943">
        <v>61323</v>
      </c>
      <c r="B7943" t="s">
        <v>37829</v>
      </c>
      <c r="C7943" t="s">
        <v>1984</v>
      </c>
      <c r="D7943" t="s">
        <v>37830</v>
      </c>
      <c r="E7943" t="s">
        <v>37831</v>
      </c>
      <c r="F7943">
        <v>65</v>
      </c>
      <c r="G7943" t="s">
        <v>165</v>
      </c>
      <c r="H7943">
        <v>62</v>
      </c>
      <c r="I7943" s="1" t="s">
        <v>966</v>
      </c>
      <c r="J7943" t="s">
        <v>37832</v>
      </c>
      <c r="M7943" t="s">
        <v>266</v>
      </c>
      <c r="P7943" t="s">
        <v>39</v>
      </c>
      <c r="Q7943" s="1" t="s">
        <v>267</v>
      </c>
      <c r="R7943">
        <v>8085916080</v>
      </c>
      <c r="S7943">
        <f>IF(ISERROR(VLOOKUP(P7943,'Region Code'!$A$1:$B$65,2)),-1,VLOOKUP(P7943,'Region Code'!$A$1:$B$65,2))</f>
        <v>21</v>
      </c>
    </row>
    <row r="7944" spans="1:19" x14ac:dyDescent="0.25">
      <c r="A7944">
        <v>61327</v>
      </c>
      <c r="B7944" t="s">
        <v>37833</v>
      </c>
      <c r="C7944" t="s">
        <v>26246</v>
      </c>
      <c r="D7944" t="s">
        <v>37834</v>
      </c>
      <c r="E7944" t="s">
        <v>37835</v>
      </c>
      <c r="F7944">
        <v>65</v>
      </c>
      <c r="G7944" t="s">
        <v>165</v>
      </c>
      <c r="H7944">
        <v>63</v>
      </c>
      <c r="I7944" s="1" t="s">
        <v>785</v>
      </c>
      <c r="J7944" t="s">
        <v>37836</v>
      </c>
      <c r="K7944" t="s">
        <v>37837</v>
      </c>
      <c r="M7944" t="s">
        <v>844</v>
      </c>
      <c r="P7944" t="s">
        <v>39</v>
      </c>
      <c r="Q7944" s="1" t="s">
        <v>845</v>
      </c>
      <c r="R7944">
        <v>8086393196</v>
      </c>
      <c r="S7944">
        <f>IF(ISERROR(VLOOKUP(P7944,'Region Code'!$A$1:$B$65,2)),-1,VLOOKUP(P7944,'Region Code'!$A$1:$B$65,2))</f>
        <v>21</v>
      </c>
    </row>
    <row r="7945" spans="1:19" x14ac:dyDescent="0.25">
      <c r="A7945">
        <v>61332</v>
      </c>
      <c r="B7945" t="s">
        <v>37838</v>
      </c>
      <c r="C7945" t="s">
        <v>196</v>
      </c>
      <c r="E7945" t="s">
        <v>37839</v>
      </c>
      <c r="F7945">
        <v>65</v>
      </c>
      <c r="G7945" t="s">
        <v>165</v>
      </c>
      <c r="H7945">
        <v>63</v>
      </c>
      <c r="I7945" s="1" t="s">
        <v>1081</v>
      </c>
      <c r="J7945" t="s">
        <v>37840</v>
      </c>
      <c r="M7945" t="s">
        <v>266</v>
      </c>
      <c r="P7945" t="s">
        <v>39</v>
      </c>
      <c r="Q7945" s="1" t="s">
        <v>982</v>
      </c>
      <c r="R7945">
        <v>8089261900</v>
      </c>
      <c r="S7945">
        <f>IF(ISERROR(VLOOKUP(P7945,'Region Code'!$A$1:$B$65,2)),-1,VLOOKUP(P7945,'Region Code'!$A$1:$B$65,2))</f>
        <v>21</v>
      </c>
    </row>
    <row r="7946" spans="1:19" x14ac:dyDescent="0.25">
      <c r="A7946">
        <v>61333</v>
      </c>
      <c r="B7946" t="s">
        <v>37841</v>
      </c>
      <c r="C7946" t="s">
        <v>2888</v>
      </c>
      <c r="E7946" t="s">
        <v>37842</v>
      </c>
      <c r="F7946">
        <v>0</v>
      </c>
      <c r="G7946" t="s">
        <v>165</v>
      </c>
      <c r="H7946">
        <v>62</v>
      </c>
      <c r="I7946" s="1" t="s">
        <v>9741</v>
      </c>
      <c r="J7946" t="s">
        <v>37843</v>
      </c>
      <c r="M7946" t="s">
        <v>1119</v>
      </c>
      <c r="P7946" t="s">
        <v>39</v>
      </c>
      <c r="Q7946" s="1" t="s">
        <v>1120</v>
      </c>
      <c r="R7946">
        <v>8084877366</v>
      </c>
      <c r="S7946">
        <f>IF(ISERROR(VLOOKUP(P7946,'Region Code'!$A$1:$B$65,2)),-1,VLOOKUP(P7946,'Region Code'!$A$1:$B$65,2))</f>
        <v>21</v>
      </c>
    </row>
    <row r="7947" spans="1:19" x14ac:dyDescent="0.25">
      <c r="A7947">
        <v>61335</v>
      </c>
      <c r="B7947" t="s">
        <v>37844</v>
      </c>
      <c r="C7947" t="s">
        <v>18440</v>
      </c>
      <c r="E7947" t="s">
        <v>37845</v>
      </c>
      <c r="F7947">
        <v>79</v>
      </c>
      <c r="G7947" t="s">
        <v>165</v>
      </c>
      <c r="H7947">
        <v>62</v>
      </c>
      <c r="I7947" s="1" t="s">
        <v>2725</v>
      </c>
      <c r="J7947" t="s">
        <v>37846</v>
      </c>
      <c r="M7947" t="s">
        <v>266</v>
      </c>
      <c r="P7947" t="s">
        <v>39</v>
      </c>
      <c r="Q7947" s="1" t="s">
        <v>1031</v>
      </c>
      <c r="R7947">
        <v>8088372710</v>
      </c>
      <c r="S7947">
        <f>IF(ISERROR(VLOOKUP(P7947,'Region Code'!$A$1:$B$65,2)),-1,VLOOKUP(P7947,'Region Code'!$A$1:$B$65,2))</f>
        <v>21</v>
      </c>
    </row>
    <row r="7948" spans="1:19" x14ac:dyDescent="0.25">
      <c r="A7948">
        <v>61345</v>
      </c>
      <c r="B7948" t="s">
        <v>37847</v>
      </c>
      <c r="C7948" t="s">
        <v>639</v>
      </c>
      <c r="D7948" t="s">
        <v>37848</v>
      </c>
      <c r="E7948" t="s">
        <v>37849</v>
      </c>
      <c r="F7948">
        <v>80</v>
      </c>
      <c r="G7948" t="s">
        <v>165</v>
      </c>
      <c r="H7948">
        <v>63</v>
      </c>
      <c r="I7948" s="1" t="s">
        <v>248</v>
      </c>
      <c r="J7948" t="s">
        <v>37850</v>
      </c>
      <c r="M7948" t="s">
        <v>2240</v>
      </c>
      <c r="P7948" t="s">
        <v>9020</v>
      </c>
      <c r="Q7948" s="1" t="s">
        <v>2241</v>
      </c>
      <c r="R7948">
        <v>6846334631</v>
      </c>
      <c r="S7948">
        <f>IF(ISERROR(VLOOKUP(P7948,'Region Code'!$A$1:$B$65,2)),-1,VLOOKUP(P7948,'Region Code'!$A$1:$B$65,2))</f>
        <v>11</v>
      </c>
    </row>
    <row r="7949" spans="1:19" x14ac:dyDescent="0.25">
      <c r="A7949">
        <v>61374</v>
      </c>
      <c r="B7949" t="s">
        <v>37851</v>
      </c>
      <c r="C7949" t="s">
        <v>26220</v>
      </c>
      <c r="D7949" t="s">
        <v>443</v>
      </c>
      <c r="E7949" t="s">
        <v>37852</v>
      </c>
      <c r="F7949">
        <v>76</v>
      </c>
      <c r="G7949" t="s">
        <v>165</v>
      </c>
      <c r="H7949">
        <v>63</v>
      </c>
      <c r="I7949" s="1" t="s">
        <v>2919</v>
      </c>
      <c r="J7949" t="s">
        <v>37853</v>
      </c>
      <c r="M7949" t="s">
        <v>266</v>
      </c>
      <c r="P7949" t="s">
        <v>39</v>
      </c>
      <c r="Q7949" s="1" t="s">
        <v>1031</v>
      </c>
      <c r="R7949">
        <v>8088362237</v>
      </c>
      <c r="S7949">
        <f>IF(ISERROR(VLOOKUP(P7949,'Region Code'!$A$1:$B$65,2)),-1,VLOOKUP(P7949,'Region Code'!$A$1:$B$65,2))</f>
        <v>21</v>
      </c>
    </row>
    <row r="7950" spans="1:19" x14ac:dyDescent="0.25">
      <c r="A7950">
        <v>61383</v>
      </c>
      <c r="B7950" t="s">
        <v>37854</v>
      </c>
      <c r="C7950" t="s">
        <v>676</v>
      </c>
      <c r="E7950" t="s">
        <v>37855</v>
      </c>
      <c r="F7950">
        <v>65</v>
      </c>
      <c r="G7950" t="s">
        <v>165</v>
      </c>
      <c r="H7950">
        <v>62</v>
      </c>
      <c r="I7950" s="1" t="s">
        <v>248</v>
      </c>
      <c r="J7950" t="s">
        <v>37856</v>
      </c>
      <c r="M7950" t="s">
        <v>1431</v>
      </c>
      <c r="P7950" t="s">
        <v>39</v>
      </c>
      <c r="Q7950" s="1" t="s">
        <v>37857</v>
      </c>
      <c r="R7950">
        <v>8086215331</v>
      </c>
      <c r="S7950">
        <f>IF(ISERROR(VLOOKUP(P7950,'Region Code'!$A$1:$B$65,2)),-1,VLOOKUP(P7950,'Region Code'!$A$1:$B$65,2))</f>
        <v>21</v>
      </c>
    </row>
    <row r="7951" spans="1:19" x14ac:dyDescent="0.25">
      <c r="A7951">
        <v>61384</v>
      </c>
      <c r="B7951" t="s">
        <v>37858</v>
      </c>
      <c r="C7951" t="s">
        <v>5987</v>
      </c>
      <c r="D7951" t="s">
        <v>25093</v>
      </c>
      <c r="E7951" t="s">
        <v>37859</v>
      </c>
      <c r="F7951">
        <v>80</v>
      </c>
      <c r="G7951" t="s">
        <v>165</v>
      </c>
      <c r="H7951">
        <v>63</v>
      </c>
      <c r="I7951" s="1" t="s">
        <v>2094</v>
      </c>
      <c r="J7951" t="s">
        <v>37860</v>
      </c>
      <c r="K7951" t="s">
        <v>37861</v>
      </c>
      <c r="M7951" t="s">
        <v>266</v>
      </c>
      <c r="P7951" t="s">
        <v>39</v>
      </c>
      <c r="Q7951" s="1" t="s">
        <v>982</v>
      </c>
      <c r="R7951">
        <v>8088373463</v>
      </c>
      <c r="S7951">
        <f>IF(ISERROR(VLOOKUP(P7951,'Region Code'!$A$1:$B$65,2)),-1,VLOOKUP(P7951,'Region Code'!$A$1:$B$65,2))</f>
        <v>21</v>
      </c>
    </row>
    <row r="7952" spans="1:19" x14ac:dyDescent="0.25">
      <c r="A7952">
        <v>61405</v>
      </c>
      <c r="B7952" t="s">
        <v>37862</v>
      </c>
      <c r="C7952" t="s">
        <v>1723</v>
      </c>
      <c r="D7952" t="s">
        <v>10929</v>
      </c>
      <c r="E7952" t="s">
        <v>37863</v>
      </c>
      <c r="F7952">
        <v>36</v>
      </c>
      <c r="G7952" t="s">
        <v>165</v>
      </c>
      <c r="H7952">
        <v>63</v>
      </c>
      <c r="I7952" s="1" t="s">
        <v>3483</v>
      </c>
      <c r="J7952" t="s">
        <v>37864</v>
      </c>
      <c r="M7952" t="s">
        <v>266</v>
      </c>
      <c r="P7952" t="s">
        <v>39</v>
      </c>
      <c r="Q7952" t="s">
        <v>37865</v>
      </c>
      <c r="R7952">
        <v>8085376194</v>
      </c>
      <c r="S7952">
        <f>IF(ISERROR(VLOOKUP(P7952,'Region Code'!$A$1:$B$65,2)),-1,VLOOKUP(P7952,'Region Code'!$A$1:$B$65,2))</f>
        <v>21</v>
      </c>
    </row>
    <row r="7953" spans="1:19" x14ac:dyDescent="0.25">
      <c r="A7953">
        <v>61410</v>
      </c>
      <c r="B7953" t="s">
        <v>37866</v>
      </c>
      <c r="C7953" t="s">
        <v>1688</v>
      </c>
      <c r="D7953" t="s">
        <v>37867</v>
      </c>
      <c r="E7953" t="s">
        <v>37868</v>
      </c>
      <c r="F7953">
        <v>0</v>
      </c>
      <c r="G7953" t="s">
        <v>190</v>
      </c>
      <c r="H7953">
        <v>63</v>
      </c>
      <c r="I7953" s="1" t="s">
        <v>7352</v>
      </c>
      <c r="J7953" t="s">
        <v>37869</v>
      </c>
      <c r="M7953" t="s">
        <v>495</v>
      </c>
      <c r="P7953" t="s">
        <v>39</v>
      </c>
      <c r="Q7953" s="1" t="s">
        <v>496</v>
      </c>
      <c r="R7953">
        <v>8086825767</v>
      </c>
      <c r="S7953">
        <f>IF(ISERROR(VLOOKUP(P7953,'Region Code'!$A$1:$B$65,2)),-1,VLOOKUP(P7953,'Region Code'!$A$1:$B$65,2))</f>
        <v>21</v>
      </c>
    </row>
    <row r="7954" spans="1:19" x14ac:dyDescent="0.25">
      <c r="A7954">
        <v>61411</v>
      </c>
      <c r="B7954" t="s">
        <v>37870</v>
      </c>
      <c r="C7954" t="s">
        <v>5453</v>
      </c>
      <c r="D7954" t="s">
        <v>4262</v>
      </c>
      <c r="E7954" t="s">
        <v>37871</v>
      </c>
      <c r="F7954">
        <v>1</v>
      </c>
      <c r="G7954" t="s">
        <v>165</v>
      </c>
      <c r="H7954">
        <v>63</v>
      </c>
      <c r="I7954" s="1" t="s">
        <v>389</v>
      </c>
      <c r="J7954" t="s">
        <v>3815</v>
      </c>
      <c r="K7954" t="s">
        <v>37872</v>
      </c>
      <c r="M7954" t="s">
        <v>266</v>
      </c>
      <c r="P7954" t="s">
        <v>39</v>
      </c>
      <c r="Q7954" s="1" t="s">
        <v>1024</v>
      </c>
      <c r="R7954">
        <v>8087393229</v>
      </c>
      <c r="S7954">
        <f>IF(ISERROR(VLOOKUP(P7954,'Region Code'!$A$1:$B$65,2)),-1,VLOOKUP(P7954,'Region Code'!$A$1:$B$65,2))</f>
        <v>21</v>
      </c>
    </row>
    <row r="7955" spans="1:19" x14ac:dyDescent="0.25">
      <c r="A7955">
        <v>61412</v>
      </c>
      <c r="B7955" t="s">
        <v>37873</v>
      </c>
      <c r="E7955" t="s">
        <v>37874</v>
      </c>
      <c r="F7955">
        <v>10</v>
      </c>
      <c r="G7955" t="s">
        <v>165</v>
      </c>
      <c r="H7955">
        <v>63</v>
      </c>
      <c r="I7955" s="1" t="s">
        <v>720</v>
      </c>
      <c r="J7955" t="s">
        <v>37875</v>
      </c>
      <c r="M7955" t="s">
        <v>266</v>
      </c>
      <c r="P7955" t="s">
        <v>39</v>
      </c>
      <c r="Q7955" t="s">
        <v>37876</v>
      </c>
      <c r="R7955">
        <v>8087320791</v>
      </c>
      <c r="S7955">
        <f>IF(ISERROR(VLOOKUP(P7955,'Region Code'!$A$1:$B$65,2)),-1,VLOOKUP(P7955,'Region Code'!$A$1:$B$65,2))</f>
        <v>21</v>
      </c>
    </row>
    <row r="7956" spans="1:19" x14ac:dyDescent="0.25">
      <c r="A7956">
        <v>61415</v>
      </c>
      <c r="B7956" t="s">
        <v>37877</v>
      </c>
      <c r="C7956" t="s">
        <v>37878</v>
      </c>
      <c r="E7956" t="s">
        <v>37879</v>
      </c>
      <c r="F7956">
        <v>76</v>
      </c>
      <c r="G7956" t="s">
        <v>165</v>
      </c>
      <c r="H7956">
        <v>62</v>
      </c>
      <c r="I7956" s="1" t="s">
        <v>2023</v>
      </c>
      <c r="J7956" t="s">
        <v>37880</v>
      </c>
      <c r="M7956" t="s">
        <v>266</v>
      </c>
      <c r="P7956" t="s">
        <v>39</v>
      </c>
      <c r="Q7956" s="1" t="s">
        <v>13698</v>
      </c>
      <c r="R7956">
        <v>8088422142</v>
      </c>
      <c r="S7956">
        <f>IF(ISERROR(VLOOKUP(P7956,'Region Code'!$A$1:$B$65,2)),-1,VLOOKUP(P7956,'Region Code'!$A$1:$B$65,2))</f>
        <v>21</v>
      </c>
    </row>
    <row r="7957" spans="1:19" x14ac:dyDescent="0.25">
      <c r="A7957">
        <v>61426</v>
      </c>
      <c r="B7957" t="s">
        <v>37881</v>
      </c>
      <c r="C7957" t="s">
        <v>4473</v>
      </c>
      <c r="D7957" t="s">
        <v>37882</v>
      </c>
      <c r="E7957" t="s">
        <v>37883</v>
      </c>
      <c r="F7957">
        <v>0</v>
      </c>
      <c r="G7957" t="s">
        <v>165</v>
      </c>
      <c r="H7957">
        <v>62</v>
      </c>
      <c r="I7957" s="1" t="s">
        <v>509</v>
      </c>
      <c r="J7957" t="s">
        <v>37884</v>
      </c>
      <c r="M7957" t="s">
        <v>1479</v>
      </c>
      <c r="P7957" t="s">
        <v>39</v>
      </c>
      <c r="Q7957" s="1" t="s">
        <v>1480</v>
      </c>
      <c r="R7957">
        <v>8088751234</v>
      </c>
      <c r="S7957">
        <f>IF(ISERROR(VLOOKUP(P7957,'Region Code'!$A$1:$B$65,2)),-1,VLOOKUP(P7957,'Region Code'!$A$1:$B$65,2))</f>
        <v>21</v>
      </c>
    </row>
    <row r="7958" spans="1:19" x14ac:dyDescent="0.25">
      <c r="A7958">
        <v>61428</v>
      </c>
      <c r="B7958" t="s">
        <v>37885</v>
      </c>
      <c r="C7958" t="s">
        <v>36070</v>
      </c>
      <c r="D7958" t="s">
        <v>37886</v>
      </c>
      <c r="E7958" t="s">
        <v>37887</v>
      </c>
      <c r="F7958">
        <v>8</v>
      </c>
      <c r="G7958" t="s">
        <v>165</v>
      </c>
      <c r="H7958">
        <v>63</v>
      </c>
      <c r="I7958" s="1" t="s">
        <v>1624</v>
      </c>
      <c r="J7958" t="s">
        <v>37888</v>
      </c>
      <c r="M7958" t="s">
        <v>266</v>
      </c>
      <c r="P7958" t="s">
        <v>39</v>
      </c>
      <c r="Q7958" s="1" t="s">
        <v>982</v>
      </c>
      <c r="R7958">
        <v>8089232311</v>
      </c>
      <c r="S7958">
        <f>IF(ISERROR(VLOOKUP(P7958,'Region Code'!$A$1:$B$65,2)),-1,VLOOKUP(P7958,'Region Code'!$A$1:$B$65,2))</f>
        <v>21</v>
      </c>
    </row>
    <row r="7959" spans="1:19" x14ac:dyDescent="0.25">
      <c r="A7959">
        <v>61430</v>
      </c>
      <c r="B7959" t="s">
        <v>37889</v>
      </c>
      <c r="C7959" t="s">
        <v>12715</v>
      </c>
      <c r="E7959" t="s">
        <v>37890</v>
      </c>
      <c r="F7959">
        <v>80</v>
      </c>
      <c r="G7959" t="s">
        <v>165</v>
      </c>
      <c r="H7959">
        <v>62</v>
      </c>
      <c r="I7959" s="1" t="s">
        <v>1371</v>
      </c>
      <c r="J7959" t="s">
        <v>37891</v>
      </c>
      <c r="M7959" t="s">
        <v>266</v>
      </c>
      <c r="P7959" t="s">
        <v>39</v>
      </c>
      <c r="Q7959" s="1" t="s">
        <v>558</v>
      </c>
      <c r="R7959">
        <v>8089497575</v>
      </c>
      <c r="S7959">
        <f>IF(ISERROR(VLOOKUP(P7959,'Region Code'!$A$1:$B$65,2)),-1,VLOOKUP(P7959,'Region Code'!$A$1:$B$65,2))</f>
        <v>21</v>
      </c>
    </row>
    <row r="7960" spans="1:19" x14ac:dyDescent="0.25">
      <c r="A7960">
        <v>61433</v>
      </c>
      <c r="B7960" t="s">
        <v>37892</v>
      </c>
      <c r="C7960" t="s">
        <v>847</v>
      </c>
      <c r="D7960" t="s">
        <v>4498</v>
      </c>
      <c r="E7960" t="s">
        <v>37893</v>
      </c>
      <c r="F7960">
        <v>65</v>
      </c>
      <c r="G7960" t="s">
        <v>165</v>
      </c>
      <c r="H7960">
        <v>62</v>
      </c>
      <c r="I7960" s="1" t="s">
        <v>720</v>
      </c>
      <c r="J7960" t="s">
        <v>37894</v>
      </c>
      <c r="M7960" t="s">
        <v>1119</v>
      </c>
      <c r="P7960" t="s">
        <v>39</v>
      </c>
      <c r="Q7960" s="1" t="s">
        <v>1120</v>
      </c>
      <c r="R7960">
        <v>8084887585</v>
      </c>
      <c r="S7960">
        <f>IF(ISERROR(VLOOKUP(P7960,'Region Code'!$A$1:$B$65,2)),-1,VLOOKUP(P7960,'Region Code'!$A$1:$B$65,2))</f>
        <v>21</v>
      </c>
    </row>
    <row r="7961" spans="1:19" x14ac:dyDescent="0.25">
      <c r="A7961">
        <v>61451</v>
      </c>
      <c r="B7961" t="s">
        <v>37895</v>
      </c>
      <c r="C7961" t="s">
        <v>37896</v>
      </c>
      <c r="D7961" t="s">
        <v>37897</v>
      </c>
      <c r="E7961" t="s">
        <v>37898</v>
      </c>
      <c r="F7961">
        <v>65</v>
      </c>
      <c r="G7961" t="s">
        <v>165</v>
      </c>
      <c r="H7961">
        <v>62</v>
      </c>
      <c r="I7961" s="1" t="s">
        <v>140</v>
      </c>
      <c r="J7961" t="s">
        <v>37899</v>
      </c>
      <c r="M7961" t="s">
        <v>2502</v>
      </c>
      <c r="P7961" t="s">
        <v>39</v>
      </c>
      <c r="Q7961" s="1" t="s">
        <v>2503</v>
      </c>
      <c r="R7961">
        <v>8089736780</v>
      </c>
      <c r="S7961">
        <f>IF(ISERROR(VLOOKUP(P7961,'Region Code'!$A$1:$B$65,2)),-1,VLOOKUP(P7961,'Region Code'!$A$1:$B$65,2))</f>
        <v>21</v>
      </c>
    </row>
    <row r="7962" spans="1:19" x14ac:dyDescent="0.25">
      <c r="A7962">
        <v>61458</v>
      </c>
      <c r="B7962" t="s">
        <v>37900</v>
      </c>
      <c r="C7962" t="s">
        <v>37901</v>
      </c>
      <c r="D7962" t="s">
        <v>37902</v>
      </c>
      <c r="E7962" t="s">
        <v>37903</v>
      </c>
      <c r="F7962">
        <v>78</v>
      </c>
      <c r="G7962" t="s">
        <v>165</v>
      </c>
      <c r="H7962">
        <v>62</v>
      </c>
      <c r="I7962" s="1" t="s">
        <v>404</v>
      </c>
      <c r="J7962" t="s">
        <v>37904</v>
      </c>
      <c r="M7962" t="s">
        <v>266</v>
      </c>
      <c r="P7962" t="s">
        <v>39</v>
      </c>
      <c r="Q7962" s="1" t="s">
        <v>4621</v>
      </c>
      <c r="R7962">
        <v>8084222277</v>
      </c>
      <c r="S7962">
        <f>IF(ISERROR(VLOOKUP(P7962,'Region Code'!$A$1:$B$65,2)),-1,VLOOKUP(P7962,'Region Code'!$A$1:$B$65,2))</f>
        <v>21</v>
      </c>
    </row>
    <row r="7963" spans="1:19" x14ac:dyDescent="0.25">
      <c r="A7963">
        <v>61482</v>
      </c>
      <c r="B7963" t="s">
        <v>37905</v>
      </c>
      <c r="C7963" t="s">
        <v>3011</v>
      </c>
      <c r="D7963" t="s">
        <v>37906</v>
      </c>
      <c r="E7963" t="s">
        <v>37907</v>
      </c>
      <c r="F7963">
        <v>80</v>
      </c>
      <c r="G7963" t="s">
        <v>165</v>
      </c>
      <c r="H7963">
        <v>62</v>
      </c>
      <c r="I7963" s="1" t="s">
        <v>5289</v>
      </c>
      <c r="J7963" t="s">
        <v>37908</v>
      </c>
      <c r="K7963" t="s">
        <v>37909</v>
      </c>
      <c r="M7963" t="s">
        <v>266</v>
      </c>
      <c r="P7963" t="s">
        <v>39</v>
      </c>
      <c r="Q7963" t="s">
        <v>37910</v>
      </c>
      <c r="R7963">
        <v>8089494957</v>
      </c>
      <c r="S7963">
        <f>IF(ISERROR(VLOOKUP(P7963,'Region Code'!$A$1:$B$65,2)),-1,VLOOKUP(P7963,'Region Code'!$A$1:$B$65,2))</f>
        <v>21</v>
      </c>
    </row>
    <row r="7964" spans="1:19" x14ac:dyDescent="0.25">
      <c r="A7964">
        <v>61502</v>
      </c>
      <c r="B7964" t="s">
        <v>37911</v>
      </c>
      <c r="C7964" t="s">
        <v>37912</v>
      </c>
      <c r="D7964" t="s">
        <v>18695</v>
      </c>
      <c r="E7964" t="s">
        <v>37913</v>
      </c>
      <c r="F7964">
        <v>65</v>
      </c>
      <c r="G7964" t="s">
        <v>165</v>
      </c>
      <c r="H7964">
        <v>62</v>
      </c>
      <c r="I7964" s="1" t="s">
        <v>433</v>
      </c>
      <c r="J7964" t="s">
        <v>37914</v>
      </c>
      <c r="M7964" t="s">
        <v>266</v>
      </c>
      <c r="P7964" t="s">
        <v>39</v>
      </c>
      <c r="Q7964" t="s">
        <v>37915</v>
      </c>
      <c r="R7964">
        <v>8088392421</v>
      </c>
      <c r="S7964">
        <f>IF(ISERROR(VLOOKUP(P7964,'Region Code'!$A$1:$B$65,2)),-1,VLOOKUP(P7964,'Region Code'!$A$1:$B$65,2))</f>
        <v>21</v>
      </c>
    </row>
    <row r="7965" spans="1:19" x14ac:dyDescent="0.25">
      <c r="A7965">
        <v>61516</v>
      </c>
      <c r="B7965" t="s">
        <v>37916</v>
      </c>
      <c r="C7965" t="s">
        <v>739</v>
      </c>
      <c r="D7965" t="s">
        <v>18463</v>
      </c>
      <c r="E7965" t="s">
        <v>37917</v>
      </c>
      <c r="F7965">
        <v>80</v>
      </c>
      <c r="G7965" t="s">
        <v>165</v>
      </c>
      <c r="H7965">
        <v>63</v>
      </c>
      <c r="I7965" s="1" t="s">
        <v>4363</v>
      </c>
      <c r="J7965" t="s">
        <v>37918</v>
      </c>
      <c r="M7965" t="s">
        <v>266</v>
      </c>
      <c r="P7965" t="s">
        <v>39</v>
      </c>
      <c r="Q7965" s="1" t="s">
        <v>708</v>
      </c>
      <c r="R7965">
        <v>8089838269</v>
      </c>
      <c r="S7965">
        <f>IF(ISERROR(VLOOKUP(P7965,'Region Code'!$A$1:$B$65,2)),-1,VLOOKUP(P7965,'Region Code'!$A$1:$B$65,2))</f>
        <v>21</v>
      </c>
    </row>
    <row r="7966" spans="1:19" x14ac:dyDescent="0.25">
      <c r="A7966">
        <v>61521</v>
      </c>
      <c r="B7966" t="s">
        <v>37919</v>
      </c>
      <c r="C7966" t="s">
        <v>490</v>
      </c>
      <c r="D7966" t="s">
        <v>28600</v>
      </c>
      <c r="E7966" t="s">
        <v>37920</v>
      </c>
      <c r="F7966">
        <v>53</v>
      </c>
      <c r="G7966" t="s">
        <v>165</v>
      </c>
      <c r="H7966">
        <v>62</v>
      </c>
      <c r="I7966" s="1" t="s">
        <v>5089</v>
      </c>
      <c r="J7966" t="s">
        <v>37921</v>
      </c>
      <c r="M7966" t="s">
        <v>836</v>
      </c>
      <c r="P7966" t="s">
        <v>39</v>
      </c>
      <c r="Q7966" s="1" t="s">
        <v>837</v>
      </c>
      <c r="R7966">
        <v>8086614766</v>
      </c>
      <c r="S7966">
        <f>IF(ISERROR(VLOOKUP(P7966,'Region Code'!$A$1:$B$65,2)),-1,VLOOKUP(P7966,'Region Code'!$A$1:$B$65,2))</f>
        <v>21</v>
      </c>
    </row>
    <row r="7967" spans="1:19" x14ac:dyDescent="0.25">
      <c r="A7967">
        <v>61528</v>
      </c>
      <c r="B7967" t="s">
        <v>37922</v>
      </c>
      <c r="C7967" t="s">
        <v>4473</v>
      </c>
      <c r="E7967" t="s">
        <v>37923</v>
      </c>
      <c r="F7967">
        <v>68</v>
      </c>
      <c r="G7967" t="s">
        <v>165</v>
      </c>
      <c r="H7967">
        <v>62</v>
      </c>
      <c r="I7967" s="1" t="s">
        <v>5106</v>
      </c>
      <c r="J7967" t="s">
        <v>37924</v>
      </c>
      <c r="M7967" t="s">
        <v>266</v>
      </c>
      <c r="P7967" t="s">
        <v>39</v>
      </c>
      <c r="Q7967" s="1" t="s">
        <v>601</v>
      </c>
      <c r="R7967">
        <v>8085362236</v>
      </c>
      <c r="S7967">
        <f>IF(ISERROR(VLOOKUP(P7967,'Region Code'!$A$1:$B$65,2)),-1,VLOOKUP(P7967,'Region Code'!$A$1:$B$65,2))</f>
        <v>21</v>
      </c>
    </row>
    <row r="7968" spans="1:19" x14ac:dyDescent="0.25">
      <c r="A7968">
        <v>61531</v>
      </c>
      <c r="B7968" t="s">
        <v>37925</v>
      </c>
      <c r="C7968" t="s">
        <v>37926</v>
      </c>
      <c r="D7968" t="s">
        <v>37927</v>
      </c>
      <c r="E7968" t="s">
        <v>37928</v>
      </c>
      <c r="F7968">
        <v>8</v>
      </c>
      <c r="G7968" t="s">
        <v>165</v>
      </c>
      <c r="H7968">
        <v>63</v>
      </c>
      <c r="I7968" s="1" t="s">
        <v>1435</v>
      </c>
      <c r="J7968" t="s">
        <v>37929</v>
      </c>
      <c r="K7968" t="s">
        <v>37930</v>
      </c>
      <c r="M7968" t="s">
        <v>266</v>
      </c>
      <c r="P7968" t="s">
        <v>39</v>
      </c>
      <c r="Q7968" t="s">
        <v>37931</v>
      </c>
      <c r="R7968">
        <v>8089318228</v>
      </c>
      <c r="S7968">
        <f>IF(ISERROR(VLOOKUP(P7968,'Region Code'!$A$1:$B$65,2)),-1,VLOOKUP(P7968,'Region Code'!$A$1:$B$65,2))</f>
        <v>21</v>
      </c>
    </row>
    <row r="7969" spans="1:19" x14ac:dyDescent="0.25">
      <c r="A7969">
        <v>61580</v>
      </c>
      <c r="B7969" t="s">
        <v>37932</v>
      </c>
      <c r="C7969" t="s">
        <v>13040</v>
      </c>
      <c r="D7969" t="s">
        <v>37933</v>
      </c>
      <c r="E7969" t="s">
        <v>37934</v>
      </c>
      <c r="F7969">
        <v>0</v>
      </c>
      <c r="G7969" t="s">
        <v>263</v>
      </c>
      <c r="H7969">
        <v>62</v>
      </c>
      <c r="I7969" s="1" t="s">
        <v>114</v>
      </c>
      <c r="J7969" t="s">
        <v>37935</v>
      </c>
      <c r="K7969" t="s">
        <v>37936</v>
      </c>
      <c r="M7969" t="s">
        <v>38</v>
      </c>
      <c r="P7969" t="s">
        <v>39</v>
      </c>
      <c r="Q7969" s="1" t="s">
        <v>40</v>
      </c>
      <c r="R7969">
        <v>8085648800</v>
      </c>
      <c r="S7969">
        <f>IF(ISERROR(VLOOKUP(P7969,'Region Code'!$A$1:$B$65,2)),-1,VLOOKUP(P7969,'Region Code'!$A$1:$B$65,2))</f>
        <v>21</v>
      </c>
    </row>
    <row r="7970" spans="1:19" x14ac:dyDescent="0.25">
      <c r="A7970">
        <v>61582</v>
      </c>
      <c r="B7970" t="s">
        <v>37937</v>
      </c>
      <c r="C7970" t="s">
        <v>37938</v>
      </c>
      <c r="D7970" t="s">
        <v>37939</v>
      </c>
      <c r="E7970" t="s">
        <v>37940</v>
      </c>
      <c r="F7970">
        <v>80</v>
      </c>
      <c r="G7970" t="s">
        <v>165</v>
      </c>
      <c r="H7970">
        <v>62</v>
      </c>
      <c r="I7970" s="1" t="s">
        <v>8642</v>
      </c>
      <c r="J7970" t="s">
        <v>37941</v>
      </c>
      <c r="M7970" t="s">
        <v>12954</v>
      </c>
      <c r="P7970" t="s">
        <v>39</v>
      </c>
      <c r="Q7970" s="1" t="s">
        <v>12955</v>
      </c>
      <c r="R7970">
        <v>8086957111</v>
      </c>
      <c r="S7970">
        <f>IF(ISERROR(VLOOKUP(P7970,'Region Code'!$A$1:$B$65,2)),-1,VLOOKUP(P7970,'Region Code'!$A$1:$B$65,2))</f>
        <v>21</v>
      </c>
    </row>
    <row r="7971" spans="1:19" x14ac:dyDescent="0.25">
      <c r="A7971">
        <v>61595</v>
      </c>
      <c r="B7971" t="s">
        <v>37942</v>
      </c>
      <c r="C7971" t="s">
        <v>10782</v>
      </c>
      <c r="D7971" t="s">
        <v>37943</v>
      </c>
      <c r="E7971" t="s">
        <v>37944</v>
      </c>
      <c r="F7971">
        <v>65</v>
      </c>
      <c r="G7971" t="s">
        <v>165</v>
      </c>
      <c r="H7971">
        <v>63</v>
      </c>
      <c r="I7971" s="1" t="s">
        <v>1371</v>
      </c>
      <c r="J7971" t="s">
        <v>37945</v>
      </c>
      <c r="K7971" t="s">
        <v>37946</v>
      </c>
      <c r="M7971" t="s">
        <v>266</v>
      </c>
      <c r="P7971" t="s">
        <v>39</v>
      </c>
      <c r="Q7971" s="1" t="s">
        <v>558</v>
      </c>
      <c r="R7971">
        <v>8088916311</v>
      </c>
      <c r="S7971">
        <f>IF(ISERROR(VLOOKUP(P7971,'Region Code'!$A$1:$B$65,2)),-1,VLOOKUP(P7971,'Region Code'!$A$1:$B$65,2))</f>
        <v>21</v>
      </c>
    </row>
    <row r="7972" spans="1:19" x14ac:dyDescent="0.25">
      <c r="A7972">
        <v>61597</v>
      </c>
      <c r="B7972" t="s">
        <v>37947</v>
      </c>
      <c r="C7972" t="s">
        <v>37948</v>
      </c>
      <c r="D7972" t="s">
        <v>37949</v>
      </c>
      <c r="E7972" t="s">
        <v>37950</v>
      </c>
      <c r="F7972">
        <v>65</v>
      </c>
      <c r="G7972" t="s">
        <v>165</v>
      </c>
      <c r="H7972">
        <v>62</v>
      </c>
      <c r="I7972" s="1" t="s">
        <v>342</v>
      </c>
      <c r="J7972" t="s">
        <v>37951</v>
      </c>
      <c r="M7972" t="s">
        <v>266</v>
      </c>
      <c r="P7972" t="s">
        <v>39</v>
      </c>
      <c r="Q7972" s="1" t="s">
        <v>558</v>
      </c>
      <c r="R7972">
        <v>8089438369</v>
      </c>
      <c r="S7972">
        <f>IF(ISERROR(VLOOKUP(P7972,'Region Code'!$A$1:$B$65,2)),-1,VLOOKUP(P7972,'Region Code'!$A$1:$B$65,2))</f>
        <v>21</v>
      </c>
    </row>
    <row r="7973" spans="1:19" x14ac:dyDescent="0.25">
      <c r="A7973">
        <v>61605</v>
      </c>
      <c r="B7973" t="s">
        <v>37952</v>
      </c>
      <c r="C7973" t="s">
        <v>1835</v>
      </c>
      <c r="D7973" t="s">
        <v>10118</v>
      </c>
      <c r="E7973" t="s">
        <v>37953</v>
      </c>
      <c r="F7973">
        <v>80</v>
      </c>
      <c r="G7973" t="s">
        <v>165</v>
      </c>
      <c r="H7973">
        <v>62</v>
      </c>
      <c r="I7973" s="1" t="s">
        <v>389</v>
      </c>
      <c r="J7973" t="s">
        <v>37954</v>
      </c>
      <c r="M7973" t="s">
        <v>9541</v>
      </c>
      <c r="P7973" t="s">
        <v>39</v>
      </c>
      <c r="Q7973" s="1" t="s">
        <v>2175</v>
      </c>
      <c r="R7973">
        <v>8088827222</v>
      </c>
      <c r="S7973">
        <f>IF(ISERROR(VLOOKUP(P7973,'Region Code'!$A$1:$B$65,2)),-1,VLOOKUP(P7973,'Region Code'!$A$1:$B$65,2))</f>
        <v>21</v>
      </c>
    </row>
    <row r="7974" spans="1:19" x14ac:dyDescent="0.25">
      <c r="A7974">
        <v>61637</v>
      </c>
      <c r="B7974" t="s">
        <v>37955</v>
      </c>
      <c r="C7974" t="s">
        <v>6447</v>
      </c>
      <c r="D7974" t="s">
        <v>37956</v>
      </c>
      <c r="E7974" t="s">
        <v>37957</v>
      </c>
      <c r="G7974" t="s">
        <v>165</v>
      </c>
      <c r="H7974">
        <v>62</v>
      </c>
      <c r="I7974" s="1" t="s">
        <v>8428</v>
      </c>
      <c r="J7974" t="s">
        <v>37958</v>
      </c>
      <c r="M7974" t="s">
        <v>3063</v>
      </c>
      <c r="P7974" t="s">
        <v>39</v>
      </c>
      <c r="Q7974" s="1" t="s">
        <v>37959</v>
      </c>
      <c r="R7974">
        <v>8089664647</v>
      </c>
      <c r="S7974">
        <f>IF(ISERROR(VLOOKUP(P7974,'Region Code'!$A$1:$B$65,2)),-1,VLOOKUP(P7974,'Region Code'!$A$1:$B$65,2))</f>
        <v>21</v>
      </c>
    </row>
    <row r="7975" spans="1:19" x14ac:dyDescent="0.25">
      <c r="A7975">
        <v>61638</v>
      </c>
      <c r="B7975" t="s">
        <v>37960</v>
      </c>
      <c r="C7975" t="s">
        <v>136</v>
      </c>
      <c r="D7975" t="s">
        <v>37961</v>
      </c>
      <c r="E7975" t="s">
        <v>37962</v>
      </c>
      <c r="F7975">
        <v>55</v>
      </c>
      <c r="G7975" t="s">
        <v>165</v>
      </c>
      <c r="H7975">
        <v>63</v>
      </c>
      <c r="I7975" s="1" t="s">
        <v>1698</v>
      </c>
      <c r="J7975" t="s">
        <v>37963</v>
      </c>
      <c r="M7975" t="s">
        <v>266</v>
      </c>
      <c r="P7975" t="s">
        <v>39</v>
      </c>
      <c r="Q7975" s="1" t="s">
        <v>558</v>
      </c>
      <c r="R7975">
        <v>8089427741</v>
      </c>
      <c r="S7975">
        <f>IF(ISERROR(VLOOKUP(P7975,'Region Code'!$A$1:$B$65,2)),-1,VLOOKUP(P7975,'Region Code'!$A$1:$B$65,2))</f>
        <v>21</v>
      </c>
    </row>
    <row r="7976" spans="1:19" x14ac:dyDescent="0.25">
      <c r="A7976">
        <v>61652</v>
      </c>
      <c r="B7976" t="s">
        <v>37964</v>
      </c>
      <c r="C7976" t="s">
        <v>5010</v>
      </c>
      <c r="E7976" t="s">
        <v>32704</v>
      </c>
      <c r="F7976">
        <v>80</v>
      </c>
      <c r="G7976" t="s">
        <v>165</v>
      </c>
      <c r="H7976">
        <v>63</v>
      </c>
      <c r="I7976" s="1" t="s">
        <v>7352</v>
      </c>
      <c r="J7976" t="s">
        <v>6129</v>
      </c>
      <c r="K7976" t="s">
        <v>37965</v>
      </c>
      <c r="M7976" t="s">
        <v>4991</v>
      </c>
      <c r="P7976" t="s">
        <v>39</v>
      </c>
      <c r="Q7976" s="1" t="s">
        <v>4992</v>
      </c>
      <c r="R7976">
        <v>8083223885</v>
      </c>
      <c r="S7976">
        <f>IF(ISERROR(VLOOKUP(P7976,'Region Code'!$A$1:$B$65,2)),-1,VLOOKUP(P7976,'Region Code'!$A$1:$B$65,2))</f>
        <v>21</v>
      </c>
    </row>
    <row r="7977" spans="1:19" x14ac:dyDescent="0.25">
      <c r="A7977">
        <v>6167</v>
      </c>
      <c r="B7977" t="s">
        <v>37966</v>
      </c>
      <c r="C7977" t="s">
        <v>2236</v>
      </c>
      <c r="E7977" t="s">
        <v>37967</v>
      </c>
      <c r="F7977">
        <v>80</v>
      </c>
      <c r="G7977" t="s">
        <v>181</v>
      </c>
      <c r="H7977">
        <v>24</v>
      </c>
      <c r="I7977" s="1" t="s">
        <v>7102</v>
      </c>
      <c r="J7977" t="s">
        <v>37968</v>
      </c>
      <c r="M7977" t="s">
        <v>1914</v>
      </c>
      <c r="P7977" t="s">
        <v>19</v>
      </c>
      <c r="Q7977" s="1" t="s">
        <v>18557</v>
      </c>
      <c r="R7977">
        <v>2535319595</v>
      </c>
      <c r="S7977">
        <f>IF(ISERROR(VLOOKUP(P7977,'Region Code'!$A$1:$B$65,2)),-1,VLOOKUP(P7977,'Region Code'!$A$1:$B$65,2))</f>
        <v>62</v>
      </c>
    </row>
    <row r="7978" spans="1:19" x14ac:dyDescent="0.25">
      <c r="A7978">
        <v>61687</v>
      </c>
      <c r="B7978" t="s">
        <v>37969</v>
      </c>
      <c r="C7978" t="s">
        <v>1984</v>
      </c>
      <c r="E7978" t="s">
        <v>37970</v>
      </c>
      <c r="F7978">
        <v>80</v>
      </c>
      <c r="G7978" t="s">
        <v>165</v>
      </c>
      <c r="H7978">
        <v>63</v>
      </c>
      <c r="I7978" s="1" t="s">
        <v>1633</v>
      </c>
      <c r="J7978" t="s">
        <v>37971</v>
      </c>
      <c r="M7978" t="s">
        <v>11253</v>
      </c>
      <c r="P7978" t="s">
        <v>39</v>
      </c>
      <c r="Q7978" s="1" t="s">
        <v>11254</v>
      </c>
      <c r="R7978">
        <v>8082933024</v>
      </c>
      <c r="S7978">
        <f>IF(ISERROR(VLOOKUP(P7978,'Region Code'!$A$1:$B$65,2)),-1,VLOOKUP(P7978,'Region Code'!$A$1:$B$65,2))</f>
        <v>21</v>
      </c>
    </row>
    <row r="7979" spans="1:19" x14ac:dyDescent="0.25">
      <c r="A7979">
        <v>61689</v>
      </c>
      <c r="B7979" t="s">
        <v>37972</v>
      </c>
      <c r="C7979" t="s">
        <v>992</v>
      </c>
      <c r="E7979" t="s">
        <v>37973</v>
      </c>
      <c r="F7979">
        <v>65</v>
      </c>
      <c r="G7979" t="s">
        <v>165</v>
      </c>
      <c r="H7979">
        <v>63</v>
      </c>
      <c r="I7979" s="1" t="s">
        <v>1156</v>
      </c>
      <c r="J7979" t="s">
        <v>37974</v>
      </c>
      <c r="K7979" t="s">
        <v>37975</v>
      </c>
      <c r="M7979" t="s">
        <v>266</v>
      </c>
      <c r="P7979" t="s">
        <v>39</v>
      </c>
      <c r="Q7979" s="1" t="s">
        <v>267</v>
      </c>
      <c r="R7979">
        <v>8088322914</v>
      </c>
      <c r="S7979">
        <f>IF(ISERROR(VLOOKUP(P7979,'Region Code'!$A$1:$B$65,2)),-1,VLOOKUP(P7979,'Region Code'!$A$1:$B$65,2))</f>
        <v>21</v>
      </c>
    </row>
    <row r="7980" spans="1:19" x14ac:dyDescent="0.25">
      <c r="A7980">
        <v>61709</v>
      </c>
      <c r="B7980" t="s">
        <v>37976</v>
      </c>
      <c r="C7980" t="s">
        <v>37977</v>
      </c>
      <c r="D7980" t="s">
        <v>37978</v>
      </c>
      <c r="E7980" t="s">
        <v>37979</v>
      </c>
      <c r="F7980">
        <v>65</v>
      </c>
      <c r="G7980" t="s">
        <v>165</v>
      </c>
      <c r="H7980">
        <v>62</v>
      </c>
      <c r="I7980" s="1" t="s">
        <v>1156</v>
      </c>
      <c r="J7980" t="s">
        <v>37980</v>
      </c>
      <c r="K7980" t="s">
        <v>8625</v>
      </c>
      <c r="M7980" t="s">
        <v>266</v>
      </c>
      <c r="P7980" t="s">
        <v>39</v>
      </c>
      <c r="Q7980" s="1" t="s">
        <v>267</v>
      </c>
      <c r="R7980">
        <v>8082754289</v>
      </c>
      <c r="S7980">
        <f>IF(ISERROR(VLOOKUP(P7980,'Region Code'!$A$1:$B$65,2)),-1,VLOOKUP(P7980,'Region Code'!$A$1:$B$65,2))</f>
        <v>21</v>
      </c>
    </row>
    <row r="7981" spans="1:19" x14ac:dyDescent="0.25">
      <c r="A7981">
        <v>61718</v>
      </c>
      <c r="B7981" t="s">
        <v>37981</v>
      </c>
      <c r="C7981" t="s">
        <v>490</v>
      </c>
      <c r="D7981" t="s">
        <v>37982</v>
      </c>
      <c r="E7981" t="s">
        <v>37983</v>
      </c>
      <c r="F7981">
        <v>88</v>
      </c>
      <c r="G7981" t="s">
        <v>165</v>
      </c>
      <c r="H7981">
        <v>63</v>
      </c>
      <c r="I7981" s="1" t="s">
        <v>2725</v>
      </c>
      <c r="J7981" t="s">
        <v>37984</v>
      </c>
      <c r="K7981" t="s">
        <v>37985</v>
      </c>
      <c r="M7981" t="s">
        <v>266</v>
      </c>
      <c r="P7981" t="s">
        <v>39</v>
      </c>
      <c r="Q7981" s="1" t="s">
        <v>601</v>
      </c>
      <c r="R7981">
        <v>8085228400</v>
      </c>
      <c r="S7981">
        <f>IF(ISERROR(VLOOKUP(P7981,'Region Code'!$A$1:$B$65,2)),-1,VLOOKUP(P7981,'Region Code'!$A$1:$B$65,2))</f>
        <v>21</v>
      </c>
    </row>
    <row r="7982" spans="1:19" x14ac:dyDescent="0.25">
      <c r="A7982">
        <v>61726</v>
      </c>
      <c r="B7982" t="s">
        <v>37986</v>
      </c>
      <c r="C7982" t="s">
        <v>3463</v>
      </c>
      <c r="D7982" t="s">
        <v>37987</v>
      </c>
      <c r="E7982" t="s">
        <v>37988</v>
      </c>
      <c r="F7982">
        <v>80</v>
      </c>
      <c r="G7982" t="s">
        <v>165</v>
      </c>
      <c r="H7982">
        <v>62</v>
      </c>
      <c r="I7982" s="1" t="s">
        <v>798</v>
      </c>
      <c r="J7982" t="s">
        <v>37989</v>
      </c>
      <c r="K7982" t="s">
        <v>37990</v>
      </c>
      <c r="M7982" t="s">
        <v>14585</v>
      </c>
      <c r="P7982" t="s">
        <v>39</v>
      </c>
      <c r="Q7982" s="1" t="s">
        <v>14586</v>
      </c>
      <c r="R7982">
        <v>8082592555</v>
      </c>
      <c r="S7982">
        <f>IF(ISERROR(VLOOKUP(P7982,'Region Code'!$A$1:$B$65,2)),-1,VLOOKUP(P7982,'Region Code'!$A$1:$B$65,2))</f>
        <v>21</v>
      </c>
    </row>
    <row r="7983" spans="1:19" x14ac:dyDescent="0.25">
      <c r="A7983">
        <v>61738</v>
      </c>
      <c r="B7983" t="s">
        <v>37991</v>
      </c>
      <c r="C7983" t="s">
        <v>9179</v>
      </c>
      <c r="D7983" t="s">
        <v>37992</v>
      </c>
      <c r="E7983" t="s">
        <v>37993</v>
      </c>
      <c r="F7983">
        <v>6</v>
      </c>
      <c r="G7983" t="s">
        <v>165</v>
      </c>
      <c r="H7983">
        <v>62</v>
      </c>
      <c r="I7983" s="1" t="s">
        <v>303</v>
      </c>
      <c r="J7983" t="s">
        <v>37994</v>
      </c>
      <c r="K7983" t="s">
        <v>37995</v>
      </c>
      <c r="M7983" t="s">
        <v>266</v>
      </c>
      <c r="P7983" t="s">
        <v>39</v>
      </c>
      <c r="Q7983" s="1" t="s">
        <v>558</v>
      </c>
      <c r="R7983">
        <v>8089739245</v>
      </c>
      <c r="S7983">
        <f>IF(ISERROR(VLOOKUP(P7983,'Region Code'!$A$1:$B$65,2)),-1,VLOOKUP(P7983,'Region Code'!$A$1:$B$65,2))</f>
        <v>21</v>
      </c>
    </row>
    <row r="7984" spans="1:19" x14ac:dyDescent="0.25">
      <c r="A7984">
        <v>61761</v>
      </c>
      <c r="B7984" t="s">
        <v>37996</v>
      </c>
      <c r="C7984" t="s">
        <v>37997</v>
      </c>
      <c r="D7984" t="s">
        <v>37998</v>
      </c>
      <c r="E7984" t="s">
        <v>37999</v>
      </c>
      <c r="F7984">
        <v>65</v>
      </c>
      <c r="G7984" t="s">
        <v>165</v>
      </c>
      <c r="H7984">
        <v>62</v>
      </c>
      <c r="I7984" s="1" t="s">
        <v>1133</v>
      </c>
      <c r="J7984" t="s">
        <v>38000</v>
      </c>
      <c r="M7984" t="s">
        <v>680</v>
      </c>
      <c r="P7984" t="s">
        <v>39</v>
      </c>
      <c r="Q7984" s="1" t="s">
        <v>681</v>
      </c>
      <c r="R7984">
        <v>8086379887</v>
      </c>
      <c r="S7984">
        <f>IF(ISERROR(VLOOKUP(P7984,'Region Code'!$A$1:$B$65,2)),-1,VLOOKUP(P7984,'Region Code'!$A$1:$B$65,2))</f>
        <v>21</v>
      </c>
    </row>
    <row r="7985" spans="1:19" x14ac:dyDescent="0.25">
      <c r="A7985">
        <v>61762</v>
      </c>
      <c r="B7985" t="s">
        <v>38001</v>
      </c>
      <c r="C7985" t="s">
        <v>8679</v>
      </c>
      <c r="E7985" t="s">
        <v>38002</v>
      </c>
      <c r="F7985">
        <v>65</v>
      </c>
      <c r="G7985" t="s">
        <v>165</v>
      </c>
      <c r="H7985">
        <v>62</v>
      </c>
      <c r="I7985" s="1" t="s">
        <v>182</v>
      </c>
      <c r="J7985" t="s">
        <v>38003</v>
      </c>
      <c r="M7985" t="s">
        <v>266</v>
      </c>
      <c r="P7985" t="s">
        <v>39</v>
      </c>
      <c r="Q7985" s="1" t="s">
        <v>1031</v>
      </c>
      <c r="R7985">
        <v>8088475985</v>
      </c>
      <c r="S7985">
        <f>IF(ISERROR(VLOOKUP(P7985,'Region Code'!$A$1:$B$65,2)),-1,VLOOKUP(P7985,'Region Code'!$A$1:$B$65,2))</f>
        <v>21</v>
      </c>
    </row>
    <row r="7986" spans="1:19" x14ac:dyDescent="0.25">
      <c r="A7986">
        <v>61778</v>
      </c>
      <c r="B7986" t="s">
        <v>38004</v>
      </c>
      <c r="C7986" t="s">
        <v>482</v>
      </c>
      <c r="E7986" t="s">
        <v>38005</v>
      </c>
      <c r="F7986">
        <v>65</v>
      </c>
      <c r="G7986" t="s">
        <v>165</v>
      </c>
      <c r="H7986">
        <v>63</v>
      </c>
      <c r="I7986" s="1" t="s">
        <v>96</v>
      </c>
      <c r="J7986" t="s">
        <v>38006</v>
      </c>
      <c r="M7986" t="s">
        <v>266</v>
      </c>
      <c r="P7986" t="s">
        <v>39</v>
      </c>
      <c r="Q7986" s="1" t="s">
        <v>1031</v>
      </c>
      <c r="R7986">
        <v>8088477041</v>
      </c>
      <c r="S7986">
        <f>IF(ISERROR(VLOOKUP(P7986,'Region Code'!$A$1:$B$65,2)),-1,VLOOKUP(P7986,'Region Code'!$A$1:$B$65,2))</f>
        <v>21</v>
      </c>
    </row>
    <row r="7987" spans="1:19" x14ac:dyDescent="0.25">
      <c r="A7987">
        <v>61788</v>
      </c>
      <c r="B7987" t="s">
        <v>38007</v>
      </c>
      <c r="C7987" t="s">
        <v>38008</v>
      </c>
      <c r="E7987" t="s">
        <v>38009</v>
      </c>
      <c r="F7987">
        <v>71</v>
      </c>
      <c r="G7987" t="s">
        <v>165</v>
      </c>
      <c r="H7987">
        <v>63</v>
      </c>
      <c r="I7987" s="1" t="s">
        <v>199</v>
      </c>
      <c r="J7987" t="s">
        <v>38010</v>
      </c>
      <c r="K7987" t="s">
        <v>38011</v>
      </c>
      <c r="L7987" t="s">
        <v>38012</v>
      </c>
      <c r="M7987" t="s">
        <v>266</v>
      </c>
      <c r="P7987" t="s">
        <v>39</v>
      </c>
      <c r="Q7987" s="1" t="s">
        <v>4685</v>
      </c>
      <c r="R7987">
        <v>8089567081</v>
      </c>
      <c r="S7987">
        <f>IF(ISERROR(VLOOKUP(P7987,'Region Code'!$A$1:$B$65,2)),-1,VLOOKUP(P7987,'Region Code'!$A$1:$B$65,2))</f>
        <v>21</v>
      </c>
    </row>
    <row r="7988" spans="1:19" x14ac:dyDescent="0.25">
      <c r="A7988">
        <v>61811</v>
      </c>
      <c r="B7988" t="s">
        <v>38013</v>
      </c>
      <c r="C7988" t="s">
        <v>566</v>
      </c>
      <c r="D7988" t="s">
        <v>38014</v>
      </c>
      <c r="E7988" t="s">
        <v>38015</v>
      </c>
      <c r="F7988">
        <v>65</v>
      </c>
      <c r="G7988" t="s">
        <v>165</v>
      </c>
      <c r="H7988">
        <v>62</v>
      </c>
      <c r="I7988" s="1" t="s">
        <v>2396</v>
      </c>
      <c r="J7988" t="s">
        <v>38016</v>
      </c>
      <c r="M7988" t="s">
        <v>266</v>
      </c>
      <c r="P7988" t="s">
        <v>39</v>
      </c>
      <c r="Q7988" s="1" t="s">
        <v>1024</v>
      </c>
      <c r="R7988">
        <v>8087321457</v>
      </c>
      <c r="S7988">
        <f>IF(ISERROR(VLOOKUP(P7988,'Region Code'!$A$1:$B$65,2)),-1,VLOOKUP(P7988,'Region Code'!$A$1:$B$65,2))</f>
        <v>21</v>
      </c>
    </row>
    <row r="7989" spans="1:19" x14ac:dyDescent="0.25">
      <c r="A7989">
        <v>61816</v>
      </c>
      <c r="B7989" t="s">
        <v>38017</v>
      </c>
      <c r="E7989" t="s">
        <v>38018</v>
      </c>
      <c r="F7989">
        <v>83</v>
      </c>
      <c r="G7989" t="s">
        <v>165</v>
      </c>
      <c r="H7989">
        <v>63</v>
      </c>
      <c r="I7989" s="1" t="s">
        <v>771</v>
      </c>
      <c r="J7989" t="s">
        <v>38019</v>
      </c>
      <c r="K7989" t="s">
        <v>27337</v>
      </c>
      <c r="M7989" t="s">
        <v>1119</v>
      </c>
      <c r="P7989" t="s">
        <v>39</v>
      </c>
      <c r="Q7989" s="1" t="s">
        <v>1120</v>
      </c>
      <c r="R7989">
        <v>8089712999</v>
      </c>
      <c r="S7989">
        <f>IF(ISERROR(VLOOKUP(P7989,'Region Code'!$A$1:$B$65,2)),-1,VLOOKUP(P7989,'Region Code'!$A$1:$B$65,2))</f>
        <v>21</v>
      </c>
    </row>
    <row r="7990" spans="1:19" x14ac:dyDescent="0.25">
      <c r="A7990">
        <v>61822</v>
      </c>
      <c r="B7990" t="s">
        <v>38020</v>
      </c>
      <c r="C7990" t="s">
        <v>38021</v>
      </c>
      <c r="E7990" t="s">
        <v>38022</v>
      </c>
      <c r="F7990">
        <v>65</v>
      </c>
      <c r="G7990" t="s">
        <v>165</v>
      </c>
      <c r="H7990">
        <v>62</v>
      </c>
      <c r="I7990" s="1" t="s">
        <v>1530</v>
      </c>
      <c r="J7990" t="s">
        <v>38023</v>
      </c>
      <c r="K7990" t="s">
        <v>38024</v>
      </c>
      <c r="M7990" t="s">
        <v>266</v>
      </c>
      <c r="P7990" t="s">
        <v>39</v>
      </c>
      <c r="Q7990" s="1" t="s">
        <v>982</v>
      </c>
      <c r="R7990">
        <v>8089314136</v>
      </c>
      <c r="S7990">
        <f>IF(ISERROR(VLOOKUP(P7990,'Region Code'!$A$1:$B$65,2)),-1,VLOOKUP(P7990,'Region Code'!$A$1:$B$65,2))</f>
        <v>21</v>
      </c>
    </row>
    <row r="7991" spans="1:19" x14ac:dyDescent="0.25">
      <c r="A7991">
        <v>61827</v>
      </c>
      <c r="B7991" t="s">
        <v>38025</v>
      </c>
      <c r="C7991" t="s">
        <v>22122</v>
      </c>
      <c r="D7991" t="s">
        <v>38026</v>
      </c>
      <c r="E7991" t="s">
        <v>38027</v>
      </c>
      <c r="F7991">
        <v>76</v>
      </c>
      <c r="G7991" t="s">
        <v>165</v>
      </c>
      <c r="H7991">
        <v>62</v>
      </c>
      <c r="I7991" s="1" t="s">
        <v>2265</v>
      </c>
      <c r="J7991" t="s">
        <v>38028</v>
      </c>
      <c r="M7991" t="s">
        <v>266</v>
      </c>
      <c r="P7991" t="s">
        <v>39</v>
      </c>
      <c r="Q7991" s="1" t="s">
        <v>351</v>
      </c>
      <c r="R7991">
        <v>8083950000</v>
      </c>
      <c r="S7991">
        <f>IF(ISERROR(VLOOKUP(P7991,'Region Code'!$A$1:$B$65,2)),-1,VLOOKUP(P7991,'Region Code'!$A$1:$B$65,2))</f>
        <v>21</v>
      </c>
    </row>
    <row r="7992" spans="1:19" x14ac:dyDescent="0.25">
      <c r="A7992">
        <v>6183</v>
      </c>
      <c r="B7992" t="s">
        <v>38029</v>
      </c>
      <c r="E7992" t="s">
        <v>38030</v>
      </c>
      <c r="F7992">
        <v>80</v>
      </c>
      <c r="G7992" t="s">
        <v>181</v>
      </c>
      <c r="H7992">
        <v>83</v>
      </c>
      <c r="I7992" s="1" t="s">
        <v>4269</v>
      </c>
      <c r="J7992" t="s">
        <v>38031</v>
      </c>
      <c r="M7992" t="s">
        <v>5043</v>
      </c>
      <c r="P7992" t="s">
        <v>29</v>
      </c>
      <c r="Q7992" t="s">
        <v>38032</v>
      </c>
      <c r="R7992">
        <v>9703875528</v>
      </c>
      <c r="S7992">
        <f>IF(ISERROR(VLOOKUP(P7992,'Region Code'!$A$1:$B$65,2)),-1,VLOOKUP(P7992,'Region Code'!$A$1:$B$65,2))</f>
        <v>13</v>
      </c>
    </row>
    <row r="7993" spans="1:19" x14ac:dyDescent="0.25">
      <c r="A7993">
        <v>61848</v>
      </c>
      <c r="B7993" t="s">
        <v>38033</v>
      </c>
      <c r="C7993" t="s">
        <v>4155</v>
      </c>
      <c r="D7993" t="s">
        <v>7196</v>
      </c>
      <c r="E7993" t="s">
        <v>38034</v>
      </c>
      <c r="F7993">
        <v>65</v>
      </c>
      <c r="G7993" t="s">
        <v>165</v>
      </c>
      <c r="H7993">
        <v>62</v>
      </c>
      <c r="I7993" s="1" t="s">
        <v>4264</v>
      </c>
      <c r="J7993" t="s">
        <v>38035</v>
      </c>
      <c r="M7993" t="s">
        <v>2952</v>
      </c>
      <c r="P7993" t="s">
        <v>49</v>
      </c>
      <c r="Q7993" s="1" t="s">
        <v>24231</v>
      </c>
      <c r="R7993">
        <v>8086376239</v>
      </c>
      <c r="S7993">
        <f>IF(ISERROR(VLOOKUP(P7993,'Region Code'!$A$1:$B$65,2)),-1,VLOOKUP(P7993,'Region Code'!$A$1:$B$65,2))</f>
        <v>12</v>
      </c>
    </row>
    <row r="7994" spans="1:19" x14ac:dyDescent="0.25">
      <c r="A7994">
        <v>6186</v>
      </c>
      <c r="B7994" t="s">
        <v>38036</v>
      </c>
      <c r="C7994" t="s">
        <v>3155</v>
      </c>
      <c r="D7994" t="s">
        <v>7605</v>
      </c>
      <c r="E7994" t="s">
        <v>38037</v>
      </c>
      <c r="F7994">
        <v>52</v>
      </c>
      <c r="G7994" t="s">
        <v>181</v>
      </c>
      <c r="H7994">
        <v>52</v>
      </c>
      <c r="I7994" s="1" t="s">
        <v>157</v>
      </c>
      <c r="J7994" t="s">
        <v>38038</v>
      </c>
      <c r="M7994" t="s">
        <v>3485</v>
      </c>
      <c r="P7994" t="s">
        <v>19</v>
      </c>
      <c r="Q7994" s="1" t="s">
        <v>3486</v>
      </c>
      <c r="R7994">
        <v>5095477593</v>
      </c>
      <c r="S7994">
        <f>IF(ISERROR(VLOOKUP(P7994,'Region Code'!$A$1:$B$65,2)),-1,VLOOKUP(P7994,'Region Code'!$A$1:$B$65,2))</f>
        <v>62</v>
      </c>
    </row>
    <row r="7995" spans="1:19" x14ac:dyDescent="0.25">
      <c r="A7995">
        <v>61863</v>
      </c>
      <c r="B7995" t="s">
        <v>38039</v>
      </c>
      <c r="C7995" t="s">
        <v>4155</v>
      </c>
      <c r="D7995" t="s">
        <v>38040</v>
      </c>
      <c r="E7995" t="s">
        <v>38041</v>
      </c>
      <c r="F7995">
        <v>80</v>
      </c>
      <c r="G7995" t="s">
        <v>38042</v>
      </c>
      <c r="H7995">
        <v>62</v>
      </c>
      <c r="I7995" s="1" t="s">
        <v>986</v>
      </c>
      <c r="J7995" t="s">
        <v>38043</v>
      </c>
      <c r="K7995" t="s">
        <v>38044</v>
      </c>
      <c r="M7995" t="s">
        <v>2355</v>
      </c>
      <c r="P7995" t="s">
        <v>39</v>
      </c>
      <c r="Q7995" s="1" t="s">
        <v>429</v>
      </c>
      <c r="R7995">
        <v>8083261134</v>
      </c>
      <c r="S7995">
        <f>IF(ISERROR(VLOOKUP(P7995,'Region Code'!$A$1:$B$65,2)),-1,VLOOKUP(P7995,'Region Code'!$A$1:$B$65,2))</f>
        <v>21</v>
      </c>
    </row>
    <row r="7996" spans="1:19" x14ac:dyDescent="0.25">
      <c r="A7996">
        <v>61883</v>
      </c>
      <c r="B7996" t="s">
        <v>38045</v>
      </c>
      <c r="C7996" t="s">
        <v>992</v>
      </c>
      <c r="E7996" t="s">
        <v>38046</v>
      </c>
      <c r="F7996">
        <v>65</v>
      </c>
      <c r="G7996" t="s">
        <v>165</v>
      </c>
      <c r="H7996">
        <v>62</v>
      </c>
      <c r="I7996" s="1" t="s">
        <v>3337</v>
      </c>
      <c r="J7996" t="s">
        <v>38047</v>
      </c>
      <c r="M7996" t="s">
        <v>266</v>
      </c>
      <c r="P7996" t="s">
        <v>39</v>
      </c>
      <c r="Q7996" s="1" t="s">
        <v>982</v>
      </c>
      <c r="R7996">
        <v>8087531668</v>
      </c>
      <c r="S7996">
        <f>IF(ISERROR(VLOOKUP(P7996,'Region Code'!$A$1:$B$65,2)),-1,VLOOKUP(P7996,'Region Code'!$A$1:$B$65,2))</f>
        <v>21</v>
      </c>
    </row>
    <row r="7997" spans="1:19" x14ac:dyDescent="0.25">
      <c r="A7997">
        <v>61937</v>
      </c>
      <c r="B7997" t="s">
        <v>38048</v>
      </c>
      <c r="C7997" t="s">
        <v>38049</v>
      </c>
      <c r="E7997" t="s">
        <v>38050</v>
      </c>
      <c r="F7997">
        <v>76</v>
      </c>
      <c r="G7997" t="s">
        <v>165</v>
      </c>
      <c r="H7997">
        <v>62</v>
      </c>
      <c r="I7997" s="1" t="s">
        <v>1075</v>
      </c>
      <c r="J7997" t="s">
        <v>38051</v>
      </c>
      <c r="M7997" t="s">
        <v>266</v>
      </c>
      <c r="P7997" t="s">
        <v>39</v>
      </c>
      <c r="Q7997" s="1" t="s">
        <v>1031</v>
      </c>
      <c r="R7997">
        <v>8088482101</v>
      </c>
      <c r="S7997">
        <f>IF(ISERROR(VLOOKUP(P7997,'Region Code'!$A$1:$B$65,2)),-1,VLOOKUP(P7997,'Region Code'!$A$1:$B$65,2))</f>
        <v>21</v>
      </c>
    </row>
    <row r="7998" spans="1:19" x14ac:dyDescent="0.25">
      <c r="A7998">
        <v>61944</v>
      </c>
      <c r="B7998" t="s">
        <v>38052</v>
      </c>
      <c r="C7998" t="s">
        <v>2888</v>
      </c>
      <c r="D7998" t="s">
        <v>38053</v>
      </c>
      <c r="E7998" t="s">
        <v>38054</v>
      </c>
      <c r="F7998">
        <v>0</v>
      </c>
      <c r="G7998" t="s">
        <v>165</v>
      </c>
      <c r="H7998">
        <v>62</v>
      </c>
      <c r="I7998" s="1" t="s">
        <v>1237</v>
      </c>
      <c r="J7998" t="s">
        <v>38055</v>
      </c>
      <c r="M7998" t="s">
        <v>38056</v>
      </c>
      <c r="P7998" t="s">
        <v>3979</v>
      </c>
      <c r="Q7998" s="1" t="s">
        <v>38057</v>
      </c>
      <c r="R7998">
        <v>5406874663</v>
      </c>
      <c r="S7998">
        <f>IF(ISERROR(VLOOKUP(P7998,'Region Code'!$A$1:$B$65,2)),-1,VLOOKUP(P7998,'Region Code'!$A$1:$B$65,2))</f>
        <v>61</v>
      </c>
    </row>
    <row r="7999" spans="1:19" x14ac:dyDescent="0.25">
      <c r="A7999">
        <v>61947</v>
      </c>
      <c r="B7999" t="s">
        <v>14005</v>
      </c>
      <c r="C7999" t="s">
        <v>8361</v>
      </c>
      <c r="D7999" t="s">
        <v>31347</v>
      </c>
      <c r="E7999" t="s">
        <v>38058</v>
      </c>
      <c r="F7999">
        <v>1</v>
      </c>
      <c r="G7999" t="s">
        <v>165</v>
      </c>
      <c r="H7999">
        <v>63</v>
      </c>
      <c r="I7999" s="1" t="s">
        <v>4136</v>
      </c>
      <c r="J7999" t="s">
        <v>38059</v>
      </c>
      <c r="M7999" t="s">
        <v>2502</v>
      </c>
      <c r="P7999" t="s">
        <v>39</v>
      </c>
      <c r="Q7999" s="1" t="s">
        <v>2503</v>
      </c>
      <c r="R7999">
        <v>8089477678</v>
      </c>
      <c r="S7999">
        <f>IF(ISERROR(VLOOKUP(P7999,'Region Code'!$A$1:$B$65,2)),-1,VLOOKUP(P7999,'Region Code'!$A$1:$B$65,2))</f>
        <v>21</v>
      </c>
    </row>
    <row r="8000" spans="1:19" x14ac:dyDescent="0.25">
      <c r="A8000">
        <v>62030</v>
      </c>
      <c r="B8000" t="s">
        <v>38060</v>
      </c>
      <c r="C8000" t="s">
        <v>38061</v>
      </c>
      <c r="D8000" t="s">
        <v>4290</v>
      </c>
      <c r="E8000" t="s">
        <v>38062</v>
      </c>
      <c r="F8000">
        <v>80</v>
      </c>
      <c r="G8000" t="s">
        <v>190</v>
      </c>
      <c r="H8000">
        <v>63</v>
      </c>
      <c r="I8000" s="1" t="s">
        <v>4555</v>
      </c>
      <c r="J8000" t="s">
        <v>38063</v>
      </c>
      <c r="M8000" t="s">
        <v>38064</v>
      </c>
      <c r="P8000" t="s">
        <v>39</v>
      </c>
      <c r="Q8000" s="1" t="s">
        <v>38065</v>
      </c>
      <c r="R8000">
        <v>8083355309</v>
      </c>
      <c r="S8000">
        <f>IF(ISERROR(VLOOKUP(P8000,'Region Code'!$A$1:$B$65,2)),-1,VLOOKUP(P8000,'Region Code'!$A$1:$B$65,2))</f>
        <v>21</v>
      </c>
    </row>
    <row r="8001" spans="1:19" x14ac:dyDescent="0.25">
      <c r="A8001">
        <v>62047</v>
      </c>
      <c r="B8001" t="s">
        <v>38066</v>
      </c>
      <c r="C8001" t="s">
        <v>782</v>
      </c>
      <c r="E8001" t="s">
        <v>38067</v>
      </c>
      <c r="F8001">
        <v>63</v>
      </c>
      <c r="G8001" t="s">
        <v>181</v>
      </c>
      <c r="H8001">
        <v>52</v>
      </c>
      <c r="I8001" s="1" t="s">
        <v>5089</v>
      </c>
      <c r="J8001" t="s">
        <v>38068</v>
      </c>
      <c r="M8001" t="s">
        <v>34782</v>
      </c>
      <c r="P8001" t="s">
        <v>49</v>
      </c>
      <c r="Q8001" s="1" t="s">
        <v>34783</v>
      </c>
      <c r="R8001">
        <v>8055838880</v>
      </c>
      <c r="S8001">
        <f>IF(ISERROR(VLOOKUP(P8001,'Region Code'!$A$1:$B$65,2)),-1,VLOOKUP(P8001,'Region Code'!$A$1:$B$65,2))</f>
        <v>12</v>
      </c>
    </row>
    <row r="8002" spans="1:19" x14ac:dyDescent="0.25">
      <c r="A8002">
        <v>62073</v>
      </c>
      <c r="B8002" t="s">
        <v>38069</v>
      </c>
      <c r="C8002" t="s">
        <v>9700</v>
      </c>
      <c r="D8002" t="s">
        <v>38070</v>
      </c>
      <c r="E8002" t="s">
        <v>38071</v>
      </c>
      <c r="F8002">
        <v>80</v>
      </c>
      <c r="G8002" t="s">
        <v>190</v>
      </c>
      <c r="H8002">
        <v>63</v>
      </c>
      <c r="I8002" s="1" t="s">
        <v>2033</v>
      </c>
      <c r="J8002" t="s">
        <v>38072</v>
      </c>
      <c r="M8002" t="s">
        <v>5926</v>
      </c>
      <c r="P8002" t="s">
        <v>520</v>
      </c>
      <c r="Q8002" t="s">
        <v>36348</v>
      </c>
      <c r="R8002">
        <v>8085653960</v>
      </c>
      <c r="S8002">
        <f>IF(ISERROR(VLOOKUP(P8002,'Region Code'!$A$1:$B$65,2)),-1,VLOOKUP(P8002,'Region Code'!$A$1:$B$65,2))</f>
        <v>57</v>
      </c>
    </row>
    <row r="8003" spans="1:19" x14ac:dyDescent="0.25">
      <c r="A8003">
        <v>62083</v>
      </c>
      <c r="B8003" t="s">
        <v>38073</v>
      </c>
      <c r="C8003" t="s">
        <v>14834</v>
      </c>
      <c r="D8003" t="s">
        <v>38074</v>
      </c>
      <c r="E8003" t="s">
        <v>38075</v>
      </c>
      <c r="F8003">
        <v>52</v>
      </c>
      <c r="G8003" t="s">
        <v>181</v>
      </c>
      <c r="H8003">
        <v>25</v>
      </c>
      <c r="I8003" s="1" t="s">
        <v>6950</v>
      </c>
      <c r="J8003" t="s">
        <v>38076</v>
      </c>
      <c r="K8003" t="s">
        <v>38077</v>
      </c>
      <c r="M8003" t="s">
        <v>9075</v>
      </c>
      <c r="P8003" t="s">
        <v>125</v>
      </c>
      <c r="Q8003" s="1" t="s">
        <v>9076</v>
      </c>
      <c r="R8003">
        <v>9077474704</v>
      </c>
      <c r="S8003">
        <f>IF(ISERROR(VLOOKUP(P8003,'Region Code'!$A$1:$B$65,2)),-1,VLOOKUP(P8003,'Region Code'!$A$1:$B$65,2))</f>
        <v>10</v>
      </c>
    </row>
    <row r="8004" spans="1:19" x14ac:dyDescent="0.25">
      <c r="A8004">
        <v>62153</v>
      </c>
      <c r="B8004" t="s">
        <v>38078</v>
      </c>
      <c r="C8004" t="s">
        <v>4036</v>
      </c>
      <c r="D8004" t="s">
        <v>38079</v>
      </c>
      <c r="E8004" t="s">
        <v>38080</v>
      </c>
      <c r="F8004">
        <v>65</v>
      </c>
      <c r="G8004" t="s">
        <v>165</v>
      </c>
      <c r="H8004">
        <v>62</v>
      </c>
      <c r="I8004" s="1" t="s">
        <v>3612</v>
      </c>
      <c r="J8004" t="s">
        <v>38081</v>
      </c>
      <c r="K8004" t="s">
        <v>38082</v>
      </c>
      <c r="M8004" t="s">
        <v>2355</v>
      </c>
      <c r="P8004" t="s">
        <v>39</v>
      </c>
      <c r="Q8004" t="s">
        <v>38083</v>
      </c>
      <c r="R8004">
        <v>8083295516</v>
      </c>
      <c r="S8004">
        <f>IF(ISERROR(VLOOKUP(P8004,'Region Code'!$A$1:$B$65,2)),-1,VLOOKUP(P8004,'Region Code'!$A$1:$B$65,2))</f>
        <v>21</v>
      </c>
    </row>
    <row r="8005" spans="1:19" x14ac:dyDescent="0.25">
      <c r="A8005">
        <v>62183</v>
      </c>
      <c r="B8005" t="s">
        <v>38084</v>
      </c>
      <c r="C8005" t="s">
        <v>925</v>
      </c>
      <c r="D8005" t="s">
        <v>3949</v>
      </c>
      <c r="E8005" t="s">
        <v>38085</v>
      </c>
      <c r="G8005" t="s">
        <v>165</v>
      </c>
      <c r="H8005">
        <v>62</v>
      </c>
      <c r="I8005" s="1" t="s">
        <v>2438</v>
      </c>
      <c r="J8005" t="s">
        <v>4433</v>
      </c>
      <c r="M8005" t="s">
        <v>266</v>
      </c>
      <c r="P8005" t="s">
        <v>39</v>
      </c>
      <c r="Q8005" s="1" t="s">
        <v>982</v>
      </c>
      <c r="R8005">
        <v>8089222284</v>
      </c>
      <c r="S8005">
        <f>IF(ISERROR(VLOOKUP(P8005,'Region Code'!$A$1:$B$65,2)),-1,VLOOKUP(P8005,'Region Code'!$A$1:$B$65,2))</f>
        <v>21</v>
      </c>
    </row>
    <row r="8006" spans="1:19" x14ac:dyDescent="0.25">
      <c r="A8006">
        <v>62190</v>
      </c>
      <c r="B8006" t="s">
        <v>38086</v>
      </c>
      <c r="C8006" t="s">
        <v>5226</v>
      </c>
      <c r="D8006" t="s">
        <v>16321</v>
      </c>
      <c r="E8006" t="s">
        <v>38087</v>
      </c>
      <c r="F8006">
        <v>76</v>
      </c>
      <c r="G8006" t="s">
        <v>165</v>
      </c>
      <c r="H8006">
        <v>63</v>
      </c>
      <c r="I8006" s="1" t="s">
        <v>6834</v>
      </c>
      <c r="J8006" t="s">
        <v>38088</v>
      </c>
      <c r="M8006" t="s">
        <v>266</v>
      </c>
      <c r="P8006" t="s">
        <v>39</v>
      </c>
      <c r="Q8006" s="1" t="s">
        <v>1031</v>
      </c>
      <c r="R8006">
        <v>8088456688</v>
      </c>
      <c r="S8006">
        <f>IF(ISERROR(VLOOKUP(P8006,'Region Code'!$A$1:$B$65,2)),-1,VLOOKUP(P8006,'Region Code'!$A$1:$B$65,2))</f>
        <v>21</v>
      </c>
    </row>
    <row r="8007" spans="1:19" x14ac:dyDescent="0.25">
      <c r="A8007">
        <v>62193</v>
      </c>
      <c r="B8007" t="s">
        <v>38089</v>
      </c>
      <c r="C8007" t="s">
        <v>7410</v>
      </c>
      <c r="D8007" t="s">
        <v>38090</v>
      </c>
      <c r="E8007" t="s">
        <v>38091</v>
      </c>
      <c r="F8007">
        <v>125</v>
      </c>
      <c r="G8007" t="s">
        <v>2014</v>
      </c>
      <c r="H8007">
        <v>63</v>
      </c>
      <c r="I8007" s="1" t="s">
        <v>349</v>
      </c>
      <c r="J8007" t="s">
        <v>38092</v>
      </c>
      <c r="K8007" t="s">
        <v>38093</v>
      </c>
      <c r="M8007" t="s">
        <v>38094</v>
      </c>
      <c r="P8007" t="s">
        <v>39</v>
      </c>
      <c r="Q8007" s="1" t="s">
        <v>837</v>
      </c>
      <c r="R8007">
        <v>8086613357</v>
      </c>
      <c r="S8007">
        <f>IF(ISERROR(VLOOKUP(P8007,'Region Code'!$A$1:$B$65,2)),-1,VLOOKUP(P8007,'Region Code'!$A$1:$B$65,2))</f>
        <v>21</v>
      </c>
    </row>
    <row r="8008" spans="1:19" x14ac:dyDescent="0.25">
      <c r="A8008">
        <v>62246</v>
      </c>
      <c r="B8008" t="s">
        <v>38095</v>
      </c>
      <c r="C8008" t="s">
        <v>3463</v>
      </c>
      <c r="D8008" t="s">
        <v>10432</v>
      </c>
      <c r="E8008" t="s">
        <v>38096</v>
      </c>
      <c r="F8008">
        <v>65</v>
      </c>
      <c r="G8008" t="s">
        <v>165</v>
      </c>
      <c r="H8008">
        <v>62</v>
      </c>
      <c r="I8008" s="1" t="s">
        <v>2764</v>
      </c>
      <c r="J8008" t="s">
        <v>38097</v>
      </c>
      <c r="M8008" t="s">
        <v>4991</v>
      </c>
      <c r="P8008" t="s">
        <v>39</v>
      </c>
      <c r="Q8008" t="s">
        <v>38098</v>
      </c>
      <c r="R8008">
        <v>8083222111</v>
      </c>
      <c r="S8008">
        <f>IF(ISERROR(VLOOKUP(P8008,'Region Code'!$A$1:$B$65,2)),-1,VLOOKUP(P8008,'Region Code'!$A$1:$B$65,2))</f>
        <v>21</v>
      </c>
    </row>
    <row r="8009" spans="1:19" x14ac:dyDescent="0.25">
      <c r="A8009">
        <v>62257</v>
      </c>
      <c r="B8009" t="s">
        <v>38099</v>
      </c>
      <c r="C8009" t="s">
        <v>378</v>
      </c>
      <c r="E8009" t="s">
        <v>38100</v>
      </c>
      <c r="F8009">
        <v>56</v>
      </c>
      <c r="G8009" t="s">
        <v>165</v>
      </c>
      <c r="H8009">
        <v>63</v>
      </c>
      <c r="I8009" s="1" t="s">
        <v>3330</v>
      </c>
      <c r="J8009" t="s">
        <v>38101</v>
      </c>
      <c r="M8009" t="s">
        <v>266</v>
      </c>
      <c r="P8009" t="s">
        <v>39</v>
      </c>
      <c r="Q8009" s="1" t="s">
        <v>601</v>
      </c>
      <c r="R8009">
        <v>8088415234</v>
      </c>
      <c r="S8009">
        <f>IF(ISERROR(VLOOKUP(P8009,'Region Code'!$A$1:$B$65,2)),-1,VLOOKUP(P8009,'Region Code'!$A$1:$B$65,2))</f>
        <v>21</v>
      </c>
    </row>
    <row r="8010" spans="1:19" x14ac:dyDescent="0.25">
      <c r="A8010">
        <v>62258</v>
      </c>
      <c r="B8010" t="s">
        <v>38102</v>
      </c>
      <c r="C8010" t="s">
        <v>17176</v>
      </c>
      <c r="E8010" t="s">
        <v>38103</v>
      </c>
      <c r="F8010">
        <v>74</v>
      </c>
      <c r="G8010" t="s">
        <v>165</v>
      </c>
      <c r="H8010">
        <v>63</v>
      </c>
      <c r="I8010" s="1" t="s">
        <v>1156</v>
      </c>
      <c r="J8010" t="s">
        <v>38104</v>
      </c>
      <c r="M8010" t="s">
        <v>836</v>
      </c>
      <c r="P8010" t="s">
        <v>39</v>
      </c>
      <c r="Q8010" s="1" t="s">
        <v>837</v>
      </c>
      <c r="R8010">
        <v>8086677547</v>
      </c>
      <c r="S8010">
        <f>IF(ISERROR(VLOOKUP(P8010,'Region Code'!$A$1:$B$65,2)),-1,VLOOKUP(P8010,'Region Code'!$A$1:$B$65,2))</f>
        <v>21</v>
      </c>
    </row>
    <row r="8011" spans="1:19" x14ac:dyDescent="0.25">
      <c r="A8011">
        <v>62314</v>
      </c>
      <c r="B8011" t="s">
        <v>38105</v>
      </c>
      <c r="C8011" t="s">
        <v>1240</v>
      </c>
      <c r="D8011" t="s">
        <v>38106</v>
      </c>
      <c r="E8011" t="s">
        <v>38107</v>
      </c>
      <c r="F8011">
        <v>55</v>
      </c>
      <c r="G8011" t="s">
        <v>165</v>
      </c>
      <c r="H8011">
        <v>63</v>
      </c>
      <c r="I8011" s="1" t="s">
        <v>5529</v>
      </c>
      <c r="J8011" t="s">
        <v>38108</v>
      </c>
      <c r="K8011" t="s">
        <v>38109</v>
      </c>
      <c r="M8011" t="s">
        <v>1598</v>
      </c>
      <c r="P8011" t="s">
        <v>39</v>
      </c>
      <c r="Q8011" s="1" t="s">
        <v>8767</v>
      </c>
      <c r="R8011">
        <v>8088715600</v>
      </c>
      <c r="S8011">
        <f>IF(ISERROR(VLOOKUP(P8011,'Region Code'!$A$1:$B$65,2)),-1,VLOOKUP(P8011,'Region Code'!$A$1:$B$65,2))</f>
        <v>21</v>
      </c>
    </row>
    <row r="8012" spans="1:19" x14ac:dyDescent="0.25">
      <c r="A8012">
        <v>62329</v>
      </c>
      <c r="B8012" t="s">
        <v>38110</v>
      </c>
      <c r="C8012" t="s">
        <v>4173</v>
      </c>
      <c r="D8012" t="s">
        <v>38111</v>
      </c>
      <c r="E8012" t="s">
        <v>38112</v>
      </c>
      <c r="F8012">
        <v>80</v>
      </c>
      <c r="G8012" t="s">
        <v>165</v>
      </c>
      <c r="H8012">
        <v>62</v>
      </c>
      <c r="I8012" s="1" t="s">
        <v>1903</v>
      </c>
      <c r="J8012" t="s">
        <v>38113</v>
      </c>
      <c r="M8012" t="s">
        <v>2240</v>
      </c>
      <c r="P8012" t="s">
        <v>9020</v>
      </c>
      <c r="Q8012" s="1" t="s">
        <v>2241</v>
      </c>
      <c r="R8012">
        <v>6846995077</v>
      </c>
      <c r="S8012">
        <f>IF(ISERROR(VLOOKUP(P8012,'Region Code'!$A$1:$B$65,2)),-1,VLOOKUP(P8012,'Region Code'!$A$1:$B$65,2))</f>
        <v>11</v>
      </c>
    </row>
    <row r="8013" spans="1:19" x14ac:dyDescent="0.25">
      <c r="A8013">
        <v>62332</v>
      </c>
      <c r="B8013" t="s">
        <v>38114</v>
      </c>
      <c r="C8013" t="s">
        <v>30305</v>
      </c>
      <c r="E8013" t="s">
        <v>38115</v>
      </c>
      <c r="F8013">
        <v>80</v>
      </c>
      <c r="G8013" t="s">
        <v>181</v>
      </c>
      <c r="H8013">
        <v>24</v>
      </c>
      <c r="I8013" s="1" t="s">
        <v>356</v>
      </c>
      <c r="J8013" t="s">
        <v>38116</v>
      </c>
      <c r="M8013" t="s">
        <v>13235</v>
      </c>
      <c r="P8013" t="s">
        <v>19</v>
      </c>
      <c r="Q8013" s="1" t="s">
        <v>13236</v>
      </c>
      <c r="R8013">
        <v>4253919199</v>
      </c>
      <c r="S8013">
        <f>IF(ISERROR(VLOOKUP(P8013,'Region Code'!$A$1:$B$65,2)),-1,VLOOKUP(P8013,'Region Code'!$A$1:$B$65,2))</f>
        <v>62</v>
      </c>
    </row>
    <row r="8014" spans="1:19" x14ac:dyDescent="0.25">
      <c r="A8014">
        <v>62341</v>
      </c>
      <c r="B8014" t="s">
        <v>38117</v>
      </c>
      <c r="C8014" t="s">
        <v>4642</v>
      </c>
      <c r="E8014" t="s">
        <v>38118</v>
      </c>
      <c r="F8014">
        <v>65</v>
      </c>
      <c r="G8014" t="s">
        <v>165</v>
      </c>
      <c r="H8014">
        <v>63</v>
      </c>
      <c r="I8014" s="1" t="s">
        <v>658</v>
      </c>
      <c r="J8014" t="s">
        <v>38119</v>
      </c>
      <c r="M8014" t="s">
        <v>10221</v>
      </c>
      <c r="P8014" t="s">
        <v>39</v>
      </c>
      <c r="Q8014" s="1" t="s">
        <v>10222</v>
      </c>
      <c r="R8014">
        <v>8085726477</v>
      </c>
      <c r="S8014">
        <f>IF(ISERROR(VLOOKUP(P8014,'Region Code'!$A$1:$B$65,2)),-1,VLOOKUP(P8014,'Region Code'!$A$1:$B$65,2))</f>
        <v>21</v>
      </c>
    </row>
    <row r="8015" spans="1:19" x14ac:dyDescent="0.25">
      <c r="A8015">
        <v>62401</v>
      </c>
      <c r="B8015" t="s">
        <v>38120</v>
      </c>
      <c r="C8015" t="s">
        <v>7251</v>
      </c>
      <c r="E8015" t="s">
        <v>38121</v>
      </c>
      <c r="F8015">
        <v>81</v>
      </c>
      <c r="G8015" t="s">
        <v>165</v>
      </c>
      <c r="H8015">
        <v>62</v>
      </c>
      <c r="I8015" s="1" t="s">
        <v>4014</v>
      </c>
      <c r="J8015" t="s">
        <v>3815</v>
      </c>
      <c r="K8015" t="s">
        <v>35545</v>
      </c>
      <c r="M8015" t="s">
        <v>38122</v>
      </c>
      <c r="P8015" t="s">
        <v>6575</v>
      </c>
      <c r="Q8015" s="1" t="s">
        <v>38123</v>
      </c>
      <c r="R8015">
        <v>8086763213</v>
      </c>
      <c r="S8015">
        <f>IF(ISERROR(VLOOKUP(P8015,'Region Code'!$A$1:$B$65,2)),-1,VLOOKUP(P8015,'Region Code'!$A$1:$B$65,2))</f>
        <v>54</v>
      </c>
    </row>
    <row r="8016" spans="1:19" x14ac:dyDescent="0.25">
      <c r="A8016">
        <v>62486</v>
      </c>
      <c r="B8016" t="s">
        <v>38124</v>
      </c>
      <c r="C8016" t="s">
        <v>1086</v>
      </c>
      <c r="D8016" t="s">
        <v>38125</v>
      </c>
      <c r="E8016" t="s">
        <v>38126</v>
      </c>
      <c r="F8016">
        <v>80</v>
      </c>
      <c r="G8016" t="s">
        <v>165</v>
      </c>
      <c r="H8016">
        <v>62</v>
      </c>
      <c r="I8016" s="1" t="s">
        <v>4306</v>
      </c>
      <c r="J8016" t="s">
        <v>38127</v>
      </c>
      <c r="M8016" t="s">
        <v>38128</v>
      </c>
      <c r="P8016" t="s">
        <v>39</v>
      </c>
      <c r="Q8016" s="1" t="s">
        <v>1432</v>
      </c>
      <c r="R8016">
        <v>8089645233</v>
      </c>
      <c r="S8016">
        <f>IF(ISERROR(VLOOKUP(P8016,'Region Code'!$A$1:$B$65,2)),-1,VLOOKUP(P8016,'Region Code'!$A$1:$B$65,2))</f>
        <v>21</v>
      </c>
    </row>
    <row r="8017" spans="1:19" x14ac:dyDescent="0.25">
      <c r="A8017">
        <v>6252</v>
      </c>
      <c r="B8017" t="s">
        <v>38129</v>
      </c>
      <c r="C8017" t="s">
        <v>933</v>
      </c>
      <c r="D8017" t="s">
        <v>38130</v>
      </c>
      <c r="E8017" t="s">
        <v>38131</v>
      </c>
      <c r="F8017">
        <v>55</v>
      </c>
      <c r="G8017" t="s">
        <v>3024</v>
      </c>
      <c r="H8017">
        <v>52</v>
      </c>
      <c r="I8017" s="1" t="s">
        <v>389</v>
      </c>
      <c r="J8017" t="s">
        <v>38132</v>
      </c>
      <c r="M8017" t="s">
        <v>34276</v>
      </c>
      <c r="P8017" t="s">
        <v>398</v>
      </c>
      <c r="Q8017" s="1" t="s">
        <v>8431</v>
      </c>
      <c r="R8017">
        <v>2086677831</v>
      </c>
      <c r="S8017">
        <f>IF(ISERROR(VLOOKUP(P8017,'Region Code'!$A$1:$B$65,2)),-1,VLOOKUP(P8017,'Region Code'!$A$1:$B$65,2))</f>
        <v>22</v>
      </c>
    </row>
    <row r="8018" spans="1:19" x14ac:dyDescent="0.25">
      <c r="A8018">
        <v>62520</v>
      </c>
      <c r="B8018" t="s">
        <v>38133</v>
      </c>
      <c r="C8018" t="s">
        <v>1209</v>
      </c>
      <c r="D8018" t="s">
        <v>38134</v>
      </c>
      <c r="E8018" t="s">
        <v>38135</v>
      </c>
      <c r="F8018">
        <v>80</v>
      </c>
      <c r="G8018" t="s">
        <v>35</v>
      </c>
      <c r="H8018">
        <v>23</v>
      </c>
      <c r="I8018" s="1" t="s">
        <v>7751</v>
      </c>
      <c r="J8018" t="s">
        <v>38136</v>
      </c>
      <c r="M8018" t="s">
        <v>38137</v>
      </c>
      <c r="P8018" t="s">
        <v>49</v>
      </c>
      <c r="Q8018" s="1" t="s">
        <v>38138</v>
      </c>
      <c r="R8018">
        <v>5305433105</v>
      </c>
      <c r="S8018">
        <f>IF(ISERROR(VLOOKUP(P8018,'Region Code'!$A$1:$B$65,2)),-1,VLOOKUP(P8018,'Region Code'!$A$1:$B$65,2))</f>
        <v>12</v>
      </c>
    </row>
    <row r="8019" spans="1:19" x14ac:dyDescent="0.25">
      <c r="A8019">
        <v>62559</v>
      </c>
      <c r="B8019" t="s">
        <v>38139</v>
      </c>
      <c r="C8019" t="s">
        <v>38140</v>
      </c>
      <c r="D8019" t="s">
        <v>524</v>
      </c>
      <c r="E8019" t="s">
        <v>38141</v>
      </c>
      <c r="F8019">
        <v>65</v>
      </c>
      <c r="G8019" t="s">
        <v>165</v>
      </c>
      <c r="H8019">
        <v>63</v>
      </c>
      <c r="I8019" s="1" t="s">
        <v>7900</v>
      </c>
      <c r="J8019" t="s">
        <v>38142</v>
      </c>
      <c r="K8019" t="s">
        <v>38143</v>
      </c>
      <c r="M8019" t="s">
        <v>266</v>
      </c>
      <c r="P8019" t="s">
        <v>39</v>
      </c>
      <c r="Q8019" s="1" t="s">
        <v>982</v>
      </c>
      <c r="R8019">
        <v>8089235171</v>
      </c>
      <c r="S8019">
        <f>IF(ISERROR(VLOOKUP(P8019,'Region Code'!$A$1:$B$65,2)),-1,VLOOKUP(P8019,'Region Code'!$A$1:$B$65,2))</f>
        <v>21</v>
      </c>
    </row>
    <row r="8020" spans="1:19" x14ac:dyDescent="0.25">
      <c r="A8020">
        <v>62561</v>
      </c>
      <c r="B8020" t="s">
        <v>38144</v>
      </c>
      <c r="C8020" t="s">
        <v>25405</v>
      </c>
      <c r="D8020" t="s">
        <v>20345</v>
      </c>
      <c r="E8020" t="s">
        <v>25406</v>
      </c>
      <c r="F8020">
        <v>80</v>
      </c>
      <c r="G8020" t="s">
        <v>165</v>
      </c>
      <c r="H8020">
        <v>63</v>
      </c>
      <c r="I8020" s="1" t="s">
        <v>798</v>
      </c>
      <c r="J8020" t="s">
        <v>38145</v>
      </c>
      <c r="M8020" t="s">
        <v>680</v>
      </c>
      <c r="P8020" t="s">
        <v>39</v>
      </c>
      <c r="Q8020" s="1" t="s">
        <v>681</v>
      </c>
      <c r="R8020">
        <v>8086362424</v>
      </c>
      <c r="S8020">
        <f>IF(ISERROR(VLOOKUP(P8020,'Region Code'!$A$1:$B$65,2)),-1,VLOOKUP(P8020,'Region Code'!$A$1:$B$65,2))</f>
        <v>21</v>
      </c>
    </row>
    <row r="8021" spans="1:19" x14ac:dyDescent="0.25">
      <c r="A8021">
        <v>62628</v>
      </c>
      <c r="B8021" t="s">
        <v>38146</v>
      </c>
      <c r="C8021" t="s">
        <v>7761</v>
      </c>
      <c r="D8021" t="s">
        <v>4336</v>
      </c>
      <c r="E8021" t="s">
        <v>38147</v>
      </c>
      <c r="F8021">
        <v>65</v>
      </c>
      <c r="G8021" t="s">
        <v>165</v>
      </c>
      <c r="H8021">
        <v>63</v>
      </c>
      <c r="I8021" s="1" t="s">
        <v>6048</v>
      </c>
      <c r="J8021" t="s">
        <v>38148</v>
      </c>
      <c r="M8021" t="s">
        <v>38</v>
      </c>
      <c r="P8021" t="s">
        <v>39</v>
      </c>
      <c r="Q8021" s="1" t="s">
        <v>40</v>
      </c>
      <c r="R8021">
        <v>8087785977</v>
      </c>
      <c r="S8021">
        <f>IF(ISERROR(VLOOKUP(P8021,'Region Code'!$A$1:$B$65,2)),-1,VLOOKUP(P8021,'Region Code'!$A$1:$B$65,2))</f>
        <v>21</v>
      </c>
    </row>
    <row r="8022" spans="1:19" x14ac:dyDescent="0.25">
      <c r="A8022">
        <v>62736</v>
      </c>
      <c r="B8022" t="s">
        <v>38149</v>
      </c>
      <c r="C8022" t="s">
        <v>102</v>
      </c>
      <c r="E8022" t="s">
        <v>38150</v>
      </c>
      <c r="F8022">
        <v>80</v>
      </c>
      <c r="G8022" t="s">
        <v>165</v>
      </c>
      <c r="H8022">
        <v>62</v>
      </c>
      <c r="I8022" s="1" t="s">
        <v>1903</v>
      </c>
      <c r="J8022" t="s">
        <v>38151</v>
      </c>
      <c r="M8022" t="s">
        <v>266</v>
      </c>
      <c r="P8022" t="s">
        <v>39</v>
      </c>
      <c r="Q8022" s="1" t="s">
        <v>267</v>
      </c>
      <c r="R8022">
        <v>8085912122</v>
      </c>
      <c r="S8022">
        <f>IF(ISERROR(VLOOKUP(P8022,'Region Code'!$A$1:$B$65,2)),-1,VLOOKUP(P8022,'Region Code'!$A$1:$B$65,2))</f>
        <v>21</v>
      </c>
    </row>
    <row r="8023" spans="1:19" x14ac:dyDescent="0.25">
      <c r="A8023">
        <v>62740</v>
      </c>
      <c r="B8023" t="s">
        <v>38152</v>
      </c>
      <c r="C8023" t="s">
        <v>38153</v>
      </c>
      <c r="D8023" t="s">
        <v>38154</v>
      </c>
      <c r="E8023" t="s">
        <v>38155</v>
      </c>
      <c r="F8023">
        <v>79</v>
      </c>
      <c r="G8023" t="s">
        <v>165</v>
      </c>
      <c r="H8023">
        <v>62</v>
      </c>
      <c r="I8023" s="1" t="s">
        <v>2094</v>
      </c>
      <c r="J8023" t="s">
        <v>38156</v>
      </c>
      <c r="M8023" t="s">
        <v>266</v>
      </c>
      <c r="P8023" t="s">
        <v>39</v>
      </c>
      <c r="Q8023" s="1" t="s">
        <v>1031</v>
      </c>
      <c r="R8023">
        <v>8088342900</v>
      </c>
      <c r="S8023">
        <f>IF(ISERROR(VLOOKUP(P8023,'Region Code'!$A$1:$B$65,2)),-1,VLOOKUP(P8023,'Region Code'!$A$1:$B$65,2))</f>
        <v>21</v>
      </c>
    </row>
    <row r="8024" spans="1:19" x14ac:dyDescent="0.25">
      <c r="A8024">
        <v>62742</v>
      </c>
      <c r="B8024" t="s">
        <v>38157</v>
      </c>
      <c r="C8024" t="s">
        <v>27487</v>
      </c>
      <c r="D8024" t="s">
        <v>38158</v>
      </c>
      <c r="E8024" t="s">
        <v>38159</v>
      </c>
      <c r="F8024">
        <v>36</v>
      </c>
      <c r="G8024" t="s">
        <v>165</v>
      </c>
      <c r="H8024">
        <v>63</v>
      </c>
      <c r="I8024" s="1" t="s">
        <v>9652</v>
      </c>
      <c r="J8024" t="s">
        <v>38160</v>
      </c>
      <c r="M8024" t="s">
        <v>266</v>
      </c>
      <c r="P8024" t="s">
        <v>39</v>
      </c>
      <c r="Q8024" s="1" t="s">
        <v>1031</v>
      </c>
      <c r="R8024">
        <v>8088414111</v>
      </c>
      <c r="S8024">
        <f>IF(ISERROR(VLOOKUP(P8024,'Region Code'!$A$1:$B$65,2)),-1,VLOOKUP(P8024,'Region Code'!$A$1:$B$65,2))</f>
        <v>21</v>
      </c>
    </row>
    <row r="8025" spans="1:19" x14ac:dyDescent="0.25">
      <c r="A8025">
        <v>6277</v>
      </c>
      <c r="B8025" t="s">
        <v>38161</v>
      </c>
      <c r="C8025" t="s">
        <v>245</v>
      </c>
      <c r="D8025" t="s">
        <v>6295</v>
      </c>
      <c r="E8025" t="s">
        <v>38162</v>
      </c>
      <c r="F8025">
        <v>81</v>
      </c>
      <c r="G8025" t="s">
        <v>181</v>
      </c>
      <c r="H8025">
        <v>23</v>
      </c>
      <c r="I8025" s="1" t="s">
        <v>2094</v>
      </c>
      <c r="J8025" t="s">
        <v>38163</v>
      </c>
      <c r="M8025" t="s">
        <v>563</v>
      </c>
      <c r="P8025" t="s">
        <v>19</v>
      </c>
      <c r="Q8025" s="1" t="s">
        <v>564</v>
      </c>
      <c r="R8025">
        <v>3603574755</v>
      </c>
      <c r="S8025">
        <f>IF(ISERROR(VLOOKUP(P8025,'Region Code'!$A$1:$B$65,2)),-1,VLOOKUP(P8025,'Region Code'!$A$1:$B$65,2))</f>
        <v>62</v>
      </c>
    </row>
    <row r="8026" spans="1:19" x14ac:dyDescent="0.25">
      <c r="A8026">
        <v>62806</v>
      </c>
      <c r="B8026" t="s">
        <v>38164</v>
      </c>
      <c r="C8026" t="s">
        <v>25961</v>
      </c>
      <c r="E8026" t="s">
        <v>38165</v>
      </c>
      <c r="F8026">
        <v>80</v>
      </c>
      <c r="G8026" t="s">
        <v>165</v>
      </c>
      <c r="H8026">
        <v>63</v>
      </c>
      <c r="I8026" s="1" t="s">
        <v>389</v>
      </c>
      <c r="J8026" t="s">
        <v>38166</v>
      </c>
      <c r="M8026" t="s">
        <v>266</v>
      </c>
      <c r="P8026" t="s">
        <v>39</v>
      </c>
      <c r="Q8026" s="1" t="s">
        <v>601</v>
      </c>
      <c r="R8026">
        <v>8088472727</v>
      </c>
      <c r="S8026">
        <f>IF(ISERROR(VLOOKUP(P8026,'Region Code'!$A$1:$B$65,2)),-1,VLOOKUP(P8026,'Region Code'!$A$1:$B$65,2))</f>
        <v>21</v>
      </c>
    </row>
    <row r="8027" spans="1:19" x14ac:dyDescent="0.25">
      <c r="A8027">
        <v>62830</v>
      </c>
      <c r="B8027" t="s">
        <v>38167</v>
      </c>
      <c r="C8027" t="s">
        <v>3358</v>
      </c>
      <c r="D8027" t="s">
        <v>1407</v>
      </c>
      <c r="E8027" t="s">
        <v>38168</v>
      </c>
      <c r="F8027">
        <v>80</v>
      </c>
      <c r="G8027" t="s">
        <v>25</v>
      </c>
      <c r="H8027">
        <v>24</v>
      </c>
      <c r="I8027" s="1" t="s">
        <v>2094</v>
      </c>
      <c r="J8027" t="s">
        <v>38169</v>
      </c>
      <c r="M8027" t="s">
        <v>457</v>
      </c>
      <c r="P8027" t="s">
        <v>19</v>
      </c>
      <c r="Q8027" s="1" t="s">
        <v>2029</v>
      </c>
      <c r="R8027">
        <v>4255038199</v>
      </c>
      <c r="S8027">
        <f>IF(ISERROR(VLOOKUP(P8027,'Region Code'!$A$1:$B$65,2)),-1,VLOOKUP(P8027,'Region Code'!$A$1:$B$65,2))</f>
        <v>62</v>
      </c>
    </row>
    <row r="8028" spans="1:19" x14ac:dyDescent="0.25">
      <c r="A8028">
        <v>62853</v>
      </c>
      <c r="B8028" t="s">
        <v>38170</v>
      </c>
      <c r="C8028" t="s">
        <v>5033</v>
      </c>
      <c r="D8028" t="s">
        <v>11218</v>
      </c>
      <c r="E8028" t="s">
        <v>38171</v>
      </c>
      <c r="F8028">
        <v>65</v>
      </c>
      <c r="G8028" t="s">
        <v>165</v>
      </c>
      <c r="H8028">
        <v>62</v>
      </c>
      <c r="I8028" s="1" t="s">
        <v>4136</v>
      </c>
      <c r="J8028" t="s">
        <v>38172</v>
      </c>
      <c r="M8028" t="s">
        <v>680</v>
      </c>
      <c r="P8028" t="s">
        <v>39</v>
      </c>
      <c r="Q8028" s="1" t="s">
        <v>681</v>
      </c>
      <c r="R8028">
        <v>8086378886</v>
      </c>
      <c r="S8028">
        <f>IF(ISERROR(VLOOKUP(P8028,'Region Code'!$A$1:$B$65,2)),-1,VLOOKUP(P8028,'Region Code'!$A$1:$B$65,2))</f>
        <v>21</v>
      </c>
    </row>
    <row r="8029" spans="1:19" x14ac:dyDescent="0.25">
      <c r="A8029">
        <v>6286</v>
      </c>
      <c r="B8029" t="s">
        <v>25476</v>
      </c>
      <c r="C8029" t="s">
        <v>739</v>
      </c>
      <c r="D8029" t="s">
        <v>16706</v>
      </c>
      <c r="E8029" t="s">
        <v>38173</v>
      </c>
      <c r="F8029">
        <v>80</v>
      </c>
      <c r="G8029" t="s">
        <v>181</v>
      </c>
      <c r="H8029">
        <v>25</v>
      </c>
      <c r="I8029" s="1" t="s">
        <v>1364</v>
      </c>
      <c r="J8029" t="s">
        <v>38174</v>
      </c>
      <c r="M8029" t="s">
        <v>184</v>
      </c>
      <c r="P8029" t="s">
        <v>19</v>
      </c>
      <c r="Q8029" t="s">
        <v>38175</v>
      </c>
      <c r="R8029">
        <v>2067827002</v>
      </c>
      <c r="S8029">
        <f>IF(ISERROR(VLOOKUP(P8029,'Region Code'!$A$1:$B$65,2)),-1,VLOOKUP(P8029,'Region Code'!$A$1:$B$65,2))</f>
        <v>62</v>
      </c>
    </row>
    <row r="8030" spans="1:19" x14ac:dyDescent="0.25">
      <c r="A8030">
        <v>62914</v>
      </c>
      <c r="B8030" t="s">
        <v>38176</v>
      </c>
      <c r="C8030" t="s">
        <v>1695</v>
      </c>
      <c r="D8030" t="s">
        <v>38177</v>
      </c>
      <c r="E8030" t="s">
        <v>38178</v>
      </c>
      <c r="F8030">
        <v>0</v>
      </c>
      <c r="G8030" t="s">
        <v>35</v>
      </c>
      <c r="H8030">
        <v>24</v>
      </c>
      <c r="I8030" s="1" t="s">
        <v>6781</v>
      </c>
      <c r="J8030" t="s">
        <v>38179</v>
      </c>
      <c r="M8030" t="s">
        <v>344</v>
      </c>
      <c r="P8030" t="s">
        <v>19</v>
      </c>
      <c r="Q8030" s="1" t="s">
        <v>637</v>
      </c>
      <c r="R8030">
        <v>2538590832</v>
      </c>
      <c r="S8030">
        <f>IF(ISERROR(VLOOKUP(P8030,'Region Code'!$A$1:$B$65,2)),-1,VLOOKUP(P8030,'Region Code'!$A$1:$B$65,2))</f>
        <v>62</v>
      </c>
    </row>
    <row r="8031" spans="1:19" x14ac:dyDescent="0.25">
      <c r="A8031">
        <v>62922</v>
      </c>
      <c r="B8031" t="s">
        <v>38180</v>
      </c>
      <c r="C8031" t="s">
        <v>1148</v>
      </c>
      <c r="D8031" t="s">
        <v>38181</v>
      </c>
      <c r="E8031" t="s">
        <v>38182</v>
      </c>
      <c r="F8031">
        <v>29</v>
      </c>
      <c r="G8031" t="s">
        <v>12701</v>
      </c>
      <c r="H8031">
        <v>24</v>
      </c>
      <c r="I8031" s="1" t="s">
        <v>658</v>
      </c>
      <c r="J8031" t="s">
        <v>38183</v>
      </c>
      <c r="M8031" t="s">
        <v>736</v>
      </c>
      <c r="P8031" t="s">
        <v>108</v>
      </c>
      <c r="Q8031" s="1" t="s">
        <v>737</v>
      </c>
      <c r="R8031">
        <v>5413444914</v>
      </c>
      <c r="S8031">
        <f>IF(ISERROR(VLOOKUP(P8031,'Region Code'!$A$1:$B$65,2)),-1,VLOOKUP(P8031,'Region Code'!$A$1:$B$65,2))</f>
        <v>49</v>
      </c>
    </row>
    <row r="8032" spans="1:19" x14ac:dyDescent="0.25">
      <c r="A8032">
        <v>62938</v>
      </c>
      <c r="B8032" t="s">
        <v>38184</v>
      </c>
      <c r="C8032" t="s">
        <v>482</v>
      </c>
      <c r="E8032" t="s">
        <v>38185</v>
      </c>
      <c r="F8032">
        <v>80</v>
      </c>
      <c r="G8032" t="s">
        <v>592</v>
      </c>
      <c r="H8032">
        <v>27</v>
      </c>
      <c r="I8032" s="1" t="s">
        <v>1047</v>
      </c>
      <c r="J8032" t="s">
        <v>38186</v>
      </c>
      <c r="M8032" t="s">
        <v>19609</v>
      </c>
      <c r="P8032" t="s">
        <v>49</v>
      </c>
      <c r="Q8032" s="1" t="s">
        <v>19610</v>
      </c>
      <c r="R8032">
        <v>7078225296</v>
      </c>
      <c r="S8032">
        <f>IF(ISERROR(VLOOKUP(P8032,'Region Code'!$A$1:$B$65,2)),-1,VLOOKUP(P8032,'Region Code'!$A$1:$B$65,2))</f>
        <v>12</v>
      </c>
    </row>
    <row r="8033" spans="1:19" x14ac:dyDescent="0.25">
      <c r="A8033">
        <v>62945</v>
      </c>
      <c r="B8033" t="s">
        <v>38187</v>
      </c>
      <c r="C8033" t="s">
        <v>6581</v>
      </c>
      <c r="D8033" t="s">
        <v>12269</v>
      </c>
      <c r="E8033" t="s">
        <v>38188</v>
      </c>
      <c r="F8033">
        <v>80</v>
      </c>
      <c r="G8033" t="s">
        <v>165</v>
      </c>
      <c r="H8033">
        <v>23</v>
      </c>
      <c r="I8033" s="1" t="s">
        <v>1056</v>
      </c>
      <c r="J8033" t="s">
        <v>38189</v>
      </c>
      <c r="K8033" t="s">
        <v>7302</v>
      </c>
      <c r="M8033" t="s">
        <v>4151</v>
      </c>
      <c r="P8033" t="s">
        <v>4152</v>
      </c>
      <c r="Q8033" s="1" t="s">
        <v>38190</v>
      </c>
      <c r="R8033">
        <v>7028041122</v>
      </c>
      <c r="S8033">
        <f>IF(ISERROR(VLOOKUP(P8033,'Region Code'!$A$1:$B$65,2)),-1,VLOOKUP(P8033,'Region Code'!$A$1:$B$65,2))</f>
        <v>46</v>
      </c>
    </row>
    <row r="8034" spans="1:19" x14ac:dyDescent="0.25">
      <c r="A8034">
        <v>62948</v>
      </c>
      <c r="B8034" t="s">
        <v>38191</v>
      </c>
      <c r="C8034" t="s">
        <v>482</v>
      </c>
      <c r="D8034" t="s">
        <v>38192</v>
      </c>
      <c r="E8034" t="s">
        <v>38193</v>
      </c>
      <c r="F8034">
        <v>76</v>
      </c>
      <c r="G8034" t="s">
        <v>1069</v>
      </c>
      <c r="H8034">
        <v>24</v>
      </c>
      <c r="I8034" s="1" t="s">
        <v>3779</v>
      </c>
      <c r="J8034" t="s">
        <v>38194</v>
      </c>
      <c r="M8034" t="s">
        <v>344</v>
      </c>
      <c r="P8034" t="s">
        <v>19</v>
      </c>
      <c r="Q8034" s="1" t="s">
        <v>345</v>
      </c>
      <c r="R8034">
        <v>2538933100</v>
      </c>
      <c r="S8034">
        <f>IF(ISERROR(VLOOKUP(P8034,'Region Code'!$A$1:$B$65,2)),-1,VLOOKUP(P8034,'Region Code'!$A$1:$B$65,2))</f>
        <v>62</v>
      </c>
    </row>
    <row r="8035" spans="1:19" x14ac:dyDescent="0.25">
      <c r="A8035">
        <v>62971</v>
      </c>
      <c r="B8035" t="s">
        <v>38195</v>
      </c>
      <c r="C8035" t="s">
        <v>1420</v>
      </c>
      <c r="D8035" t="s">
        <v>5021</v>
      </c>
      <c r="E8035" t="s">
        <v>38196</v>
      </c>
      <c r="F8035">
        <v>74</v>
      </c>
      <c r="G8035" t="s">
        <v>35</v>
      </c>
      <c r="H8035">
        <v>24</v>
      </c>
      <c r="I8035" s="1" t="s">
        <v>216</v>
      </c>
      <c r="J8035" t="s">
        <v>3869</v>
      </c>
      <c r="M8035" t="s">
        <v>184</v>
      </c>
      <c r="P8035" t="s">
        <v>19</v>
      </c>
      <c r="Q8035" s="1" t="s">
        <v>2900</v>
      </c>
      <c r="R8035">
        <v>3607343336</v>
      </c>
      <c r="S8035">
        <f>IF(ISERROR(VLOOKUP(P8035,'Region Code'!$A$1:$B$65,2)),-1,VLOOKUP(P8035,'Region Code'!$A$1:$B$65,2))</f>
        <v>62</v>
      </c>
    </row>
    <row r="8036" spans="1:19" x14ac:dyDescent="0.25">
      <c r="A8036">
        <v>62983</v>
      </c>
      <c r="B8036" t="s">
        <v>38197</v>
      </c>
      <c r="C8036" t="s">
        <v>9757</v>
      </c>
      <c r="D8036" t="s">
        <v>38198</v>
      </c>
      <c r="E8036" t="s">
        <v>38199</v>
      </c>
      <c r="F8036">
        <v>55</v>
      </c>
      <c r="G8036" t="s">
        <v>165</v>
      </c>
      <c r="H8036">
        <v>63</v>
      </c>
      <c r="I8036" s="1" t="s">
        <v>2094</v>
      </c>
      <c r="J8036" t="s">
        <v>38200</v>
      </c>
      <c r="M8036" t="s">
        <v>3063</v>
      </c>
      <c r="P8036" t="s">
        <v>39</v>
      </c>
      <c r="Q8036" s="1" t="s">
        <v>3064</v>
      </c>
      <c r="R8036">
        <v>8089693633</v>
      </c>
      <c r="S8036">
        <f>IF(ISERROR(VLOOKUP(P8036,'Region Code'!$A$1:$B$65,2)),-1,VLOOKUP(P8036,'Region Code'!$A$1:$B$65,2))</f>
        <v>21</v>
      </c>
    </row>
    <row r="8037" spans="1:19" x14ac:dyDescent="0.25">
      <c r="A8037">
        <v>62984</v>
      </c>
      <c r="B8037" t="s">
        <v>38201</v>
      </c>
      <c r="C8037" t="s">
        <v>38202</v>
      </c>
      <c r="D8037" t="s">
        <v>38203</v>
      </c>
      <c r="E8037" t="s">
        <v>38204</v>
      </c>
      <c r="F8037">
        <v>65</v>
      </c>
      <c r="G8037" t="s">
        <v>165</v>
      </c>
      <c r="H8037">
        <v>63</v>
      </c>
      <c r="I8037" s="1" t="s">
        <v>446</v>
      </c>
      <c r="J8037" t="s">
        <v>38205</v>
      </c>
      <c r="M8037" t="s">
        <v>2355</v>
      </c>
      <c r="P8037" t="s">
        <v>39</v>
      </c>
      <c r="Q8037" s="1" t="s">
        <v>429</v>
      </c>
      <c r="R8037">
        <v>8083298159</v>
      </c>
      <c r="S8037">
        <f>IF(ISERROR(VLOOKUP(P8037,'Region Code'!$A$1:$B$65,2)),-1,VLOOKUP(P8037,'Region Code'!$A$1:$B$65,2))</f>
        <v>21</v>
      </c>
    </row>
    <row r="8038" spans="1:19" x14ac:dyDescent="0.25">
      <c r="A8038">
        <v>6302</v>
      </c>
      <c r="B8038" t="s">
        <v>38206</v>
      </c>
      <c r="C8038" t="s">
        <v>38207</v>
      </c>
      <c r="D8038" t="s">
        <v>38208</v>
      </c>
      <c r="E8038" t="s">
        <v>38209</v>
      </c>
      <c r="F8038">
        <v>64</v>
      </c>
      <c r="G8038" t="s">
        <v>181</v>
      </c>
      <c r="H8038">
        <v>23</v>
      </c>
      <c r="I8038" s="1" t="s">
        <v>1822</v>
      </c>
      <c r="J8038" t="s">
        <v>38210</v>
      </c>
      <c r="M8038" t="s">
        <v>673</v>
      </c>
      <c r="P8038" t="s">
        <v>19</v>
      </c>
      <c r="Q8038" s="1" t="s">
        <v>4577</v>
      </c>
      <c r="R8038">
        <v>5099286037</v>
      </c>
      <c r="S8038">
        <f>IF(ISERROR(VLOOKUP(P8038,'Region Code'!$A$1:$B$65,2)),-1,VLOOKUP(P8038,'Region Code'!$A$1:$B$65,2))</f>
        <v>62</v>
      </c>
    </row>
    <row r="8039" spans="1:19" x14ac:dyDescent="0.25">
      <c r="A8039">
        <v>63080</v>
      </c>
      <c r="B8039" t="s">
        <v>38211</v>
      </c>
      <c r="C8039" t="s">
        <v>4418</v>
      </c>
      <c r="D8039" t="s">
        <v>38212</v>
      </c>
      <c r="E8039" t="s">
        <v>38213</v>
      </c>
      <c r="F8039">
        <v>76</v>
      </c>
      <c r="G8039" t="s">
        <v>165</v>
      </c>
      <c r="H8039">
        <v>63</v>
      </c>
      <c r="I8039" s="1" t="s">
        <v>240</v>
      </c>
      <c r="J8039" t="s">
        <v>38214</v>
      </c>
      <c r="M8039" t="s">
        <v>266</v>
      </c>
      <c r="P8039" t="s">
        <v>39</v>
      </c>
      <c r="Q8039" s="1" t="s">
        <v>1031</v>
      </c>
      <c r="R8039">
        <v>8088331111</v>
      </c>
      <c r="S8039">
        <f>IF(ISERROR(VLOOKUP(P8039,'Region Code'!$A$1:$B$65,2)),-1,VLOOKUP(P8039,'Region Code'!$A$1:$B$65,2))</f>
        <v>21</v>
      </c>
    </row>
    <row r="8040" spans="1:19" x14ac:dyDescent="0.25">
      <c r="A8040">
        <v>63091</v>
      </c>
      <c r="B8040" t="s">
        <v>38215</v>
      </c>
      <c r="C8040" t="s">
        <v>37580</v>
      </c>
      <c r="E8040" t="s">
        <v>38216</v>
      </c>
      <c r="F8040">
        <v>2</v>
      </c>
      <c r="G8040" t="s">
        <v>36210</v>
      </c>
      <c r="H8040">
        <v>27</v>
      </c>
      <c r="I8040" s="1" t="s">
        <v>858</v>
      </c>
      <c r="J8040" t="s">
        <v>38217</v>
      </c>
      <c r="K8040" t="s">
        <v>38218</v>
      </c>
      <c r="M8040" t="s">
        <v>38219</v>
      </c>
      <c r="P8040" t="s">
        <v>1701</v>
      </c>
      <c r="Q8040" s="1" t="s">
        <v>38220</v>
      </c>
      <c r="R8040">
        <v>5617440088</v>
      </c>
      <c r="S8040">
        <f>IF(ISERROR(VLOOKUP(P8040,'Region Code'!$A$1:$B$65,2)),-1,VLOOKUP(P8040,'Region Code'!$A$1:$B$65,2))</f>
        <v>18</v>
      </c>
    </row>
    <row r="8041" spans="1:19" x14ac:dyDescent="0.25">
      <c r="A8041">
        <v>63134</v>
      </c>
      <c r="B8041" t="s">
        <v>38221</v>
      </c>
      <c r="C8041" t="s">
        <v>245</v>
      </c>
      <c r="D8041" t="s">
        <v>1264</v>
      </c>
      <c r="E8041" t="s">
        <v>38222</v>
      </c>
      <c r="F8041">
        <v>65</v>
      </c>
      <c r="G8041" t="s">
        <v>165</v>
      </c>
      <c r="H8041">
        <v>62</v>
      </c>
      <c r="I8041" s="1" t="s">
        <v>248</v>
      </c>
      <c r="J8041" t="s">
        <v>38223</v>
      </c>
      <c r="M8041" t="s">
        <v>5062</v>
      </c>
      <c r="P8041" t="s">
        <v>39</v>
      </c>
      <c r="Q8041" s="1" t="s">
        <v>1480</v>
      </c>
      <c r="R8041">
        <v>8088740199</v>
      </c>
      <c r="S8041">
        <f>IF(ISERROR(VLOOKUP(P8041,'Region Code'!$A$1:$B$65,2)),-1,VLOOKUP(P8041,'Region Code'!$A$1:$B$65,2))</f>
        <v>21</v>
      </c>
    </row>
    <row r="8042" spans="1:19" x14ac:dyDescent="0.25">
      <c r="A8042">
        <v>63269</v>
      </c>
      <c r="B8042" t="s">
        <v>38224</v>
      </c>
      <c r="C8042" t="s">
        <v>933</v>
      </c>
      <c r="D8042" t="s">
        <v>38225</v>
      </c>
      <c r="E8042" t="s">
        <v>38226</v>
      </c>
      <c r="F8042">
        <v>80</v>
      </c>
      <c r="G8042" t="s">
        <v>35</v>
      </c>
      <c r="H8042">
        <v>52</v>
      </c>
      <c r="I8042" s="1" t="s">
        <v>1156</v>
      </c>
      <c r="J8042" t="s">
        <v>38227</v>
      </c>
      <c r="K8042" t="s">
        <v>38228</v>
      </c>
      <c r="M8042" t="s">
        <v>1077</v>
      </c>
      <c r="P8042" t="s">
        <v>19</v>
      </c>
      <c r="Q8042" s="1" t="s">
        <v>1078</v>
      </c>
      <c r="R8042">
        <v>5096829262</v>
      </c>
      <c r="S8042">
        <f>IF(ISERROR(VLOOKUP(P8042,'Region Code'!$A$1:$B$65,2)),-1,VLOOKUP(P8042,'Region Code'!$A$1:$B$65,2))</f>
        <v>62</v>
      </c>
    </row>
    <row r="8043" spans="1:19" x14ac:dyDescent="0.25">
      <c r="A8043">
        <v>63343</v>
      </c>
      <c r="B8043" t="s">
        <v>38229</v>
      </c>
      <c r="C8043" t="s">
        <v>76</v>
      </c>
      <c r="D8043" t="s">
        <v>27744</v>
      </c>
      <c r="E8043" t="s">
        <v>38230</v>
      </c>
      <c r="F8043">
        <v>65</v>
      </c>
      <c r="G8043" t="s">
        <v>165</v>
      </c>
      <c r="H8043">
        <v>62</v>
      </c>
      <c r="I8043" s="1" t="s">
        <v>4129</v>
      </c>
      <c r="J8043" t="s">
        <v>38231</v>
      </c>
      <c r="M8043" t="s">
        <v>3063</v>
      </c>
      <c r="P8043" t="s">
        <v>39</v>
      </c>
      <c r="Q8043" s="1" t="s">
        <v>3064</v>
      </c>
      <c r="R8043">
        <v>8089645231</v>
      </c>
      <c r="S8043">
        <f>IF(ISERROR(VLOOKUP(P8043,'Region Code'!$A$1:$B$65,2)),-1,VLOOKUP(P8043,'Region Code'!$A$1:$B$65,2))</f>
        <v>21</v>
      </c>
    </row>
    <row r="8044" spans="1:19" x14ac:dyDescent="0.25">
      <c r="A8044">
        <v>63345</v>
      </c>
      <c r="B8044" t="s">
        <v>38232</v>
      </c>
      <c r="C8044" t="s">
        <v>38233</v>
      </c>
      <c r="D8044" t="s">
        <v>38234</v>
      </c>
      <c r="E8044" t="s">
        <v>38235</v>
      </c>
      <c r="F8044">
        <v>80</v>
      </c>
      <c r="G8044" t="s">
        <v>165</v>
      </c>
      <c r="H8044">
        <v>63</v>
      </c>
      <c r="I8044" s="1" t="s">
        <v>2533</v>
      </c>
      <c r="J8044" t="s">
        <v>38236</v>
      </c>
      <c r="M8044" t="s">
        <v>38237</v>
      </c>
      <c r="P8044" t="s">
        <v>39</v>
      </c>
      <c r="Q8044" s="1" t="s">
        <v>1206</v>
      </c>
      <c r="R8044">
        <v>8086514392</v>
      </c>
      <c r="S8044">
        <f>IF(ISERROR(VLOOKUP(P8044,'Region Code'!$A$1:$B$65,2)),-1,VLOOKUP(P8044,'Region Code'!$A$1:$B$65,2))</f>
        <v>21</v>
      </c>
    </row>
    <row r="8045" spans="1:19" x14ac:dyDescent="0.25">
      <c r="A8045">
        <v>63427</v>
      </c>
      <c r="B8045" t="s">
        <v>38238</v>
      </c>
      <c r="C8045" t="s">
        <v>22198</v>
      </c>
      <c r="D8045" t="s">
        <v>38239</v>
      </c>
      <c r="E8045" t="s">
        <v>38240</v>
      </c>
      <c r="F8045">
        <v>80</v>
      </c>
      <c r="G8045" t="s">
        <v>165</v>
      </c>
      <c r="H8045">
        <v>62</v>
      </c>
      <c r="I8045" s="1" t="s">
        <v>96</v>
      </c>
      <c r="J8045" t="s">
        <v>38241</v>
      </c>
      <c r="L8045" t="s">
        <v>38242</v>
      </c>
      <c r="M8045" t="s">
        <v>3253</v>
      </c>
      <c r="P8045" t="s">
        <v>108</v>
      </c>
      <c r="Q8045" s="1" t="s">
        <v>3254</v>
      </c>
      <c r="R8045">
        <v>8085752495</v>
      </c>
      <c r="S8045">
        <f>IF(ISERROR(VLOOKUP(P8045,'Region Code'!$A$1:$B$65,2)),-1,VLOOKUP(P8045,'Region Code'!$A$1:$B$65,2))</f>
        <v>49</v>
      </c>
    </row>
    <row r="8046" spans="1:19" x14ac:dyDescent="0.25">
      <c r="A8046">
        <v>63461</v>
      </c>
      <c r="B8046" t="s">
        <v>38243</v>
      </c>
      <c r="C8046" t="s">
        <v>1038</v>
      </c>
      <c r="D8046" t="s">
        <v>38244</v>
      </c>
      <c r="E8046" t="s">
        <v>38245</v>
      </c>
      <c r="F8046">
        <v>78</v>
      </c>
      <c r="G8046" t="s">
        <v>165</v>
      </c>
      <c r="H8046">
        <v>62</v>
      </c>
      <c r="I8046" s="1" t="s">
        <v>3478</v>
      </c>
      <c r="J8046" t="s">
        <v>38246</v>
      </c>
      <c r="M8046" t="s">
        <v>266</v>
      </c>
      <c r="P8046" t="s">
        <v>39</v>
      </c>
      <c r="Q8046" t="s">
        <v>38247</v>
      </c>
      <c r="R8046">
        <v>8088417571</v>
      </c>
      <c r="S8046">
        <f>IF(ISERROR(VLOOKUP(P8046,'Region Code'!$A$1:$B$65,2)),-1,VLOOKUP(P8046,'Region Code'!$A$1:$B$65,2))</f>
        <v>21</v>
      </c>
    </row>
    <row r="8047" spans="1:19" x14ac:dyDescent="0.25">
      <c r="A8047">
        <v>63485</v>
      </c>
      <c r="B8047" t="s">
        <v>38248</v>
      </c>
      <c r="C8047" t="s">
        <v>38249</v>
      </c>
      <c r="D8047" t="s">
        <v>38250</v>
      </c>
      <c r="E8047" t="s">
        <v>38251</v>
      </c>
      <c r="F8047">
        <v>76</v>
      </c>
      <c r="G8047" t="s">
        <v>165</v>
      </c>
      <c r="H8047">
        <v>63</v>
      </c>
      <c r="I8047" s="1" t="s">
        <v>734</v>
      </c>
      <c r="J8047" t="s">
        <v>38252</v>
      </c>
      <c r="M8047" t="s">
        <v>2502</v>
      </c>
      <c r="P8047" t="s">
        <v>39</v>
      </c>
      <c r="Q8047" s="1" t="s">
        <v>2503</v>
      </c>
      <c r="R8047">
        <v>8082626305</v>
      </c>
      <c r="S8047">
        <f>IF(ISERROR(VLOOKUP(P8047,'Region Code'!$A$1:$B$65,2)),-1,VLOOKUP(P8047,'Region Code'!$A$1:$B$65,2))</f>
        <v>21</v>
      </c>
    </row>
    <row r="8048" spans="1:19" x14ac:dyDescent="0.25">
      <c r="A8048">
        <v>6350</v>
      </c>
      <c r="B8048" t="s">
        <v>38253</v>
      </c>
      <c r="C8048" t="s">
        <v>2020</v>
      </c>
      <c r="D8048" t="s">
        <v>38254</v>
      </c>
      <c r="E8048" t="s">
        <v>38255</v>
      </c>
      <c r="F8048">
        <v>80</v>
      </c>
      <c r="G8048" t="s">
        <v>181</v>
      </c>
      <c r="H8048">
        <v>52</v>
      </c>
      <c r="I8048" s="1" t="s">
        <v>658</v>
      </c>
      <c r="J8048" t="s">
        <v>38256</v>
      </c>
      <c r="K8048" t="s">
        <v>518</v>
      </c>
      <c r="M8048" t="s">
        <v>38257</v>
      </c>
      <c r="P8048" t="s">
        <v>19</v>
      </c>
      <c r="Q8048" s="1" t="s">
        <v>38258</v>
      </c>
      <c r="R8048">
        <v>5093462462</v>
      </c>
      <c r="S8048">
        <f>IF(ISERROR(VLOOKUP(P8048,'Region Code'!$A$1:$B$65,2)),-1,VLOOKUP(P8048,'Region Code'!$A$1:$B$65,2))</f>
        <v>62</v>
      </c>
    </row>
    <row r="8049" spans="1:19" x14ac:dyDescent="0.25">
      <c r="A8049">
        <v>63525</v>
      </c>
      <c r="B8049" t="s">
        <v>38259</v>
      </c>
      <c r="C8049" t="s">
        <v>14438</v>
      </c>
      <c r="D8049" t="s">
        <v>38260</v>
      </c>
      <c r="E8049" t="s">
        <v>38261</v>
      </c>
      <c r="F8049">
        <v>80</v>
      </c>
      <c r="G8049" t="s">
        <v>165</v>
      </c>
      <c r="H8049">
        <v>62</v>
      </c>
      <c r="I8049" s="1" t="s">
        <v>826</v>
      </c>
      <c r="J8049" t="s">
        <v>38262</v>
      </c>
      <c r="M8049" t="s">
        <v>266</v>
      </c>
      <c r="P8049" t="s">
        <v>39</v>
      </c>
      <c r="Q8049" s="1" t="s">
        <v>4685</v>
      </c>
      <c r="R8049">
        <v>8089886799</v>
      </c>
      <c r="S8049">
        <f>IF(ISERROR(VLOOKUP(P8049,'Region Code'!$A$1:$B$65,2)),-1,VLOOKUP(P8049,'Region Code'!$A$1:$B$65,2))</f>
        <v>21</v>
      </c>
    </row>
    <row r="8050" spans="1:19" x14ac:dyDescent="0.25">
      <c r="A8050">
        <v>63701</v>
      </c>
      <c r="B8050" t="s">
        <v>38263</v>
      </c>
      <c r="E8050" t="s">
        <v>38264</v>
      </c>
      <c r="F8050">
        <v>78</v>
      </c>
      <c r="G8050" t="s">
        <v>165</v>
      </c>
      <c r="H8050">
        <v>63</v>
      </c>
      <c r="I8050" s="1" t="s">
        <v>1681</v>
      </c>
      <c r="J8050" t="s">
        <v>38265</v>
      </c>
      <c r="M8050" t="s">
        <v>266</v>
      </c>
      <c r="P8050" t="s">
        <v>39</v>
      </c>
      <c r="Q8050" s="1" t="s">
        <v>1031</v>
      </c>
      <c r="R8050">
        <v>8084474378</v>
      </c>
      <c r="S8050">
        <f>IF(ISERROR(VLOOKUP(P8050,'Region Code'!$A$1:$B$65,2)),-1,VLOOKUP(P8050,'Region Code'!$A$1:$B$65,2))</f>
        <v>21</v>
      </c>
    </row>
    <row r="8051" spans="1:19" x14ac:dyDescent="0.25">
      <c r="A8051">
        <v>63706</v>
      </c>
      <c r="B8051" t="s">
        <v>38266</v>
      </c>
      <c r="E8051" t="s">
        <v>38267</v>
      </c>
      <c r="F8051">
        <v>76</v>
      </c>
      <c r="G8051" t="s">
        <v>165</v>
      </c>
      <c r="H8051">
        <v>63</v>
      </c>
      <c r="I8051" s="1" t="s">
        <v>1668</v>
      </c>
      <c r="J8051" t="s">
        <v>38268</v>
      </c>
      <c r="M8051" t="s">
        <v>266</v>
      </c>
      <c r="P8051" t="s">
        <v>39</v>
      </c>
      <c r="Q8051" s="1" t="s">
        <v>1031</v>
      </c>
      <c r="R8051">
        <v>8088438078</v>
      </c>
      <c r="S8051">
        <f>IF(ISERROR(VLOOKUP(P8051,'Region Code'!$A$1:$B$65,2)),-1,VLOOKUP(P8051,'Region Code'!$A$1:$B$65,2))</f>
        <v>21</v>
      </c>
    </row>
    <row r="8052" spans="1:19" x14ac:dyDescent="0.25">
      <c r="A8052">
        <v>63858</v>
      </c>
      <c r="B8052" t="s">
        <v>38269</v>
      </c>
      <c r="C8052" t="s">
        <v>38270</v>
      </c>
      <c r="E8052" t="s">
        <v>38271</v>
      </c>
      <c r="F8052">
        <v>47</v>
      </c>
      <c r="G8052" t="s">
        <v>3291</v>
      </c>
      <c r="H8052">
        <v>25</v>
      </c>
      <c r="I8052" s="1" t="s">
        <v>771</v>
      </c>
      <c r="J8052" t="s">
        <v>38272</v>
      </c>
      <c r="K8052" t="s">
        <v>27071</v>
      </c>
      <c r="M8052" t="s">
        <v>5682</v>
      </c>
      <c r="P8052" t="s">
        <v>19</v>
      </c>
      <c r="Q8052" s="1" t="s">
        <v>6020</v>
      </c>
      <c r="R8052">
        <v>2538646365</v>
      </c>
      <c r="S8052">
        <f>IF(ISERROR(VLOOKUP(P8052,'Region Code'!$A$1:$B$65,2)),-1,VLOOKUP(P8052,'Region Code'!$A$1:$B$65,2))</f>
        <v>62</v>
      </c>
    </row>
    <row r="8053" spans="1:19" x14ac:dyDescent="0.25">
      <c r="A8053">
        <v>63864</v>
      </c>
      <c r="B8053" t="s">
        <v>38273</v>
      </c>
      <c r="C8053" t="s">
        <v>339</v>
      </c>
      <c r="D8053" t="s">
        <v>38274</v>
      </c>
      <c r="E8053" t="s">
        <v>38275</v>
      </c>
      <c r="F8053">
        <v>80</v>
      </c>
      <c r="G8053" t="s">
        <v>35</v>
      </c>
      <c r="H8053">
        <v>27</v>
      </c>
      <c r="I8053" s="1" t="s">
        <v>1011</v>
      </c>
      <c r="J8053" t="s">
        <v>38276</v>
      </c>
      <c r="M8053" t="s">
        <v>250</v>
      </c>
      <c r="P8053" t="s">
        <v>19</v>
      </c>
      <c r="Q8053" s="1" t="s">
        <v>6708</v>
      </c>
      <c r="R8053">
        <v>8008044944</v>
      </c>
      <c r="S8053">
        <f>IF(ISERROR(VLOOKUP(P8053,'Region Code'!$A$1:$B$65,2)),-1,VLOOKUP(P8053,'Region Code'!$A$1:$B$65,2))</f>
        <v>62</v>
      </c>
    </row>
    <row r="8054" spans="1:19" x14ac:dyDescent="0.25">
      <c r="A8054">
        <v>63904</v>
      </c>
      <c r="B8054" t="s">
        <v>38277</v>
      </c>
      <c r="C8054" t="s">
        <v>38278</v>
      </c>
      <c r="E8054" t="s">
        <v>38279</v>
      </c>
      <c r="F8054">
        <v>55</v>
      </c>
      <c r="G8054" t="s">
        <v>165</v>
      </c>
      <c r="H8054">
        <v>62</v>
      </c>
      <c r="I8054" s="1" t="s">
        <v>720</v>
      </c>
      <c r="J8054" t="s">
        <v>38280</v>
      </c>
      <c r="M8054" t="s">
        <v>2502</v>
      </c>
      <c r="P8054" t="s">
        <v>39</v>
      </c>
      <c r="Q8054" s="1" t="s">
        <v>2503</v>
      </c>
      <c r="R8054">
        <v>8082622555</v>
      </c>
      <c r="S8054">
        <f>IF(ISERROR(VLOOKUP(P8054,'Region Code'!$A$1:$B$65,2)),-1,VLOOKUP(P8054,'Region Code'!$A$1:$B$65,2))</f>
        <v>21</v>
      </c>
    </row>
    <row r="8055" spans="1:19" x14ac:dyDescent="0.25">
      <c r="A8055">
        <v>63929</v>
      </c>
      <c r="B8055" t="s">
        <v>38281</v>
      </c>
      <c r="C8055" t="s">
        <v>407</v>
      </c>
      <c r="D8055" t="s">
        <v>6428</v>
      </c>
      <c r="E8055" t="s">
        <v>38282</v>
      </c>
      <c r="F8055">
        <v>80</v>
      </c>
      <c r="G8055" t="s">
        <v>35</v>
      </c>
      <c r="H8055">
        <v>25</v>
      </c>
      <c r="I8055" s="1" t="s">
        <v>692</v>
      </c>
      <c r="J8055" t="s">
        <v>38283</v>
      </c>
      <c r="M8055" t="s">
        <v>800</v>
      </c>
      <c r="P8055" t="s">
        <v>19</v>
      </c>
      <c r="Q8055" s="1" t="s">
        <v>801</v>
      </c>
      <c r="R8055">
        <v>3603854770</v>
      </c>
      <c r="S8055">
        <f>IF(ISERROR(VLOOKUP(P8055,'Region Code'!$A$1:$B$65,2)),-1,VLOOKUP(P8055,'Region Code'!$A$1:$B$65,2))</f>
        <v>62</v>
      </c>
    </row>
    <row r="8056" spans="1:19" x14ac:dyDescent="0.25">
      <c r="A8056">
        <v>63930</v>
      </c>
      <c r="B8056" t="s">
        <v>38284</v>
      </c>
      <c r="C8056" t="s">
        <v>1368</v>
      </c>
      <c r="D8056" t="s">
        <v>38285</v>
      </c>
      <c r="E8056" t="s">
        <v>38286</v>
      </c>
      <c r="F8056">
        <v>74</v>
      </c>
      <c r="G8056" t="s">
        <v>35</v>
      </c>
      <c r="H8056">
        <v>27</v>
      </c>
      <c r="I8056" s="1" t="s">
        <v>2201</v>
      </c>
      <c r="J8056" t="s">
        <v>38287</v>
      </c>
      <c r="K8056" t="s">
        <v>38288</v>
      </c>
      <c r="M8056" t="s">
        <v>184</v>
      </c>
      <c r="P8056" t="s">
        <v>19</v>
      </c>
      <c r="Q8056" s="1" t="s">
        <v>3356</v>
      </c>
      <c r="R8056">
        <v>2066332300</v>
      </c>
      <c r="S8056">
        <f>IF(ISERROR(VLOOKUP(P8056,'Region Code'!$A$1:$B$65,2)),-1,VLOOKUP(P8056,'Region Code'!$A$1:$B$65,2))</f>
        <v>62</v>
      </c>
    </row>
    <row r="8057" spans="1:19" x14ac:dyDescent="0.25">
      <c r="A8057">
        <v>63943</v>
      </c>
      <c r="B8057" t="s">
        <v>38289</v>
      </c>
      <c r="C8057" t="s">
        <v>38290</v>
      </c>
      <c r="E8057" t="s">
        <v>38291</v>
      </c>
      <c r="F8057">
        <v>80</v>
      </c>
      <c r="G8057">
        <v>1</v>
      </c>
      <c r="H8057">
        <v>28</v>
      </c>
      <c r="I8057" s="1" t="s">
        <v>8607</v>
      </c>
      <c r="J8057" t="s">
        <v>38292</v>
      </c>
      <c r="M8057" t="s">
        <v>4877</v>
      </c>
      <c r="P8057" t="s">
        <v>108</v>
      </c>
      <c r="Q8057" s="1" t="s">
        <v>15357</v>
      </c>
      <c r="R8057">
        <v>5036208665</v>
      </c>
      <c r="S8057">
        <f>IF(ISERROR(VLOOKUP(P8057,'Region Code'!$A$1:$B$65,2)),-1,VLOOKUP(P8057,'Region Code'!$A$1:$B$65,2))</f>
        <v>49</v>
      </c>
    </row>
    <row r="8058" spans="1:19" x14ac:dyDescent="0.25">
      <c r="A8058">
        <v>63944</v>
      </c>
      <c r="B8058" t="s">
        <v>38293</v>
      </c>
      <c r="C8058" t="s">
        <v>482</v>
      </c>
      <c r="D8058" t="s">
        <v>6252</v>
      </c>
      <c r="E8058" t="s">
        <v>38294</v>
      </c>
      <c r="F8058">
        <v>35</v>
      </c>
      <c r="G8058" t="s">
        <v>1336</v>
      </c>
      <c r="H8058">
        <v>24</v>
      </c>
      <c r="I8058" s="1" t="s">
        <v>1545</v>
      </c>
      <c r="J8058" t="s">
        <v>38295</v>
      </c>
      <c r="M8058" t="s">
        <v>1914</v>
      </c>
      <c r="P8058" t="s">
        <v>19</v>
      </c>
      <c r="Q8058" s="1" t="s">
        <v>15991</v>
      </c>
      <c r="R8058">
        <v>2536203007</v>
      </c>
      <c r="S8058">
        <f>IF(ISERROR(VLOOKUP(P8058,'Region Code'!$A$1:$B$65,2)),-1,VLOOKUP(P8058,'Region Code'!$A$1:$B$65,2))</f>
        <v>62</v>
      </c>
    </row>
    <row r="8059" spans="1:19" x14ac:dyDescent="0.25">
      <c r="A8059">
        <v>63958</v>
      </c>
      <c r="B8059" t="s">
        <v>38296</v>
      </c>
      <c r="C8059" t="s">
        <v>10857</v>
      </c>
      <c r="D8059" t="s">
        <v>24898</v>
      </c>
      <c r="E8059" t="s">
        <v>38297</v>
      </c>
      <c r="F8059">
        <v>55</v>
      </c>
      <c r="G8059" t="s">
        <v>165</v>
      </c>
      <c r="H8059">
        <v>62</v>
      </c>
      <c r="I8059" s="1" t="s">
        <v>36</v>
      </c>
      <c r="J8059" t="s">
        <v>38298</v>
      </c>
      <c r="M8059" t="s">
        <v>266</v>
      </c>
      <c r="P8059" t="s">
        <v>39</v>
      </c>
      <c r="Q8059" s="1" t="s">
        <v>351</v>
      </c>
      <c r="R8059">
        <v>8088798575</v>
      </c>
      <c r="S8059">
        <f>IF(ISERROR(VLOOKUP(P8059,'Region Code'!$A$1:$B$65,2)),-1,VLOOKUP(P8059,'Region Code'!$A$1:$B$65,2))</f>
        <v>21</v>
      </c>
    </row>
    <row r="8060" spans="1:19" x14ac:dyDescent="0.25">
      <c r="A8060">
        <v>63963</v>
      </c>
      <c r="B8060" t="s">
        <v>38299</v>
      </c>
      <c r="C8060" t="s">
        <v>537</v>
      </c>
      <c r="D8060" t="s">
        <v>38300</v>
      </c>
      <c r="E8060" t="s">
        <v>38301</v>
      </c>
      <c r="F8060">
        <v>0</v>
      </c>
      <c r="G8060" t="s">
        <v>104</v>
      </c>
      <c r="H8060">
        <v>27</v>
      </c>
      <c r="I8060" s="1" t="s">
        <v>2438</v>
      </c>
      <c r="J8060" t="s">
        <v>38302</v>
      </c>
      <c r="M8060" t="s">
        <v>1790</v>
      </c>
      <c r="P8060" t="s">
        <v>108</v>
      </c>
      <c r="Q8060" s="1" t="s">
        <v>30661</v>
      </c>
      <c r="R8060">
        <v>5033683638</v>
      </c>
      <c r="S8060">
        <f>IF(ISERROR(VLOOKUP(P8060,'Region Code'!$A$1:$B$65,2)),-1,VLOOKUP(P8060,'Region Code'!$A$1:$B$65,2))</f>
        <v>49</v>
      </c>
    </row>
    <row r="8061" spans="1:19" x14ac:dyDescent="0.25">
      <c r="A8061">
        <v>63986</v>
      </c>
      <c r="B8061" t="s">
        <v>38303</v>
      </c>
      <c r="C8061" t="s">
        <v>3352</v>
      </c>
      <c r="D8061" t="s">
        <v>4498</v>
      </c>
      <c r="E8061" t="s">
        <v>38304</v>
      </c>
      <c r="F8061">
        <v>104</v>
      </c>
      <c r="G8061" t="s">
        <v>165</v>
      </c>
      <c r="H8061">
        <v>63</v>
      </c>
      <c r="I8061" s="1" t="s">
        <v>2977</v>
      </c>
      <c r="J8061" t="s">
        <v>38305</v>
      </c>
      <c r="M8061" t="s">
        <v>266</v>
      </c>
      <c r="P8061" t="s">
        <v>39</v>
      </c>
      <c r="Q8061" s="1" t="s">
        <v>1031</v>
      </c>
      <c r="R8061">
        <v>8088424242</v>
      </c>
      <c r="S8061">
        <f>IF(ISERROR(VLOOKUP(P8061,'Region Code'!$A$1:$B$65,2)),-1,VLOOKUP(P8061,'Region Code'!$A$1:$B$65,2))</f>
        <v>21</v>
      </c>
    </row>
    <row r="8062" spans="1:19" x14ac:dyDescent="0.25">
      <c r="A8062">
        <v>64003</v>
      </c>
      <c r="B8062" t="s">
        <v>38306</v>
      </c>
      <c r="C8062" t="s">
        <v>1278</v>
      </c>
      <c r="D8062" t="s">
        <v>38307</v>
      </c>
      <c r="E8062" t="s">
        <v>38308</v>
      </c>
      <c r="F8062">
        <v>29</v>
      </c>
      <c r="G8062" t="s">
        <v>35</v>
      </c>
      <c r="H8062">
        <v>25</v>
      </c>
      <c r="I8062" s="1" t="s">
        <v>1681</v>
      </c>
      <c r="J8062" t="s">
        <v>38309</v>
      </c>
      <c r="M8062" t="s">
        <v>3015</v>
      </c>
      <c r="P8062" t="s">
        <v>125</v>
      </c>
      <c r="Q8062" s="1" t="s">
        <v>3016</v>
      </c>
      <c r="R8062">
        <v>9077805111</v>
      </c>
      <c r="S8062">
        <f>IF(ISERROR(VLOOKUP(P8062,'Region Code'!$A$1:$B$65,2)),-1,VLOOKUP(P8062,'Region Code'!$A$1:$B$65,2))</f>
        <v>10</v>
      </c>
    </row>
    <row r="8063" spans="1:19" x14ac:dyDescent="0.25">
      <c r="A8063">
        <v>64175</v>
      </c>
      <c r="B8063" t="s">
        <v>38310</v>
      </c>
      <c r="C8063" t="s">
        <v>3136</v>
      </c>
      <c r="D8063" t="s">
        <v>6727</v>
      </c>
      <c r="E8063" t="s">
        <v>38311</v>
      </c>
      <c r="F8063">
        <v>0</v>
      </c>
      <c r="G8063" t="s">
        <v>165</v>
      </c>
      <c r="H8063">
        <v>63</v>
      </c>
      <c r="I8063" s="1" t="s">
        <v>1237</v>
      </c>
      <c r="J8063" t="s">
        <v>38312</v>
      </c>
      <c r="M8063" t="s">
        <v>266</v>
      </c>
      <c r="P8063" t="s">
        <v>39</v>
      </c>
      <c r="Q8063" s="1" t="s">
        <v>601</v>
      </c>
      <c r="R8063">
        <v>8088418047</v>
      </c>
      <c r="S8063">
        <f>IF(ISERROR(VLOOKUP(P8063,'Region Code'!$A$1:$B$65,2)),-1,VLOOKUP(P8063,'Region Code'!$A$1:$B$65,2))</f>
        <v>21</v>
      </c>
    </row>
    <row r="8064" spans="1:19" x14ac:dyDescent="0.25">
      <c r="A8064">
        <v>64203</v>
      </c>
      <c r="B8064" t="s">
        <v>38313</v>
      </c>
      <c r="C8064" t="s">
        <v>38314</v>
      </c>
      <c r="D8064" t="s">
        <v>38315</v>
      </c>
      <c r="E8064" t="s">
        <v>38316</v>
      </c>
      <c r="F8064">
        <v>80</v>
      </c>
      <c r="G8064" t="s">
        <v>55</v>
      </c>
      <c r="H8064">
        <v>28</v>
      </c>
      <c r="I8064" s="1" t="s">
        <v>1698</v>
      </c>
      <c r="J8064" t="s">
        <v>38317</v>
      </c>
      <c r="K8064" t="s">
        <v>38318</v>
      </c>
      <c r="M8064" t="s">
        <v>16947</v>
      </c>
      <c r="P8064" t="s">
        <v>49</v>
      </c>
      <c r="Q8064" s="1" t="s">
        <v>16948</v>
      </c>
      <c r="R8064">
        <v>3105100061</v>
      </c>
      <c r="S8064">
        <f>IF(ISERROR(VLOOKUP(P8064,'Region Code'!$A$1:$B$65,2)),-1,VLOOKUP(P8064,'Region Code'!$A$1:$B$65,2))</f>
        <v>12</v>
      </c>
    </row>
    <row r="8065" spans="1:19" x14ac:dyDescent="0.25">
      <c r="A8065">
        <v>64239</v>
      </c>
      <c r="B8065" t="s">
        <v>38319</v>
      </c>
      <c r="C8065" t="s">
        <v>717</v>
      </c>
      <c r="D8065" t="s">
        <v>38320</v>
      </c>
      <c r="E8065" t="s">
        <v>38321</v>
      </c>
      <c r="F8065">
        <v>80</v>
      </c>
      <c r="G8065" t="s">
        <v>45</v>
      </c>
      <c r="H8065">
        <v>52</v>
      </c>
      <c r="I8065" s="1" t="s">
        <v>12240</v>
      </c>
      <c r="J8065" t="s">
        <v>38322</v>
      </c>
      <c r="M8065" t="s">
        <v>38323</v>
      </c>
      <c r="P8065" t="s">
        <v>49</v>
      </c>
      <c r="Q8065" s="1" t="s">
        <v>22845</v>
      </c>
      <c r="R8065">
        <v>7604360654</v>
      </c>
      <c r="S8065">
        <f>IF(ISERROR(VLOOKUP(P8065,'Region Code'!$A$1:$B$65,2)),-1,VLOOKUP(P8065,'Region Code'!$A$1:$B$65,2))</f>
        <v>12</v>
      </c>
    </row>
    <row r="8066" spans="1:19" ht="30" x14ac:dyDescent="0.25">
      <c r="A8066">
        <v>64281</v>
      </c>
      <c r="B8066" t="s">
        <v>38324</v>
      </c>
      <c r="C8066" t="s">
        <v>655</v>
      </c>
      <c r="D8066" t="s">
        <v>38325</v>
      </c>
      <c r="E8066" t="s">
        <v>38326</v>
      </c>
      <c r="F8066">
        <v>80</v>
      </c>
      <c r="G8066" t="s">
        <v>181</v>
      </c>
      <c r="H8066">
        <v>25</v>
      </c>
      <c r="I8066" s="1" t="s">
        <v>6119</v>
      </c>
      <c r="J8066" s="3" t="s">
        <v>38327</v>
      </c>
      <c r="M8066" t="s">
        <v>12795</v>
      </c>
      <c r="P8066" t="s">
        <v>2735</v>
      </c>
      <c r="Q8066" s="1" t="s">
        <v>12796</v>
      </c>
      <c r="R8066">
        <v>9283442000</v>
      </c>
      <c r="S8066">
        <f>IF(ISERROR(VLOOKUP(P8066,'Region Code'!$A$1:$B$65,2)),-1,VLOOKUP(P8066,'Region Code'!$A$1:$B$65,2))</f>
        <v>11</v>
      </c>
    </row>
    <row r="8067" spans="1:19" x14ac:dyDescent="0.25">
      <c r="A8067">
        <v>64307</v>
      </c>
      <c r="B8067" t="s">
        <v>38328</v>
      </c>
      <c r="C8067" t="s">
        <v>23646</v>
      </c>
      <c r="D8067" t="s">
        <v>2206</v>
      </c>
      <c r="E8067" t="s">
        <v>38329</v>
      </c>
      <c r="F8067">
        <v>82</v>
      </c>
      <c r="G8067" t="s">
        <v>45</v>
      </c>
      <c r="H8067">
        <v>52</v>
      </c>
      <c r="I8067" s="1" t="s">
        <v>5041</v>
      </c>
      <c r="J8067" t="s">
        <v>38330</v>
      </c>
      <c r="M8067" t="s">
        <v>38331</v>
      </c>
      <c r="P8067" t="s">
        <v>49</v>
      </c>
      <c r="Q8067" s="1" t="s">
        <v>38332</v>
      </c>
      <c r="R8067">
        <v>8057770077</v>
      </c>
      <c r="S8067">
        <f>IF(ISERROR(VLOOKUP(P8067,'Region Code'!$A$1:$B$65,2)),-1,VLOOKUP(P8067,'Region Code'!$A$1:$B$65,2))</f>
        <v>12</v>
      </c>
    </row>
    <row r="8068" spans="1:19" x14ac:dyDescent="0.25">
      <c r="A8068">
        <v>64366</v>
      </c>
      <c r="B8068" t="s">
        <v>38333</v>
      </c>
      <c r="C8068" t="s">
        <v>1368</v>
      </c>
      <c r="D8068" t="s">
        <v>38334</v>
      </c>
      <c r="E8068" t="s">
        <v>38335</v>
      </c>
      <c r="F8068">
        <v>80</v>
      </c>
      <c r="G8068" t="s">
        <v>165</v>
      </c>
      <c r="H8068">
        <v>63</v>
      </c>
      <c r="I8068" s="1" t="s">
        <v>1182</v>
      </c>
      <c r="J8068" t="s">
        <v>38336</v>
      </c>
      <c r="M8068" t="s">
        <v>266</v>
      </c>
      <c r="P8068" t="s">
        <v>39</v>
      </c>
      <c r="Q8068" s="1" t="s">
        <v>351</v>
      </c>
      <c r="R8068">
        <v>8083845915</v>
      </c>
      <c r="S8068">
        <f>IF(ISERROR(VLOOKUP(P8068,'Region Code'!$A$1:$B$65,2)),-1,VLOOKUP(P8068,'Region Code'!$A$1:$B$65,2))</f>
        <v>21</v>
      </c>
    </row>
    <row r="8069" spans="1:19" x14ac:dyDescent="0.25">
      <c r="A8069">
        <v>6438</v>
      </c>
      <c r="B8069" t="s">
        <v>38337</v>
      </c>
      <c r="C8069" t="s">
        <v>1240</v>
      </c>
      <c r="D8069" t="s">
        <v>38338</v>
      </c>
      <c r="E8069" t="s">
        <v>38339</v>
      </c>
      <c r="F8069">
        <v>55</v>
      </c>
      <c r="G8069" t="s">
        <v>181</v>
      </c>
      <c r="H8069">
        <v>52</v>
      </c>
      <c r="I8069" s="1" t="s">
        <v>3466</v>
      </c>
      <c r="J8069" t="s">
        <v>38340</v>
      </c>
      <c r="K8069" t="s">
        <v>38341</v>
      </c>
      <c r="M8069" t="s">
        <v>2081</v>
      </c>
      <c r="P8069" t="s">
        <v>19</v>
      </c>
      <c r="Q8069" s="1" t="s">
        <v>2082</v>
      </c>
      <c r="R8069">
        <v>5093973780</v>
      </c>
      <c r="S8069">
        <f>IF(ISERROR(VLOOKUP(P8069,'Region Code'!$A$1:$B$65,2)),-1,VLOOKUP(P8069,'Region Code'!$A$1:$B$65,2))</f>
        <v>62</v>
      </c>
    </row>
    <row r="8070" spans="1:19" x14ac:dyDescent="0.25">
      <c r="A8070">
        <v>64388</v>
      </c>
      <c r="B8070" t="s">
        <v>38342</v>
      </c>
      <c r="C8070" t="s">
        <v>6028</v>
      </c>
      <c r="D8070" t="s">
        <v>402</v>
      </c>
      <c r="E8070" t="s">
        <v>38343</v>
      </c>
      <c r="F8070">
        <v>65</v>
      </c>
      <c r="G8070" t="s">
        <v>165</v>
      </c>
      <c r="H8070">
        <v>62</v>
      </c>
      <c r="I8070" s="1" t="s">
        <v>5667</v>
      </c>
      <c r="J8070" t="s">
        <v>38344</v>
      </c>
      <c r="M8070" t="s">
        <v>266</v>
      </c>
      <c r="P8070" t="s">
        <v>39</v>
      </c>
      <c r="Q8070" s="1" t="s">
        <v>4621</v>
      </c>
      <c r="R8070">
        <v>8087418386</v>
      </c>
      <c r="S8070">
        <f>IF(ISERROR(VLOOKUP(P8070,'Region Code'!$A$1:$B$65,2)),-1,VLOOKUP(P8070,'Region Code'!$A$1:$B$65,2))</f>
        <v>21</v>
      </c>
    </row>
    <row r="8071" spans="1:19" x14ac:dyDescent="0.25">
      <c r="A8071">
        <v>64394</v>
      </c>
      <c r="B8071" t="s">
        <v>38345</v>
      </c>
      <c r="C8071" t="s">
        <v>38346</v>
      </c>
      <c r="D8071" t="s">
        <v>38347</v>
      </c>
      <c r="E8071" t="s">
        <v>38348</v>
      </c>
      <c r="F8071">
        <v>36</v>
      </c>
      <c r="G8071" t="s">
        <v>104</v>
      </c>
      <c r="H8071">
        <v>25</v>
      </c>
      <c r="I8071" s="1" t="s">
        <v>1162</v>
      </c>
      <c r="J8071" t="s">
        <v>38349</v>
      </c>
      <c r="M8071" t="s">
        <v>184</v>
      </c>
      <c r="P8071" t="s">
        <v>19</v>
      </c>
      <c r="Q8071" s="1" t="s">
        <v>4679</v>
      </c>
      <c r="R8071">
        <v>2067253582</v>
      </c>
      <c r="S8071">
        <f>IF(ISERROR(VLOOKUP(P8071,'Region Code'!$A$1:$B$65,2)),-1,VLOOKUP(P8071,'Region Code'!$A$1:$B$65,2))</f>
        <v>62</v>
      </c>
    </row>
    <row r="8072" spans="1:19" x14ac:dyDescent="0.25">
      <c r="A8072">
        <v>64396</v>
      </c>
      <c r="B8072" t="s">
        <v>38350</v>
      </c>
      <c r="C8072" t="s">
        <v>1180</v>
      </c>
      <c r="D8072" t="s">
        <v>38351</v>
      </c>
      <c r="E8072" t="s">
        <v>38352</v>
      </c>
      <c r="F8072">
        <v>80</v>
      </c>
      <c r="G8072" t="s">
        <v>104</v>
      </c>
      <c r="H8072">
        <v>23</v>
      </c>
      <c r="I8072" s="1" t="s">
        <v>2546</v>
      </c>
      <c r="J8072" t="s">
        <v>38353</v>
      </c>
      <c r="M8072" t="s">
        <v>7255</v>
      </c>
      <c r="P8072" t="s">
        <v>108</v>
      </c>
      <c r="Q8072" s="1" t="s">
        <v>7256</v>
      </c>
      <c r="R8072">
        <v>3604308490</v>
      </c>
      <c r="S8072">
        <f>IF(ISERROR(VLOOKUP(P8072,'Region Code'!$A$1:$B$65,2)),-1,VLOOKUP(P8072,'Region Code'!$A$1:$B$65,2))</f>
        <v>49</v>
      </c>
    </row>
    <row r="8073" spans="1:19" x14ac:dyDescent="0.25">
      <c r="A8073">
        <v>6440</v>
      </c>
      <c r="B8073" t="s">
        <v>38354</v>
      </c>
      <c r="C8073" t="s">
        <v>38355</v>
      </c>
      <c r="D8073" t="s">
        <v>22304</v>
      </c>
      <c r="E8073" t="s">
        <v>38356</v>
      </c>
      <c r="F8073">
        <v>35</v>
      </c>
      <c r="G8073" t="s">
        <v>181</v>
      </c>
      <c r="H8073">
        <v>23</v>
      </c>
      <c r="I8073" s="1" t="s">
        <v>36</v>
      </c>
      <c r="J8073" t="s">
        <v>38357</v>
      </c>
      <c r="M8073" t="s">
        <v>800</v>
      </c>
      <c r="P8073" t="s">
        <v>19</v>
      </c>
      <c r="Q8073" s="1" t="s">
        <v>801</v>
      </c>
      <c r="R8073">
        <v>3603851156</v>
      </c>
      <c r="S8073">
        <f>IF(ISERROR(VLOOKUP(P8073,'Region Code'!$A$1:$B$65,2)),-1,VLOOKUP(P8073,'Region Code'!$A$1:$B$65,2))</f>
        <v>62</v>
      </c>
    </row>
    <row r="8074" spans="1:19" x14ac:dyDescent="0.25">
      <c r="A8074">
        <v>64401</v>
      </c>
      <c r="B8074" t="s">
        <v>38358</v>
      </c>
      <c r="C8074" t="s">
        <v>6378</v>
      </c>
      <c r="D8074" t="s">
        <v>1045</v>
      </c>
      <c r="E8074" t="s">
        <v>38359</v>
      </c>
      <c r="F8074">
        <v>80</v>
      </c>
      <c r="G8074" t="s">
        <v>104</v>
      </c>
      <c r="H8074">
        <v>28</v>
      </c>
      <c r="I8074" s="1" t="s">
        <v>5439</v>
      </c>
      <c r="J8074" t="s">
        <v>38360</v>
      </c>
      <c r="M8074" t="s">
        <v>2399</v>
      </c>
      <c r="P8074" t="s">
        <v>19</v>
      </c>
      <c r="Q8074" s="1" t="s">
        <v>2400</v>
      </c>
      <c r="R8074">
        <v>3603941675</v>
      </c>
      <c r="S8074">
        <f>IF(ISERROR(VLOOKUP(P8074,'Region Code'!$A$1:$B$65,2)),-1,VLOOKUP(P8074,'Region Code'!$A$1:$B$65,2))</f>
        <v>62</v>
      </c>
    </row>
    <row r="8075" spans="1:19" x14ac:dyDescent="0.25">
      <c r="A8075">
        <v>64409</v>
      </c>
      <c r="B8075" t="s">
        <v>38361</v>
      </c>
      <c r="C8075" t="s">
        <v>882</v>
      </c>
      <c r="D8075" t="s">
        <v>38362</v>
      </c>
      <c r="E8075" t="s">
        <v>38363</v>
      </c>
      <c r="F8075">
        <v>80</v>
      </c>
      <c r="G8075" t="s">
        <v>104</v>
      </c>
      <c r="H8075">
        <v>24</v>
      </c>
      <c r="I8075" s="1" t="s">
        <v>8000</v>
      </c>
      <c r="J8075" t="s">
        <v>38364</v>
      </c>
      <c r="M8075" t="s">
        <v>11060</v>
      </c>
      <c r="P8075" t="s">
        <v>108</v>
      </c>
      <c r="Q8075" s="1" t="s">
        <v>35470</v>
      </c>
      <c r="R8075">
        <v>5419020602</v>
      </c>
      <c r="S8075">
        <f>IF(ISERROR(VLOOKUP(P8075,'Region Code'!$A$1:$B$65,2)),-1,VLOOKUP(P8075,'Region Code'!$A$1:$B$65,2))</f>
        <v>49</v>
      </c>
    </row>
    <row r="8076" spans="1:19" x14ac:dyDescent="0.25">
      <c r="A8076">
        <v>64451</v>
      </c>
      <c r="B8076" t="s">
        <v>38365</v>
      </c>
      <c r="C8076" t="s">
        <v>3697</v>
      </c>
      <c r="D8076" t="s">
        <v>38366</v>
      </c>
      <c r="E8076" t="s">
        <v>38367</v>
      </c>
      <c r="F8076">
        <v>36</v>
      </c>
      <c r="G8076">
        <v>1</v>
      </c>
      <c r="H8076">
        <v>24</v>
      </c>
      <c r="I8076" s="1" t="s">
        <v>12275</v>
      </c>
      <c r="J8076" t="s">
        <v>38368</v>
      </c>
      <c r="M8076" t="s">
        <v>184</v>
      </c>
      <c r="P8076" t="s">
        <v>19</v>
      </c>
      <c r="Q8076" s="1" t="s">
        <v>185</v>
      </c>
      <c r="R8076">
        <v>5033072827</v>
      </c>
      <c r="S8076">
        <f>IF(ISERROR(VLOOKUP(P8076,'Region Code'!$A$1:$B$65,2)),-1,VLOOKUP(P8076,'Region Code'!$A$1:$B$65,2))</f>
        <v>62</v>
      </c>
    </row>
    <row r="8077" spans="1:19" ht="30" x14ac:dyDescent="0.25">
      <c r="A8077">
        <v>64498</v>
      </c>
      <c r="B8077" t="s">
        <v>38369</v>
      </c>
      <c r="C8077" t="s">
        <v>3463</v>
      </c>
      <c r="D8077" t="s">
        <v>38370</v>
      </c>
      <c r="E8077" t="s">
        <v>38371</v>
      </c>
      <c r="F8077">
        <v>55</v>
      </c>
      <c r="G8077" t="s">
        <v>35</v>
      </c>
      <c r="H8077">
        <v>25</v>
      </c>
      <c r="I8077" s="1" t="s">
        <v>1352</v>
      </c>
      <c r="J8077" s="3" t="s">
        <v>38372</v>
      </c>
      <c r="M8077" t="s">
        <v>344</v>
      </c>
      <c r="P8077" t="s">
        <v>19</v>
      </c>
      <c r="Q8077" s="1" t="s">
        <v>345</v>
      </c>
      <c r="R8077">
        <v>8014862100</v>
      </c>
      <c r="S8077">
        <f>IF(ISERROR(VLOOKUP(P8077,'Region Code'!$A$1:$B$65,2)),-1,VLOOKUP(P8077,'Region Code'!$A$1:$B$65,2))</f>
        <v>62</v>
      </c>
    </row>
    <row r="8078" spans="1:19" x14ac:dyDescent="0.25">
      <c r="A8078">
        <v>64523</v>
      </c>
      <c r="B8078" t="s">
        <v>38373</v>
      </c>
      <c r="C8078" t="s">
        <v>2345</v>
      </c>
      <c r="E8078" t="s">
        <v>38374</v>
      </c>
      <c r="F8078">
        <v>80</v>
      </c>
      <c r="H8078">
        <v>52</v>
      </c>
      <c r="I8078" s="1" t="s">
        <v>11017</v>
      </c>
      <c r="J8078" t="s">
        <v>38375</v>
      </c>
      <c r="M8078" t="s">
        <v>38376</v>
      </c>
      <c r="P8078" t="s">
        <v>49</v>
      </c>
      <c r="Q8078" s="1" t="s">
        <v>38377</v>
      </c>
      <c r="R8078">
        <v>5302382341</v>
      </c>
      <c r="S8078">
        <f>IF(ISERROR(VLOOKUP(P8078,'Region Code'!$A$1:$B$65,2)),-1,VLOOKUP(P8078,'Region Code'!$A$1:$B$65,2))</f>
        <v>12</v>
      </c>
    </row>
    <row r="8079" spans="1:19" x14ac:dyDescent="0.25">
      <c r="A8079">
        <v>64566</v>
      </c>
      <c r="B8079" t="s">
        <v>38378</v>
      </c>
      <c r="C8079" t="s">
        <v>27527</v>
      </c>
      <c r="D8079" t="s">
        <v>38379</v>
      </c>
      <c r="E8079" t="s">
        <v>38380</v>
      </c>
      <c r="F8079">
        <v>80</v>
      </c>
      <c r="G8079" t="s">
        <v>104</v>
      </c>
      <c r="H8079">
        <v>52</v>
      </c>
      <c r="I8079" s="1" t="s">
        <v>798</v>
      </c>
      <c r="J8079" t="s">
        <v>2120</v>
      </c>
      <c r="K8079" t="s">
        <v>38381</v>
      </c>
      <c r="M8079" t="s">
        <v>1914</v>
      </c>
      <c r="P8079" t="s">
        <v>19</v>
      </c>
      <c r="Q8079" s="1" t="s">
        <v>2122</v>
      </c>
      <c r="R8079">
        <v>2535308006</v>
      </c>
      <c r="S8079">
        <f>IF(ISERROR(VLOOKUP(P8079,'Region Code'!$A$1:$B$65,2)),-1,VLOOKUP(P8079,'Region Code'!$A$1:$B$65,2))</f>
        <v>62</v>
      </c>
    </row>
    <row r="8080" spans="1:19" x14ac:dyDescent="0.25">
      <c r="A8080">
        <v>64602</v>
      </c>
      <c r="B8080" t="s">
        <v>38382</v>
      </c>
      <c r="C8080" t="s">
        <v>1148</v>
      </c>
      <c r="D8080" t="s">
        <v>1241</v>
      </c>
      <c r="E8080" t="s">
        <v>38383</v>
      </c>
      <c r="F8080">
        <v>57</v>
      </c>
      <c r="G8080" t="s">
        <v>104</v>
      </c>
      <c r="H8080">
        <v>25</v>
      </c>
      <c r="I8080" s="1" t="s">
        <v>6603</v>
      </c>
      <c r="J8080" t="s">
        <v>38384</v>
      </c>
      <c r="M8080" t="s">
        <v>344</v>
      </c>
      <c r="P8080" t="s">
        <v>19</v>
      </c>
      <c r="Q8080" s="1" t="s">
        <v>345</v>
      </c>
      <c r="R8080">
        <v>2538728556</v>
      </c>
      <c r="S8080">
        <f>IF(ISERROR(VLOOKUP(P8080,'Region Code'!$A$1:$B$65,2)),-1,VLOOKUP(P8080,'Region Code'!$A$1:$B$65,2))</f>
        <v>62</v>
      </c>
    </row>
    <row r="8081" spans="1:19" x14ac:dyDescent="0.25">
      <c r="A8081">
        <v>64660</v>
      </c>
      <c r="B8081" t="s">
        <v>38385</v>
      </c>
      <c r="C8081" t="s">
        <v>5425</v>
      </c>
      <c r="D8081" t="s">
        <v>34537</v>
      </c>
      <c r="E8081" t="s">
        <v>38386</v>
      </c>
      <c r="F8081">
        <v>36</v>
      </c>
      <c r="G8081" t="s">
        <v>104</v>
      </c>
      <c r="H8081">
        <v>27</v>
      </c>
      <c r="I8081" s="1" t="s">
        <v>6926</v>
      </c>
      <c r="J8081" t="s">
        <v>38387</v>
      </c>
      <c r="M8081" t="s">
        <v>6155</v>
      </c>
      <c r="P8081" t="s">
        <v>125</v>
      </c>
      <c r="Q8081" s="1" t="s">
        <v>6156</v>
      </c>
      <c r="R8081">
        <v>9073760123</v>
      </c>
      <c r="S8081">
        <f>IF(ISERROR(VLOOKUP(P8081,'Region Code'!$A$1:$B$65,2)),-1,VLOOKUP(P8081,'Region Code'!$A$1:$B$65,2))</f>
        <v>10</v>
      </c>
    </row>
    <row r="8082" spans="1:19" x14ac:dyDescent="0.25">
      <c r="A8082">
        <v>64672</v>
      </c>
      <c r="B8082" t="s">
        <v>38388</v>
      </c>
      <c r="C8082" t="s">
        <v>7410</v>
      </c>
      <c r="D8082" t="s">
        <v>38389</v>
      </c>
      <c r="E8082" t="s">
        <v>38390</v>
      </c>
      <c r="F8082">
        <v>80</v>
      </c>
      <c r="G8082" t="s">
        <v>55</v>
      </c>
      <c r="H8082">
        <v>25</v>
      </c>
      <c r="I8082" s="1" t="s">
        <v>364</v>
      </c>
      <c r="J8082" t="s">
        <v>38391</v>
      </c>
      <c r="M8082" t="s">
        <v>1943</v>
      </c>
      <c r="P8082" t="s">
        <v>49</v>
      </c>
      <c r="Q8082" s="1" t="s">
        <v>38392</v>
      </c>
      <c r="R8082">
        <v>2098333455</v>
      </c>
      <c r="S8082">
        <f>IF(ISERROR(VLOOKUP(P8082,'Region Code'!$A$1:$B$65,2)),-1,VLOOKUP(P8082,'Region Code'!$A$1:$B$65,2))</f>
        <v>12</v>
      </c>
    </row>
    <row r="8083" spans="1:19" x14ac:dyDescent="0.25">
      <c r="A8083">
        <v>64687</v>
      </c>
      <c r="B8083" t="s">
        <v>38393</v>
      </c>
      <c r="C8083" t="s">
        <v>4584</v>
      </c>
      <c r="D8083" t="s">
        <v>20840</v>
      </c>
      <c r="E8083" t="s">
        <v>38394</v>
      </c>
      <c r="F8083">
        <v>86</v>
      </c>
      <c r="G8083" t="s">
        <v>55</v>
      </c>
      <c r="H8083">
        <v>25</v>
      </c>
      <c r="I8083" s="1" t="s">
        <v>1423</v>
      </c>
      <c r="J8083" t="s">
        <v>38395</v>
      </c>
      <c r="M8083" t="s">
        <v>38396</v>
      </c>
      <c r="P8083" t="s">
        <v>49</v>
      </c>
      <c r="Q8083" s="1" t="s">
        <v>38397</v>
      </c>
      <c r="R8083">
        <v>9252510158</v>
      </c>
      <c r="S8083">
        <f>IF(ISERROR(VLOOKUP(P8083,'Region Code'!$A$1:$B$65,2)),-1,VLOOKUP(P8083,'Region Code'!$A$1:$B$65,2))</f>
        <v>12</v>
      </c>
    </row>
    <row r="8084" spans="1:19" x14ac:dyDescent="0.25">
      <c r="A8084">
        <v>64792</v>
      </c>
      <c r="B8084" t="s">
        <v>38398</v>
      </c>
      <c r="C8084" t="s">
        <v>925</v>
      </c>
      <c r="D8084" t="s">
        <v>6252</v>
      </c>
      <c r="E8084" t="s">
        <v>38399</v>
      </c>
      <c r="F8084">
        <v>65</v>
      </c>
      <c r="G8084" t="s">
        <v>165</v>
      </c>
      <c r="H8084">
        <v>63</v>
      </c>
      <c r="I8084" s="1" t="s">
        <v>3245</v>
      </c>
      <c r="J8084" t="s">
        <v>38400</v>
      </c>
      <c r="M8084" t="s">
        <v>680</v>
      </c>
      <c r="P8084" t="s">
        <v>39</v>
      </c>
      <c r="Q8084" s="1" t="s">
        <v>681</v>
      </c>
      <c r="R8084">
        <v>8086371245</v>
      </c>
      <c r="S8084">
        <f>IF(ISERROR(VLOOKUP(P8084,'Region Code'!$A$1:$B$65,2)),-1,VLOOKUP(P8084,'Region Code'!$A$1:$B$65,2))</f>
        <v>21</v>
      </c>
    </row>
    <row r="8085" spans="1:19" x14ac:dyDescent="0.25">
      <c r="A8085">
        <v>64814</v>
      </c>
      <c r="B8085" t="s">
        <v>38401</v>
      </c>
      <c r="C8085" t="s">
        <v>11125</v>
      </c>
      <c r="D8085" t="s">
        <v>38402</v>
      </c>
      <c r="E8085" t="s">
        <v>38403</v>
      </c>
      <c r="F8085">
        <v>108</v>
      </c>
      <c r="G8085" t="s">
        <v>35</v>
      </c>
      <c r="H8085">
        <v>24</v>
      </c>
      <c r="I8085" s="1" t="s">
        <v>1615</v>
      </c>
      <c r="J8085" t="s">
        <v>38404</v>
      </c>
      <c r="M8085" t="s">
        <v>1324</v>
      </c>
      <c r="P8085" t="s">
        <v>19</v>
      </c>
      <c r="Q8085" s="1" t="s">
        <v>1762</v>
      </c>
      <c r="R8085">
        <v>3606719465</v>
      </c>
      <c r="S8085">
        <f>IF(ISERROR(VLOOKUP(P8085,'Region Code'!$A$1:$B$65,2)),-1,VLOOKUP(P8085,'Region Code'!$A$1:$B$65,2))</f>
        <v>62</v>
      </c>
    </row>
    <row r="8086" spans="1:19" x14ac:dyDescent="0.25">
      <c r="A8086">
        <v>64848</v>
      </c>
      <c r="B8086" t="s">
        <v>38405</v>
      </c>
      <c r="C8086" t="s">
        <v>11021</v>
      </c>
      <c r="D8086" t="s">
        <v>1034</v>
      </c>
      <c r="E8086" t="s">
        <v>38406</v>
      </c>
      <c r="F8086">
        <v>65</v>
      </c>
      <c r="G8086" t="s">
        <v>165</v>
      </c>
      <c r="H8086">
        <v>63</v>
      </c>
      <c r="I8086" s="1" t="s">
        <v>8486</v>
      </c>
      <c r="J8086" t="s">
        <v>38407</v>
      </c>
      <c r="M8086" t="s">
        <v>266</v>
      </c>
      <c r="P8086" t="s">
        <v>39</v>
      </c>
      <c r="Q8086" s="1" t="s">
        <v>982</v>
      </c>
      <c r="R8086">
        <v>8089477384</v>
      </c>
      <c r="S8086">
        <f>IF(ISERROR(VLOOKUP(P8086,'Region Code'!$A$1:$B$65,2)),-1,VLOOKUP(P8086,'Region Code'!$A$1:$B$65,2))</f>
        <v>21</v>
      </c>
    </row>
    <row r="8087" spans="1:19" x14ac:dyDescent="0.25">
      <c r="A8087">
        <v>6492</v>
      </c>
      <c r="B8087" t="s">
        <v>38408</v>
      </c>
      <c r="C8087" t="s">
        <v>1491</v>
      </c>
      <c r="D8087" t="s">
        <v>38409</v>
      </c>
      <c r="E8087" t="s">
        <v>38410</v>
      </c>
      <c r="F8087">
        <v>65</v>
      </c>
      <c r="G8087" t="s">
        <v>181</v>
      </c>
      <c r="H8087">
        <v>23</v>
      </c>
      <c r="I8087" s="1" t="s">
        <v>426</v>
      </c>
      <c r="J8087" t="s">
        <v>38411</v>
      </c>
      <c r="M8087" t="s">
        <v>1924</v>
      </c>
      <c r="P8087" t="s">
        <v>19</v>
      </c>
      <c r="Q8087" s="1" t="s">
        <v>38412</v>
      </c>
      <c r="R8087">
        <v>4252590026</v>
      </c>
      <c r="S8087">
        <f>IF(ISERROR(VLOOKUP(P8087,'Region Code'!$A$1:$B$65,2)),-1,VLOOKUP(P8087,'Region Code'!$A$1:$B$65,2))</f>
        <v>62</v>
      </c>
    </row>
    <row r="8088" spans="1:19" x14ac:dyDescent="0.25">
      <c r="A8088">
        <v>64920</v>
      </c>
      <c r="B8088" t="s">
        <v>38413</v>
      </c>
      <c r="C8088" t="s">
        <v>38414</v>
      </c>
      <c r="D8088" t="s">
        <v>38415</v>
      </c>
      <c r="E8088" t="s">
        <v>38416</v>
      </c>
      <c r="F8088">
        <v>79</v>
      </c>
      <c r="G8088" t="s">
        <v>4007</v>
      </c>
      <c r="H8088">
        <v>52</v>
      </c>
      <c r="I8088" s="1" t="s">
        <v>1182</v>
      </c>
      <c r="J8088" t="s">
        <v>38417</v>
      </c>
      <c r="M8088" t="s">
        <v>2009</v>
      </c>
      <c r="P8088" t="s">
        <v>19</v>
      </c>
      <c r="Q8088" s="1" t="s">
        <v>38418</v>
      </c>
      <c r="R8088">
        <v>5094571833</v>
      </c>
      <c r="S8088">
        <f>IF(ISERROR(VLOOKUP(P8088,'Region Code'!$A$1:$B$65,2)),-1,VLOOKUP(P8088,'Region Code'!$A$1:$B$65,2))</f>
        <v>62</v>
      </c>
    </row>
    <row r="8089" spans="1:19" x14ac:dyDescent="0.25">
      <c r="A8089">
        <v>64975</v>
      </c>
      <c r="B8089" t="s">
        <v>38419</v>
      </c>
      <c r="C8089" t="s">
        <v>136</v>
      </c>
      <c r="D8089" t="s">
        <v>27837</v>
      </c>
      <c r="E8089" t="s">
        <v>38420</v>
      </c>
      <c r="F8089">
        <v>80</v>
      </c>
      <c r="G8089" t="s">
        <v>104</v>
      </c>
      <c r="H8089">
        <v>23</v>
      </c>
      <c r="I8089" s="1" t="s">
        <v>2642</v>
      </c>
      <c r="J8089" t="s">
        <v>35581</v>
      </c>
      <c r="K8089" t="s">
        <v>38421</v>
      </c>
      <c r="M8089" t="s">
        <v>3015</v>
      </c>
      <c r="P8089" t="s">
        <v>125</v>
      </c>
      <c r="Q8089" s="1" t="s">
        <v>3016</v>
      </c>
      <c r="R8089">
        <v>9079571152</v>
      </c>
      <c r="S8089">
        <f>IF(ISERROR(VLOOKUP(P8089,'Region Code'!$A$1:$B$65,2)),-1,VLOOKUP(P8089,'Region Code'!$A$1:$B$65,2))</f>
        <v>10</v>
      </c>
    </row>
    <row r="8090" spans="1:19" x14ac:dyDescent="0.25">
      <c r="A8090">
        <v>65015</v>
      </c>
      <c r="B8090" t="s">
        <v>38422</v>
      </c>
      <c r="C8090" t="s">
        <v>2822</v>
      </c>
      <c r="D8090" t="s">
        <v>38423</v>
      </c>
      <c r="E8090" t="s">
        <v>38424</v>
      </c>
      <c r="F8090">
        <v>55</v>
      </c>
      <c r="G8090" t="s">
        <v>165</v>
      </c>
      <c r="H8090">
        <v>63</v>
      </c>
      <c r="I8090" s="1" t="s">
        <v>3854</v>
      </c>
      <c r="J8090" t="s">
        <v>38425</v>
      </c>
      <c r="M8090" t="s">
        <v>836</v>
      </c>
      <c r="P8090" t="s">
        <v>39</v>
      </c>
      <c r="Q8090" s="1" t="s">
        <v>837</v>
      </c>
      <c r="R8090">
        <v>8086615779</v>
      </c>
      <c r="S8090">
        <f>IF(ISERROR(VLOOKUP(P8090,'Region Code'!$A$1:$B$65,2)),-1,VLOOKUP(P8090,'Region Code'!$A$1:$B$65,2))</f>
        <v>21</v>
      </c>
    </row>
    <row r="8091" spans="1:19" x14ac:dyDescent="0.25">
      <c r="A8091">
        <v>65046</v>
      </c>
      <c r="B8091" t="s">
        <v>38426</v>
      </c>
      <c r="C8091" t="s">
        <v>38427</v>
      </c>
      <c r="D8091" t="s">
        <v>1407</v>
      </c>
      <c r="E8091" t="s">
        <v>38428</v>
      </c>
      <c r="F8091">
        <v>73</v>
      </c>
      <c r="G8091" t="s">
        <v>104</v>
      </c>
      <c r="H8091">
        <v>23</v>
      </c>
      <c r="I8091" s="1" t="s">
        <v>2937</v>
      </c>
      <c r="J8091" t="s">
        <v>38429</v>
      </c>
      <c r="M8091" t="s">
        <v>184</v>
      </c>
      <c r="P8091" t="s">
        <v>19</v>
      </c>
      <c r="Q8091" s="1" t="s">
        <v>1740</v>
      </c>
      <c r="R8091">
        <v>2068344114</v>
      </c>
      <c r="S8091">
        <f>IF(ISERROR(VLOOKUP(P8091,'Region Code'!$A$1:$B$65,2)),-1,VLOOKUP(P8091,'Region Code'!$A$1:$B$65,2))</f>
        <v>62</v>
      </c>
    </row>
    <row r="8092" spans="1:19" x14ac:dyDescent="0.25">
      <c r="A8092">
        <v>6506</v>
      </c>
      <c r="B8092" t="s">
        <v>38430</v>
      </c>
      <c r="C8092" t="s">
        <v>890</v>
      </c>
      <c r="D8092" t="s">
        <v>68</v>
      </c>
      <c r="E8092" t="s">
        <v>38431</v>
      </c>
      <c r="F8092">
        <v>52</v>
      </c>
      <c r="G8092" t="s">
        <v>453</v>
      </c>
      <c r="H8092">
        <v>27</v>
      </c>
      <c r="I8092" s="1" t="s">
        <v>3178</v>
      </c>
      <c r="J8092" t="s">
        <v>38432</v>
      </c>
      <c r="M8092" t="s">
        <v>250</v>
      </c>
      <c r="P8092" t="s">
        <v>19</v>
      </c>
      <c r="Q8092" s="1" t="s">
        <v>3620</v>
      </c>
      <c r="R8092">
        <v>2539395868</v>
      </c>
      <c r="S8092">
        <f>IF(ISERROR(VLOOKUP(P8092,'Region Code'!$A$1:$B$65,2)),-1,VLOOKUP(P8092,'Region Code'!$A$1:$B$65,2))</f>
        <v>62</v>
      </c>
    </row>
    <row r="8093" spans="1:19" x14ac:dyDescent="0.25">
      <c r="A8093">
        <v>65079</v>
      </c>
      <c r="B8093" t="s">
        <v>38433</v>
      </c>
      <c r="C8093" t="s">
        <v>14084</v>
      </c>
      <c r="D8093" t="s">
        <v>22806</v>
      </c>
      <c r="E8093" t="s">
        <v>38434</v>
      </c>
      <c r="F8093">
        <v>0</v>
      </c>
      <c r="G8093" t="s">
        <v>165</v>
      </c>
      <c r="H8093">
        <v>62</v>
      </c>
      <c r="I8093" s="1" t="s">
        <v>114</v>
      </c>
      <c r="J8093" t="s">
        <v>38435</v>
      </c>
      <c r="M8093" t="s">
        <v>2502</v>
      </c>
      <c r="P8093" t="s">
        <v>39</v>
      </c>
      <c r="Q8093" s="1" t="s">
        <v>2503</v>
      </c>
      <c r="R8093">
        <v>8082628934</v>
      </c>
      <c r="S8093">
        <f>IF(ISERROR(VLOOKUP(P8093,'Region Code'!$A$1:$B$65,2)),-1,VLOOKUP(P8093,'Region Code'!$A$1:$B$65,2))</f>
        <v>21</v>
      </c>
    </row>
    <row r="8094" spans="1:19" x14ac:dyDescent="0.25">
      <c r="A8094">
        <v>65085</v>
      </c>
      <c r="B8094" t="s">
        <v>38436</v>
      </c>
      <c r="C8094" t="s">
        <v>1368</v>
      </c>
      <c r="D8094" t="s">
        <v>13233</v>
      </c>
      <c r="E8094" t="s">
        <v>38437</v>
      </c>
      <c r="F8094">
        <v>55</v>
      </c>
      <c r="G8094" t="s">
        <v>3611</v>
      </c>
      <c r="H8094">
        <v>24</v>
      </c>
      <c r="I8094" s="1" t="s">
        <v>6414</v>
      </c>
      <c r="J8094" t="s">
        <v>38438</v>
      </c>
      <c r="K8094" t="s">
        <v>38439</v>
      </c>
      <c r="M8094" t="s">
        <v>218</v>
      </c>
      <c r="P8094" t="s">
        <v>19</v>
      </c>
      <c r="Q8094" s="1" t="s">
        <v>219</v>
      </c>
      <c r="R8094">
        <v>4254010388</v>
      </c>
      <c r="S8094">
        <f>IF(ISERROR(VLOOKUP(P8094,'Region Code'!$A$1:$B$65,2)),-1,VLOOKUP(P8094,'Region Code'!$A$1:$B$65,2))</f>
        <v>62</v>
      </c>
    </row>
    <row r="8095" spans="1:19" x14ac:dyDescent="0.25">
      <c r="A8095">
        <v>65124</v>
      </c>
      <c r="B8095" t="s">
        <v>38440</v>
      </c>
      <c r="C8095" t="s">
        <v>992</v>
      </c>
      <c r="D8095" t="s">
        <v>21621</v>
      </c>
      <c r="E8095" t="s">
        <v>38441</v>
      </c>
      <c r="F8095">
        <v>65</v>
      </c>
      <c r="G8095" t="s">
        <v>181</v>
      </c>
      <c r="H8095">
        <v>62</v>
      </c>
      <c r="I8095" s="1" t="s">
        <v>2329</v>
      </c>
      <c r="J8095" t="s">
        <v>38442</v>
      </c>
      <c r="M8095" t="s">
        <v>168</v>
      </c>
      <c r="P8095" t="s">
        <v>39</v>
      </c>
      <c r="Q8095" t="s">
        <v>38443</v>
      </c>
      <c r="R8095">
        <v>8084852621</v>
      </c>
      <c r="S8095">
        <f>IF(ISERROR(VLOOKUP(P8095,'Region Code'!$A$1:$B$65,2)),-1,VLOOKUP(P8095,'Region Code'!$A$1:$B$65,2))</f>
        <v>21</v>
      </c>
    </row>
    <row r="8096" spans="1:19" x14ac:dyDescent="0.25">
      <c r="A8096">
        <v>65132</v>
      </c>
      <c r="B8096" t="s">
        <v>38444</v>
      </c>
      <c r="C8096" t="s">
        <v>28934</v>
      </c>
      <c r="D8096" t="s">
        <v>18487</v>
      </c>
      <c r="E8096" t="s">
        <v>38445</v>
      </c>
      <c r="F8096">
        <v>80</v>
      </c>
      <c r="G8096" t="s">
        <v>35</v>
      </c>
      <c r="H8096">
        <v>28</v>
      </c>
      <c r="I8096" s="1" t="s">
        <v>157</v>
      </c>
      <c r="J8096" t="s">
        <v>38446</v>
      </c>
      <c r="M8096" t="s">
        <v>38447</v>
      </c>
      <c r="P8096" t="s">
        <v>745</v>
      </c>
      <c r="Q8096" s="1" t="s">
        <v>38448</v>
      </c>
      <c r="R8096">
        <v>3019480400</v>
      </c>
      <c r="S8096">
        <f>IF(ISERROR(VLOOKUP(P8096,'Region Code'!$A$1:$B$65,2)),-1,VLOOKUP(P8096,'Region Code'!$A$1:$B$65,2))</f>
        <v>28</v>
      </c>
    </row>
    <row r="8097" spans="1:19" x14ac:dyDescent="0.25">
      <c r="A8097">
        <v>65160</v>
      </c>
      <c r="B8097" t="s">
        <v>38449</v>
      </c>
      <c r="C8097" t="s">
        <v>38450</v>
      </c>
      <c r="D8097" t="s">
        <v>32920</v>
      </c>
      <c r="E8097" t="s">
        <v>32921</v>
      </c>
      <c r="F8097">
        <v>80</v>
      </c>
      <c r="G8097" t="s">
        <v>165</v>
      </c>
      <c r="H8097">
        <v>62</v>
      </c>
      <c r="I8097" s="1" t="s">
        <v>3779</v>
      </c>
      <c r="J8097" t="s">
        <v>32922</v>
      </c>
      <c r="M8097" t="s">
        <v>13544</v>
      </c>
      <c r="P8097" t="s">
        <v>39</v>
      </c>
      <c r="Q8097" t="s">
        <v>38451</v>
      </c>
      <c r="R8097">
        <v>8085657227</v>
      </c>
      <c r="S8097">
        <f>IF(ISERROR(VLOOKUP(P8097,'Region Code'!$A$1:$B$65,2)),-1,VLOOKUP(P8097,'Region Code'!$A$1:$B$65,2))</f>
        <v>21</v>
      </c>
    </row>
    <row r="8098" spans="1:19" x14ac:dyDescent="0.25">
      <c r="A8098">
        <v>65166</v>
      </c>
      <c r="B8098" t="s">
        <v>38452</v>
      </c>
      <c r="C8098" t="s">
        <v>9771</v>
      </c>
      <c r="D8098" t="s">
        <v>30291</v>
      </c>
      <c r="E8098" t="s">
        <v>30292</v>
      </c>
      <c r="F8098">
        <v>0</v>
      </c>
      <c r="G8098" t="s">
        <v>35</v>
      </c>
      <c r="H8098">
        <v>24</v>
      </c>
      <c r="I8098" s="1" t="s">
        <v>454</v>
      </c>
      <c r="J8098" t="s">
        <v>30293</v>
      </c>
      <c r="M8098" t="s">
        <v>2366</v>
      </c>
      <c r="P8098" t="s">
        <v>19</v>
      </c>
      <c r="Q8098" s="1" t="s">
        <v>2367</v>
      </c>
      <c r="R8098">
        <v>3606817299</v>
      </c>
      <c r="S8098">
        <f>IF(ISERROR(VLOOKUP(P8098,'Region Code'!$A$1:$B$65,2)),-1,VLOOKUP(P8098,'Region Code'!$A$1:$B$65,2))</f>
        <v>62</v>
      </c>
    </row>
    <row r="8099" spans="1:19" x14ac:dyDescent="0.25">
      <c r="A8099">
        <v>65227</v>
      </c>
      <c r="B8099" t="s">
        <v>38453</v>
      </c>
      <c r="C8099" t="s">
        <v>933</v>
      </c>
      <c r="D8099" t="s">
        <v>38454</v>
      </c>
      <c r="E8099" t="s">
        <v>38455</v>
      </c>
      <c r="F8099">
        <v>55</v>
      </c>
      <c r="G8099" t="s">
        <v>165</v>
      </c>
      <c r="H8099">
        <v>62</v>
      </c>
      <c r="I8099" s="1" t="s">
        <v>2944</v>
      </c>
      <c r="J8099" t="s">
        <v>38456</v>
      </c>
      <c r="M8099" t="s">
        <v>116</v>
      </c>
      <c r="P8099" t="s">
        <v>39</v>
      </c>
      <c r="Q8099" s="1" t="s">
        <v>117</v>
      </c>
      <c r="R8099">
        <v>8084977535</v>
      </c>
      <c r="S8099">
        <f>IF(ISERROR(VLOOKUP(P8099,'Region Code'!$A$1:$B$65,2)),-1,VLOOKUP(P8099,'Region Code'!$A$1:$B$65,2))</f>
        <v>21</v>
      </c>
    </row>
    <row r="8100" spans="1:19" x14ac:dyDescent="0.25">
      <c r="A8100">
        <v>65371</v>
      </c>
      <c r="B8100" t="s">
        <v>38457</v>
      </c>
      <c r="C8100" t="s">
        <v>1026</v>
      </c>
      <c r="D8100" t="s">
        <v>1264</v>
      </c>
      <c r="E8100" t="s">
        <v>38458</v>
      </c>
      <c r="F8100">
        <v>55</v>
      </c>
      <c r="G8100" t="s">
        <v>165</v>
      </c>
      <c r="H8100">
        <v>62</v>
      </c>
      <c r="I8100" s="1" t="s">
        <v>3285</v>
      </c>
      <c r="J8100" t="s">
        <v>38459</v>
      </c>
      <c r="M8100" t="s">
        <v>428</v>
      </c>
      <c r="P8100" t="s">
        <v>39</v>
      </c>
      <c r="Q8100" s="1" t="s">
        <v>429</v>
      </c>
      <c r="R8100">
        <v>8083312237</v>
      </c>
      <c r="S8100">
        <f>IF(ISERROR(VLOOKUP(P8100,'Region Code'!$A$1:$B$65,2)),-1,VLOOKUP(P8100,'Region Code'!$A$1:$B$65,2))</f>
        <v>21</v>
      </c>
    </row>
    <row r="8101" spans="1:19" x14ac:dyDescent="0.25">
      <c r="A8101">
        <v>65377</v>
      </c>
      <c r="B8101" t="s">
        <v>38460</v>
      </c>
      <c r="C8101" t="s">
        <v>443</v>
      </c>
      <c r="D8101" t="s">
        <v>38461</v>
      </c>
      <c r="E8101" t="s">
        <v>38462</v>
      </c>
      <c r="F8101">
        <v>80</v>
      </c>
      <c r="G8101" t="s">
        <v>165</v>
      </c>
      <c r="H8101">
        <v>62</v>
      </c>
      <c r="I8101" s="1" t="s">
        <v>1676</v>
      </c>
      <c r="J8101" t="s">
        <v>38463</v>
      </c>
      <c r="K8101" t="s">
        <v>38464</v>
      </c>
      <c r="M8101" t="s">
        <v>266</v>
      </c>
      <c r="P8101" t="s">
        <v>39</v>
      </c>
      <c r="Q8101" s="1" t="s">
        <v>982</v>
      </c>
      <c r="R8101">
        <v>8089240885</v>
      </c>
      <c r="S8101">
        <f>IF(ISERROR(VLOOKUP(P8101,'Region Code'!$A$1:$B$65,2)),-1,VLOOKUP(P8101,'Region Code'!$A$1:$B$65,2))</f>
        <v>21</v>
      </c>
    </row>
    <row r="8102" spans="1:19" x14ac:dyDescent="0.25">
      <c r="A8102">
        <v>65449</v>
      </c>
      <c r="B8102" t="s">
        <v>38465</v>
      </c>
      <c r="C8102" t="s">
        <v>1880</v>
      </c>
      <c r="D8102" t="s">
        <v>38466</v>
      </c>
      <c r="E8102" t="s">
        <v>38467</v>
      </c>
      <c r="F8102">
        <v>40</v>
      </c>
      <c r="G8102" t="s">
        <v>35</v>
      </c>
      <c r="H8102">
        <v>62</v>
      </c>
      <c r="I8102" s="1" t="s">
        <v>6069</v>
      </c>
      <c r="J8102" t="s">
        <v>38468</v>
      </c>
      <c r="M8102" t="s">
        <v>1598</v>
      </c>
      <c r="P8102" t="s">
        <v>39</v>
      </c>
      <c r="Q8102" s="1" t="s">
        <v>8767</v>
      </c>
      <c r="R8102">
        <v>8088773931</v>
      </c>
      <c r="S8102">
        <f>IF(ISERROR(VLOOKUP(P8102,'Region Code'!$A$1:$B$65,2)),-1,VLOOKUP(P8102,'Region Code'!$A$1:$B$65,2))</f>
        <v>21</v>
      </c>
    </row>
    <row r="8103" spans="1:19" x14ac:dyDescent="0.25">
      <c r="A8103">
        <v>65467</v>
      </c>
      <c r="B8103" t="s">
        <v>38469</v>
      </c>
      <c r="C8103" t="s">
        <v>52</v>
      </c>
      <c r="D8103" t="s">
        <v>154</v>
      </c>
      <c r="E8103" t="s">
        <v>38470</v>
      </c>
      <c r="F8103">
        <v>55</v>
      </c>
      <c r="G8103">
        <v>280</v>
      </c>
      <c r="H8103">
        <v>27</v>
      </c>
      <c r="I8103" s="1" t="s">
        <v>5895</v>
      </c>
      <c r="J8103" t="s">
        <v>38471</v>
      </c>
      <c r="M8103" t="s">
        <v>336</v>
      </c>
      <c r="P8103" t="s">
        <v>19</v>
      </c>
      <c r="Q8103" s="1" t="s">
        <v>4935</v>
      </c>
      <c r="R8103">
        <v>4252278777</v>
      </c>
      <c r="S8103">
        <f>IF(ISERROR(VLOOKUP(P8103,'Region Code'!$A$1:$B$65,2)),-1,VLOOKUP(P8103,'Region Code'!$A$1:$B$65,2))</f>
        <v>62</v>
      </c>
    </row>
    <row r="8104" spans="1:19" x14ac:dyDescent="0.25">
      <c r="A8104">
        <v>65478</v>
      </c>
      <c r="B8104" t="s">
        <v>38472</v>
      </c>
      <c r="C8104" t="s">
        <v>38473</v>
      </c>
      <c r="E8104" t="s">
        <v>38474</v>
      </c>
      <c r="F8104">
        <v>80</v>
      </c>
      <c r="G8104" t="s">
        <v>35</v>
      </c>
      <c r="H8104">
        <v>52</v>
      </c>
      <c r="I8104" s="1" t="s">
        <v>4875</v>
      </c>
      <c r="J8104" t="s">
        <v>38475</v>
      </c>
      <c r="M8104" t="s">
        <v>5383</v>
      </c>
      <c r="P8104" t="s">
        <v>49</v>
      </c>
      <c r="Q8104" s="1" t="s">
        <v>5384</v>
      </c>
      <c r="R8104">
        <v>8057724872</v>
      </c>
      <c r="S8104">
        <f>IF(ISERROR(VLOOKUP(P8104,'Region Code'!$A$1:$B$65,2)),-1,VLOOKUP(P8104,'Region Code'!$A$1:$B$65,2))</f>
        <v>12</v>
      </c>
    </row>
    <row r="8105" spans="1:19" x14ac:dyDescent="0.25">
      <c r="A8105">
        <v>65515</v>
      </c>
      <c r="B8105" t="s">
        <v>38476</v>
      </c>
      <c r="C8105" t="s">
        <v>2714</v>
      </c>
      <c r="D8105" t="s">
        <v>3394</v>
      </c>
      <c r="E8105" t="s">
        <v>38477</v>
      </c>
      <c r="F8105">
        <v>80</v>
      </c>
      <c r="G8105" t="s">
        <v>55</v>
      </c>
      <c r="H8105">
        <v>23</v>
      </c>
      <c r="I8105" s="1" t="s">
        <v>6069</v>
      </c>
      <c r="J8105" t="s">
        <v>38478</v>
      </c>
      <c r="M8105" t="s">
        <v>470</v>
      </c>
      <c r="P8105" t="s">
        <v>19</v>
      </c>
      <c r="Q8105" t="s">
        <v>38479</v>
      </c>
      <c r="R8105">
        <v>2062346199</v>
      </c>
      <c r="S8105">
        <f>IF(ISERROR(VLOOKUP(P8105,'Region Code'!$A$1:$B$65,2)),-1,VLOOKUP(P8105,'Region Code'!$A$1:$B$65,2))</f>
        <v>62</v>
      </c>
    </row>
    <row r="8106" spans="1:19" x14ac:dyDescent="0.25">
      <c r="A8106">
        <v>6554</v>
      </c>
      <c r="B8106" t="s">
        <v>38480</v>
      </c>
      <c r="C8106" t="s">
        <v>2258</v>
      </c>
      <c r="D8106" t="s">
        <v>38481</v>
      </c>
      <c r="E8106" t="s">
        <v>38482</v>
      </c>
      <c r="F8106">
        <v>80</v>
      </c>
      <c r="G8106" t="s">
        <v>104</v>
      </c>
      <c r="H8106">
        <v>24</v>
      </c>
      <c r="I8106" s="1" t="s">
        <v>26</v>
      </c>
      <c r="J8106" t="s">
        <v>38483</v>
      </c>
      <c r="M8106" t="s">
        <v>952</v>
      </c>
      <c r="P8106" t="s">
        <v>125</v>
      </c>
      <c r="Q8106" s="1" t="s">
        <v>953</v>
      </c>
      <c r="R8106">
        <v>9072257690</v>
      </c>
      <c r="S8106">
        <f>IF(ISERROR(VLOOKUP(P8106,'Region Code'!$A$1:$B$65,2)),-1,VLOOKUP(P8106,'Region Code'!$A$1:$B$65,2))</f>
        <v>10</v>
      </c>
    </row>
    <row r="8107" spans="1:19" x14ac:dyDescent="0.25">
      <c r="A8107">
        <v>65543</v>
      </c>
      <c r="B8107" t="s">
        <v>38484</v>
      </c>
      <c r="C8107" t="s">
        <v>323</v>
      </c>
      <c r="E8107" t="s">
        <v>38485</v>
      </c>
      <c r="F8107">
        <v>80</v>
      </c>
      <c r="G8107" t="s">
        <v>35</v>
      </c>
      <c r="H8107">
        <v>27</v>
      </c>
      <c r="I8107" s="1" t="s">
        <v>4176</v>
      </c>
      <c r="J8107" t="s">
        <v>38486</v>
      </c>
      <c r="M8107" t="s">
        <v>759</v>
      </c>
      <c r="P8107" t="s">
        <v>108</v>
      </c>
      <c r="Q8107" s="1" t="s">
        <v>9042</v>
      </c>
      <c r="R8107">
        <v>5032235636</v>
      </c>
      <c r="S8107">
        <f>IF(ISERROR(VLOOKUP(P8107,'Region Code'!$A$1:$B$65,2)),-1,VLOOKUP(P8107,'Region Code'!$A$1:$B$65,2))</f>
        <v>49</v>
      </c>
    </row>
    <row r="8108" spans="1:19" x14ac:dyDescent="0.25">
      <c r="A8108">
        <v>65587</v>
      </c>
      <c r="B8108" t="s">
        <v>38487</v>
      </c>
      <c r="C8108" t="s">
        <v>8483</v>
      </c>
      <c r="E8108" t="s">
        <v>38488</v>
      </c>
      <c r="F8108">
        <v>65</v>
      </c>
      <c r="G8108" t="s">
        <v>165</v>
      </c>
      <c r="H8108">
        <v>63</v>
      </c>
      <c r="I8108" s="1" t="s">
        <v>140</v>
      </c>
      <c r="J8108" t="s">
        <v>38489</v>
      </c>
      <c r="M8108" t="s">
        <v>266</v>
      </c>
      <c r="P8108" t="s">
        <v>39</v>
      </c>
      <c r="Q8108" s="1" t="s">
        <v>982</v>
      </c>
      <c r="R8108">
        <v>8089268245</v>
      </c>
      <c r="S8108">
        <f>IF(ISERROR(VLOOKUP(P8108,'Region Code'!$A$1:$B$65,2)),-1,VLOOKUP(P8108,'Region Code'!$A$1:$B$65,2))</f>
        <v>21</v>
      </c>
    </row>
    <row r="8109" spans="1:19" x14ac:dyDescent="0.25">
      <c r="A8109">
        <v>65611</v>
      </c>
      <c r="B8109" t="s">
        <v>38490</v>
      </c>
      <c r="E8109" t="s">
        <v>38491</v>
      </c>
      <c r="F8109">
        <v>65</v>
      </c>
      <c r="G8109" t="s">
        <v>165</v>
      </c>
      <c r="H8109">
        <v>63</v>
      </c>
      <c r="I8109" s="1" t="s">
        <v>36</v>
      </c>
      <c r="J8109" t="s">
        <v>38492</v>
      </c>
      <c r="M8109" t="s">
        <v>266</v>
      </c>
      <c r="P8109" t="s">
        <v>39</v>
      </c>
      <c r="Q8109" s="1" t="s">
        <v>558</v>
      </c>
      <c r="R8109">
        <v>8085928888</v>
      </c>
      <c r="S8109">
        <f>IF(ISERROR(VLOOKUP(P8109,'Region Code'!$A$1:$B$65,2)),-1,VLOOKUP(P8109,'Region Code'!$A$1:$B$65,2))</f>
        <v>21</v>
      </c>
    </row>
    <row r="8110" spans="1:19" x14ac:dyDescent="0.25">
      <c r="A8110">
        <v>65616</v>
      </c>
      <c r="B8110" t="s">
        <v>38493</v>
      </c>
      <c r="C8110" t="s">
        <v>1170</v>
      </c>
      <c r="D8110" t="s">
        <v>38494</v>
      </c>
      <c r="E8110" t="s">
        <v>38495</v>
      </c>
      <c r="F8110">
        <v>56</v>
      </c>
      <c r="G8110" t="s">
        <v>3868</v>
      </c>
      <c r="H8110">
        <v>62</v>
      </c>
      <c r="I8110" s="1" t="s">
        <v>3779</v>
      </c>
      <c r="J8110" t="s">
        <v>3869</v>
      </c>
      <c r="M8110" t="s">
        <v>184</v>
      </c>
      <c r="P8110" t="s">
        <v>19</v>
      </c>
      <c r="Q8110" s="1" t="s">
        <v>2900</v>
      </c>
      <c r="R8110">
        <v>8084877690</v>
      </c>
      <c r="S8110">
        <f>IF(ISERROR(VLOOKUP(P8110,'Region Code'!$A$1:$B$65,2)),-1,VLOOKUP(P8110,'Region Code'!$A$1:$B$65,2))</f>
        <v>62</v>
      </c>
    </row>
    <row r="8111" spans="1:19" x14ac:dyDescent="0.25">
      <c r="A8111">
        <v>65634</v>
      </c>
      <c r="B8111" t="s">
        <v>38496</v>
      </c>
      <c r="C8111" t="s">
        <v>2640</v>
      </c>
      <c r="D8111" t="s">
        <v>5211</v>
      </c>
      <c r="E8111" t="s">
        <v>38497</v>
      </c>
      <c r="F8111">
        <v>80</v>
      </c>
      <c r="G8111" t="s">
        <v>35</v>
      </c>
      <c r="H8111">
        <v>52</v>
      </c>
      <c r="I8111" s="1" t="s">
        <v>885</v>
      </c>
      <c r="J8111" t="s">
        <v>38498</v>
      </c>
      <c r="K8111" t="s">
        <v>38499</v>
      </c>
      <c r="M8111" t="s">
        <v>38500</v>
      </c>
      <c r="P8111" t="s">
        <v>125</v>
      </c>
      <c r="Q8111" s="1" t="s">
        <v>38501</v>
      </c>
      <c r="R8111">
        <v>9076595637</v>
      </c>
      <c r="S8111">
        <f>IF(ISERROR(VLOOKUP(P8111,'Region Code'!$A$1:$B$65,2)),-1,VLOOKUP(P8111,'Region Code'!$A$1:$B$65,2))</f>
        <v>10</v>
      </c>
    </row>
    <row r="8112" spans="1:19" x14ac:dyDescent="0.25">
      <c r="A8112">
        <v>65644</v>
      </c>
      <c r="B8112" t="s">
        <v>38502</v>
      </c>
      <c r="C8112" t="s">
        <v>260</v>
      </c>
      <c r="D8112" t="s">
        <v>154</v>
      </c>
      <c r="E8112" t="s">
        <v>38503</v>
      </c>
      <c r="F8112">
        <v>0</v>
      </c>
      <c r="G8112" t="s">
        <v>104</v>
      </c>
      <c r="H8112">
        <v>25</v>
      </c>
      <c r="I8112" s="1" t="s">
        <v>3736</v>
      </c>
      <c r="J8112" t="s">
        <v>38504</v>
      </c>
      <c r="M8112" t="s">
        <v>2101</v>
      </c>
      <c r="P8112" t="s">
        <v>49</v>
      </c>
      <c r="Q8112" t="s">
        <v>38505</v>
      </c>
      <c r="R8112">
        <v>7606487525</v>
      </c>
      <c r="S8112">
        <f>IF(ISERROR(VLOOKUP(P8112,'Region Code'!$A$1:$B$65,2)),-1,VLOOKUP(P8112,'Region Code'!$A$1:$B$65,2))</f>
        <v>12</v>
      </c>
    </row>
    <row r="8113" spans="1:19" x14ac:dyDescent="0.25">
      <c r="A8113">
        <v>65717</v>
      </c>
      <c r="B8113" t="s">
        <v>38506</v>
      </c>
      <c r="C8113" t="s">
        <v>6954</v>
      </c>
      <c r="D8113" t="s">
        <v>38507</v>
      </c>
      <c r="E8113" t="s">
        <v>38508</v>
      </c>
      <c r="F8113">
        <v>80</v>
      </c>
      <c r="G8113" t="s">
        <v>25</v>
      </c>
      <c r="H8113">
        <v>28</v>
      </c>
      <c r="I8113" s="1" t="s">
        <v>15097</v>
      </c>
      <c r="J8113" t="s">
        <v>38509</v>
      </c>
      <c r="M8113" t="s">
        <v>13245</v>
      </c>
      <c r="P8113" t="s">
        <v>1701</v>
      </c>
      <c r="Q8113" s="1" t="s">
        <v>17380</v>
      </c>
      <c r="R8113">
        <v>4012454200</v>
      </c>
      <c r="S8113">
        <f>IF(ISERROR(VLOOKUP(P8113,'Region Code'!$A$1:$B$65,2)),-1,VLOOKUP(P8113,'Region Code'!$A$1:$B$65,2))</f>
        <v>18</v>
      </c>
    </row>
    <row r="8114" spans="1:19" x14ac:dyDescent="0.25">
      <c r="A8114">
        <v>6575</v>
      </c>
      <c r="B8114" t="s">
        <v>38510</v>
      </c>
      <c r="C8114" t="s">
        <v>10019</v>
      </c>
      <c r="D8114" t="s">
        <v>38511</v>
      </c>
      <c r="E8114" t="s">
        <v>38512</v>
      </c>
      <c r="F8114">
        <v>93</v>
      </c>
      <c r="G8114" t="s">
        <v>453</v>
      </c>
      <c r="H8114">
        <v>27</v>
      </c>
      <c r="I8114" s="1" t="s">
        <v>785</v>
      </c>
      <c r="J8114" t="s">
        <v>38513</v>
      </c>
      <c r="M8114" t="s">
        <v>38514</v>
      </c>
      <c r="P8114" t="s">
        <v>1940</v>
      </c>
      <c r="Q8114" t="s">
        <v>38515</v>
      </c>
      <c r="R8114">
        <v>9202310625</v>
      </c>
      <c r="S8114">
        <f>IF(ISERROR(VLOOKUP(P8114,'Region Code'!$A$1:$B$65,2)),-1,VLOOKUP(P8114,'Region Code'!$A$1:$B$65,2))</f>
        <v>62</v>
      </c>
    </row>
    <row r="8115" spans="1:19" x14ac:dyDescent="0.25">
      <c r="A8115">
        <v>65756</v>
      </c>
      <c r="B8115" t="s">
        <v>38516</v>
      </c>
      <c r="C8115" t="s">
        <v>38517</v>
      </c>
      <c r="D8115" t="s">
        <v>38518</v>
      </c>
      <c r="E8115" t="s">
        <v>38519</v>
      </c>
      <c r="F8115">
        <v>80</v>
      </c>
      <c r="G8115" t="s">
        <v>35</v>
      </c>
      <c r="H8115">
        <v>23</v>
      </c>
      <c r="I8115" s="1" t="s">
        <v>627</v>
      </c>
      <c r="J8115" t="s">
        <v>38520</v>
      </c>
      <c r="M8115" t="s">
        <v>184</v>
      </c>
      <c r="P8115" t="s">
        <v>19</v>
      </c>
      <c r="Q8115" s="1" t="s">
        <v>8773</v>
      </c>
      <c r="R8115">
        <v>2065986343</v>
      </c>
      <c r="S8115">
        <f>IF(ISERROR(VLOOKUP(P8115,'Region Code'!$A$1:$B$65,2)),-1,VLOOKUP(P8115,'Region Code'!$A$1:$B$65,2))</f>
        <v>62</v>
      </c>
    </row>
    <row r="8116" spans="1:19" x14ac:dyDescent="0.25">
      <c r="A8116">
        <v>65850</v>
      </c>
      <c r="B8116" t="s">
        <v>38521</v>
      </c>
      <c r="C8116" t="s">
        <v>4584</v>
      </c>
      <c r="D8116" t="s">
        <v>2049</v>
      </c>
      <c r="E8116" t="s">
        <v>38522</v>
      </c>
      <c r="F8116">
        <v>36</v>
      </c>
      <c r="G8116" t="s">
        <v>35</v>
      </c>
      <c r="H8116">
        <v>25</v>
      </c>
      <c r="I8116" s="1" t="s">
        <v>699</v>
      </c>
      <c r="J8116" t="s">
        <v>38523</v>
      </c>
      <c r="M8116" t="s">
        <v>694</v>
      </c>
      <c r="P8116" t="s">
        <v>19</v>
      </c>
      <c r="Q8116" t="s">
        <v>38524</v>
      </c>
      <c r="R8116">
        <v>3603705648</v>
      </c>
      <c r="S8116">
        <f>IF(ISERROR(VLOOKUP(P8116,'Region Code'!$A$1:$B$65,2)),-1,VLOOKUP(P8116,'Region Code'!$A$1:$B$65,2))</f>
        <v>62</v>
      </c>
    </row>
    <row r="8117" spans="1:19" ht="30" x14ac:dyDescent="0.25">
      <c r="A8117">
        <v>65864</v>
      </c>
      <c r="B8117" t="s">
        <v>38525</v>
      </c>
      <c r="C8117" t="s">
        <v>1271</v>
      </c>
      <c r="D8117" t="s">
        <v>38526</v>
      </c>
      <c r="E8117" s="3" t="s">
        <v>41124</v>
      </c>
      <c r="F8117">
        <v>58</v>
      </c>
      <c r="G8117" t="s">
        <v>104</v>
      </c>
      <c r="H8117">
        <v>25</v>
      </c>
      <c r="I8117" s="1" t="s">
        <v>3431</v>
      </c>
      <c r="J8117" t="s">
        <v>38527</v>
      </c>
      <c r="M8117" t="s">
        <v>3043</v>
      </c>
      <c r="P8117" t="s">
        <v>99</v>
      </c>
      <c r="Q8117" s="1" t="s">
        <v>38528</v>
      </c>
      <c r="R8117">
        <v>4065433333</v>
      </c>
      <c r="S8117">
        <f>IF(ISERROR(VLOOKUP(P8117,'Region Code'!$A$1:$B$65,2)),-1,VLOOKUP(P8117,'Region Code'!$A$1:$B$65,2))</f>
        <v>37</v>
      </c>
    </row>
    <row r="8118" spans="1:19" x14ac:dyDescent="0.25">
      <c r="A8118">
        <v>65894</v>
      </c>
      <c r="B8118" t="s">
        <v>38529</v>
      </c>
      <c r="C8118" t="s">
        <v>38530</v>
      </c>
      <c r="D8118" t="s">
        <v>402</v>
      </c>
      <c r="E8118" t="s">
        <v>38531</v>
      </c>
      <c r="F8118">
        <v>55</v>
      </c>
      <c r="G8118" t="s">
        <v>5771</v>
      </c>
      <c r="H8118">
        <v>62</v>
      </c>
      <c r="I8118" s="1" t="s">
        <v>4875</v>
      </c>
      <c r="J8118" t="s">
        <v>38532</v>
      </c>
      <c r="M8118" t="s">
        <v>266</v>
      </c>
      <c r="P8118" t="s">
        <v>39</v>
      </c>
      <c r="Q8118" s="1" t="s">
        <v>982</v>
      </c>
      <c r="R8118">
        <v>8089232127</v>
      </c>
      <c r="S8118">
        <f>IF(ISERROR(VLOOKUP(P8118,'Region Code'!$A$1:$B$65,2)),-1,VLOOKUP(P8118,'Region Code'!$A$1:$B$65,2))</f>
        <v>21</v>
      </c>
    </row>
    <row r="8119" spans="1:19" x14ac:dyDescent="0.25">
      <c r="A8119">
        <v>65902</v>
      </c>
      <c r="B8119" t="s">
        <v>38533</v>
      </c>
      <c r="C8119" t="s">
        <v>31323</v>
      </c>
      <c r="D8119" t="s">
        <v>38534</v>
      </c>
      <c r="E8119" t="s">
        <v>38535</v>
      </c>
      <c r="F8119">
        <v>29</v>
      </c>
      <c r="G8119" t="s">
        <v>5771</v>
      </c>
      <c r="H8119">
        <v>62</v>
      </c>
      <c r="I8119" s="1" t="s">
        <v>533</v>
      </c>
      <c r="J8119" t="s">
        <v>38536</v>
      </c>
      <c r="K8119" t="s">
        <v>6099</v>
      </c>
      <c r="M8119" t="s">
        <v>266</v>
      </c>
      <c r="P8119" t="s">
        <v>39</v>
      </c>
      <c r="Q8119" s="1" t="s">
        <v>982</v>
      </c>
      <c r="R8119">
        <v>8089557383</v>
      </c>
      <c r="S8119">
        <f>IF(ISERROR(VLOOKUP(P8119,'Region Code'!$A$1:$B$65,2)),-1,VLOOKUP(P8119,'Region Code'!$A$1:$B$65,2))</f>
        <v>21</v>
      </c>
    </row>
    <row r="8120" spans="1:19" x14ac:dyDescent="0.25">
      <c r="A8120">
        <v>66000</v>
      </c>
      <c r="B8120" t="s">
        <v>38537</v>
      </c>
      <c r="C8120" t="s">
        <v>1066</v>
      </c>
      <c r="D8120" t="s">
        <v>38538</v>
      </c>
      <c r="E8120" t="s">
        <v>38539</v>
      </c>
      <c r="F8120">
        <v>80</v>
      </c>
      <c r="G8120" t="s">
        <v>35</v>
      </c>
      <c r="H8120">
        <v>28</v>
      </c>
      <c r="I8120" s="1" t="s">
        <v>6135</v>
      </c>
      <c r="J8120" t="s">
        <v>38540</v>
      </c>
      <c r="M8120" t="s">
        <v>1914</v>
      </c>
      <c r="P8120" t="s">
        <v>19</v>
      </c>
      <c r="Q8120" s="1" t="s">
        <v>7493</v>
      </c>
      <c r="R8120">
        <v>2536276858</v>
      </c>
      <c r="S8120">
        <f>IF(ISERROR(VLOOKUP(P8120,'Region Code'!$A$1:$B$65,2)),-1,VLOOKUP(P8120,'Region Code'!$A$1:$B$65,2))</f>
        <v>62</v>
      </c>
    </row>
    <row r="8121" spans="1:19" x14ac:dyDescent="0.25">
      <c r="A8121">
        <v>66024</v>
      </c>
      <c r="B8121" t="s">
        <v>38541</v>
      </c>
      <c r="C8121" t="s">
        <v>3110</v>
      </c>
      <c r="D8121" t="s">
        <v>38542</v>
      </c>
      <c r="E8121" t="s">
        <v>38543</v>
      </c>
      <c r="F8121">
        <v>82</v>
      </c>
      <c r="G8121" t="s">
        <v>165</v>
      </c>
      <c r="H8121">
        <v>62</v>
      </c>
      <c r="I8121" s="1" t="s">
        <v>1624</v>
      </c>
      <c r="J8121" t="s">
        <v>38544</v>
      </c>
      <c r="M8121" t="s">
        <v>266</v>
      </c>
      <c r="P8121" t="s">
        <v>39</v>
      </c>
      <c r="Q8121" s="1" t="s">
        <v>558</v>
      </c>
      <c r="R8121">
        <v>8085968885</v>
      </c>
      <c r="S8121">
        <f>IF(ISERROR(VLOOKUP(P8121,'Region Code'!$A$1:$B$65,2)),-1,VLOOKUP(P8121,'Region Code'!$A$1:$B$65,2))</f>
        <v>21</v>
      </c>
    </row>
    <row r="8122" spans="1:19" x14ac:dyDescent="0.25">
      <c r="A8122">
        <v>66101</v>
      </c>
      <c r="B8122" t="s">
        <v>38545</v>
      </c>
      <c r="C8122" t="s">
        <v>443</v>
      </c>
      <c r="D8122" t="s">
        <v>38546</v>
      </c>
      <c r="E8122" t="s">
        <v>38547</v>
      </c>
      <c r="F8122">
        <v>80</v>
      </c>
      <c r="G8122" t="s">
        <v>4412</v>
      </c>
      <c r="H8122">
        <v>25</v>
      </c>
      <c r="I8122" s="1" t="s">
        <v>2353</v>
      </c>
      <c r="J8122" t="s">
        <v>38548</v>
      </c>
      <c r="K8122" t="s">
        <v>38549</v>
      </c>
      <c r="M8122" t="s">
        <v>1670</v>
      </c>
      <c r="P8122" t="s">
        <v>19</v>
      </c>
      <c r="Q8122" t="s">
        <v>38550</v>
      </c>
      <c r="R8122">
        <v>2536618090</v>
      </c>
      <c r="S8122">
        <f>IF(ISERROR(VLOOKUP(P8122,'Region Code'!$A$1:$B$65,2)),-1,VLOOKUP(P8122,'Region Code'!$A$1:$B$65,2))</f>
        <v>62</v>
      </c>
    </row>
    <row r="8123" spans="1:19" x14ac:dyDescent="0.25">
      <c r="A8123">
        <v>66134</v>
      </c>
      <c r="B8123" t="s">
        <v>38551</v>
      </c>
      <c r="C8123" t="s">
        <v>1704</v>
      </c>
      <c r="D8123" t="s">
        <v>38552</v>
      </c>
      <c r="E8123" t="s">
        <v>38553</v>
      </c>
      <c r="F8123">
        <v>80</v>
      </c>
      <c r="G8123" t="s">
        <v>35</v>
      </c>
      <c r="H8123">
        <v>28</v>
      </c>
      <c r="I8123" s="1" t="s">
        <v>2919</v>
      </c>
      <c r="J8123" t="s">
        <v>38554</v>
      </c>
      <c r="M8123" t="s">
        <v>952</v>
      </c>
      <c r="P8123" t="s">
        <v>125</v>
      </c>
      <c r="Q8123" s="1" t="s">
        <v>953</v>
      </c>
      <c r="R8123">
        <v>9072473450</v>
      </c>
      <c r="S8123">
        <f>IF(ISERROR(VLOOKUP(P8123,'Region Code'!$A$1:$B$65,2)),-1,VLOOKUP(P8123,'Region Code'!$A$1:$B$65,2))</f>
        <v>10</v>
      </c>
    </row>
    <row r="8124" spans="1:19" x14ac:dyDescent="0.25">
      <c r="A8124">
        <v>66189</v>
      </c>
      <c r="B8124" t="s">
        <v>38555</v>
      </c>
      <c r="C8124" t="s">
        <v>38556</v>
      </c>
      <c r="D8124" t="s">
        <v>38557</v>
      </c>
      <c r="E8124" t="s">
        <v>38558</v>
      </c>
      <c r="F8124">
        <v>0</v>
      </c>
      <c r="G8124" t="s">
        <v>165</v>
      </c>
      <c r="H8124">
        <v>62</v>
      </c>
      <c r="I8124" s="1" t="s">
        <v>140</v>
      </c>
      <c r="J8124" t="s">
        <v>38559</v>
      </c>
      <c r="M8124" t="s">
        <v>266</v>
      </c>
      <c r="P8124" t="s">
        <v>39</v>
      </c>
      <c r="Q8124" s="1" t="s">
        <v>1031</v>
      </c>
      <c r="R8124">
        <v>8088395222</v>
      </c>
      <c r="S8124">
        <f>IF(ISERROR(VLOOKUP(P8124,'Region Code'!$A$1:$B$65,2)),-1,VLOOKUP(P8124,'Region Code'!$A$1:$B$65,2))</f>
        <v>21</v>
      </c>
    </row>
    <row r="8125" spans="1:19" x14ac:dyDescent="0.25">
      <c r="A8125">
        <v>66229</v>
      </c>
      <c r="B8125" t="s">
        <v>38560</v>
      </c>
      <c r="C8125" t="s">
        <v>1894</v>
      </c>
      <c r="D8125" t="s">
        <v>38561</v>
      </c>
      <c r="E8125" t="s">
        <v>38562</v>
      </c>
      <c r="F8125">
        <v>55</v>
      </c>
      <c r="G8125" t="s">
        <v>165</v>
      </c>
      <c r="H8125">
        <v>62</v>
      </c>
      <c r="I8125" s="1" t="s">
        <v>1609</v>
      </c>
      <c r="J8125" t="s">
        <v>38563</v>
      </c>
      <c r="M8125" t="s">
        <v>38564</v>
      </c>
      <c r="P8125" t="s">
        <v>39</v>
      </c>
      <c r="Q8125" s="1" t="s">
        <v>1381</v>
      </c>
      <c r="R8125">
        <v>8087425200</v>
      </c>
      <c r="S8125">
        <f>IF(ISERROR(VLOOKUP(P8125,'Region Code'!$A$1:$B$65,2)),-1,VLOOKUP(P8125,'Region Code'!$A$1:$B$65,2))</f>
        <v>21</v>
      </c>
    </row>
    <row r="8126" spans="1:19" x14ac:dyDescent="0.25">
      <c r="A8126">
        <v>66329</v>
      </c>
      <c r="B8126" t="s">
        <v>38565</v>
      </c>
      <c r="C8126" t="s">
        <v>2699</v>
      </c>
      <c r="D8126" t="s">
        <v>4336</v>
      </c>
      <c r="E8126" t="s">
        <v>38566</v>
      </c>
      <c r="F8126">
        <v>65</v>
      </c>
      <c r="G8126" t="s">
        <v>165</v>
      </c>
      <c r="H8126">
        <v>63</v>
      </c>
      <c r="I8126" s="1" t="s">
        <v>17214</v>
      </c>
      <c r="J8126" t="s">
        <v>38567</v>
      </c>
      <c r="M8126" t="s">
        <v>1119</v>
      </c>
      <c r="P8126" t="s">
        <v>39</v>
      </c>
      <c r="Q8126" s="1" t="s">
        <v>1120</v>
      </c>
      <c r="R8126">
        <v>8084886602</v>
      </c>
      <c r="S8126">
        <f>IF(ISERROR(VLOOKUP(P8126,'Region Code'!$A$1:$B$65,2)),-1,VLOOKUP(P8126,'Region Code'!$A$1:$B$65,2))</f>
        <v>21</v>
      </c>
    </row>
    <row r="8127" spans="1:19" x14ac:dyDescent="0.25">
      <c r="A8127">
        <v>66351</v>
      </c>
      <c r="B8127" t="s">
        <v>38568</v>
      </c>
      <c r="C8127" t="s">
        <v>5104</v>
      </c>
      <c r="E8127" t="s">
        <v>38569</v>
      </c>
      <c r="F8127">
        <v>62</v>
      </c>
      <c r="G8127" t="s">
        <v>165</v>
      </c>
      <c r="H8127">
        <v>62</v>
      </c>
      <c r="I8127" s="1" t="s">
        <v>6834</v>
      </c>
      <c r="J8127" t="s">
        <v>38570</v>
      </c>
      <c r="M8127" t="s">
        <v>266</v>
      </c>
      <c r="P8127" t="s">
        <v>39</v>
      </c>
      <c r="Q8127" t="s">
        <v>38571</v>
      </c>
      <c r="R8127">
        <v>8088312600</v>
      </c>
      <c r="S8127">
        <f>IF(ISERROR(VLOOKUP(P8127,'Region Code'!$A$1:$B$65,2)),-1,VLOOKUP(P8127,'Region Code'!$A$1:$B$65,2))</f>
        <v>21</v>
      </c>
    </row>
    <row r="8128" spans="1:19" x14ac:dyDescent="0.25">
      <c r="A8128">
        <v>66404</v>
      </c>
      <c r="B8128" t="s">
        <v>38572</v>
      </c>
      <c r="C8128" t="s">
        <v>739</v>
      </c>
      <c r="D8128" t="s">
        <v>154</v>
      </c>
      <c r="E8128" t="s">
        <v>38573</v>
      </c>
      <c r="F8128">
        <v>80</v>
      </c>
      <c r="G8128" t="s">
        <v>55</v>
      </c>
      <c r="H8128">
        <v>52</v>
      </c>
      <c r="I8128" s="1" t="s">
        <v>1011</v>
      </c>
      <c r="J8128" t="s">
        <v>38574</v>
      </c>
      <c r="M8128" t="s">
        <v>8964</v>
      </c>
      <c r="P8128" t="s">
        <v>4152</v>
      </c>
      <c r="Q8128" s="1" t="s">
        <v>38575</v>
      </c>
      <c r="R8128">
        <v>7758836233</v>
      </c>
      <c r="S8128">
        <f>IF(ISERROR(VLOOKUP(P8128,'Region Code'!$A$1:$B$65,2)),-1,VLOOKUP(P8128,'Region Code'!$A$1:$B$65,2))</f>
        <v>46</v>
      </c>
    </row>
    <row r="8129" spans="1:19" x14ac:dyDescent="0.25">
      <c r="A8129">
        <v>66506</v>
      </c>
      <c r="B8129" t="s">
        <v>38576</v>
      </c>
      <c r="C8129" t="s">
        <v>1383</v>
      </c>
      <c r="D8129" t="s">
        <v>567</v>
      </c>
      <c r="E8129" t="s">
        <v>38577</v>
      </c>
      <c r="F8129">
        <v>32</v>
      </c>
      <c r="G8129" t="s">
        <v>165</v>
      </c>
      <c r="H8129">
        <v>62</v>
      </c>
      <c r="I8129" s="1" t="s">
        <v>36</v>
      </c>
      <c r="J8129" t="s">
        <v>38578</v>
      </c>
      <c r="M8129" t="s">
        <v>1692</v>
      </c>
      <c r="P8129" t="s">
        <v>39</v>
      </c>
      <c r="Q8129" s="1" t="s">
        <v>1693</v>
      </c>
      <c r="R8129">
        <v>8086267763</v>
      </c>
      <c r="S8129">
        <f>IF(ISERROR(VLOOKUP(P8129,'Region Code'!$A$1:$B$65,2)),-1,VLOOKUP(P8129,'Region Code'!$A$1:$B$65,2))</f>
        <v>21</v>
      </c>
    </row>
    <row r="8130" spans="1:19" x14ac:dyDescent="0.25">
      <c r="A8130">
        <v>66532</v>
      </c>
      <c r="B8130" t="s">
        <v>38579</v>
      </c>
      <c r="C8130" t="s">
        <v>1122</v>
      </c>
      <c r="D8130" t="s">
        <v>34087</v>
      </c>
      <c r="E8130" t="s">
        <v>38580</v>
      </c>
      <c r="F8130">
        <v>80</v>
      </c>
      <c r="G8130" t="s">
        <v>45</v>
      </c>
      <c r="H8130">
        <v>25</v>
      </c>
      <c r="I8130" s="1" t="s">
        <v>2659</v>
      </c>
      <c r="J8130" t="s">
        <v>38581</v>
      </c>
      <c r="K8130" t="s">
        <v>38582</v>
      </c>
      <c r="M8130" t="s">
        <v>20086</v>
      </c>
      <c r="P8130" t="s">
        <v>2413</v>
      </c>
      <c r="Q8130" s="1" t="s">
        <v>38583</v>
      </c>
      <c r="R8130">
        <v>2313526120</v>
      </c>
      <c r="S8130">
        <f>IF(ISERROR(VLOOKUP(P8130,'Region Code'!$A$1:$B$65,2)),-1,VLOOKUP(P8130,'Region Code'!$A$1:$B$65,2))</f>
        <v>33</v>
      </c>
    </row>
    <row r="8131" spans="1:19" x14ac:dyDescent="0.25">
      <c r="A8131">
        <v>66568</v>
      </c>
      <c r="B8131" t="s">
        <v>38584</v>
      </c>
      <c r="C8131" t="s">
        <v>38585</v>
      </c>
      <c r="D8131" t="s">
        <v>4450</v>
      </c>
      <c r="E8131" t="s">
        <v>38586</v>
      </c>
      <c r="F8131">
        <v>65</v>
      </c>
      <c r="G8131" t="s">
        <v>165</v>
      </c>
      <c r="H8131">
        <v>62</v>
      </c>
      <c r="I8131" s="1" t="s">
        <v>1968</v>
      </c>
      <c r="J8131" t="s">
        <v>38587</v>
      </c>
      <c r="K8131" t="s">
        <v>38588</v>
      </c>
      <c r="M8131" t="s">
        <v>266</v>
      </c>
      <c r="P8131" t="s">
        <v>39</v>
      </c>
      <c r="Q8131" s="1" t="s">
        <v>267</v>
      </c>
      <c r="R8131">
        <v>8085312643</v>
      </c>
      <c r="S8131">
        <f>IF(ISERROR(VLOOKUP(P8131,'Region Code'!$A$1:$B$65,2)),-1,VLOOKUP(P8131,'Region Code'!$A$1:$B$65,2))</f>
        <v>21</v>
      </c>
    </row>
    <row r="8132" spans="1:19" x14ac:dyDescent="0.25">
      <c r="A8132">
        <v>66575</v>
      </c>
      <c r="B8132" t="s">
        <v>450</v>
      </c>
      <c r="C8132" t="s">
        <v>4519</v>
      </c>
      <c r="D8132" t="s">
        <v>38589</v>
      </c>
      <c r="E8132" t="s">
        <v>38590</v>
      </c>
      <c r="F8132">
        <v>68</v>
      </c>
      <c r="G8132" t="s">
        <v>35</v>
      </c>
      <c r="H8132">
        <v>23</v>
      </c>
      <c r="I8132" s="1" t="s">
        <v>199</v>
      </c>
      <c r="J8132" t="s">
        <v>456</v>
      </c>
      <c r="K8132" t="s">
        <v>38591</v>
      </c>
      <c r="M8132" t="s">
        <v>457</v>
      </c>
      <c r="P8132" t="s">
        <v>19</v>
      </c>
      <c r="Q8132" s="1" t="s">
        <v>458</v>
      </c>
      <c r="R8132">
        <v>4258991781</v>
      </c>
      <c r="S8132">
        <f>IF(ISERROR(VLOOKUP(P8132,'Region Code'!$A$1:$B$65,2)),-1,VLOOKUP(P8132,'Region Code'!$A$1:$B$65,2))</f>
        <v>62</v>
      </c>
    </row>
    <row r="8133" spans="1:19" x14ac:dyDescent="0.25">
      <c r="A8133">
        <v>66591</v>
      </c>
      <c r="B8133" t="s">
        <v>38592</v>
      </c>
      <c r="C8133" t="s">
        <v>196</v>
      </c>
      <c r="D8133" t="s">
        <v>38593</v>
      </c>
      <c r="E8133" t="s">
        <v>38594</v>
      </c>
      <c r="F8133">
        <v>80</v>
      </c>
      <c r="G8133" t="s">
        <v>35</v>
      </c>
      <c r="H8133">
        <v>23</v>
      </c>
      <c r="I8133" s="1" t="s">
        <v>4939</v>
      </c>
      <c r="J8133" t="s">
        <v>38595</v>
      </c>
      <c r="M8133" t="s">
        <v>35302</v>
      </c>
      <c r="P8133" t="s">
        <v>108</v>
      </c>
      <c r="Q8133" s="1" t="s">
        <v>35303</v>
      </c>
      <c r="R8133">
        <v>5412472332</v>
      </c>
      <c r="S8133">
        <f>IF(ISERROR(VLOOKUP(P8133,'Region Code'!$A$1:$B$65,2)),-1,VLOOKUP(P8133,'Region Code'!$A$1:$B$65,2))</f>
        <v>49</v>
      </c>
    </row>
    <row r="8134" spans="1:19" x14ac:dyDescent="0.25">
      <c r="A8134">
        <v>66687</v>
      </c>
      <c r="B8134" t="s">
        <v>38596</v>
      </c>
      <c r="C8134" t="s">
        <v>38597</v>
      </c>
      <c r="D8134" t="s">
        <v>38598</v>
      </c>
      <c r="E8134" t="s">
        <v>38599</v>
      </c>
      <c r="F8134">
        <v>65</v>
      </c>
      <c r="G8134" t="s">
        <v>165</v>
      </c>
      <c r="H8134">
        <v>62</v>
      </c>
      <c r="I8134" s="1" t="s">
        <v>240</v>
      </c>
      <c r="J8134" t="s">
        <v>38600</v>
      </c>
      <c r="M8134" t="s">
        <v>680</v>
      </c>
      <c r="P8134" t="s">
        <v>39</v>
      </c>
      <c r="Q8134" s="1" t="s">
        <v>681</v>
      </c>
      <c r="R8134">
        <v>8086375026</v>
      </c>
      <c r="S8134">
        <f>IF(ISERROR(VLOOKUP(P8134,'Region Code'!$A$1:$B$65,2)),-1,VLOOKUP(P8134,'Region Code'!$A$1:$B$65,2))</f>
        <v>21</v>
      </c>
    </row>
    <row r="8135" spans="1:19" x14ac:dyDescent="0.25">
      <c r="A8135">
        <v>66709</v>
      </c>
      <c r="B8135" t="s">
        <v>38601</v>
      </c>
      <c r="E8135" t="s">
        <v>38602</v>
      </c>
      <c r="F8135">
        <v>76</v>
      </c>
      <c r="G8135" t="s">
        <v>165</v>
      </c>
      <c r="H8135">
        <v>62</v>
      </c>
      <c r="I8135" s="1" t="s">
        <v>3722</v>
      </c>
      <c r="J8135" t="s">
        <v>38603</v>
      </c>
      <c r="M8135" t="s">
        <v>38604</v>
      </c>
      <c r="P8135" t="s">
        <v>39</v>
      </c>
      <c r="Q8135" s="1" t="s">
        <v>267</v>
      </c>
      <c r="R8135">
        <v>8085967457</v>
      </c>
      <c r="S8135">
        <f>IF(ISERROR(VLOOKUP(P8135,'Region Code'!$A$1:$B$65,2)),-1,VLOOKUP(P8135,'Region Code'!$A$1:$B$65,2))</f>
        <v>21</v>
      </c>
    </row>
    <row r="8136" spans="1:19" x14ac:dyDescent="0.25">
      <c r="A8136">
        <v>66787</v>
      </c>
      <c r="B8136" t="s">
        <v>38605</v>
      </c>
      <c r="C8136" t="s">
        <v>992</v>
      </c>
      <c r="D8136" t="s">
        <v>38606</v>
      </c>
      <c r="E8136" t="s">
        <v>38607</v>
      </c>
      <c r="F8136">
        <v>65</v>
      </c>
      <c r="G8136" t="s">
        <v>165</v>
      </c>
      <c r="H8136">
        <v>63</v>
      </c>
      <c r="I8136" s="1" t="s">
        <v>1624</v>
      </c>
      <c r="J8136" t="s">
        <v>38608</v>
      </c>
      <c r="K8136" t="s">
        <v>38609</v>
      </c>
      <c r="M8136" t="s">
        <v>266</v>
      </c>
      <c r="P8136" t="s">
        <v>39</v>
      </c>
      <c r="Q8136" t="s">
        <v>38610</v>
      </c>
      <c r="R8136">
        <v>8088341136</v>
      </c>
      <c r="S8136">
        <f>IF(ISERROR(VLOOKUP(P8136,'Region Code'!$A$1:$B$65,2)),-1,VLOOKUP(P8136,'Region Code'!$A$1:$B$65,2))</f>
        <v>21</v>
      </c>
    </row>
    <row r="8137" spans="1:19" x14ac:dyDescent="0.25">
      <c r="A8137">
        <v>6690</v>
      </c>
      <c r="B8137" t="s">
        <v>38611</v>
      </c>
      <c r="C8137" t="s">
        <v>9163</v>
      </c>
      <c r="D8137" t="s">
        <v>38612</v>
      </c>
      <c r="E8137" t="s">
        <v>38613</v>
      </c>
      <c r="F8137">
        <v>41</v>
      </c>
      <c r="G8137" t="s">
        <v>181</v>
      </c>
      <c r="H8137">
        <v>27</v>
      </c>
      <c r="I8137" s="1" t="s">
        <v>7937</v>
      </c>
      <c r="J8137" t="s">
        <v>38614</v>
      </c>
      <c r="M8137" t="s">
        <v>184</v>
      </c>
      <c r="P8137" t="s">
        <v>19</v>
      </c>
      <c r="Q8137" s="1" t="s">
        <v>688</v>
      </c>
      <c r="R8137">
        <v>2065254340</v>
      </c>
      <c r="S8137">
        <f>IF(ISERROR(VLOOKUP(P8137,'Region Code'!$A$1:$B$65,2)),-1,VLOOKUP(P8137,'Region Code'!$A$1:$B$65,2))</f>
        <v>62</v>
      </c>
    </row>
    <row r="8138" spans="1:19" x14ac:dyDescent="0.25">
      <c r="A8138">
        <v>66932</v>
      </c>
      <c r="B8138" t="s">
        <v>38615</v>
      </c>
      <c r="C8138" t="s">
        <v>1638</v>
      </c>
      <c r="D8138" t="s">
        <v>38616</v>
      </c>
      <c r="E8138" t="s">
        <v>38617</v>
      </c>
      <c r="F8138">
        <v>80</v>
      </c>
      <c r="G8138" t="s">
        <v>55</v>
      </c>
      <c r="H8138">
        <v>25</v>
      </c>
      <c r="I8138" s="1" t="s">
        <v>1615</v>
      </c>
      <c r="J8138" t="s">
        <v>455</v>
      </c>
      <c r="K8138" t="s">
        <v>38618</v>
      </c>
      <c r="M8138" t="s">
        <v>1007</v>
      </c>
      <c r="P8138" t="s">
        <v>49</v>
      </c>
      <c r="Q8138" s="1" t="s">
        <v>1008</v>
      </c>
      <c r="R8138">
        <v>1707525530</v>
      </c>
      <c r="S8138">
        <f>IF(ISERROR(VLOOKUP(P8138,'Region Code'!$A$1:$B$65,2)),-1,VLOOKUP(P8138,'Region Code'!$A$1:$B$65,2))</f>
        <v>12</v>
      </c>
    </row>
    <row r="8139" spans="1:19" x14ac:dyDescent="0.25">
      <c r="A8139">
        <v>66981</v>
      </c>
      <c r="B8139" t="s">
        <v>38619</v>
      </c>
      <c r="C8139" t="s">
        <v>407</v>
      </c>
      <c r="D8139" t="s">
        <v>38620</v>
      </c>
      <c r="E8139" t="s">
        <v>38621</v>
      </c>
      <c r="F8139">
        <v>65</v>
      </c>
      <c r="G8139" t="s">
        <v>3910</v>
      </c>
      <c r="H8139">
        <v>62</v>
      </c>
      <c r="I8139" s="1" t="s">
        <v>1017</v>
      </c>
      <c r="J8139" t="s">
        <v>38622</v>
      </c>
      <c r="M8139" t="s">
        <v>266</v>
      </c>
      <c r="P8139" t="s">
        <v>39</v>
      </c>
      <c r="Q8139" s="1" t="s">
        <v>558</v>
      </c>
      <c r="R8139">
        <v>5918999</v>
      </c>
      <c r="S8139">
        <f>IF(ISERROR(VLOOKUP(P8139,'Region Code'!$A$1:$B$65,2)),-1,VLOOKUP(P8139,'Region Code'!$A$1:$B$65,2))</f>
        <v>21</v>
      </c>
    </row>
    <row r="8140" spans="1:19" x14ac:dyDescent="0.25">
      <c r="A8140">
        <v>67017</v>
      </c>
      <c r="B8140" t="s">
        <v>38623</v>
      </c>
      <c r="C8140" t="s">
        <v>38624</v>
      </c>
      <c r="D8140" t="s">
        <v>8009</v>
      </c>
      <c r="E8140" t="s">
        <v>38625</v>
      </c>
      <c r="F8140">
        <v>80</v>
      </c>
      <c r="G8140" t="s">
        <v>165</v>
      </c>
      <c r="H8140">
        <v>62</v>
      </c>
      <c r="I8140" s="1" t="s">
        <v>426</v>
      </c>
      <c r="J8140" t="s">
        <v>38626</v>
      </c>
      <c r="M8140" t="s">
        <v>680</v>
      </c>
      <c r="P8140" t="s">
        <v>39</v>
      </c>
      <c r="Q8140" s="1" t="s">
        <v>681</v>
      </c>
      <c r="R8140">
        <v>8086371288</v>
      </c>
      <c r="S8140">
        <f>IF(ISERROR(VLOOKUP(P8140,'Region Code'!$A$1:$B$65,2)),-1,VLOOKUP(P8140,'Region Code'!$A$1:$B$65,2))</f>
        <v>21</v>
      </c>
    </row>
    <row r="8141" spans="1:19" x14ac:dyDescent="0.25">
      <c r="A8141">
        <v>67062</v>
      </c>
      <c r="B8141" t="s">
        <v>38627</v>
      </c>
      <c r="C8141" t="s">
        <v>11338</v>
      </c>
      <c r="D8141" t="s">
        <v>38628</v>
      </c>
      <c r="E8141" t="s">
        <v>38629</v>
      </c>
      <c r="F8141">
        <v>80</v>
      </c>
      <c r="G8141" t="s">
        <v>104</v>
      </c>
      <c r="H8141">
        <v>25</v>
      </c>
      <c r="I8141" s="1" t="s">
        <v>334</v>
      </c>
      <c r="J8141" t="s">
        <v>38630</v>
      </c>
      <c r="M8141" t="s">
        <v>38631</v>
      </c>
      <c r="P8141" t="s">
        <v>108</v>
      </c>
      <c r="Q8141" s="1" t="s">
        <v>38632</v>
      </c>
      <c r="R8141">
        <v>5038153552</v>
      </c>
      <c r="S8141">
        <f>IF(ISERROR(VLOOKUP(P8141,'Region Code'!$A$1:$B$65,2)),-1,VLOOKUP(P8141,'Region Code'!$A$1:$B$65,2))</f>
        <v>49</v>
      </c>
    </row>
    <row r="8142" spans="1:19" x14ac:dyDescent="0.25">
      <c r="A8142">
        <v>67070</v>
      </c>
      <c r="B8142" t="s">
        <v>38633</v>
      </c>
      <c r="C8142" t="s">
        <v>5210</v>
      </c>
      <c r="D8142" t="s">
        <v>443</v>
      </c>
      <c r="E8142" t="s">
        <v>38634</v>
      </c>
      <c r="F8142">
        <v>65</v>
      </c>
      <c r="G8142" t="s">
        <v>165</v>
      </c>
      <c r="H8142">
        <v>62</v>
      </c>
      <c r="I8142" s="1" t="s">
        <v>999</v>
      </c>
      <c r="J8142" t="s">
        <v>17150</v>
      </c>
      <c r="K8142" t="s">
        <v>7133</v>
      </c>
      <c r="M8142" t="s">
        <v>266</v>
      </c>
      <c r="P8142" t="s">
        <v>39</v>
      </c>
      <c r="Q8142" s="1" t="s">
        <v>982</v>
      </c>
      <c r="R8142">
        <v>8083985001</v>
      </c>
      <c r="S8142">
        <f>IF(ISERROR(VLOOKUP(P8142,'Region Code'!$A$1:$B$65,2)),-1,VLOOKUP(P8142,'Region Code'!$A$1:$B$65,2))</f>
        <v>21</v>
      </c>
    </row>
    <row r="8143" spans="1:19" x14ac:dyDescent="0.25">
      <c r="A8143">
        <v>67087</v>
      </c>
      <c r="B8143" t="s">
        <v>38635</v>
      </c>
      <c r="C8143" t="s">
        <v>18779</v>
      </c>
      <c r="D8143" t="s">
        <v>38636</v>
      </c>
      <c r="E8143" t="s">
        <v>38637</v>
      </c>
      <c r="F8143">
        <v>65</v>
      </c>
      <c r="G8143" t="s">
        <v>165</v>
      </c>
      <c r="H8143">
        <v>62</v>
      </c>
      <c r="I8143" s="1" t="s">
        <v>2317</v>
      </c>
      <c r="J8143" t="s">
        <v>38638</v>
      </c>
      <c r="M8143" t="s">
        <v>1205</v>
      </c>
      <c r="P8143" t="s">
        <v>39</v>
      </c>
      <c r="Q8143" t="s">
        <v>38639</v>
      </c>
      <c r="R8143">
        <v>8082466622</v>
      </c>
      <c r="S8143">
        <f>IF(ISERROR(VLOOKUP(P8143,'Region Code'!$A$1:$B$65,2)),-1,VLOOKUP(P8143,'Region Code'!$A$1:$B$65,2))</f>
        <v>21</v>
      </c>
    </row>
    <row r="8144" spans="1:19" x14ac:dyDescent="0.25">
      <c r="A8144">
        <v>67110</v>
      </c>
      <c r="B8144" t="s">
        <v>38640</v>
      </c>
      <c r="C8144" t="s">
        <v>38641</v>
      </c>
      <c r="E8144" t="s">
        <v>38642</v>
      </c>
      <c r="F8144">
        <v>80</v>
      </c>
      <c r="G8144" t="s">
        <v>1658</v>
      </c>
      <c r="H8144">
        <v>63</v>
      </c>
      <c r="I8144" s="1" t="s">
        <v>2859</v>
      </c>
      <c r="J8144" t="s">
        <v>38643</v>
      </c>
      <c r="K8144" t="s">
        <v>38644</v>
      </c>
      <c r="M8144" t="s">
        <v>266</v>
      </c>
      <c r="P8144" t="s">
        <v>39</v>
      </c>
      <c r="Q8144" s="1" t="s">
        <v>982</v>
      </c>
      <c r="R8144">
        <v>8089418985</v>
      </c>
      <c r="S8144">
        <f>IF(ISERROR(VLOOKUP(P8144,'Region Code'!$A$1:$B$65,2)),-1,VLOOKUP(P8144,'Region Code'!$A$1:$B$65,2))</f>
        <v>21</v>
      </c>
    </row>
    <row r="8145" spans="1:19" x14ac:dyDescent="0.25">
      <c r="A8145">
        <v>67138</v>
      </c>
      <c r="B8145" t="s">
        <v>38645</v>
      </c>
      <c r="C8145" t="s">
        <v>17605</v>
      </c>
      <c r="D8145" t="s">
        <v>13875</v>
      </c>
      <c r="E8145" t="s">
        <v>7664</v>
      </c>
      <c r="F8145">
        <v>65</v>
      </c>
      <c r="G8145" t="s">
        <v>1069</v>
      </c>
      <c r="H8145">
        <v>23</v>
      </c>
      <c r="I8145" s="1" t="s">
        <v>785</v>
      </c>
      <c r="J8145" t="s">
        <v>7665</v>
      </c>
      <c r="M8145" t="s">
        <v>184</v>
      </c>
      <c r="P8145" t="s">
        <v>19</v>
      </c>
      <c r="Q8145" s="1" t="s">
        <v>688</v>
      </c>
      <c r="R8145">
        <v>2065242553</v>
      </c>
      <c r="S8145">
        <f>IF(ISERROR(VLOOKUP(P8145,'Region Code'!$A$1:$B$65,2)),-1,VLOOKUP(P8145,'Region Code'!$A$1:$B$65,2))</f>
        <v>62</v>
      </c>
    </row>
    <row r="8146" spans="1:19" x14ac:dyDescent="0.25">
      <c r="A8146">
        <v>67181</v>
      </c>
      <c r="B8146" t="s">
        <v>38646</v>
      </c>
      <c r="C8146" t="s">
        <v>3110</v>
      </c>
      <c r="D8146" t="s">
        <v>38647</v>
      </c>
      <c r="E8146" t="s">
        <v>38648</v>
      </c>
      <c r="F8146">
        <v>80</v>
      </c>
      <c r="G8146" t="s">
        <v>165</v>
      </c>
      <c r="H8146">
        <v>63</v>
      </c>
      <c r="I8146" s="1" t="s">
        <v>1577</v>
      </c>
      <c r="J8146" t="s">
        <v>38649</v>
      </c>
      <c r="M8146" t="s">
        <v>266</v>
      </c>
      <c r="P8146" t="s">
        <v>39</v>
      </c>
      <c r="Q8146" s="1" t="s">
        <v>38650</v>
      </c>
      <c r="R8146">
        <v>8085229700</v>
      </c>
      <c r="S8146">
        <f>IF(ISERROR(VLOOKUP(P8146,'Region Code'!$A$1:$B$65,2)),-1,VLOOKUP(P8146,'Region Code'!$A$1:$B$65,2))</f>
        <v>21</v>
      </c>
    </row>
    <row r="8147" spans="1:19" x14ac:dyDescent="0.25">
      <c r="A8147">
        <v>67214</v>
      </c>
      <c r="B8147" t="s">
        <v>38651</v>
      </c>
      <c r="C8147" t="s">
        <v>196</v>
      </c>
      <c r="D8147" t="s">
        <v>38652</v>
      </c>
      <c r="E8147" t="s">
        <v>38653</v>
      </c>
      <c r="F8147">
        <v>32</v>
      </c>
      <c r="G8147" t="s">
        <v>165</v>
      </c>
      <c r="H8147">
        <v>63</v>
      </c>
      <c r="I8147" s="1" t="s">
        <v>4136</v>
      </c>
      <c r="J8147" t="s">
        <v>38654</v>
      </c>
      <c r="M8147" t="s">
        <v>266</v>
      </c>
      <c r="P8147" t="s">
        <v>39</v>
      </c>
      <c r="Q8147" s="1" t="s">
        <v>982</v>
      </c>
      <c r="R8147">
        <v>8087223608</v>
      </c>
      <c r="S8147">
        <f>IF(ISERROR(VLOOKUP(P8147,'Region Code'!$A$1:$B$65,2)),-1,VLOOKUP(P8147,'Region Code'!$A$1:$B$65,2))</f>
        <v>21</v>
      </c>
    </row>
    <row r="8148" spans="1:19" x14ac:dyDescent="0.25">
      <c r="A8148">
        <v>67260</v>
      </c>
      <c r="B8148" t="s">
        <v>38655</v>
      </c>
      <c r="C8148" t="s">
        <v>5379</v>
      </c>
      <c r="D8148" t="s">
        <v>38656</v>
      </c>
      <c r="E8148" t="s">
        <v>38657</v>
      </c>
      <c r="F8148">
        <v>80</v>
      </c>
      <c r="G8148" t="s">
        <v>165</v>
      </c>
      <c r="H8148">
        <v>62</v>
      </c>
      <c r="I8148" s="1" t="s">
        <v>2045</v>
      </c>
      <c r="J8148" t="s">
        <v>38658</v>
      </c>
      <c r="K8148" t="s">
        <v>38659</v>
      </c>
      <c r="L8148" t="s">
        <v>38660</v>
      </c>
      <c r="M8148" t="s">
        <v>3817</v>
      </c>
      <c r="P8148" t="s">
        <v>39</v>
      </c>
      <c r="Q8148" s="1" t="s">
        <v>3818</v>
      </c>
      <c r="R8148">
        <v>8082938574</v>
      </c>
      <c r="S8148">
        <f>IF(ISERROR(VLOOKUP(P8148,'Region Code'!$A$1:$B$65,2)),-1,VLOOKUP(P8148,'Region Code'!$A$1:$B$65,2))</f>
        <v>21</v>
      </c>
    </row>
    <row r="8149" spans="1:19" x14ac:dyDescent="0.25">
      <c r="A8149">
        <v>67384</v>
      </c>
      <c r="B8149" t="s">
        <v>38661</v>
      </c>
      <c r="C8149" t="s">
        <v>6396</v>
      </c>
      <c r="E8149" t="s">
        <v>38662</v>
      </c>
      <c r="F8149">
        <v>80</v>
      </c>
      <c r="G8149" t="s">
        <v>45</v>
      </c>
      <c r="H8149">
        <v>25</v>
      </c>
      <c r="I8149" s="1" t="s">
        <v>2438</v>
      </c>
      <c r="J8149" t="s">
        <v>38663</v>
      </c>
      <c r="M8149" t="s">
        <v>17209</v>
      </c>
      <c r="P8149" t="s">
        <v>49</v>
      </c>
      <c r="Q8149" s="1" t="s">
        <v>34294</v>
      </c>
      <c r="R8149">
        <v>4154448098</v>
      </c>
      <c r="S8149">
        <f>IF(ISERROR(VLOOKUP(P8149,'Region Code'!$A$1:$B$65,2)),-1,VLOOKUP(P8149,'Region Code'!$A$1:$B$65,2))</f>
        <v>12</v>
      </c>
    </row>
    <row r="8150" spans="1:19" x14ac:dyDescent="0.25">
      <c r="A8150">
        <v>67400</v>
      </c>
      <c r="B8150" t="s">
        <v>38664</v>
      </c>
      <c r="C8150" t="s">
        <v>1086</v>
      </c>
      <c r="D8150" t="s">
        <v>38665</v>
      </c>
      <c r="E8150" t="s">
        <v>38666</v>
      </c>
      <c r="F8150">
        <v>35</v>
      </c>
      <c r="G8150" t="s">
        <v>484</v>
      </c>
      <c r="H8150">
        <v>24</v>
      </c>
      <c r="I8150" s="1" t="s">
        <v>1891</v>
      </c>
      <c r="J8150" t="s">
        <v>38667</v>
      </c>
      <c r="M8150" t="s">
        <v>7255</v>
      </c>
      <c r="P8150" t="s">
        <v>108</v>
      </c>
      <c r="Q8150" s="1" t="s">
        <v>7256</v>
      </c>
      <c r="R8150">
        <v>5034362641</v>
      </c>
      <c r="S8150">
        <f>IF(ISERROR(VLOOKUP(P8150,'Region Code'!$A$1:$B$65,2)),-1,VLOOKUP(P8150,'Region Code'!$A$1:$B$65,2))</f>
        <v>49</v>
      </c>
    </row>
    <row r="8151" spans="1:19" x14ac:dyDescent="0.25">
      <c r="A8151">
        <v>67409</v>
      </c>
      <c r="B8151" t="s">
        <v>38668</v>
      </c>
      <c r="C8151" t="s">
        <v>4603</v>
      </c>
      <c r="D8151" t="s">
        <v>14344</v>
      </c>
      <c r="E8151" t="s">
        <v>38669</v>
      </c>
      <c r="F8151">
        <v>65</v>
      </c>
      <c r="G8151" t="s">
        <v>165</v>
      </c>
      <c r="H8151">
        <v>63</v>
      </c>
      <c r="I8151" s="1" t="s">
        <v>87</v>
      </c>
      <c r="J8151" t="s">
        <v>38670</v>
      </c>
      <c r="M8151" t="s">
        <v>844</v>
      </c>
      <c r="P8151" t="s">
        <v>39</v>
      </c>
      <c r="Q8151" t="s">
        <v>38671</v>
      </c>
      <c r="R8151">
        <v>8088230779</v>
      </c>
      <c r="S8151">
        <f>IF(ISERROR(VLOOKUP(P8151,'Region Code'!$A$1:$B$65,2)),-1,VLOOKUP(P8151,'Region Code'!$A$1:$B$65,2))</f>
        <v>21</v>
      </c>
    </row>
    <row r="8152" spans="1:19" x14ac:dyDescent="0.25">
      <c r="A8152">
        <v>67476</v>
      </c>
      <c r="B8152" t="s">
        <v>38672</v>
      </c>
      <c r="C8152" t="s">
        <v>2881</v>
      </c>
      <c r="D8152" t="s">
        <v>2520</v>
      </c>
      <c r="E8152" t="s">
        <v>38673</v>
      </c>
      <c r="F8152">
        <v>2</v>
      </c>
      <c r="G8152" t="s">
        <v>363</v>
      </c>
      <c r="H8152">
        <v>25</v>
      </c>
      <c r="I8152" s="1" t="s">
        <v>1056</v>
      </c>
      <c r="J8152" t="s">
        <v>38674</v>
      </c>
      <c r="M8152" t="s">
        <v>2306</v>
      </c>
      <c r="P8152" t="s">
        <v>49</v>
      </c>
      <c r="Q8152" s="1" t="s">
        <v>8423</v>
      </c>
      <c r="R8152">
        <v>9256805325</v>
      </c>
      <c r="S8152">
        <f>IF(ISERROR(VLOOKUP(P8152,'Region Code'!$A$1:$B$65,2)),-1,VLOOKUP(P8152,'Region Code'!$A$1:$B$65,2))</f>
        <v>12</v>
      </c>
    </row>
    <row r="8153" spans="1:19" x14ac:dyDescent="0.25">
      <c r="A8153">
        <v>67581</v>
      </c>
      <c r="B8153" t="s">
        <v>38675</v>
      </c>
      <c r="C8153" t="s">
        <v>882</v>
      </c>
      <c r="D8153" t="s">
        <v>38676</v>
      </c>
      <c r="E8153" t="s">
        <v>38677</v>
      </c>
      <c r="F8153">
        <v>65</v>
      </c>
      <c r="G8153" t="s">
        <v>5771</v>
      </c>
      <c r="H8153">
        <v>62</v>
      </c>
      <c r="I8153" s="1" t="s">
        <v>5809</v>
      </c>
      <c r="J8153" t="s">
        <v>38678</v>
      </c>
      <c r="M8153" t="s">
        <v>2502</v>
      </c>
      <c r="P8153" t="s">
        <v>39</v>
      </c>
      <c r="Q8153" s="1" t="s">
        <v>2503</v>
      </c>
      <c r="R8153">
        <v>8082628183</v>
      </c>
      <c r="S8153">
        <f>IF(ISERROR(VLOOKUP(P8153,'Region Code'!$A$1:$B$65,2)),-1,VLOOKUP(P8153,'Region Code'!$A$1:$B$65,2))</f>
        <v>21</v>
      </c>
    </row>
    <row r="8154" spans="1:19" x14ac:dyDescent="0.25">
      <c r="A8154">
        <v>67609</v>
      </c>
      <c r="B8154" t="s">
        <v>38679</v>
      </c>
      <c r="C8154" t="s">
        <v>971</v>
      </c>
      <c r="D8154" t="s">
        <v>38680</v>
      </c>
      <c r="E8154" t="s">
        <v>38681</v>
      </c>
      <c r="F8154">
        <v>80</v>
      </c>
      <c r="G8154" t="s">
        <v>181</v>
      </c>
      <c r="H8154">
        <v>27</v>
      </c>
      <c r="I8154" s="1" t="s">
        <v>3668</v>
      </c>
      <c r="J8154" t="s">
        <v>38682</v>
      </c>
      <c r="M8154" t="s">
        <v>34614</v>
      </c>
      <c r="P8154" t="s">
        <v>49</v>
      </c>
      <c r="Q8154" s="1" t="s">
        <v>38683</v>
      </c>
      <c r="R8154">
        <v>8316673108</v>
      </c>
      <c r="S8154">
        <f>IF(ISERROR(VLOOKUP(P8154,'Region Code'!$A$1:$B$65,2)),-1,VLOOKUP(P8154,'Region Code'!$A$1:$B$65,2))</f>
        <v>12</v>
      </c>
    </row>
    <row r="8155" spans="1:19" x14ac:dyDescent="0.25">
      <c r="A8155">
        <v>6763</v>
      </c>
      <c r="B8155" t="s">
        <v>38684</v>
      </c>
      <c r="C8155" t="s">
        <v>648</v>
      </c>
      <c r="D8155" t="s">
        <v>2646</v>
      </c>
      <c r="E8155" t="s">
        <v>38685</v>
      </c>
      <c r="F8155">
        <v>65</v>
      </c>
      <c r="G8155" t="s">
        <v>181</v>
      </c>
      <c r="H8155">
        <v>52</v>
      </c>
      <c r="I8155" s="1" t="s">
        <v>999</v>
      </c>
      <c r="J8155" t="s">
        <v>38686</v>
      </c>
      <c r="M8155" t="s">
        <v>1817</v>
      </c>
      <c r="P8155" t="s">
        <v>19</v>
      </c>
      <c r="Q8155" s="1" t="s">
        <v>1818</v>
      </c>
      <c r="R8155">
        <v>5097477808</v>
      </c>
      <c r="S8155">
        <f>IF(ISERROR(VLOOKUP(P8155,'Region Code'!$A$1:$B$65,2)),-1,VLOOKUP(P8155,'Region Code'!$A$1:$B$65,2))</f>
        <v>62</v>
      </c>
    </row>
    <row r="8156" spans="1:19" x14ac:dyDescent="0.25">
      <c r="A8156">
        <v>67643</v>
      </c>
      <c r="B8156" t="s">
        <v>38687</v>
      </c>
      <c r="C8156" t="s">
        <v>2821</v>
      </c>
      <c r="D8156" t="s">
        <v>524</v>
      </c>
      <c r="E8156" t="s">
        <v>38688</v>
      </c>
      <c r="F8156">
        <v>65</v>
      </c>
      <c r="G8156" t="s">
        <v>165</v>
      </c>
      <c r="H8156">
        <v>62</v>
      </c>
      <c r="I8156" s="1" t="s">
        <v>2642</v>
      </c>
      <c r="J8156" t="s">
        <v>38689</v>
      </c>
      <c r="M8156" t="s">
        <v>4076</v>
      </c>
      <c r="P8156" t="s">
        <v>39</v>
      </c>
      <c r="Q8156" s="1" t="s">
        <v>4077</v>
      </c>
      <c r="R8156">
        <v>8088264741</v>
      </c>
      <c r="S8156">
        <f>IF(ISERROR(VLOOKUP(P8156,'Region Code'!$A$1:$B$65,2)),-1,VLOOKUP(P8156,'Region Code'!$A$1:$B$65,2))</f>
        <v>21</v>
      </c>
    </row>
    <row r="8157" spans="1:19" x14ac:dyDescent="0.25">
      <c r="A8157">
        <v>67648</v>
      </c>
      <c r="B8157" t="s">
        <v>38690</v>
      </c>
      <c r="C8157" t="s">
        <v>4351</v>
      </c>
      <c r="D8157" t="s">
        <v>38691</v>
      </c>
      <c r="E8157" t="s">
        <v>38692</v>
      </c>
      <c r="F8157">
        <v>34</v>
      </c>
      <c r="G8157" t="s">
        <v>55</v>
      </c>
      <c r="H8157">
        <v>23</v>
      </c>
      <c r="I8157" s="1" t="s">
        <v>175</v>
      </c>
      <c r="J8157" t="s">
        <v>38693</v>
      </c>
      <c r="M8157" t="s">
        <v>5194</v>
      </c>
      <c r="P8157" t="s">
        <v>49</v>
      </c>
      <c r="Q8157" s="1" t="s">
        <v>5195</v>
      </c>
      <c r="R8157">
        <v>6507128457</v>
      </c>
      <c r="S8157">
        <f>IF(ISERROR(VLOOKUP(P8157,'Region Code'!$A$1:$B$65,2)),-1,VLOOKUP(P8157,'Region Code'!$A$1:$B$65,2))</f>
        <v>12</v>
      </c>
    </row>
    <row r="8158" spans="1:19" x14ac:dyDescent="0.25">
      <c r="A8158">
        <v>67652</v>
      </c>
      <c r="B8158" t="s">
        <v>38694</v>
      </c>
      <c r="C8158" t="s">
        <v>407</v>
      </c>
      <c r="D8158" t="s">
        <v>5069</v>
      </c>
      <c r="E8158" t="s">
        <v>38695</v>
      </c>
      <c r="F8158">
        <v>80</v>
      </c>
      <c r="G8158" t="s">
        <v>55</v>
      </c>
      <c r="H8158">
        <v>25</v>
      </c>
      <c r="I8158" s="1" t="s">
        <v>389</v>
      </c>
      <c r="J8158" t="s">
        <v>11936</v>
      </c>
      <c r="M8158" t="s">
        <v>11937</v>
      </c>
      <c r="P8158" t="s">
        <v>49</v>
      </c>
      <c r="Q8158" s="1" t="s">
        <v>11938</v>
      </c>
      <c r="R8158">
        <v>5304787518</v>
      </c>
      <c r="S8158">
        <f>IF(ISERROR(VLOOKUP(P8158,'Region Code'!$A$1:$B$65,2)),-1,VLOOKUP(P8158,'Region Code'!$A$1:$B$65,2))</f>
        <v>12</v>
      </c>
    </row>
    <row r="8159" spans="1:19" x14ac:dyDescent="0.25">
      <c r="A8159">
        <v>67680</v>
      </c>
      <c r="B8159" t="s">
        <v>38696</v>
      </c>
      <c r="C8159" t="s">
        <v>347</v>
      </c>
      <c r="D8159" t="s">
        <v>38697</v>
      </c>
      <c r="E8159" t="s">
        <v>38698</v>
      </c>
      <c r="F8159">
        <v>80</v>
      </c>
      <c r="G8159" t="s">
        <v>55</v>
      </c>
      <c r="H8159">
        <v>23</v>
      </c>
      <c r="I8159" s="1" t="s">
        <v>1125</v>
      </c>
      <c r="J8159" t="s">
        <v>38699</v>
      </c>
      <c r="M8159" t="s">
        <v>2797</v>
      </c>
      <c r="P8159" t="s">
        <v>108</v>
      </c>
      <c r="Q8159" t="s">
        <v>38700</v>
      </c>
      <c r="R8159">
        <v>5413833713</v>
      </c>
      <c r="S8159">
        <f>IF(ISERROR(VLOOKUP(P8159,'Region Code'!$A$1:$B$65,2)),-1,VLOOKUP(P8159,'Region Code'!$A$1:$B$65,2))</f>
        <v>49</v>
      </c>
    </row>
    <row r="8160" spans="1:19" x14ac:dyDescent="0.25">
      <c r="A8160">
        <v>67707</v>
      </c>
      <c r="B8160" t="s">
        <v>38701</v>
      </c>
      <c r="C8160" t="s">
        <v>38702</v>
      </c>
      <c r="D8160" t="s">
        <v>38703</v>
      </c>
      <c r="E8160" t="s">
        <v>38704</v>
      </c>
      <c r="F8160">
        <v>80</v>
      </c>
      <c r="G8160" t="s">
        <v>55</v>
      </c>
      <c r="H8160">
        <v>25</v>
      </c>
      <c r="I8160" s="1" t="s">
        <v>31768</v>
      </c>
      <c r="J8160" t="s">
        <v>38705</v>
      </c>
      <c r="M8160" t="s">
        <v>250</v>
      </c>
      <c r="P8160" t="s">
        <v>49</v>
      </c>
      <c r="Q8160" s="1" t="s">
        <v>38706</v>
      </c>
      <c r="R8160">
        <v>5308884504</v>
      </c>
      <c r="S8160">
        <f>IF(ISERROR(VLOOKUP(P8160,'Region Code'!$A$1:$B$65,2)),-1,VLOOKUP(P8160,'Region Code'!$A$1:$B$65,2))</f>
        <v>12</v>
      </c>
    </row>
    <row r="8161" spans="1:19" x14ac:dyDescent="0.25">
      <c r="A8161">
        <v>67777</v>
      </c>
      <c r="B8161" t="s">
        <v>38707</v>
      </c>
      <c r="C8161" t="s">
        <v>1491</v>
      </c>
      <c r="D8161" t="s">
        <v>38708</v>
      </c>
      <c r="E8161" t="s">
        <v>38709</v>
      </c>
      <c r="F8161">
        <v>79</v>
      </c>
      <c r="G8161" t="s">
        <v>165</v>
      </c>
      <c r="H8161">
        <v>63</v>
      </c>
      <c r="I8161" s="1" t="s">
        <v>517</v>
      </c>
      <c r="J8161" t="s">
        <v>38710</v>
      </c>
      <c r="M8161" t="s">
        <v>168</v>
      </c>
      <c r="P8161" t="s">
        <v>39</v>
      </c>
      <c r="Q8161" t="s">
        <v>38711</v>
      </c>
      <c r="R8161">
        <v>8084538000</v>
      </c>
      <c r="S8161">
        <f>IF(ISERROR(VLOOKUP(P8161,'Region Code'!$A$1:$B$65,2)),-1,VLOOKUP(P8161,'Region Code'!$A$1:$B$65,2))</f>
        <v>21</v>
      </c>
    </row>
    <row r="8162" spans="1:19" x14ac:dyDescent="0.25">
      <c r="A8162">
        <v>67791</v>
      </c>
      <c r="B8162" t="s">
        <v>38712</v>
      </c>
      <c r="C8162" t="s">
        <v>38713</v>
      </c>
      <c r="D8162" t="s">
        <v>38714</v>
      </c>
      <c r="E8162" t="s">
        <v>38715</v>
      </c>
      <c r="F8162">
        <v>65</v>
      </c>
      <c r="G8162" t="s">
        <v>165</v>
      </c>
      <c r="H8162">
        <v>63</v>
      </c>
      <c r="I8162" s="1" t="s">
        <v>2317</v>
      </c>
      <c r="J8162" t="s">
        <v>38716</v>
      </c>
      <c r="M8162" t="s">
        <v>266</v>
      </c>
      <c r="P8162" t="s">
        <v>39</v>
      </c>
      <c r="Q8162" s="1" t="s">
        <v>1024</v>
      </c>
      <c r="R8162">
        <v>8082912559</v>
      </c>
      <c r="S8162">
        <f>IF(ISERROR(VLOOKUP(P8162,'Region Code'!$A$1:$B$65,2)),-1,VLOOKUP(P8162,'Region Code'!$A$1:$B$65,2))</f>
        <v>21</v>
      </c>
    </row>
    <row r="8163" spans="1:19" x14ac:dyDescent="0.25">
      <c r="A8163">
        <v>67799</v>
      </c>
      <c r="B8163" t="s">
        <v>38717</v>
      </c>
      <c r="C8163" t="s">
        <v>1114</v>
      </c>
      <c r="D8163" t="s">
        <v>20679</v>
      </c>
      <c r="E8163" t="s">
        <v>38718</v>
      </c>
      <c r="F8163">
        <v>36</v>
      </c>
      <c r="G8163" t="s">
        <v>165</v>
      </c>
      <c r="H8163">
        <v>63</v>
      </c>
      <c r="I8163" s="1" t="s">
        <v>36</v>
      </c>
      <c r="J8163" t="s">
        <v>38719</v>
      </c>
      <c r="M8163" t="s">
        <v>266</v>
      </c>
      <c r="P8163" t="s">
        <v>39</v>
      </c>
      <c r="Q8163" s="1" t="s">
        <v>1031</v>
      </c>
      <c r="R8163">
        <v>8088451778</v>
      </c>
      <c r="S8163">
        <f>IF(ISERROR(VLOOKUP(P8163,'Region Code'!$A$1:$B$65,2)),-1,VLOOKUP(P8163,'Region Code'!$A$1:$B$65,2))</f>
        <v>21</v>
      </c>
    </row>
    <row r="8164" spans="1:19" x14ac:dyDescent="0.25">
      <c r="A8164">
        <v>67836</v>
      </c>
      <c r="B8164" t="s">
        <v>38720</v>
      </c>
      <c r="C8164" t="s">
        <v>907</v>
      </c>
      <c r="D8164" t="s">
        <v>38721</v>
      </c>
      <c r="E8164" t="s">
        <v>38722</v>
      </c>
      <c r="F8164">
        <v>0</v>
      </c>
      <c r="G8164" t="s">
        <v>25</v>
      </c>
      <c r="H8164">
        <v>25</v>
      </c>
      <c r="I8164" s="1" t="s">
        <v>2490</v>
      </c>
      <c r="J8164" t="s">
        <v>38723</v>
      </c>
      <c r="M8164" t="s">
        <v>193</v>
      </c>
      <c r="P8164" t="s">
        <v>19</v>
      </c>
      <c r="Q8164" s="1" t="s">
        <v>4281</v>
      </c>
      <c r="R8164">
        <v>3604565475</v>
      </c>
      <c r="S8164">
        <f>IF(ISERROR(VLOOKUP(P8164,'Region Code'!$A$1:$B$65,2)),-1,VLOOKUP(P8164,'Region Code'!$A$1:$B$65,2))</f>
        <v>62</v>
      </c>
    </row>
    <row r="8165" spans="1:19" x14ac:dyDescent="0.25">
      <c r="A8165">
        <v>67869</v>
      </c>
      <c r="B8165" t="s">
        <v>38724</v>
      </c>
      <c r="C8165" t="s">
        <v>38725</v>
      </c>
      <c r="D8165" t="s">
        <v>38726</v>
      </c>
      <c r="E8165" t="s">
        <v>38727</v>
      </c>
      <c r="F8165">
        <v>65</v>
      </c>
      <c r="G8165" t="s">
        <v>165</v>
      </c>
      <c r="H8165">
        <v>63</v>
      </c>
      <c r="I8165" s="1" t="s">
        <v>20300</v>
      </c>
      <c r="J8165" t="s">
        <v>38728</v>
      </c>
      <c r="K8165" t="s">
        <v>38729</v>
      </c>
      <c r="M8165" t="s">
        <v>266</v>
      </c>
      <c r="P8165" t="s">
        <v>39</v>
      </c>
      <c r="Q8165" s="1" t="s">
        <v>982</v>
      </c>
      <c r="R8165">
        <v>8089262378</v>
      </c>
      <c r="S8165">
        <f>IF(ISERROR(VLOOKUP(P8165,'Region Code'!$A$1:$B$65,2)),-1,VLOOKUP(P8165,'Region Code'!$A$1:$B$65,2))</f>
        <v>21</v>
      </c>
    </row>
    <row r="8166" spans="1:19" x14ac:dyDescent="0.25">
      <c r="A8166">
        <v>679</v>
      </c>
      <c r="B8166" t="s">
        <v>38730</v>
      </c>
      <c r="C8166" t="s">
        <v>6675</v>
      </c>
      <c r="D8166" t="s">
        <v>6943</v>
      </c>
      <c r="E8166" t="s">
        <v>38731</v>
      </c>
      <c r="F8166">
        <v>80</v>
      </c>
      <c r="G8166" t="s">
        <v>45</v>
      </c>
      <c r="H8166">
        <v>23</v>
      </c>
      <c r="I8166" s="1" t="s">
        <v>9741</v>
      </c>
      <c r="J8166" t="s">
        <v>38732</v>
      </c>
      <c r="M8166" t="s">
        <v>38733</v>
      </c>
      <c r="P8166" t="s">
        <v>49</v>
      </c>
      <c r="Q8166" s="1" t="s">
        <v>38734</v>
      </c>
      <c r="R8166">
        <v>2093721292</v>
      </c>
      <c r="S8166">
        <f>IF(ISERROR(VLOOKUP(P8166,'Region Code'!$A$1:$B$65,2)),-1,VLOOKUP(P8166,'Region Code'!$A$1:$B$65,2))</f>
        <v>12</v>
      </c>
    </row>
    <row r="8167" spans="1:19" x14ac:dyDescent="0.25">
      <c r="A8167">
        <v>67908</v>
      </c>
      <c r="B8167" t="s">
        <v>38735</v>
      </c>
      <c r="C8167" t="s">
        <v>42</v>
      </c>
      <c r="D8167" t="s">
        <v>5679</v>
      </c>
      <c r="E8167" t="s">
        <v>38736</v>
      </c>
      <c r="F8167">
        <v>82</v>
      </c>
      <c r="G8167" t="s">
        <v>104</v>
      </c>
      <c r="H8167">
        <v>25</v>
      </c>
      <c r="I8167" s="1" t="s">
        <v>10800</v>
      </c>
      <c r="J8167" t="s">
        <v>38737</v>
      </c>
      <c r="M8167" t="s">
        <v>184</v>
      </c>
      <c r="P8167" t="s">
        <v>19</v>
      </c>
      <c r="Q8167" s="1" t="s">
        <v>1740</v>
      </c>
      <c r="R8167">
        <v>2065450500</v>
      </c>
      <c r="S8167">
        <f>IF(ISERROR(VLOOKUP(P8167,'Region Code'!$A$1:$B$65,2)),-1,VLOOKUP(P8167,'Region Code'!$A$1:$B$65,2))</f>
        <v>62</v>
      </c>
    </row>
    <row r="8168" spans="1:19" x14ac:dyDescent="0.25">
      <c r="A8168">
        <v>67937</v>
      </c>
      <c r="B8168" t="s">
        <v>38738</v>
      </c>
      <c r="C8168" t="s">
        <v>6495</v>
      </c>
      <c r="D8168" t="s">
        <v>38739</v>
      </c>
      <c r="E8168" t="s">
        <v>38740</v>
      </c>
      <c r="F8168">
        <v>82</v>
      </c>
      <c r="G8168" t="s">
        <v>165</v>
      </c>
      <c r="H8168">
        <v>63</v>
      </c>
      <c r="I8168" s="1" t="s">
        <v>2426</v>
      </c>
      <c r="J8168" t="s">
        <v>38741</v>
      </c>
      <c r="M8168" t="s">
        <v>266</v>
      </c>
      <c r="P8168" t="s">
        <v>39</v>
      </c>
      <c r="Q8168" s="1" t="s">
        <v>708</v>
      </c>
      <c r="R8168">
        <v>8089432203</v>
      </c>
      <c r="S8168">
        <f>IF(ISERROR(VLOOKUP(P8168,'Region Code'!$A$1:$B$65,2)),-1,VLOOKUP(P8168,'Region Code'!$A$1:$B$65,2))</f>
        <v>21</v>
      </c>
    </row>
    <row r="8169" spans="1:19" x14ac:dyDescent="0.25">
      <c r="A8169">
        <v>67945</v>
      </c>
      <c r="B8169" t="s">
        <v>38742</v>
      </c>
      <c r="C8169" t="s">
        <v>963</v>
      </c>
      <c r="D8169" t="s">
        <v>2231</v>
      </c>
      <c r="E8169" t="s">
        <v>38743</v>
      </c>
      <c r="F8169">
        <v>68</v>
      </c>
      <c r="G8169" t="s">
        <v>190</v>
      </c>
      <c r="H8169">
        <v>23</v>
      </c>
      <c r="I8169" s="1" t="s">
        <v>36</v>
      </c>
      <c r="J8169" t="s">
        <v>38744</v>
      </c>
      <c r="K8169" t="s">
        <v>2234</v>
      </c>
      <c r="M8169" t="s">
        <v>218</v>
      </c>
      <c r="P8169" t="s">
        <v>19</v>
      </c>
      <c r="Q8169" s="1" t="s">
        <v>1104</v>
      </c>
      <c r="R8169">
        <v>4256885474</v>
      </c>
      <c r="S8169">
        <f>IF(ISERROR(VLOOKUP(P8169,'Region Code'!$A$1:$B$65,2)),-1,VLOOKUP(P8169,'Region Code'!$A$1:$B$65,2))</f>
        <v>62</v>
      </c>
    </row>
    <row r="8170" spans="1:19" x14ac:dyDescent="0.25">
      <c r="A8170">
        <v>67955</v>
      </c>
      <c r="B8170" t="s">
        <v>38745</v>
      </c>
      <c r="C8170" t="s">
        <v>136</v>
      </c>
      <c r="E8170" t="s">
        <v>38746</v>
      </c>
      <c r="F8170">
        <v>80</v>
      </c>
      <c r="G8170" t="s">
        <v>104</v>
      </c>
      <c r="H8170">
        <v>28</v>
      </c>
      <c r="I8170" s="1" t="s">
        <v>3119</v>
      </c>
      <c r="J8170" t="s">
        <v>38747</v>
      </c>
      <c r="M8170" t="s">
        <v>6155</v>
      </c>
      <c r="P8170" t="s">
        <v>125</v>
      </c>
      <c r="Q8170" s="1" t="s">
        <v>6156</v>
      </c>
      <c r="R8170">
        <v>9073763177</v>
      </c>
      <c r="S8170">
        <f>IF(ISERROR(VLOOKUP(P8170,'Region Code'!$A$1:$B$65,2)),-1,VLOOKUP(P8170,'Region Code'!$A$1:$B$65,2))</f>
        <v>10</v>
      </c>
    </row>
    <row r="8171" spans="1:19" x14ac:dyDescent="0.25">
      <c r="A8171">
        <v>67970</v>
      </c>
      <c r="B8171" t="s">
        <v>38748</v>
      </c>
      <c r="C8171" t="s">
        <v>1894</v>
      </c>
      <c r="D8171" t="s">
        <v>38749</v>
      </c>
      <c r="E8171" t="s">
        <v>38750</v>
      </c>
      <c r="F8171">
        <v>65</v>
      </c>
      <c r="G8171" t="s">
        <v>190</v>
      </c>
      <c r="H8171">
        <v>24</v>
      </c>
      <c r="I8171" s="1" t="s">
        <v>2094</v>
      </c>
      <c r="J8171" t="s">
        <v>11363</v>
      </c>
      <c r="K8171" t="s">
        <v>38751</v>
      </c>
      <c r="M8171" t="s">
        <v>184</v>
      </c>
      <c r="P8171" t="s">
        <v>19</v>
      </c>
      <c r="Q8171" s="1" t="s">
        <v>2631</v>
      </c>
      <c r="R8171">
        <v>2069571658</v>
      </c>
      <c r="S8171">
        <f>IF(ISERROR(VLOOKUP(P8171,'Region Code'!$A$1:$B$65,2)),-1,VLOOKUP(P8171,'Region Code'!$A$1:$B$65,2))</f>
        <v>62</v>
      </c>
    </row>
    <row r="8172" spans="1:19" x14ac:dyDescent="0.25">
      <c r="A8172">
        <v>68058</v>
      </c>
      <c r="B8172" t="s">
        <v>38752</v>
      </c>
      <c r="C8172" t="s">
        <v>35834</v>
      </c>
      <c r="D8172" t="s">
        <v>31911</v>
      </c>
      <c r="E8172" t="s">
        <v>38753</v>
      </c>
      <c r="F8172">
        <v>36</v>
      </c>
      <c r="G8172" t="s">
        <v>165</v>
      </c>
      <c r="H8172">
        <v>62</v>
      </c>
      <c r="I8172" s="1" t="s">
        <v>17127</v>
      </c>
      <c r="J8172" t="s">
        <v>38754</v>
      </c>
      <c r="M8172" t="s">
        <v>38755</v>
      </c>
      <c r="P8172" t="s">
        <v>39</v>
      </c>
      <c r="Q8172" s="1" t="s">
        <v>6009</v>
      </c>
      <c r="R8172">
        <v>8082932000</v>
      </c>
      <c r="S8172">
        <f>IF(ISERROR(VLOOKUP(P8172,'Region Code'!$A$1:$B$65,2)),-1,VLOOKUP(P8172,'Region Code'!$A$1:$B$65,2))</f>
        <v>21</v>
      </c>
    </row>
    <row r="8173" spans="1:19" x14ac:dyDescent="0.25">
      <c r="A8173">
        <v>6832</v>
      </c>
      <c r="B8173" t="s">
        <v>38756</v>
      </c>
      <c r="C8173" t="s">
        <v>385</v>
      </c>
      <c r="D8173" t="s">
        <v>3929</v>
      </c>
      <c r="E8173" t="s">
        <v>38757</v>
      </c>
      <c r="F8173">
        <v>77</v>
      </c>
      <c r="G8173" t="s">
        <v>181</v>
      </c>
      <c r="H8173">
        <v>25</v>
      </c>
      <c r="I8173" s="1" t="s">
        <v>785</v>
      </c>
      <c r="J8173" t="s">
        <v>38758</v>
      </c>
      <c r="M8173" t="s">
        <v>184</v>
      </c>
      <c r="P8173" t="s">
        <v>19</v>
      </c>
      <c r="Q8173" s="1" t="s">
        <v>6040</v>
      </c>
      <c r="R8173">
        <v>2062855010</v>
      </c>
      <c r="S8173">
        <f>IF(ISERROR(VLOOKUP(P8173,'Region Code'!$A$1:$B$65,2)),-1,VLOOKUP(P8173,'Region Code'!$A$1:$B$65,2))</f>
        <v>62</v>
      </c>
    </row>
    <row r="8174" spans="1:19" x14ac:dyDescent="0.25">
      <c r="A8174">
        <v>6833</v>
      </c>
      <c r="B8174" t="s">
        <v>38759</v>
      </c>
      <c r="C8174" t="s">
        <v>2519</v>
      </c>
      <c r="D8174" t="s">
        <v>7984</v>
      </c>
      <c r="E8174" t="s">
        <v>38760</v>
      </c>
      <c r="F8174">
        <v>65</v>
      </c>
      <c r="G8174" t="s">
        <v>181</v>
      </c>
      <c r="H8174">
        <v>24</v>
      </c>
      <c r="I8174" s="1" t="s">
        <v>517</v>
      </c>
      <c r="J8174" t="s">
        <v>38761</v>
      </c>
      <c r="M8174" t="s">
        <v>218</v>
      </c>
      <c r="P8174" t="s">
        <v>19</v>
      </c>
      <c r="Q8174" s="1" t="s">
        <v>219</v>
      </c>
      <c r="R8174">
        <v>4255569867</v>
      </c>
      <c r="S8174">
        <f>IF(ISERROR(VLOOKUP(P8174,'Region Code'!$A$1:$B$65,2)),-1,VLOOKUP(P8174,'Region Code'!$A$1:$B$65,2))</f>
        <v>62</v>
      </c>
    </row>
    <row r="8175" spans="1:19" x14ac:dyDescent="0.25">
      <c r="A8175">
        <v>68350</v>
      </c>
      <c r="B8175" t="s">
        <v>38762</v>
      </c>
      <c r="C8175" t="s">
        <v>370</v>
      </c>
      <c r="D8175" t="s">
        <v>7710</v>
      </c>
      <c r="E8175" t="s">
        <v>38763</v>
      </c>
      <c r="F8175">
        <v>70</v>
      </c>
      <c r="G8175" t="s">
        <v>165</v>
      </c>
      <c r="H8175">
        <v>62</v>
      </c>
      <c r="I8175" s="1" t="s">
        <v>8947</v>
      </c>
      <c r="J8175" t="s">
        <v>38764</v>
      </c>
      <c r="K8175" t="s">
        <v>38765</v>
      </c>
      <c r="M8175" t="s">
        <v>9754</v>
      </c>
      <c r="P8175" t="s">
        <v>39</v>
      </c>
      <c r="Q8175" t="s">
        <v>38766</v>
      </c>
      <c r="R8175">
        <v>8082547539</v>
      </c>
      <c r="S8175">
        <f>IF(ISERROR(VLOOKUP(P8175,'Region Code'!$A$1:$B$65,2)),-1,VLOOKUP(P8175,'Region Code'!$A$1:$B$65,2))</f>
        <v>21</v>
      </c>
    </row>
    <row r="8176" spans="1:19" x14ac:dyDescent="0.25">
      <c r="A8176">
        <v>68353</v>
      </c>
      <c r="B8176" t="s">
        <v>38767</v>
      </c>
      <c r="C8176" t="s">
        <v>38768</v>
      </c>
      <c r="D8176" t="s">
        <v>38769</v>
      </c>
      <c r="E8176" t="s">
        <v>38770</v>
      </c>
      <c r="F8176">
        <v>65</v>
      </c>
      <c r="G8176" t="s">
        <v>165</v>
      </c>
      <c r="H8176">
        <v>62</v>
      </c>
      <c r="I8176" s="1" t="s">
        <v>454</v>
      </c>
      <c r="J8176" t="s">
        <v>38771</v>
      </c>
      <c r="M8176" t="s">
        <v>266</v>
      </c>
      <c r="P8176" t="s">
        <v>39</v>
      </c>
      <c r="Q8176" s="1" t="s">
        <v>601</v>
      </c>
      <c r="R8176">
        <v>8082587040</v>
      </c>
      <c r="S8176">
        <f>IF(ISERROR(VLOOKUP(P8176,'Region Code'!$A$1:$B$65,2)),-1,VLOOKUP(P8176,'Region Code'!$A$1:$B$65,2))</f>
        <v>21</v>
      </c>
    </row>
    <row r="8177" spans="1:19" x14ac:dyDescent="0.25">
      <c r="A8177">
        <v>68395</v>
      </c>
      <c r="B8177" t="s">
        <v>38772</v>
      </c>
      <c r="C8177" t="s">
        <v>1271</v>
      </c>
      <c r="D8177" t="s">
        <v>38773</v>
      </c>
      <c r="E8177" t="s">
        <v>38774</v>
      </c>
      <c r="F8177">
        <v>55</v>
      </c>
      <c r="G8177" t="s">
        <v>35</v>
      </c>
      <c r="H8177">
        <v>52</v>
      </c>
      <c r="I8177" s="1" t="s">
        <v>12147</v>
      </c>
      <c r="J8177" t="s">
        <v>38775</v>
      </c>
      <c r="M8177" t="s">
        <v>15118</v>
      </c>
      <c r="P8177" t="s">
        <v>49</v>
      </c>
      <c r="Q8177" s="1" t="s">
        <v>15119</v>
      </c>
      <c r="R8177">
        <v>8059641414</v>
      </c>
      <c r="S8177">
        <f>IF(ISERROR(VLOOKUP(P8177,'Region Code'!$A$1:$B$65,2)),-1,VLOOKUP(P8177,'Region Code'!$A$1:$B$65,2))</f>
        <v>12</v>
      </c>
    </row>
    <row r="8178" spans="1:19" x14ac:dyDescent="0.25">
      <c r="A8178">
        <v>684</v>
      </c>
      <c r="B8178" t="s">
        <v>38776</v>
      </c>
      <c r="C8178" t="s">
        <v>2282</v>
      </c>
      <c r="E8178" t="s">
        <v>38777</v>
      </c>
      <c r="F8178">
        <v>18</v>
      </c>
      <c r="G8178" t="s">
        <v>181</v>
      </c>
      <c r="H8178">
        <v>25</v>
      </c>
      <c r="I8178" s="1" t="s">
        <v>454</v>
      </c>
      <c r="J8178" t="s">
        <v>38778</v>
      </c>
      <c r="M8178" t="s">
        <v>184</v>
      </c>
      <c r="P8178" t="s">
        <v>19</v>
      </c>
      <c r="Q8178" s="1" t="s">
        <v>1642</v>
      </c>
      <c r="R8178">
        <v>2069372810</v>
      </c>
      <c r="S8178">
        <f>IF(ISERROR(VLOOKUP(P8178,'Region Code'!$A$1:$B$65,2)),-1,VLOOKUP(P8178,'Region Code'!$A$1:$B$65,2))</f>
        <v>62</v>
      </c>
    </row>
    <row r="8179" spans="1:19" x14ac:dyDescent="0.25">
      <c r="A8179">
        <v>68441</v>
      </c>
      <c r="B8179" t="s">
        <v>38779</v>
      </c>
      <c r="C8179" t="s">
        <v>1491</v>
      </c>
      <c r="D8179" t="s">
        <v>21869</v>
      </c>
      <c r="E8179" t="s">
        <v>38780</v>
      </c>
      <c r="F8179">
        <v>80</v>
      </c>
      <c r="G8179" t="s">
        <v>35</v>
      </c>
      <c r="H8179">
        <v>28</v>
      </c>
      <c r="I8179" s="1" t="s">
        <v>199</v>
      </c>
      <c r="J8179" t="s">
        <v>38781</v>
      </c>
      <c r="M8179" t="s">
        <v>18208</v>
      </c>
      <c r="P8179" t="s">
        <v>108</v>
      </c>
      <c r="Q8179" s="1" t="s">
        <v>18209</v>
      </c>
      <c r="R8179">
        <v>5038424411</v>
      </c>
      <c r="S8179">
        <f>IF(ISERROR(VLOOKUP(P8179,'Region Code'!$A$1:$B$65,2)),-1,VLOOKUP(P8179,'Region Code'!$A$1:$B$65,2))</f>
        <v>49</v>
      </c>
    </row>
    <row r="8180" spans="1:19" x14ac:dyDescent="0.25">
      <c r="A8180">
        <v>6850</v>
      </c>
      <c r="B8180" t="s">
        <v>38782</v>
      </c>
      <c r="C8180" t="s">
        <v>38783</v>
      </c>
      <c r="E8180" t="s">
        <v>38784</v>
      </c>
      <c r="F8180">
        <v>58</v>
      </c>
      <c r="G8180" t="s">
        <v>181</v>
      </c>
      <c r="H8180">
        <v>24</v>
      </c>
      <c r="I8180" s="1" t="s">
        <v>140</v>
      </c>
      <c r="J8180" t="s">
        <v>16029</v>
      </c>
      <c r="M8180" t="s">
        <v>2704</v>
      </c>
      <c r="P8180" t="s">
        <v>19</v>
      </c>
      <c r="Q8180" s="1" t="s">
        <v>2705</v>
      </c>
      <c r="R8180">
        <v>3605325160</v>
      </c>
      <c r="S8180">
        <f>IF(ISERROR(VLOOKUP(P8180,'Region Code'!$A$1:$B$65,2)),-1,VLOOKUP(P8180,'Region Code'!$A$1:$B$65,2))</f>
        <v>62</v>
      </c>
    </row>
    <row r="8181" spans="1:19" x14ac:dyDescent="0.25">
      <c r="A8181">
        <v>68548</v>
      </c>
      <c r="B8181" t="s">
        <v>38785</v>
      </c>
      <c r="C8181" t="s">
        <v>5210</v>
      </c>
      <c r="D8181" t="s">
        <v>9829</v>
      </c>
      <c r="E8181" t="s">
        <v>38786</v>
      </c>
      <c r="F8181">
        <v>65</v>
      </c>
      <c r="G8181" t="s">
        <v>165</v>
      </c>
      <c r="H8181">
        <v>63</v>
      </c>
      <c r="I8181" s="1" t="s">
        <v>4542</v>
      </c>
      <c r="J8181" t="s">
        <v>38787</v>
      </c>
      <c r="M8181" t="s">
        <v>266</v>
      </c>
      <c r="P8181" t="s">
        <v>39</v>
      </c>
      <c r="Q8181" s="1" t="s">
        <v>1031</v>
      </c>
      <c r="R8181">
        <v>8088418223</v>
      </c>
      <c r="S8181">
        <f>IF(ISERROR(VLOOKUP(P8181,'Region Code'!$A$1:$B$65,2)),-1,VLOOKUP(P8181,'Region Code'!$A$1:$B$65,2))</f>
        <v>21</v>
      </c>
    </row>
    <row r="8182" spans="1:19" x14ac:dyDescent="0.25">
      <c r="A8182">
        <v>68642</v>
      </c>
      <c r="B8182" t="s">
        <v>38788</v>
      </c>
      <c r="C8182" t="s">
        <v>38789</v>
      </c>
      <c r="D8182" t="s">
        <v>29478</v>
      </c>
      <c r="E8182" t="s">
        <v>38790</v>
      </c>
      <c r="F8182">
        <v>80</v>
      </c>
      <c r="G8182" t="s">
        <v>592</v>
      </c>
      <c r="H8182">
        <v>25</v>
      </c>
      <c r="I8182" s="1" t="s">
        <v>157</v>
      </c>
      <c r="J8182" t="s">
        <v>38791</v>
      </c>
      <c r="M8182" t="s">
        <v>1331</v>
      </c>
      <c r="P8182" t="s">
        <v>19</v>
      </c>
      <c r="Q8182" s="1" t="s">
        <v>2216</v>
      </c>
      <c r="R8182">
        <v>2533041257</v>
      </c>
      <c r="S8182">
        <f>IF(ISERROR(VLOOKUP(P8182,'Region Code'!$A$1:$B$65,2)),-1,VLOOKUP(P8182,'Region Code'!$A$1:$B$65,2))</f>
        <v>62</v>
      </c>
    </row>
    <row r="8183" spans="1:19" x14ac:dyDescent="0.25">
      <c r="A8183">
        <v>68644</v>
      </c>
      <c r="B8183" t="s">
        <v>38792</v>
      </c>
      <c r="C8183" t="s">
        <v>38793</v>
      </c>
      <c r="E8183" t="s">
        <v>38794</v>
      </c>
      <c r="F8183">
        <v>65</v>
      </c>
      <c r="G8183" t="s">
        <v>38795</v>
      </c>
      <c r="H8183">
        <v>63</v>
      </c>
      <c r="I8183" s="1" t="s">
        <v>2891</v>
      </c>
      <c r="J8183" t="s">
        <v>38796</v>
      </c>
      <c r="M8183" t="s">
        <v>680</v>
      </c>
      <c r="P8183" t="s">
        <v>39</v>
      </c>
      <c r="Q8183" t="s">
        <v>38797</v>
      </c>
      <c r="R8183">
        <v>8086377634</v>
      </c>
      <c r="S8183">
        <f>IF(ISERROR(VLOOKUP(P8183,'Region Code'!$A$1:$B$65,2)),-1,VLOOKUP(P8183,'Region Code'!$A$1:$B$65,2))</f>
        <v>21</v>
      </c>
    </row>
    <row r="8184" spans="1:19" x14ac:dyDescent="0.25">
      <c r="A8184">
        <v>68657</v>
      </c>
      <c r="B8184" t="s">
        <v>38798</v>
      </c>
      <c r="C8184" t="s">
        <v>13442</v>
      </c>
      <c r="D8184" t="s">
        <v>38799</v>
      </c>
      <c r="E8184" t="s">
        <v>38800</v>
      </c>
      <c r="F8184">
        <v>80</v>
      </c>
      <c r="G8184" t="s">
        <v>373</v>
      </c>
      <c r="H8184">
        <v>28</v>
      </c>
      <c r="I8184" s="1" t="s">
        <v>7556</v>
      </c>
      <c r="J8184" t="s">
        <v>38801</v>
      </c>
      <c r="M8184" t="s">
        <v>38802</v>
      </c>
      <c r="P8184" t="s">
        <v>4709</v>
      </c>
      <c r="Q8184" t="s">
        <v>38803</v>
      </c>
      <c r="R8184">
        <v>6052554691</v>
      </c>
      <c r="S8184">
        <f>IF(ISERROR(VLOOKUP(P8184,'Region Code'!$A$1:$B$65,2)),-1,VLOOKUP(P8184,'Region Code'!$A$1:$B$65,2))</f>
        <v>55</v>
      </c>
    </row>
    <row r="8185" spans="1:19" x14ac:dyDescent="0.25">
      <c r="A8185">
        <v>68659</v>
      </c>
      <c r="B8185" t="s">
        <v>38804</v>
      </c>
      <c r="C8185" t="s">
        <v>401</v>
      </c>
      <c r="D8185" t="s">
        <v>684</v>
      </c>
      <c r="E8185" t="s">
        <v>38805</v>
      </c>
      <c r="F8185">
        <v>80</v>
      </c>
      <c r="G8185" t="s">
        <v>373</v>
      </c>
      <c r="H8185">
        <v>83</v>
      </c>
      <c r="I8185" s="1" t="s">
        <v>3779</v>
      </c>
      <c r="J8185" t="s">
        <v>38806</v>
      </c>
      <c r="M8185" t="s">
        <v>2108</v>
      </c>
      <c r="P8185" t="s">
        <v>29</v>
      </c>
      <c r="Q8185" s="1" t="s">
        <v>10771</v>
      </c>
      <c r="R8185">
        <v>3036731189</v>
      </c>
      <c r="S8185">
        <f>IF(ISERROR(VLOOKUP(P8185,'Region Code'!$A$1:$B$65,2)),-1,VLOOKUP(P8185,'Region Code'!$A$1:$B$65,2))</f>
        <v>13</v>
      </c>
    </row>
    <row r="8186" spans="1:19" x14ac:dyDescent="0.25">
      <c r="A8186">
        <v>68668</v>
      </c>
      <c r="B8186" t="s">
        <v>38807</v>
      </c>
      <c r="C8186" t="s">
        <v>8361</v>
      </c>
      <c r="D8186" t="s">
        <v>38808</v>
      </c>
      <c r="E8186" t="s">
        <v>38809</v>
      </c>
      <c r="F8186">
        <v>80</v>
      </c>
      <c r="G8186" t="s">
        <v>373</v>
      </c>
      <c r="H8186">
        <v>83</v>
      </c>
      <c r="I8186" s="1" t="s">
        <v>1903</v>
      </c>
      <c r="J8186" t="s">
        <v>38810</v>
      </c>
      <c r="M8186" t="s">
        <v>1832</v>
      </c>
      <c r="P8186" t="s">
        <v>29</v>
      </c>
      <c r="Q8186" s="1" t="s">
        <v>20577</v>
      </c>
      <c r="R8186">
        <v>7195274939</v>
      </c>
      <c r="S8186">
        <f>IF(ISERROR(VLOOKUP(P8186,'Region Code'!$A$1:$B$65,2)),-1,VLOOKUP(P8186,'Region Code'!$A$1:$B$65,2))</f>
        <v>13</v>
      </c>
    </row>
    <row r="8187" spans="1:19" x14ac:dyDescent="0.25">
      <c r="A8187">
        <v>68669</v>
      </c>
      <c r="B8187" t="s">
        <v>38811</v>
      </c>
      <c r="C8187" t="s">
        <v>32</v>
      </c>
      <c r="D8187" t="s">
        <v>38812</v>
      </c>
      <c r="E8187" t="s">
        <v>38813</v>
      </c>
      <c r="F8187">
        <v>80</v>
      </c>
      <c r="G8187" t="s">
        <v>373</v>
      </c>
      <c r="H8187">
        <v>83</v>
      </c>
      <c r="I8187" s="1" t="s">
        <v>2725</v>
      </c>
      <c r="J8187" t="s">
        <v>38814</v>
      </c>
      <c r="M8187" t="s">
        <v>12748</v>
      </c>
      <c r="P8187" t="s">
        <v>29</v>
      </c>
      <c r="Q8187" s="1" t="s">
        <v>12749</v>
      </c>
      <c r="R8187">
        <v>9709458830</v>
      </c>
      <c r="S8187">
        <f>IF(ISERROR(VLOOKUP(P8187,'Region Code'!$A$1:$B$65,2)),-1,VLOOKUP(P8187,'Region Code'!$A$1:$B$65,2))</f>
        <v>13</v>
      </c>
    </row>
    <row r="8188" spans="1:19" x14ac:dyDescent="0.25">
      <c r="A8188">
        <v>68700</v>
      </c>
      <c r="B8188" t="s">
        <v>38815</v>
      </c>
      <c r="C8188" t="s">
        <v>5826</v>
      </c>
      <c r="D8188" t="s">
        <v>38816</v>
      </c>
      <c r="E8188" t="s">
        <v>38817</v>
      </c>
      <c r="F8188">
        <v>80</v>
      </c>
      <c r="G8188" t="s">
        <v>373</v>
      </c>
      <c r="H8188">
        <v>52</v>
      </c>
      <c r="I8188" s="1" t="s">
        <v>8100</v>
      </c>
      <c r="J8188" t="s">
        <v>38818</v>
      </c>
      <c r="M8188" t="s">
        <v>38819</v>
      </c>
      <c r="P8188" t="s">
        <v>5910</v>
      </c>
      <c r="Q8188" s="1" t="s">
        <v>38820</v>
      </c>
      <c r="R8188">
        <v>8658502442</v>
      </c>
      <c r="S8188">
        <f>IF(ISERROR(VLOOKUP(P8188,'Region Code'!$A$1:$B$65,2)),-1,VLOOKUP(P8188,'Region Code'!$A$1:$B$65,2))</f>
        <v>56</v>
      </c>
    </row>
    <row r="8189" spans="1:19" x14ac:dyDescent="0.25">
      <c r="A8189">
        <v>68701</v>
      </c>
      <c r="B8189" t="s">
        <v>38821</v>
      </c>
      <c r="C8189" t="s">
        <v>963</v>
      </c>
      <c r="D8189" t="s">
        <v>38822</v>
      </c>
      <c r="E8189" t="s">
        <v>38823</v>
      </c>
      <c r="F8189">
        <v>80</v>
      </c>
      <c r="G8189" t="s">
        <v>373</v>
      </c>
      <c r="H8189">
        <v>83</v>
      </c>
      <c r="I8189" s="1" t="s">
        <v>199</v>
      </c>
      <c r="J8189" t="s">
        <v>38824</v>
      </c>
      <c r="M8189" t="s">
        <v>2420</v>
      </c>
      <c r="P8189" t="s">
        <v>29</v>
      </c>
      <c r="Q8189" s="1" t="s">
        <v>3615</v>
      </c>
      <c r="R8189">
        <v>9702412142</v>
      </c>
      <c r="S8189">
        <f>IF(ISERROR(VLOOKUP(P8189,'Region Code'!$A$1:$B$65,2)),-1,VLOOKUP(P8189,'Region Code'!$A$1:$B$65,2))</f>
        <v>13</v>
      </c>
    </row>
    <row r="8190" spans="1:19" x14ac:dyDescent="0.25">
      <c r="A8190">
        <v>68707</v>
      </c>
      <c r="B8190" t="s">
        <v>38825</v>
      </c>
      <c r="C8190" t="s">
        <v>1223</v>
      </c>
      <c r="D8190" t="s">
        <v>15942</v>
      </c>
      <c r="E8190" t="s">
        <v>38826</v>
      </c>
      <c r="F8190">
        <v>57</v>
      </c>
      <c r="G8190" t="s">
        <v>373</v>
      </c>
      <c r="H8190">
        <v>27</v>
      </c>
      <c r="I8190" s="1" t="s">
        <v>2725</v>
      </c>
      <c r="J8190" t="s">
        <v>38827</v>
      </c>
      <c r="M8190" t="s">
        <v>28</v>
      </c>
      <c r="P8190" t="s">
        <v>29</v>
      </c>
      <c r="Q8190" s="1" t="s">
        <v>9698</v>
      </c>
      <c r="R8190">
        <v>3037582516</v>
      </c>
      <c r="S8190">
        <f>IF(ISERROR(VLOOKUP(P8190,'Region Code'!$A$1:$B$65,2)),-1,VLOOKUP(P8190,'Region Code'!$A$1:$B$65,2))</f>
        <v>13</v>
      </c>
    </row>
    <row r="8191" spans="1:19" x14ac:dyDescent="0.25">
      <c r="A8191">
        <v>68732</v>
      </c>
      <c r="B8191" t="s">
        <v>38828</v>
      </c>
      <c r="C8191" t="s">
        <v>52</v>
      </c>
      <c r="D8191" t="s">
        <v>10877</v>
      </c>
      <c r="E8191" t="s">
        <v>38829</v>
      </c>
      <c r="F8191">
        <v>50</v>
      </c>
      <c r="G8191" t="s">
        <v>55</v>
      </c>
      <c r="H8191">
        <v>63</v>
      </c>
      <c r="I8191" s="1" t="s">
        <v>2533</v>
      </c>
      <c r="J8191" t="s">
        <v>38830</v>
      </c>
      <c r="K8191" t="s">
        <v>38831</v>
      </c>
      <c r="M8191" t="s">
        <v>38832</v>
      </c>
      <c r="P8191" t="s">
        <v>1684</v>
      </c>
      <c r="Q8191" s="1" t="s">
        <v>38833</v>
      </c>
      <c r="R8191">
        <v>8089455521</v>
      </c>
      <c r="S8191">
        <f>IF(ISERROR(VLOOKUP(P8191,'Region Code'!$A$1:$B$65,2)),-1,VLOOKUP(P8191,'Region Code'!$A$1:$B$65,2))</f>
        <v>47</v>
      </c>
    </row>
    <row r="8192" spans="1:19" x14ac:dyDescent="0.25">
      <c r="A8192">
        <v>68767</v>
      </c>
      <c r="B8192" t="s">
        <v>38834</v>
      </c>
      <c r="C8192" t="s">
        <v>1086</v>
      </c>
      <c r="D8192" t="s">
        <v>38835</v>
      </c>
      <c r="E8192" t="s">
        <v>38836</v>
      </c>
      <c r="F8192">
        <v>80</v>
      </c>
      <c r="G8192" t="s">
        <v>373</v>
      </c>
      <c r="H8192">
        <v>83</v>
      </c>
      <c r="I8192" s="1" t="s">
        <v>240</v>
      </c>
      <c r="J8192" t="s">
        <v>38837</v>
      </c>
      <c r="K8192" t="s">
        <v>38838</v>
      </c>
      <c r="M8192" t="s">
        <v>28</v>
      </c>
      <c r="P8192" t="s">
        <v>29</v>
      </c>
      <c r="Q8192" s="1" t="s">
        <v>5224</v>
      </c>
      <c r="R8192">
        <v>3033706366</v>
      </c>
      <c r="S8192">
        <f>IF(ISERROR(VLOOKUP(P8192,'Region Code'!$A$1:$B$65,2)),-1,VLOOKUP(P8192,'Region Code'!$A$1:$B$65,2))</f>
        <v>13</v>
      </c>
    </row>
    <row r="8193" spans="1:19" x14ac:dyDescent="0.25">
      <c r="A8193">
        <v>68769</v>
      </c>
      <c r="B8193" t="s">
        <v>38839</v>
      </c>
      <c r="C8193" t="s">
        <v>3352</v>
      </c>
      <c r="D8193" t="s">
        <v>3929</v>
      </c>
      <c r="E8193" t="s">
        <v>38840</v>
      </c>
      <c r="F8193">
        <v>65</v>
      </c>
      <c r="G8193" t="s">
        <v>373</v>
      </c>
      <c r="H8193">
        <v>83</v>
      </c>
      <c r="I8193" s="1" t="s">
        <v>71</v>
      </c>
      <c r="J8193" t="s">
        <v>38841</v>
      </c>
      <c r="M8193" t="s">
        <v>1956</v>
      </c>
      <c r="P8193" t="s">
        <v>29</v>
      </c>
      <c r="Q8193" s="1" t="s">
        <v>2774</v>
      </c>
      <c r="R8193">
        <v>9705865379</v>
      </c>
      <c r="S8193">
        <f>IF(ISERROR(VLOOKUP(P8193,'Region Code'!$A$1:$B$65,2)),-1,VLOOKUP(P8193,'Region Code'!$A$1:$B$65,2))</f>
        <v>13</v>
      </c>
    </row>
    <row r="8194" spans="1:19" x14ac:dyDescent="0.25">
      <c r="A8194">
        <v>68772</v>
      </c>
      <c r="B8194" t="s">
        <v>38842</v>
      </c>
      <c r="C8194" t="s">
        <v>385</v>
      </c>
      <c r="D8194" t="s">
        <v>38843</v>
      </c>
      <c r="E8194" t="s">
        <v>38844</v>
      </c>
      <c r="F8194">
        <v>80</v>
      </c>
      <c r="G8194" t="s">
        <v>35</v>
      </c>
      <c r="H8194">
        <v>52</v>
      </c>
      <c r="I8194" s="1" t="s">
        <v>1783</v>
      </c>
      <c r="J8194" t="s">
        <v>38845</v>
      </c>
      <c r="M8194" t="s">
        <v>3043</v>
      </c>
      <c r="P8194" t="s">
        <v>99</v>
      </c>
      <c r="Q8194" s="1" t="s">
        <v>38846</v>
      </c>
      <c r="R8194">
        <v>4063271723</v>
      </c>
      <c r="S8194">
        <f>IF(ISERROR(VLOOKUP(P8194,'Region Code'!$A$1:$B$65,2)),-1,VLOOKUP(P8194,'Region Code'!$A$1:$B$65,2))</f>
        <v>37</v>
      </c>
    </row>
    <row r="8195" spans="1:19" x14ac:dyDescent="0.25">
      <c r="A8195">
        <v>6879</v>
      </c>
      <c r="B8195" t="s">
        <v>38847</v>
      </c>
      <c r="C8195" t="s">
        <v>1984</v>
      </c>
      <c r="D8195" t="s">
        <v>38848</v>
      </c>
      <c r="E8195" t="s">
        <v>38849</v>
      </c>
      <c r="F8195">
        <v>80</v>
      </c>
      <c r="G8195" t="s">
        <v>104</v>
      </c>
      <c r="H8195">
        <v>23</v>
      </c>
      <c r="I8195" s="1" t="s">
        <v>517</v>
      </c>
      <c r="J8195" t="s">
        <v>38850</v>
      </c>
      <c r="K8195" t="s">
        <v>38851</v>
      </c>
      <c r="M8195" t="s">
        <v>210</v>
      </c>
      <c r="P8195" t="s">
        <v>125</v>
      </c>
      <c r="Q8195" s="1" t="s">
        <v>211</v>
      </c>
      <c r="R8195">
        <v>9079833939</v>
      </c>
      <c r="S8195">
        <f>IF(ISERROR(VLOOKUP(P8195,'Region Code'!$A$1:$B$65,2)),-1,VLOOKUP(P8195,'Region Code'!$A$1:$B$65,2))</f>
        <v>10</v>
      </c>
    </row>
    <row r="8196" spans="1:19" x14ac:dyDescent="0.25">
      <c r="A8196">
        <v>68804</v>
      </c>
      <c r="B8196" t="s">
        <v>38852</v>
      </c>
      <c r="C8196" t="s">
        <v>992</v>
      </c>
      <c r="E8196" t="s">
        <v>38853</v>
      </c>
      <c r="F8196">
        <v>80</v>
      </c>
      <c r="G8196" t="s">
        <v>373</v>
      </c>
      <c r="H8196">
        <v>83</v>
      </c>
      <c r="I8196" s="1" t="s">
        <v>509</v>
      </c>
      <c r="J8196" t="s">
        <v>38854</v>
      </c>
      <c r="M8196" t="s">
        <v>28</v>
      </c>
      <c r="P8196" t="s">
        <v>29</v>
      </c>
      <c r="Q8196" s="1" t="s">
        <v>1519</v>
      </c>
      <c r="R8196">
        <v>3033882544</v>
      </c>
      <c r="S8196">
        <f>IF(ISERROR(VLOOKUP(P8196,'Region Code'!$A$1:$B$65,2)),-1,VLOOKUP(P8196,'Region Code'!$A$1:$B$65,2))</f>
        <v>13</v>
      </c>
    </row>
    <row r="8197" spans="1:19" x14ac:dyDescent="0.25">
      <c r="A8197">
        <v>68865</v>
      </c>
      <c r="B8197" t="s">
        <v>38855</v>
      </c>
      <c r="C8197" t="s">
        <v>4840</v>
      </c>
      <c r="D8197" t="s">
        <v>38856</v>
      </c>
      <c r="E8197" t="s">
        <v>38857</v>
      </c>
      <c r="F8197">
        <v>80</v>
      </c>
      <c r="G8197" t="s">
        <v>4957</v>
      </c>
      <c r="H8197">
        <v>25</v>
      </c>
      <c r="I8197" s="1" t="s">
        <v>389</v>
      </c>
      <c r="J8197" t="s">
        <v>38858</v>
      </c>
      <c r="M8197" t="s">
        <v>11409</v>
      </c>
      <c r="P8197" t="s">
        <v>1389</v>
      </c>
      <c r="Q8197" s="1" t="s">
        <v>38859</v>
      </c>
      <c r="R8197">
        <v>3166826784</v>
      </c>
      <c r="S8197">
        <f>IF(ISERROR(VLOOKUP(P8197,'Region Code'!$A$1:$B$65,2)),-1,VLOOKUP(P8197,'Region Code'!$A$1:$B$65,2))</f>
        <v>26</v>
      </c>
    </row>
    <row r="8198" spans="1:19" x14ac:dyDescent="0.25">
      <c r="A8198">
        <v>68878</v>
      </c>
      <c r="B8198" t="s">
        <v>38860</v>
      </c>
      <c r="C8198" t="s">
        <v>6860</v>
      </c>
      <c r="D8198" t="s">
        <v>38861</v>
      </c>
      <c r="E8198" t="s">
        <v>38862</v>
      </c>
      <c r="F8198">
        <v>2</v>
      </c>
      <c r="G8198" t="s">
        <v>38863</v>
      </c>
      <c r="H8198">
        <v>24</v>
      </c>
      <c r="I8198" s="1" t="s">
        <v>1108</v>
      </c>
      <c r="J8198" t="s">
        <v>38864</v>
      </c>
      <c r="K8198" t="s">
        <v>38865</v>
      </c>
      <c r="M8198" t="s">
        <v>38866</v>
      </c>
      <c r="P8198" t="s">
        <v>6575</v>
      </c>
      <c r="Q8198" s="1" t="s">
        <v>38867</v>
      </c>
      <c r="R8198">
        <v>8433571700</v>
      </c>
      <c r="S8198">
        <f>IF(ISERROR(VLOOKUP(P8198,'Region Code'!$A$1:$B$65,2)),-1,VLOOKUP(P8198,'Region Code'!$A$1:$B$65,2))</f>
        <v>54</v>
      </c>
    </row>
    <row r="8199" spans="1:19" x14ac:dyDescent="0.25">
      <c r="A8199">
        <v>68898</v>
      </c>
      <c r="B8199" t="s">
        <v>38868</v>
      </c>
      <c r="C8199" t="s">
        <v>9700</v>
      </c>
      <c r="D8199" t="s">
        <v>38869</v>
      </c>
      <c r="E8199" t="s">
        <v>38870</v>
      </c>
      <c r="F8199">
        <v>80</v>
      </c>
      <c r="G8199" t="s">
        <v>373</v>
      </c>
      <c r="H8199">
        <v>83</v>
      </c>
      <c r="I8199" s="1" t="s">
        <v>312</v>
      </c>
      <c r="J8199" t="s">
        <v>38871</v>
      </c>
      <c r="M8199" t="s">
        <v>3460</v>
      </c>
      <c r="P8199" t="s">
        <v>29</v>
      </c>
      <c r="Q8199" s="1" t="s">
        <v>14102</v>
      </c>
      <c r="R8199">
        <v>3034265322</v>
      </c>
      <c r="S8199">
        <f>IF(ISERROR(VLOOKUP(P8199,'Region Code'!$A$1:$B$65,2)),-1,VLOOKUP(P8199,'Region Code'!$A$1:$B$65,2))</f>
        <v>13</v>
      </c>
    </row>
    <row r="8200" spans="1:19" x14ac:dyDescent="0.25">
      <c r="A8200">
        <v>68914</v>
      </c>
      <c r="B8200" t="s">
        <v>38872</v>
      </c>
      <c r="C8200" t="s">
        <v>676</v>
      </c>
      <c r="D8200" t="s">
        <v>38873</v>
      </c>
      <c r="E8200" t="s">
        <v>38874</v>
      </c>
      <c r="F8200">
        <v>88</v>
      </c>
      <c r="G8200" t="s">
        <v>373</v>
      </c>
      <c r="H8200">
        <v>83</v>
      </c>
      <c r="I8200" s="1" t="s">
        <v>426</v>
      </c>
      <c r="J8200" t="s">
        <v>38875</v>
      </c>
      <c r="M8200" t="s">
        <v>234</v>
      </c>
      <c r="P8200" t="s">
        <v>29</v>
      </c>
      <c r="Q8200" s="1" t="s">
        <v>10978</v>
      </c>
      <c r="R8200">
        <v>3037951122</v>
      </c>
      <c r="S8200">
        <f>IF(ISERROR(VLOOKUP(P8200,'Region Code'!$A$1:$B$65,2)),-1,VLOOKUP(P8200,'Region Code'!$A$1:$B$65,2))</f>
        <v>13</v>
      </c>
    </row>
    <row r="8201" spans="1:19" x14ac:dyDescent="0.25">
      <c r="A8201">
        <v>68939</v>
      </c>
      <c r="B8201" t="s">
        <v>38876</v>
      </c>
      <c r="C8201" t="s">
        <v>1491</v>
      </c>
      <c r="D8201" t="s">
        <v>344</v>
      </c>
      <c r="E8201" t="s">
        <v>38877</v>
      </c>
      <c r="F8201">
        <v>80</v>
      </c>
      <c r="G8201" t="s">
        <v>373</v>
      </c>
      <c r="H8201">
        <v>83</v>
      </c>
      <c r="I8201" s="1" t="s">
        <v>2329</v>
      </c>
      <c r="J8201" t="s">
        <v>38878</v>
      </c>
      <c r="K8201" t="s">
        <v>38879</v>
      </c>
      <c r="M8201" t="s">
        <v>28</v>
      </c>
      <c r="P8201" t="s">
        <v>29</v>
      </c>
      <c r="Q8201" t="s">
        <v>38880</v>
      </c>
      <c r="R8201">
        <v>3034548844</v>
      </c>
      <c r="S8201">
        <f>IF(ISERROR(VLOOKUP(P8201,'Region Code'!$A$1:$B$65,2)),-1,VLOOKUP(P8201,'Region Code'!$A$1:$B$65,2))</f>
        <v>13</v>
      </c>
    </row>
    <row r="8202" spans="1:19" x14ac:dyDescent="0.25">
      <c r="A8202">
        <v>6896</v>
      </c>
      <c r="B8202" t="s">
        <v>38881</v>
      </c>
      <c r="C8202" t="s">
        <v>1865</v>
      </c>
      <c r="D8202" t="s">
        <v>38882</v>
      </c>
      <c r="E8202" t="s">
        <v>38883</v>
      </c>
      <c r="F8202">
        <v>99</v>
      </c>
      <c r="G8202" t="s">
        <v>181</v>
      </c>
      <c r="H8202">
        <v>25</v>
      </c>
      <c r="I8202" s="1" t="s">
        <v>826</v>
      </c>
      <c r="J8202" t="s">
        <v>38884</v>
      </c>
      <c r="M8202" t="s">
        <v>34276</v>
      </c>
      <c r="P8202" t="s">
        <v>398</v>
      </c>
      <c r="Q8202" s="1" t="s">
        <v>2748</v>
      </c>
      <c r="R8202">
        <v>2087694389</v>
      </c>
      <c r="S8202">
        <f>IF(ISERROR(VLOOKUP(P8202,'Region Code'!$A$1:$B$65,2)),-1,VLOOKUP(P8202,'Region Code'!$A$1:$B$65,2))</f>
        <v>22</v>
      </c>
    </row>
    <row r="8203" spans="1:19" x14ac:dyDescent="0.25">
      <c r="A8203">
        <v>68960</v>
      </c>
      <c r="B8203" t="s">
        <v>38885</v>
      </c>
      <c r="C8203" t="s">
        <v>1086</v>
      </c>
      <c r="D8203" t="s">
        <v>22806</v>
      </c>
      <c r="E8203" t="s">
        <v>38886</v>
      </c>
      <c r="F8203">
        <v>80</v>
      </c>
      <c r="G8203" t="s">
        <v>373</v>
      </c>
      <c r="H8203">
        <v>83</v>
      </c>
      <c r="I8203" s="1" t="s">
        <v>166</v>
      </c>
      <c r="J8203" t="s">
        <v>38887</v>
      </c>
      <c r="M8203" t="s">
        <v>921</v>
      </c>
      <c r="P8203" t="s">
        <v>29</v>
      </c>
      <c r="Q8203" s="1" t="s">
        <v>20794</v>
      </c>
      <c r="R8203">
        <v>9704842171</v>
      </c>
      <c r="S8203">
        <f>IF(ISERROR(VLOOKUP(P8203,'Region Code'!$A$1:$B$65,2)),-1,VLOOKUP(P8203,'Region Code'!$A$1:$B$65,2))</f>
        <v>13</v>
      </c>
    </row>
    <row r="8204" spans="1:19" x14ac:dyDescent="0.25">
      <c r="A8204">
        <v>68969</v>
      </c>
      <c r="B8204" t="s">
        <v>38888</v>
      </c>
      <c r="C8204" t="s">
        <v>228</v>
      </c>
      <c r="E8204" t="s">
        <v>38889</v>
      </c>
      <c r="F8204">
        <v>80</v>
      </c>
      <c r="G8204" t="s">
        <v>373</v>
      </c>
      <c r="H8204">
        <v>83</v>
      </c>
      <c r="I8204" s="1" t="s">
        <v>5809</v>
      </c>
      <c r="J8204" t="s">
        <v>38890</v>
      </c>
      <c r="M8204" t="s">
        <v>921</v>
      </c>
      <c r="P8204" t="s">
        <v>29</v>
      </c>
      <c r="Q8204" s="1" t="s">
        <v>922</v>
      </c>
      <c r="R8204">
        <v>9704931941</v>
      </c>
      <c r="S8204">
        <f>IF(ISERROR(VLOOKUP(P8204,'Region Code'!$A$1:$B$65,2)),-1,VLOOKUP(P8204,'Region Code'!$A$1:$B$65,2))</f>
        <v>13</v>
      </c>
    </row>
    <row r="8205" spans="1:19" x14ac:dyDescent="0.25">
      <c r="A8205">
        <v>69049</v>
      </c>
      <c r="B8205" t="s">
        <v>38891</v>
      </c>
      <c r="C8205" t="s">
        <v>4231</v>
      </c>
      <c r="E8205" t="s">
        <v>38892</v>
      </c>
      <c r="F8205">
        <v>98</v>
      </c>
      <c r="G8205" t="s">
        <v>373</v>
      </c>
      <c r="H8205">
        <v>24</v>
      </c>
      <c r="I8205" s="1" t="s">
        <v>5078</v>
      </c>
      <c r="J8205" t="s">
        <v>38893</v>
      </c>
      <c r="M8205" t="s">
        <v>11421</v>
      </c>
      <c r="P8205" t="s">
        <v>29</v>
      </c>
      <c r="Q8205" s="1" t="s">
        <v>18056</v>
      </c>
      <c r="R8205">
        <v>3039201956</v>
      </c>
      <c r="S8205">
        <f>IF(ISERROR(VLOOKUP(P8205,'Region Code'!$A$1:$B$65,2)),-1,VLOOKUP(P8205,'Region Code'!$A$1:$B$65,2))</f>
        <v>13</v>
      </c>
    </row>
    <row r="8206" spans="1:19" x14ac:dyDescent="0.25">
      <c r="A8206">
        <v>6905</v>
      </c>
      <c r="B8206" t="s">
        <v>38894</v>
      </c>
      <c r="C8206" t="s">
        <v>407</v>
      </c>
      <c r="E8206" t="s">
        <v>38895</v>
      </c>
      <c r="F8206">
        <v>82</v>
      </c>
      <c r="G8206" t="s">
        <v>181</v>
      </c>
      <c r="H8206">
        <v>83</v>
      </c>
      <c r="I8206" s="1" t="s">
        <v>3478</v>
      </c>
      <c r="J8206" t="s">
        <v>38896</v>
      </c>
      <c r="M8206" t="s">
        <v>1832</v>
      </c>
      <c r="P8206" t="s">
        <v>29</v>
      </c>
      <c r="Q8206" s="1" t="s">
        <v>15761</v>
      </c>
      <c r="R8206">
        <v>7195961621</v>
      </c>
      <c r="S8206">
        <f>IF(ISERROR(VLOOKUP(P8206,'Region Code'!$A$1:$B$65,2)),-1,VLOOKUP(P8206,'Region Code'!$A$1:$B$65,2))</f>
        <v>13</v>
      </c>
    </row>
    <row r="8207" spans="1:19" x14ac:dyDescent="0.25">
      <c r="A8207">
        <v>69054</v>
      </c>
      <c r="B8207" t="s">
        <v>38897</v>
      </c>
      <c r="C8207" t="s">
        <v>9837</v>
      </c>
      <c r="D8207" t="s">
        <v>15052</v>
      </c>
      <c r="E8207" t="s">
        <v>38898</v>
      </c>
      <c r="F8207">
        <v>80</v>
      </c>
      <c r="G8207" t="s">
        <v>373</v>
      </c>
      <c r="H8207">
        <v>83</v>
      </c>
      <c r="I8207" s="1" t="s">
        <v>3478</v>
      </c>
      <c r="J8207" t="s">
        <v>38899</v>
      </c>
      <c r="M8207" t="s">
        <v>28</v>
      </c>
      <c r="P8207" t="s">
        <v>29</v>
      </c>
      <c r="Q8207" s="1" t="s">
        <v>880</v>
      </c>
      <c r="R8207">
        <v>3039408000</v>
      </c>
      <c r="S8207">
        <f>IF(ISERROR(VLOOKUP(P8207,'Region Code'!$A$1:$B$65,2)),-1,VLOOKUP(P8207,'Region Code'!$A$1:$B$65,2))</f>
        <v>13</v>
      </c>
    </row>
    <row r="8208" spans="1:19" x14ac:dyDescent="0.25">
      <c r="A8208">
        <v>69125</v>
      </c>
      <c r="B8208" t="s">
        <v>38900</v>
      </c>
      <c r="C8208" t="s">
        <v>8227</v>
      </c>
      <c r="D8208" t="s">
        <v>38901</v>
      </c>
      <c r="E8208" t="s">
        <v>38902</v>
      </c>
      <c r="F8208">
        <v>79</v>
      </c>
      <c r="G8208" t="s">
        <v>373</v>
      </c>
      <c r="H8208">
        <v>83</v>
      </c>
      <c r="I8208" s="1" t="s">
        <v>3736</v>
      </c>
      <c r="J8208" t="s">
        <v>38903</v>
      </c>
      <c r="M8208" t="s">
        <v>28</v>
      </c>
      <c r="P8208" t="s">
        <v>29</v>
      </c>
      <c r="Q8208" s="1" t="s">
        <v>5423</v>
      </c>
      <c r="R8208">
        <v>3038934300</v>
      </c>
      <c r="S8208">
        <f>IF(ISERROR(VLOOKUP(P8208,'Region Code'!$A$1:$B$65,2)),-1,VLOOKUP(P8208,'Region Code'!$A$1:$B$65,2))</f>
        <v>13</v>
      </c>
    </row>
    <row r="8209" spans="1:19" x14ac:dyDescent="0.25">
      <c r="A8209">
        <v>69148</v>
      </c>
      <c r="B8209" t="s">
        <v>38904</v>
      </c>
      <c r="C8209" t="s">
        <v>748</v>
      </c>
      <c r="D8209" t="s">
        <v>38905</v>
      </c>
      <c r="E8209" t="s">
        <v>38906</v>
      </c>
      <c r="F8209">
        <v>80</v>
      </c>
      <c r="G8209" t="s">
        <v>373</v>
      </c>
      <c r="H8209">
        <v>52</v>
      </c>
      <c r="I8209" s="1" t="s">
        <v>1133</v>
      </c>
      <c r="J8209" t="s">
        <v>12782</v>
      </c>
      <c r="M8209" t="s">
        <v>29078</v>
      </c>
      <c r="P8209" t="s">
        <v>4709</v>
      </c>
      <c r="Q8209" s="1" t="s">
        <v>38907</v>
      </c>
      <c r="R8209">
        <v>6052792393</v>
      </c>
      <c r="S8209">
        <f>IF(ISERROR(VLOOKUP(P8209,'Region Code'!$A$1:$B$65,2)),-1,VLOOKUP(P8209,'Region Code'!$A$1:$B$65,2))</f>
        <v>55</v>
      </c>
    </row>
    <row r="8210" spans="1:19" x14ac:dyDescent="0.25">
      <c r="A8210">
        <v>69182</v>
      </c>
      <c r="B8210" t="s">
        <v>38908</v>
      </c>
      <c r="E8210" t="s">
        <v>38909</v>
      </c>
      <c r="F8210">
        <v>79</v>
      </c>
      <c r="G8210" t="s">
        <v>373</v>
      </c>
      <c r="H8210">
        <v>83</v>
      </c>
      <c r="I8210" s="1" t="s">
        <v>1624</v>
      </c>
      <c r="J8210" t="s">
        <v>38910</v>
      </c>
      <c r="M8210" t="s">
        <v>38911</v>
      </c>
      <c r="P8210" t="s">
        <v>29</v>
      </c>
      <c r="Q8210" s="1" t="s">
        <v>38912</v>
      </c>
      <c r="R8210">
        <v>9703323136</v>
      </c>
      <c r="S8210">
        <f>IF(ISERROR(VLOOKUP(P8210,'Region Code'!$A$1:$B$65,2)),-1,VLOOKUP(P8210,'Region Code'!$A$1:$B$65,2))</f>
        <v>13</v>
      </c>
    </row>
    <row r="8211" spans="1:19" x14ac:dyDescent="0.25">
      <c r="A8211">
        <v>69214</v>
      </c>
      <c r="B8211" t="s">
        <v>38913</v>
      </c>
      <c r="C8211" t="s">
        <v>1687</v>
      </c>
      <c r="E8211" t="s">
        <v>38914</v>
      </c>
      <c r="F8211">
        <v>80</v>
      </c>
      <c r="G8211" t="s">
        <v>373</v>
      </c>
      <c r="H8211">
        <v>83</v>
      </c>
      <c r="I8211" s="1" t="s">
        <v>11017</v>
      </c>
      <c r="J8211" t="s">
        <v>38915</v>
      </c>
      <c r="M8211" t="s">
        <v>891</v>
      </c>
      <c r="P8211" t="s">
        <v>29</v>
      </c>
      <c r="Q8211" s="1" t="s">
        <v>20618</v>
      </c>
      <c r="R8211">
        <v>3039413176</v>
      </c>
      <c r="S8211">
        <f>IF(ISERROR(VLOOKUP(P8211,'Region Code'!$A$1:$B$65,2)),-1,VLOOKUP(P8211,'Region Code'!$A$1:$B$65,2))</f>
        <v>13</v>
      </c>
    </row>
    <row r="8212" spans="1:19" x14ac:dyDescent="0.25">
      <c r="A8212">
        <v>69229</v>
      </c>
      <c r="B8212" t="s">
        <v>38916</v>
      </c>
      <c r="C8212" t="s">
        <v>882</v>
      </c>
      <c r="E8212" t="s">
        <v>38917</v>
      </c>
      <c r="F8212">
        <v>80</v>
      </c>
      <c r="G8212" t="s">
        <v>373</v>
      </c>
      <c r="H8212">
        <v>52</v>
      </c>
      <c r="I8212" s="1" t="s">
        <v>2546</v>
      </c>
      <c r="J8212" t="s">
        <v>38918</v>
      </c>
      <c r="M8212" t="s">
        <v>2510</v>
      </c>
      <c r="P8212" t="s">
        <v>99</v>
      </c>
      <c r="Q8212" s="1" t="s">
        <v>2511</v>
      </c>
      <c r="R8212">
        <v>4068628382</v>
      </c>
      <c r="S8212">
        <f>IF(ISERROR(VLOOKUP(P8212,'Region Code'!$A$1:$B$65,2)),-1,VLOOKUP(P8212,'Region Code'!$A$1:$B$65,2))</f>
        <v>37</v>
      </c>
    </row>
    <row r="8213" spans="1:19" x14ac:dyDescent="0.25">
      <c r="A8213">
        <v>69247</v>
      </c>
      <c r="B8213" t="s">
        <v>38919</v>
      </c>
      <c r="C8213" t="s">
        <v>1285</v>
      </c>
      <c r="D8213" t="s">
        <v>38920</v>
      </c>
      <c r="E8213" t="s">
        <v>38921</v>
      </c>
      <c r="F8213">
        <v>80</v>
      </c>
      <c r="G8213" t="s">
        <v>373</v>
      </c>
      <c r="H8213">
        <v>83</v>
      </c>
      <c r="I8213" s="1" t="s">
        <v>517</v>
      </c>
      <c r="J8213" t="s">
        <v>721</v>
      </c>
      <c r="M8213" t="s">
        <v>2420</v>
      </c>
      <c r="P8213" t="s">
        <v>29</v>
      </c>
      <c r="Q8213" s="1" t="s">
        <v>3615</v>
      </c>
      <c r="R8213">
        <v>9702423843</v>
      </c>
      <c r="S8213">
        <f>IF(ISERROR(VLOOKUP(P8213,'Region Code'!$A$1:$B$65,2)),-1,VLOOKUP(P8213,'Region Code'!$A$1:$B$65,2))</f>
        <v>13</v>
      </c>
    </row>
    <row r="8214" spans="1:19" x14ac:dyDescent="0.25">
      <c r="A8214">
        <v>69262</v>
      </c>
      <c r="B8214" t="s">
        <v>38922</v>
      </c>
      <c r="C8214" t="s">
        <v>38923</v>
      </c>
      <c r="D8214" t="s">
        <v>38924</v>
      </c>
      <c r="E8214" t="s">
        <v>38925</v>
      </c>
      <c r="F8214">
        <v>80</v>
      </c>
      <c r="G8214" t="s">
        <v>373</v>
      </c>
      <c r="H8214">
        <v>83</v>
      </c>
      <c r="I8214" s="1" t="s">
        <v>1633</v>
      </c>
      <c r="J8214" t="s">
        <v>38926</v>
      </c>
      <c r="M8214" t="s">
        <v>38927</v>
      </c>
      <c r="P8214" t="s">
        <v>29</v>
      </c>
      <c r="Q8214" s="1" t="s">
        <v>38928</v>
      </c>
      <c r="R8214">
        <v>7193364761</v>
      </c>
      <c r="S8214">
        <f>IF(ISERROR(VLOOKUP(P8214,'Region Code'!$A$1:$B$65,2)),-1,VLOOKUP(P8214,'Region Code'!$A$1:$B$65,2))</f>
        <v>13</v>
      </c>
    </row>
    <row r="8215" spans="1:19" x14ac:dyDescent="0.25">
      <c r="A8215">
        <v>69274</v>
      </c>
      <c r="B8215" t="s">
        <v>38929</v>
      </c>
      <c r="C8215" t="s">
        <v>2020</v>
      </c>
      <c r="D8215" t="s">
        <v>31844</v>
      </c>
      <c r="E8215" t="s">
        <v>38930</v>
      </c>
      <c r="F8215">
        <v>80</v>
      </c>
      <c r="G8215" t="s">
        <v>373</v>
      </c>
      <c r="H8215">
        <v>83</v>
      </c>
      <c r="I8215" s="1" t="s">
        <v>798</v>
      </c>
      <c r="J8215" t="s">
        <v>38931</v>
      </c>
      <c r="M8215" t="s">
        <v>621</v>
      </c>
      <c r="P8215" t="s">
        <v>29</v>
      </c>
      <c r="Q8215" t="s">
        <v>38932</v>
      </c>
      <c r="R8215">
        <v>9704533065</v>
      </c>
      <c r="S8215">
        <f>IF(ISERROR(VLOOKUP(P8215,'Region Code'!$A$1:$B$65,2)),-1,VLOOKUP(P8215,'Region Code'!$A$1:$B$65,2))</f>
        <v>13</v>
      </c>
    </row>
    <row r="8216" spans="1:19" x14ac:dyDescent="0.25">
      <c r="A8216">
        <v>69294</v>
      </c>
      <c r="B8216" t="s">
        <v>38933</v>
      </c>
      <c r="C8216" t="s">
        <v>7298</v>
      </c>
      <c r="D8216" t="s">
        <v>38934</v>
      </c>
      <c r="E8216" t="s">
        <v>38935</v>
      </c>
      <c r="F8216">
        <v>34</v>
      </c>
      <c r="G8216" t="s">
        <v>373</v>
      </c>
      <c r="H8216">
        <v>27</v>
      </c>
      <c r="I8216" s="1" t="s">
        <v>240</v>
      </c>
      <c r="J8216" t="s">
        <v>38936</v>
      </c>
      <c r="M8216" t="s">
        <v>29458</v>
      </c>
      <c r="P8216" t="s">
        <v>4709</v>
      </c>
      <c r="Q8216" s="1" t="s">
        <v>38937</v>
      </c>
      <c r="R8216">
        <v>6057213730</v>
      </c>
      <c r="S8216">
        <f>IF(ISERROR(VLOOKUP(P8216,'Region Code'!$A$1:$B$65,2)),-1,VLOOKUP(P8216,'Region Code'!$A$1:$B$65,2))</f>
        <v>55</v>
      </c>
    </row>
    <row r="8217" spans="1:19" x14ac:dyDescent="0.25">
      <c r="A8217">
        <v>69344</v>
      </c>
      <c r="B8217" t="s">
        <v>38938</v>
      </c>
      <c r="C8217" t="s">
        <v>971</v>
      </c>
      <c r="D8217" t="s">
        <v>6308</v>
      </c>
      <c r="E8217" t="s">
        <v>38939</v>
      </c>
      <c r="F8217">
        <v>82</v>
      </c>
      <c r="G8217" t="s">
        <v>373</v>
      </c>
      <c r="H8217">
        <v>83</v>
      </c>
      <c r="I8217" s="1" t="s">
        <v>2069</v>
      </c>
      <c r="J8217" t="s">
        <v>38940</v>
      </c>
      <c r="M8217" t="s">
        <v>28</v>
      </c>
      <c r="P8217" t="s">
        <v>29</v>
      </c>
      <c r="Q8217" s="1" t="s">
        <v>6065</v>
      </c>
      <c r="R8217">
        <v>3037591117</v>
      </c>
      <c r="S8217">
        <f>IF(ISERROR(VLOOKUP(P8217,'Region Code'!$A$1:$B$65,2)),-1,VLOOKUP(P8217,'Region Code'!$A$1:$B$65,2))</f>
        <v>13</v>
      </c>
    </row>
    <row r="8218" spans="1:19" x14ac:dyDescent="0.25">
      <c r="A8218">
        <v>69346</v>
      </c>
      <c r="B8218" t="s">
        <v>38941</v>
      </c>
      <c r="C8218" t="s">
        <v>10857</v>
      </c>
      <c r="D8218" t="s">
        <v>38942</v>
      </c>
      <c r="E8218" t="s">
        <v>38943</v>
      </c>
      <c r="F8218">
        <v>82</v>
      </c>
      <c r="G8218" t="s">
        <v>373</v>
      </c>
      <c r="H8218">
        <v>83</v>
      </c>
      <c r="I8218" s="1" t="s">
        <v>105</v>
      </c>
      <c r="J8218" t="s">
        <v>38944</v>
      </c>
      <c r="M8218" t="s">
        <v>28</v>
      </c>
      <c r="P8218" t="s">
        <v>29</v>
      </c>
      <c r="Q8218" s="1" t="s">
        <v>9698</v>
      </c>
      <c r="R8218">
        <v>3037588826</v>
      </c>
      <c r="S8218">
        <f>IF(ISERROR(VLOOKUP(P8218,'Region Code'!$A$1:$B$65,2)),-1,VLOOKUP(P8218,'Region Code'!$A$1:$B$65,2))</f>
        <v>13</v>
      </c>
    </row>
    <row r="8219" spans="1:19" x14ac:dyDescent="0.25">
      <c r="A8219">
        <v>69348</v>
      </c>
      <c r="B8219" t="s">
        <v>38945</v>
      </c>
      <c r="C8219" t="s">
        <v>32206</v>
      </c>
      <c r="D8219" t="s">
        <v>1209</v>
      </c>
      <c r="E8219" t="s">
        <v>38946</v>
      </c>
      <c r="F8219">
        <v>80</v>
      </c>
      <c r="G8219" t="s">
        <v>373</v>
      </c>
      <c r="H8219">
        <v>25</v>
      </c>
      <c r="I8219" s="1" t="s">
        <v>1624</v>
      </c>
      <c r="J8219" t="s">
        <v>38947</v>
      </c>
      <c r="M8219" t="s">
        <v>35204</v>
      </c>
      <c r="P8219" t="s">
        <v>99</v>
      </c>
      <c r="Q8219" s="1" t="s">
        <v>35205</v>
      </c>
      <c r="R8219">
        <v>4064462008</v>
      </c>
      <c r="S8219">
        <f>IF(ISERROR(VLOOKUP(P8219,'Region Code'!$A$1:$B$65,2)),-1,VLOOKUP(P8219,'Region Code'!$A$1:$B$65,2))</f>
        <v>37</v>
      </c>
    </row>
    <row r="8220" spans="1:19" x14ac:dyDescent="0.25">
      <c r="A8220">
        <v>69377</v>
      </c>
      <c r="B8220" t="s">
        <v>38948</v>
      </c>
      <c r="C8220" t="s">
        <v>38949</v>
      </c>
      <c r="D8220" t="s">
        <v>38950</v>
      </c>
      <c r="E8220" t="s">
        <v>38951</v>
      </c>
      <c r="F8220">
        <v>43</v>
      </c>
      <c r="G8220" t="s">
        <v>373</v>
      </c>
      <c r="H8220">
        <v>83</v>
      </c>
      <c r="I8220" s="1" t="s">
        <v>4512</v>
      </c>
      <c r="J8220" t="s">
        <v>38952</v>
      </c>
      <c r="M8220" t="s">
        <v>13181</v>
      </c>
      <c r="P8220" t="s">
        <v>29</v>
      </c>
      <c r="Q8220" s="1" t="s">
        <v>13182</v>
      </c>
      <c r="R8220">
        <v>3036590721</v>
      </c>
      <c r="S8220">
        <f>IF(ISERROR(VLOOKUP(P8220,'Region Code'!$A$1:$B$65,2)),-1,VLOOKUP(P8220,'Region Code'!$A$1:$B$65,2))</f>
        <v>13</v>
      </c>
    </row>
    <row r="8221" spans="1:19" x14ac:dyDescent="0.25">
      <c r="A8221">
        <v>69385</v>
      </c>
      <c r="B8221" t="s">
        <v>38953</v>
      </c>
      <c r="C8221" t="s">
        <v>4449</v>
      </c>
      <c r="D8221" t="s">
        <v>38954</v>
      </c>
      <c r="E8221" t="s">
        <v>38955</v>
      </c>
      <c r="F8221">
        <v>65</v>
      </c>
      <c r="G8221" t="s">
        <v>373</v>
      </c>
      <c r="H8221">
        <v>83</v>
      </c>
      <c r="I8221" s="1" t="s">
        <v>834</v>
      </c>
      <c r="J8221" t="s">
        <v>38956</v>
      </c>
      <c r="M8221" t="s">
        <v>1956</v>
      </c>
      <c r="P8221" t="s">
        <v>29</v>
      </c>
      <c r="Q8221" t="s">
        <v>38957</v>
      </c>
      <c r="R8221">
        <v>9705863275</v>
      </c>
      <c r="S8221">
        <f>IF(ISERROR(VLOOKUP(P8221,'Region Code'!$A$1:$B$65,2)),-1,VLOOKUP(P8221,'Region Code'!$A$1:$B$65,2))</f>
        <v>13</v>
      </c>
    </row>
    <row r="8222" spans="1:19" x14ac:dyDescent="0.25">
      <c r="A8222">
        <v>69407</v>
      </c>
      <c r="B8222" t="s">
        <v>38958</v>
      </c>
      <c r="C8222" t="s">
        <v>882</v>
      </c>
      <c r="E8222" t="s">
        <v>38959</v>
      </c>
      <c r="F8222">
        <v>30</v>
      </c>
      <c r="G8222" t="s">
        <v>373</v>
      </c>
      <c r="H8222">
        <v>27</v>
      </c>
      <c r="I8222" s="1" t="s">
        <v>3436</v>
      </c>
      <c r="J8222" t="s">
        <v>38960</v>
      </c>
      <c r="M8222" t="s">
        <v>14974</v>
      </c>
      <c r="P8222" t="s">
        <v>543</v>
      </c>
      <c r="Q8222" t="s">
        <v>38961</v>
      </c>
      <c r="R8222">
        <v>3076847003</v>
      </c>
      <c r="S8222">
        <f>IF(ISERROR(VLOOKUP(P8222,'Region Code'!$A$1:$B$65,2)),-1,VLOOKUP(P8222,'Region Code'!$A$1:$B$65,2))</f>
        <v>65</v>
      </c>
    </row>
    <row r="8223" spans="1:19" x14ac:dyDescent="0.25">
      <c r="A8223">
        <v>69414</v>
      </c>
      <c r="B8223" t="s">
        <v>38962</v>
      </c>
      <c r="C8223" t="s">
        <v>2591</v>
      </c>
      <c r="D8223" t="s">
        <v>38963</v>
      </c>
      <c r="E8223" t="s">
        <v>38964</v>
      </c>
      <c r="F8223">
        <v>80</v>
      </c>
      <c r="G8223" t="s">
        <v>318</v>
      </c>
      <c r="H8223">
        <v>28</v>
      </c>
      <c r="I8223" s="1" t="s">
        <v>356</v>
      </c>
      <c r="J8223" t="s">
        <v>38965</v>
      </c>
      <c r="M8223" t="s">
        <v>38966</v>
      </c>
      <c r="P8223" t="s">
        <v>257</v>
      </c>
      <c r="Q8223" s="1" t="s">
        <v>38967</v>
      </c>
      <c r="R8223">
        <v>4357899474</v>
      </c>
      <c r="S8223">
        <f>IF(ISERROR(VLOOKUP(P8223,'Region Code'!$A$1:$B$65,2)),-1,VLOOKUP(P8223,'Region Code'!$A$1:$B$65,2))</f>
        <v>58</v>
      </c>
    </row>
    <row r="8224" spans="1:19" x14ac:dyDescent="0.25">
      <c r="A8224">
        <v>69420</v>
      </c>
      <c r="B8224" t="s">
        <v>38968</v>
      </c>
      <c r="C8224" t="s">
        <v>38969</v>
      </c>
      <c r="D8224" t="s">
        <v>19745</v>
      </c>
      <c r="E8224" t="s">
        <v>38970</v>
      </c>
      <c r="F8224">
        <v>80</v>
      </c>
      <c r="G8224" t="s">
        <v>373</v>
      </c>
      <c r="H8224">
        <v>52</v>
      </c>
      <c r="I8224" s="1" t="s">
        <v>182</v>
      </c>
      <c r="J8224" t="s">
        <v>38971</v>
      </c>
      <c r="M8224" t="s">
        <v>13484</v>
      </c>
      <c r="P8224" t="s">
        <v>2735</v>
      </c>
      <c r="Q8224" s="1" t="s">
        <v>38972</v>
      </c>
      <c r="R8224">
        <v>9283672327</v>
      </c>
      <c r="S8224">
        <f>IF(ISERROR(VLOOKUP(P8224,'Region Code'!$A$1:$B$65,2)),-1,VLOOKUP(P8224,'Region Code'!$A$1:$B$65,2))</f>
        <v>11</v>
      </c>
    </row>
    <row r="8225" spans="1:19" x14ac:dyDescent="0.25">
      <c r="A8225">
        <v>69424</v>
      </c>
      <c r="B8225" t="s">
        <v>38973</v>
      </c>
      <c r="C8225" t="s">
        <v>14475</v>
      </c>
      <c r="E8225" t="s">
        <v>38974</v>
      </c>
      <c r="F8225">
        <v>34</v>
      </c>
      <c r="G8225" t="s">
        <v>373</v>
      </c>
      <c r="H8225">
        <v>27</v>
      </c>
      <c r="I8225" s="1" t="s">
        <v>798</v>
      </c>
      <c r="J8225" t="s">
        <v>38975</v>
      </c>
      <c r="M8225" t="s">
        <v>1825</v>
      </c>
      <c r="P8225" t="s">
        <v>543</v>
      </c>
      <c r="Q8225" s="1" t="s">
        <v>1826</v>
      </c>
      <c r="R8225">
        <v>3076388945</v>
      </c>
      <c r="S8225">
        <f>IF(ISERROR(VLOOKUP(P8225,'Region Code'!$A$1:$B$65,2)),-1,VLOOKUP(P8225,'Region Code'!$A$1:$B$65,2))</f>
        <v>65</v>
      </c>
    </row>
    <row r="8226" spans="1:19" x14ac:dyDescent="0.25">
      <c r="A8226">
        <v>69432</v>
      </c>
      <c r="B8226" t="s">
        <v>38976</v>
      </c>
      <c r="C8226" t="s">
        <v>10534</v>
      </c>
      <c r="D8226" t="s">
        <v>38977</v>
      </c>
      <c r="E8226" t="s">
        <v>38978</v>
      </c>
      <c r="F8226">
        <v>80</v>
      </c>
      <c r="G8226" t="s">
        <v>373</v>
      </c>
      <c r="H8226">
        <v>83</v>
      </c>
      <c r="I8226" s="1" t="s">
        <v>798</v>
      </c>
      <c r="J8226" t="s">
        <v>38979</v>
      </c>
      <c r="M8226" t="s">
        <v>3460</v>
      </c>
      <c r="P8226" t="s">
        <v>29</v>
      </c>
      <c r="Q8226" s="1" t="s">
        <v>449</v>
      </c>
      <c r="R8226">
        <v>7203666099</v>
      </c>
      <c r="S8226">
        <f>IF(ISERROR(VLOOKUP(P8226,'Region Code'!$A$1:$B$65,2)),-1,VLOOKUP(P8226,'Region Code'!$A$1:$B$65,2))</f>
        <v>13</v>
      </c>
    </row>
    <row r="8227" spans="1:19" x14ac:dyDescent="0.25">
      <c r="A8227">
        <v>69461</v>
      </c>
      <c r="B8227" t="s">
        <v>38980</v>
      </c>
      <c r="C8227" t="s">
        <v>5010</v>
      </c>
      <c r="D8227" t="s">
        <v>10925</v>
      </c>
      <c r="E8227" t="s">
        <v>38981</v>
      </c>
      <c r="F8227">
        <v>80</v>
      </c>
      <c r="G8227" t="s">
        <v>373</v>
      </c>
      <c r="H8227">
        <v>27</v>
      </c>
      <c r="I8227" s="1" t="s">
        <v>2561</v>
      </c>
      <c r="J8227" t="s">
        <v>38982</v>
      </c>
      <c r="K8227" t="s">
        <v>38983</v>
      </c>
      <c r="M8227" t="s">
        <v>4759</v>
      </c>
      <c r="P8227" t="s">
        <v>543</v>
      </c>
      <c r="Q8227" s="1" t="s">
        <v>38984</v>
      </c>
      <c r="R8227">
        <v>3076881753</v>
      </c>
      <c r="S8227">
        <f>IF(ISERROR(VLOOKUP(P8227,'Region Code'!$A$1:$B$65,2)),-1,VLOOKUP(P8227,'Region Code'!$A$1:$B$65,2))</f>
        <v>65</v>
      </c>
    </row>
    <row r="8228" spans="1:19" x14ac:dyDescent="0.25">
      <c r="A8228">
        <v>69462</v>
      </c>
      <c r="B8228" t="s">
        <v>38985</v>
      </c>
      <c r="C8228" t="s">
        <v>38986</v>
      </c>
      <c r="D8228" t="s">
        <v>12509</v>
      </c>
      <c r="E8228" t="s">
        <v>38987</v>
      </c>
      <c r="F8228">
        <v>65</v>
      </c>
      <c r="G8228" t="s">
        <v>373</v>
      </c>
      <c r="H8228">
        <v>25</v>
      </c>
      <c r="I8228" s="1" t="s">
        <v>1538</v>
      </c>
      <c r="J8228" t="s">
        <v>38988</v>
      </c>
      <c r="M8228" t="s">
        <v>1395</v>
      </c>
      <c r="P8228" t="s">
        <v>29</v>
      </c>
      <c r="Q8228" s="1" t="s">
        <v>1396</v>
      </c>
      <c r="R8228">
        <v>9705479007</v>
      </c>
      <c r="S8228">
        <f>IF(ISERROR(VLOOKUP(P8228,'Region Code'!$A$1:$B$65,2)),-1,VLOOKUP(P8228,'Region Code'!$A$1:$B$65,2))</f>
        <v>13</v>
      </c>
    </row>
    <row r="8229" spans="1:19" x14ac:dyDescent="0.25">
      <c r="A8229">
        <v>695</v>
      </c>
      <c r="B8229" t="s">
        <v>38989</v>
      </c>
      <c r="C8229" t="s">
        <v>992</v>
      </c>
      <c r="E8229" t="s">
        <v>38990</v>
      </c>
      <c r="F8229">
        <v>40</v>
      </c>
      <c r="G8229" t="s">
        <v>181</v>
      </c>
      <c r="H8229">
        <v>27</v>
      </c>
      <c r="I8229" s="1" t="s">
        <v>2546</v>
      </c>
      <c r="J8229" t="s">
        <v>38991</v>
      </c>
      <c r="M8229" t="s">
        <v>3015</v>
      </c>
      <c r="P8229" t="s">
        <v>125</v>
      </c>
      <c r="Q8229" s="1" t="s">
        <v>3016</v>
      </c>
      <c r="R8229">
        <v>9075863190</v>
      </c>
      <c r="S8229">
        <f>IF(ISERROR(VLOOKUP(P8229,'Region Code'!$A$1:$B$65,2)),-1,VLOOKUP(P8229,'Region Code'!$A$1:$B$65,2))</f>
        <v>10</v>
      </c>
    </row>
    <row r="8230" spans="1:19" x14ac:dyDescent="0.25">
      <c r="A8230">
        <v>69503</v>
      </c>
      <c r="B8230" t="s">
        <v>38992</v>
      </c>
      <c r="C8230" t="s">
        <v>9209</v>
      </c>
      <c r="E8230" t="s">
        <v>38993</v>
      </c>
      <c r="F8230">
        <v>65</v>
      </c>
      <c r="G8230" t="s">
        <v>373</v>
      </c>
      <c r="H8230">
        <v>83</v>
      </c>
      <c r="I8230" s="1" t="s">
        <v>1423</v>
      </c>
      <c r="J8230" t="s">
        <v>38994</v>
      </c>
      <c r="M8230" t="s">
        <v>38927</v>
      </c>
      <c r="P8230" t="s">
        <v>29</v>
      </c>
      <c r="Q8230" s="1" t="s">
        <v>38928</v>
      </c>
      <c r="R8230">
        <v>7193365028</v>
      </c>
      <c r="S8230">
        <f>IF(ISERROR(VLOOKUP(P8230,'Region Code'!$A$1:$B$65,2)),-1,VLOOKUP(P8230,'Region Code'!$A$1:$B$65,2))</f>
        <v>13</v>
      </c>
    </row>
    <row r="8231" spans="1:19" x14ac:dyDescent="0.25">
      <c r="A8231">
        <v>69552</v>
      </c>
      <c r="B8231" t="s">
        <v>38995</v>
      </c>
      <c r="C8231" t="s">
        <v>38996</v>
      </c>
      <c r="D8231" t="s">
        <v>4156</v>
      </c>
      <c r="E8231" t="s">
        <v>38997</v>
      </c>
      <c r="F8231">
        <v>65</v>
      </c>
      <c r="G8231" t="s">
        <v>373</v>
      </c>
      <c r="H8231">
        <v>24</v>
      </c>
      <c r="I8231" s="1" t="s">
        <v>240</v>
      </c>
      <c r="J8231" t="s">
        <v>38998</v>
      </c>
      <c r="M8231" t="s">
        <v>38999</v>
      </c>
      <c r="P8231" t="s">
        <v>29</v>
      </c>
      <c r="Q8231" s="1" t="s">
        <v>39000</v>
      </c>
      <c r="R8231">
        <v>3036971337</v>
      </c>
      <c r="S8231">
        <f>IF(ISERROR(VLOOKUP(P8231,'Region Code'!$A$1:$B$65,2)),-1,VLOOKUP(P8231,'Region Code'!$A$1:$B$65,2))</f>
        <v>13</v>
      </c>
    </row>
    <row r="8232" spans="1:19" x14ac:dyDescent="0.25">
      <c r="A8232">
        <v>69569</v>
      </c>
      <c r="B8232" t="s">
        <v>39001</v>
      </c>
      <c r="C8232" t="s">
        <v>39002</v>
      </c>
      <c r="D8232" t="s">
        <v>39003</v>
      </c>
      <c r="E8232" t="s">
        <v>39004</v>
      </c>
      <c r="F8232">
        <v>79</v>
      </c>
      <c r="G8232" t="s">
        <v>373</v>
      </c>
      <c r="H8232">
        <v>83</v>
      </c>
      <c r="I8232" s="1" t="s">
        <v>785</v>
      </c>
      <c r="J8232" t="s">
        <v>39005</v>
      </c>
      <c r="M8232" t="s">
        <v>28</v>
      </c>
      <c r="P8232" t="s">
        <v>29</v>
      </c>
      <c r="Q8232" s="1" t="s">
        <v>2440</v>
      </c>
      <c r="R8232">
        <v>3032979955</v>
      </c>
      <c r="S8232">
        <f>IF(ISERROR(VLOOKUP(P8232,'Region Code'!$A$1:$B$65,2)),-1,VLOOKUP(P8232,'Region Code'!$A$1:$B$65,2))</f>
        <v>13</v>
      </c>
    </row>
    <row r="8233" spans="1:19" x14ac:dyDescent="0.25">
      <c r="A8233">
        <v>69695</v>
      </c>
      <c r="B8233" t="s">
        <v>39006</v>
      </c>
      <c r="C8233" t="s">
        <v>633</v>
      </c>
      <c r="D8233" t="s">
        <v>39007</v>
      </c>
      <c r="E8233" t="s">
        <v>39008</v>
      </c>
      <c r="F8233">
        <v>80</v>
      </c>
      <c r="G8233" t="s">
        <v>174</v>
      </c>
      <c r="H8233">
        <v>83</v>
      </c>
      <c r="I8233" s="1" t="s">
        <v>157</v>
      </c>
      <c r="J8233" t="s">
        <v>39009</v>
      </c>
      <c r="M8233" t="s">
        <v>732</v>
      </c>
      <c r="P8233" t="s">
        <v>29</v>
      </c>
      <c r="Q8233" t="s">
        <v>39010</v>
      </c>
      <c r="R8233">
        <v>9708793849</v>
      </c>
      <c r="S8233">
        <f>IF(ISERROR(VLOOKUP(P8233,'Region Code'!$A$1:$B$65,2)),-1,VLOOKUP(P8233,'Region Code'!$A$1:$B$65,2))</f>
        <v>13</v>
      </c>
    </row>
    <row r="8234" spans="1:19" x14ac:dyDescent="0.25">
      <c r="A8234">
        <v>69701</v>
      </c>
      <c r="B8234" t="s">
        <v>39011</v>
      </c>
      <c r="C8234" t="s">
        <v>717</v>
      </c>
      <c r="D8234" t="s">
        <v>2417</v>
      </c>
      <c r="E8234" t="s">
        <v>39012</v>
      </c>
      <c r="F8234">
        <v>7</v>
      </c>
      <c r="G8234" t="s">
        <v>373</v>
      </c>
      <c r="H8234">
        <v>83</v>
      </c>
      <c r="I8234" s="1" t="s">
        <v>3292</v>
      </c>
      <c r="J8234" t="s">
        <v>39013</v>
      </c>
      <c r="M8234" t="s">
        <v>976</v>
      </c>
      <c r="P8234" t="s">
        <v>29</v>
      </c>
      <c r="Q8234" s="1" t="s">
        <v>977</v>
      </c>
      <c r="R8234">
        <v>3036830372</v>
      </c>
      <c r="S8234">
        <f>IF(ISERROR(VLOOKUP(P8234,'Region Code'!$A$1:$B$65,2)),-1,VLOOKUP(P8234,'Region Code'!$A$1:$B$65,2))</f>
        <v>13</v>
      </c>
    </row>
    <row r="8235" spans="1:19" x14ac:dyDescent="0.25">
      <c r="A8235">
        <v>69780</v>
      </c>
      <c r="B8235" t="s">
        <v>39014</v>
      </c>
      <c r="C8235" t="s">
        <v>136</v>
      </c>
      <c r="D8235" t="s">
        <v>39015</v>
      </c>
      <c r="E8235" t="s">
        <v>39016</v>
      </c>
      <c r="F8235">
        <v>80</v>
      </c>
      <c r="G8235" t="s">
        <v>373</v>
      </c>
      <c r="H8235">
        <v>83</v>
      </c>
      <c r="I8235" s="1" t="s">
        <v>3854</v>
      </c>
      <c r="J8235" t="s">
        <v>39017</v>
      </c>
      <c r="M8235" t="s">
        <v>1832</v>
      </c>
      <c r="P8235" t="s">
        <v>29</v>
      </c>
      <c r="Q8235" s="1" t="s">
        <v>28216</v>
      </c>
      <c r="R8235">
        <v>7194942208</v>
      </c>
      <c r="S8235">
        <f>IF(ISERROR(VLOOKUP(P8235,'Region Code'!$A$1:$B$65,2)),-1,VLOOKUP(P8235,'Region Code'!$A$1:$B$65,2))</f>
        <v>13</v>
      </c>
    </row>
    <row r="8236" spans="1:19" x14ac:dyDescent="0.25">
      <c r="A8236">
        <v>69786</v>
      </c>
      <c r="B8236" t="s">
        <v>39018</v>
      </c>
      <c r="C8236" t="s">
        <v>482</v>
      </c>
      <c r="E8236" t="s">
        <v>39019</v>
      </c>
      <c r="F8236">
        <v>65</v>
      </c>
      <c r="G8236" t="s">
        <v>373</v>
      </c>
      <c r="H8236">
        <v>83</v>
      </c>
      <c r="I8236" s="1" t="s">
        <v>2725</v>
      </c>
      <c r="J8236" t="s">
        <v>39020</v>
      </c>
      <c r="M8236" t="s">
        <v>1832</v>
      </c>
      <c r="P8236" t="s">
        <v>29</v>
      </c>
      <c r="Q8236" s="1" t="s">
        <v>19634</v>
      </c>
      <c r="R8236">
        <v>7193890696</v>
      </c>
      <c r="S8236">
        <f>IF(ISERROR(VLOOKUP(P8236,'Region Code'!$A$1:$B$65,2)),-1,VLOOKUP(P8236,'Region Code'!$A$1:$B$65,2))</f>
        <v>13</v>
      </c>
    </row>
    <row r="8237" spans="1:19" x14ac:dyDescent="0.25">
      <c r="A8237">
        <v>69805</v>
      </c>
      <c r="B8237" t="s">
        <v>39021</v>
      </c>
      <c r="C8237" t="s">
        <v>1240</v>
      </c>
      <c r="D8237" t="s">
        <v>7429</v>
      </c>
      <c r="E8237" t="s">
        <v>39022</v>
      </c>
      <c r="F8237">
        <v>66</v>
      </c>
      <c r="G8237" t="s">
        <v>373</v>
      </c>
      <c r="H8237">
        <v>83</v>
      </c>
      <c r="I8237" s="1" t="s">
        <v>692</v>
      </c>
      <c r="J8237" t="s">
        <v>39023</v>
      </c>
      <c r="M8237" t="s">
        <v>550</v>
      </c>
      <c r="P8237" t="s">
        <v>29</v>
      </c>
      <c r="Q8237" s="1" t="s">
        <v>551</v>
      </c>
      <c r="R8237">
        <v>9704763130</v>
      </c>
      <c r="S8237">
        <f>IF(ISERROR(VLOOKUP(P8237,'Region Code'!$A$1:$B$65,2)),-1,VLOOKUP(P8237,'Region Code'!$A$1:$B$65,2))</f>
        <v>13</v>
      </c>
    </row>
    <row r="8238" spans="1:19" x14ac:dyDescent="0.25">
      <c r="A8238">
        <v>69857</v>
      </c>
      <c r="B8238" t="s">
        <v>39024</v>
      </c>
      <c r="C8238" t="s">
        <v>7165</v>
      </c>
      <c r="D8238" t="s">
        <v>17206</v>
      </c>
      <c r="E8238" t="s">
        <v>39025</v>
      </c>
      <c r="F8238">
        <v>80</v>
      </c>
      <c r="G8238" t="s">
        <v>373</v>
      </c>
      <c r="H8238">
        <v>24</v>
      </c>
      <c r="I8238" s="1" t="s">
        <v>526</v>
      </c>
      <c r="J8238" t="s">
        <v>39026</v>
      </c>
      <c r="M8238" t="s">
        <v>621</v>
      </c>
      <c r="P8238" t="s">
        <v>29</v>
      </c>
      <c r="Q8238" s="1" t="s">
        <v>622</v>
      </c>
      <c r="R8238">
        <v>9704534405</v>
      </c>
      <c r="S8238">
        <f>IF(ISERROR(VLOOKUP(P8238,'Region Code'!$A$1:$B$65,2)),-1,VLOOKUP(P8238,'Region Code'!$A$1:$B$65,2))</f>
        <v>13</v>
      </c>
    </row>
    <row r="8239" spans="1:19" x14ac:dyDescent="0.25">
      <c r="A8239">
        <v>69883</v>
      </c>
      <c r="B8239" t="s">
        <v>39027</v>
      </c>
      <c r="C8239" t="s">
        <v>39028</v>
      </c>
      <c r="D8239" t="s">
        <v>39029</v>
      </c>
      <c r="E8239" t="s">
        <v>39030</v>
      </c>
      <c r="F8239">
        <v>80</v>
      </c>
      <c r="G8239" t="s">
        <v>373</v>
      </c>
      <c r="H8239">
        <v>25</v>
      </c>
      <c r="I8239" s="1" t="s">
        <v>31768</v>
      </c>
      <c r="J8239" t="s">
        <v>39031</v>
      </c>
      <c r="M8239" t="s">
        <v>28</v>
      </c>
      <c r="P8239" t="s">
        <v>29</v>
      </c>
      <c r="Q8239" s="1" t="s">
        <v>1519</v>
      </c>
      <c r="R8239">
        <v>3033557770</v>
      </c>
      <c r="S8239">
        <f>IF(ISERROR(VLOOKUP(P8239,'Region Code'!$A$1:$B$65,2)),-1,VLOOKUP(P8239,'Region Code'!$A$1:$B$65,2))</f>
        <v>13</v>
      </c>
    </row>
    <row r="8240" spans="1:19" x14ac:dyDescent="0.25">
      <c r="A8240">
        <v>69910</v>
      </c>
      <c r="B8240" t="s">
        <v>39032</v>
      </c>
      <c r="C8240" t="s">
        <v>523</v>
      </c>
      <c r="E8240" t="s">
        <v>39033</v>
      </c>
      <c r="F8240">
        <v>86</v>
      </c>
      <c r="G8240" t="s">
        <v>373</v>
      </c>
      <c r="H8240">
        <v>52</v>
      </c>
      <c r="I8240" s="1" t="s">
        <v>5041</v>
      </c>
      <c r="J8240" t="s">
        <v>39034</v>
      </c>
      <c r="M8240" t="s">
        <v>4506</v>
      </c>
      <c r="P8240" t="s">
        <v>543</v>
      </c>
      <c r="Q8240" s="1" t="s">
        <v>4507</v>
      </c>
      <c r="R8240">
        <v>3076747980</v>
      </c>
      <c r="S8240">
        <f>IF(ISERROR(VLOOKUP(P8240,'Region Code'!$A$1:$B$65,2)),-1,VLOOKUP(P8240,'Region Code'!$A$1:$B$65,2))</f>
        <v>65</v>
      </c>
    </row>
    <row r="8241" spans="1:19" x14ac:dyDescent="0.25">
      <c r="A8241">
        <v>69967</v>
      </c>
      <c r="B8241" t="s">
        <v>39035</v>
      </c>
      <c r="C8241" t="s">
        <v>2627</v>
      </c>
      <c r="D8241" t="s">
        <v>1548</v>
      </c>
      <c r="E8241" t="s">
        <v>39036</v>
      </c>
      <c r="F8241">
        <v>80</v>
      </c>
      <c r="G8241" t="s">
        <v>373</v>
      </c>
      <c r="H8241">
        <v>28</v>
      </c>
      <c r="I8241" s="1" t="s">
        <v>692</v>
      </c>
      <c r="J8241" t="s">
        <v>39037</v>
      </c>
      <c r="M8241" t="s">
        <v>976</v>
      </c>
      <c r="P8241" t="s">
        <v>543</v>
      </c>
      <c r="Q8241" s="1" t="s">
        <v>39038</v>
      </c>
      <c r="R8241">
        <v>3077453318</v>
      </c>
      <c r="S8241">
        <f>IF(ISERROR(VLOOKUP(P8241,'Region Code'!$A$1:$B$65,2)),-1,VLOOKUP(P8241,'Region Code'!$A$1:$B$65,2))</f>
        <v>65</v>
      </c>
    </row>
    <row r="8242" spans="1:19" x14ac:dyDescent="0.25">
      <c r="A8242">
        <v>69977</v>
      </c>
      <c r="B8242" t="s">
        <v>39039</v>
      </c>
      <c r="C8242" t="s">
        <v>2997</v>
      </c>
      <c r="D8242" t="s">
        <v>39040</v>
      </c>
      <c r="E8242" t="s">
        <v>39041</v>
      </c>
      <c r="F8242">
        <v>80</v>
      </c>
      <c r="G8242" t="s">
        <v>373</v>
      </c>
      <c r="H8242">
        <v>24</v>
      </c>
      <c r="I8242" s="1" t="s">
        <v>3483</v>
      </c>
      <c r="J8242" t="s">
        <v>9511</v>
      </c>
      <c r="M8242" t="s">
        <v>35668</v>
      </c>
      <c r="P8242" t="s">
        <v>99</v>
      </c>
      <c r="Q8242" s="1" t="s">
        <v>35669</v>
      </c>
      <c r="R8242">
        <v>8779209961</v>
      </c>
      <c r="S8242">
        <f>IF(ISERROR(VLOOKUP(P8242,'Region Code'!$A$1:$B$65,2)),-1,VLOOKUP(P8242,'Region Code'!$A$1:$B$65,2))</f>
        <v>37</v>
      </c>
    </row>
    <row r="8243" spans="1:19" x14ac:dyDescent="0.25">
      <c r="A8243">
        <v>69983</v>
      </c>
      <c r="B8243" t="s">
        <v>39042</v>
      </c>
      <c r="C8243" t="s">
        <v>15302</v>
      </c>
      <c r="E8243" t="s">
        <v>39043</v>
      </c>
      <c r="F8243">
        <v>98</v>
      </c>
      <c r="G8243" t="s">
        <v>373</v>
      </c>
      <c r="H8243">
        <v>52</v>
      </c>
      <c r="I8243" s="1" t="s">
        <v>6287</v>
      </c>
      <c r="J8243" t="s">
        <v>39044</v>
      </c>
      <c r="M8243" t="s">
        <v>39045</v>
      </c>
      <c r="P8243" t="s">
        <v>543</v>
      </c>
      <c r="Q8243" s="1" t="s">
        <v>39046</v>
      </c>
      <c r="R8243">
        <v>3073672700</v>
      </c>
      <c r="S8243">
        <f>IF(ISERROR(VLOOKUP(P8243,'Region Code'!$A$1:$B$65,2)),-1,VLOOKUP(P8243,'Region Code'!$A$1:$B$65,2))</f>
        <v>65</v>
      </c>
    </row>
    <row r="8244" spans="1:19" x14ac:dyDescent="0.25">
      <c r="A8244">
        <v>70048</v>
      </c>
      <c r="B8244" t="s">
        <v>39047</v>
      </c>
      <c r="C8244" t="s">
        <v>4173</v>
      </c>
      <c r="D8244" t="s">
        <v>3949</v>
      </c>
      <c r="E8244" t="s">
        <v>39048</v>
      </c>
      <c r="F8244">
        <v>80</v>
      </c>
      <c r="G8244" t="s">
        <v>181</v>
      </c>
      <c r="H8244">
        <v>28</v>
      </c>
      <c r="I8244" s="1" t="s">
        <v>1047</v>
      </c>
      <c r="J8244" t="s">
        <v>39049</v>
      </c>
      <c r="M8244" t="s">
        <v>18076</v>
      </c>
      <c r="P8244" t="s">
        <v>3377</v>
      </c>
      <c r="Q8244" s="1" t="s">
        <v>18364</v>
      </c>
      <c r="R8244">
        <v>5059882488</v>
      </c>
      <c r="S8244">
        <f>IF(ISERROR(VLOOKUP(P8244,'Region Code'!$A$1:$B$65,2)),-1,VLOOKUP(P8244,'Region Code'!$A$1:$B$65,2))</f>
        <v>46</v>
      </c>
    </row>
    <row r="8245" spans="1:19" x14ac:dyDescent="0.25">
      <c r="A8245">
        <v>70057</v>
      </c>
      <c r="B8245" t="s">
        <v>39050</v>
      </c>
      <c r="C8245" t="s">
        <v>1026</v>
      </c>
      <c r="E8245" t="s">
        <v>39051</v>
      </c>
      <c r="F8245">
        <v>1</v>
      </c>
      <c r="G8245" t="s">
        <v>181</v>
      </c>
      <c r="H8245">
        <v>52</v>
      </c>
      <c r="I8245" s="1" t="s">
        <v>440</v>
      </c>
      <c r="J8245" t="s">
        <v>39052</v>
      </c>
      <c r="M8245" t="s">
        <v>2548</v>
      </c>
      <c r="P8245" t="s">
        <v>99</v>
      </c>
      <c r="Q8245" s="1" t="s">
        <v>6614</v>
      </c>
      <c r="R8245">
        <v>4062265594</v>
      </c>
      <c r="S8245">
        <f>IF(ISERROR(VLOOKUP(P8245,'Region Code'!$A$1:$B$65,2)),-1,VLOOKUP(P8245,'Region Code'!$A$1:$B$65,2))</f>
        <v>37</v>
      </c>
    </row>
    <row r="8246" spans="1:19" x14ac:dyDescent="0.25">
      <c r="A8246">
        <v>70175</v>
      </c>
      <c r="B8246" t="s">
        <v>39053</v>
      </c>
      <c r="C8246" t="s">
        <v>42</v>
      </c>
      <c r="D8246" t="s">
        <v>39054</v>
      </c>
      <c r="E8246" t="s">
        <v>39055</v>
      </c>
      <c r="F8246">
        <v>85</v>
      </c>
      <c r="G8246" t="s">
        <v>373</v>
      </c>
      <c r="H8246">
        <v>83</v>
      </c>
      <c r="I8246" s="1" t="s">
        <v>1577</v>
      </c>
      <c r="J8246" t="s">
        <v>39056</v>
      </c>
      <c r="K8246" t="s">
        <v>39057</v>
      </c>
      <c r="M8246" t="s">
        <v>1727</v>
      </c>
      <c r="P8246" t="s">
        <v>29</v>
      </c>
      <c r="Q8246" s="1" t="s">
        <v>1728</v>
      </c>
      <c r="R8246">
        <v>9709634181</v>
      </c>
      <c r="S8246">
        <f>IF(ISERROR(VLOOKUP(P8246,'Region Code'!$A$1:$B$65,2)),-1,VLOOKUP(P8246,'Region Code'!$A$1:$B$65,2))</f>
        <v>13</v>
      </c>
    </row>
    <row r="8247" spans="1:19" x14ac:dyDescent="0.25">
      <c r="A8247">
        <v>70184</v>
      </c>
      <c r="B8247" t="s">
        <v>39058</v>
      </c>
      <c r="C8247" t="s">
        <v>136</v>
      </c>
      <c r="D8247" t="s">
        <v>39059</v>
      </c>
      <c r="E8247" t="s">
        <v>39060</v>
      </c>
      <c r="F8247">
        <v>79</v>
      </c>
      <c r="G8247" t="s">
        <v>373</v>
      </c>
      <c r="H8247">
        <v>25</v>
      </c>
      <c r="I8247" s="1" t="s">
        <v>1749</v>
      </c>
      <c r="J8247" t="s">
        <v>39061</v>
      </c>
      <c r="M8247" t="s">
        <v>21331</v>
      </c>
      <c r="P8247" t="s">
        <v>3377</v>
      </c>
      <c r="Q8247" s="1" t="s">
        <v>39062</v>
      </c>
      <c r="R8247">
        <v>5052969541</v>
      </c>
      <c r="S8247">
        <f>IF(ISERROR(VLOOKUP(P8247,'Region Code'!$A$1:$B$65,2)),-1,VLOOKUP(P8247,'Region Code'!$A$1:$B$65,2))</f>
        <v>46</v>
      </c>
    </row>
    <row r="8248" spans="1:19" x14ac:dyDescent="0.25">
      <c r="A8248">
        <v>70205</v>
      </c>
      <c r="B8248" t="s">
        <v>39063</v>
      </c>
      <c r="C8248" t="s">
        <v>882</v>
      </c>
      <c r="D8248" t="s">
        <v>39064</v>
      </c>
      <c r="E8248" t="s">
        <v>39065</v>
      </c>
      <c r="F8248">
        <v>34</v>
      </c>
      <c r="G8248" t="s">
        <v>373</v>
      </c>
      <c r="H8248">
        <v>83</v>
      </c>
      <c r="I8248" s="1" t="s">
        <v>1243</v>
      </c>
      <c r="J8248" t="s">
        <v>39066</v>
      </c>
      <c r="M8248" t="s">
        <v>5372</v>
      </c>
      <c r="P8248" t="s">
        <v>29</v>
      </c>
      <c r="Q8248" s="1" t="s">
        <v>13887</v>
      </c>
      <c r="R8248">
        <v>9704766572</v>
      </c>
      <c r="S8248">
        <f>IF(ISERROR(VLOOKUP(P8248,'Region Code'!$A$1:$B$65,2)),-1,VLOOKUP(P8248,'Region Code'!$A$1:$B$65,2))</f>
        <v>13</v>
      </c>
    </row>
    <row r="8249" spans="1:19" x14ac:dyDescent="0.25">
      <c r="A8249">
        <v>70250</v>
      </c>
      <c r="B8249" t="s">
        <v>39067</v>
      </c>
      <c r="C8249" t="s">
        <v>992</v>
      </c>
      <c r="D8249" t="s">
        <v>35107</v>
      </c>
      <c r="E8249" t="s">
        <v>39068</v>
      </c>
      <c r="F8249">
        <v>79</v>
      </c>
      <c r="G8249" t="s">
        <v>190</v>
      </c>
      <c r="H8249">
        <v>28</v>
      </c>
      <c r="I8249" s="1" t="s">
        <v>3081</v>
      </c>
      <c r="J8249" t="s">
        <v>39069</v>
      </c>
      <c r="M8249" t="s">
        <v>2771</v>
      </c>
      <c r="P8249" t="s">
        <v>398</v>
      </c>
      <c r="Q8249" s="1" t="s">
        <v>35110</v>
      </c>
      <c r="R8249">
        <v>2084597446</v>
      </c>
      <c r="S8249">
        <f>IF(ISERROR(VLOOKUP(P8249,'Region Code'!$A$1:$B$65,2)),-1,VLOOKUP(P8249,'Region Code'!$A$1:$B$65,2))</f>
        <v>22</v>
      </c>
    </row>
    <row r="8250" spans="1:19" x14ac:dyDescent="0.25">
      <c r="A8250">
        <v>70251</v>
      </c>
      <c r="B8250" t="s">
        <v>39070</v>
      </c>
      <c r="E8250" t="s">
        <v>39071</v>
      </c>
      <c r="F8250">
        <v>34</v>
      </c>
      <c r="G8250" t="s">
        <v>373</v>
      </c>
      <c r="H8250">
        <v>25</v>
      </c>
      <c r="I8250" s="1" t="s">
        <v>63</v>
      </c>
      <c r="J8250" t="s">
        <v>39072</v>
      </c>
      <c r="M8250" t="s">
        <v>27512</v>
      </c>
      <c r="P8250" t="s">
        <v>29</v>
      </c>
      <c r="Q8250" s="1" t="s">
        <v>39073</v>
      </c>
      <c r="R8250">
        <v>9702493231</v>
      </c>
      <c r="S8250">
        <f>IF(ISERROR(VLOOKUP(P8250,'Region Code'!$A$1:$B$65,2)),-1,VLOOKUP(P8250,'Region Code'!$A$1:$B$65,2))</f>
        <v>13</v>
      </c>
    </row>
    <row r="8251" spans="1:19" x14ac:dyDescent="0.25">
      <c r="A8251">
        <v>70266</v>
      </c>
      <c r="B8251" t="s">
        <v>39074</v>
      </c>
      <c r="C8251" t="s">
        <v>882</v>
      </c>
      <c r="D8251" t="s">
        <v>2394</v>
      </c>
      <c r="E8251" t="s">
        <v>39075</v>
      </c>
      <c r="F8251">
        <v>80</v>
      </c>
      <c r="G8251" t="s">
        <v>373</v>
      </c>
      <c r="H8251">
        <v>27</v>
      </c>
      <c r="I8251" s="1" t="s">
        <v>5635</v>
      </c>
      <c r="J8251" t="s">
        <v>39076</v>
      </c>
      <c r="M8251" t="s">
        <v>4759</v>
      </c>
      <c r="P8251" t="s">
        <v>543</v>
      </c>
      <c r="Q8251" s="1" t="s">
        <v>4760</v>
      </c>
      <c r="R8251">
        <v>3076864919</v>
      </c>
      <c r="S8251">
        <f>IF(ISERROR(VLOOKUP(P8251,'Region Code'!$A$1:$B$65,2)),-1,VLOOKUP(P8251,'Region Code'!$A$1:$B$65,2))</f>
        <v>65</v>
      </c>
    </row>
    <row r="8252" spans="1:19" x14ac:dyDescent="0.25">
      <c r="A8252">
        <v>70267</v>
      </c>
      <c r="B8252" t="s">
        <v>39077</v>
      </c>
      <c r="C8252" t="s">
        <v>3035</v>
      </c>
      <c r="E8252" t="s">
        <v>39078</v>
      </c>
      <c r="F8252">
        <v>65</v>
      </c>
      <c r="G8252" t="s">
        <v>373</v>
      </c>
      <c r="H8252">
        <v>83</v>
      </c>
      <c r="I8252" s="1" t="s">
        <v>509</v>
      </c>
      <c r="J8252" t="s">
        <v>39079</v>
      </c>
      <c r="K8252" t="s">
        <v>39080</v>
      </c>
      <c r="M8252" t="s">
        <v>550</v>
      </c>
      <c r="P8252" t="s">
        <v>29</v>
      </c>
      <c r="Q8252" s="1" t="s">
        <v>3985</v>
      </c>
      <c r="R8252">
        <v>3037332288</v>
      </c>
      <c r="S8252">
        <f>IF(ISERROR(VLOOKUP(P8252,'Region Code'!$A$1:$B$65,2)),-1,VLOOKUP(P8252,'Region Code'!$A$1:$B$65,2))</f>
        <v>13</v>
      </c>
    </row>
    <row r="8253" spans="1:19" x14ac:dyDescent="0.25">
      <c r="A8253">
        <v>70301</v>
      </c>
      <c r="B8253" t="s">
        <v>39081</v>
      </c>
      <c r="C8253" t="s">
        <v>4435</v>
      </c>
      <c r="D8253" t="s">
        <v>1516</v>
      </c>
      <c r="E8253" t="s">
        <v>39082</v>
      </c>
      <c r="F8253">
        <v>69</v>
      </c>
      <c r="G8253" t="s">
        <v>373</v>
      </c>
      <c r="H8253">
        <v>83</v>
      </c>
      <c r="I8253" s="1" t="s">
        <v>175</v>
      </c>
      <c r="J8253" t="s">
        <v>39083</v>
      </c>
      <c r="K8253" t="s">
        <v>39084</v>
      </c>
      <c r="M8253" t="s">
        <v>28</v>
      </c>
      <c r="P8253" t="s">
        <v>29</v>
      </c>
      <c r="Q8253" s="1" t="s">
        <v>3701</v>
      </c>
      <c r="R8253">
        <v>3035719401</v>
      </c>
      <c r="S8253">
        <f>IF(ISERROR(VLOOKUP(P8253,'Region Code'!$A$1:$B$65,2)),-1,VLOOKUP(P8253,'Region Code'!$A$1:$B$65,2))</f>
        <v>13</v>
      </c>
    </row>
    <row r="8254" spans="1:19" x14ac:dyDescent="0.25">
      <c r="A8254">
        <v>70343</v>
      </c>
      <c r="B8254" t="s">
        <v>39085</v>
      </c>
      <c r="C8254" t="s">
        <v>39086</v>
      </c>
      <c r="D8254" t="s">
        <v>8009</v>
      </c>
      <c r="E8254" t="s">
        <v>39087</v>
      </c>
      <c r="F8254">
        <v>80</v>
      </c>
      <c r="G8254" t="s">
        <v>373</v>
      </c>
      <c r="H8254">
        <v>83</v>
      </c>
      <c r="I8254" s="1" t="s">
        <v>334</v>
      </c>
      <c r="J8254" t="s">
        <v>39088</v>
      </c>
      <c r="M8254" t="s">
        <v>234</v>
      </c>
      <c r="P8254" t="s">
        <v>29</v>
      </c>
      <c r="Q8254" s="1" t="s">
        <v>10978</v>
      </c>
      <c r="R8254">
        <v>3037033884</v>
      </c>
      <c r="S8254">
        <f>IF(ISERROR(VLOOKUP(P8254,'Region Code'!$A$1:$B$65,2)),-1,VLOOKUP(P8254,'Region Code'!$A$1:$B$65,2))</f>
        <v>13</v>
      </c>
    </row>
    <row r="8255" spans="1:19" x14ac:dyDescent="0.25">
      <c r="A8255">
        <v>70372</v>
      </c>
      <c r="B8255" t="s">
        <v>39089</v>
      </c>
      <c r="C8255" t="s">
        <v>12898</v>
      </c>
      <c r="E8255" t="s">
        <v>39090</v>
      </c>
      <c r="F8255">
        <v>65</v>
      </c>
      <c r="G8255" t="s">
        <v>373</v>
      </c>
      <c r="H8255">
        <v>28</v>
      </c>
      <c r="I8255" s="1" t="s">
        <v>1883</v>
      </c>
      <c r="J8255" t="s">
        <v>39091</v>
      </c>
      <c r="K8255" t="s">
        <v>39092</v>
      </c>
      <c r="M8255" t="s">
        <v>4767</v>
      </c>
      <c r="P8255" t="s">
        <v>4709</v>
      </c>
      <c r="Q8255" s="1" t="s">
        <v>4768</v>
      </c>
      <c r="R8255">
        <v>6055744130</v>
      </c>
      <c r="S8255">
        <f>IF(ISERROR(VLOOKUP(P8255,'Region Code'!$A$1:$B$65,2)),-1,VLOOKUP(P8255,'Region Code'!$A$1:$B$65,2))</f>
        <v>55</v>
      </c>
    </row>
    <row r="8256" spans="1:19" x14ac:dyDescent="0.25">
      <c r="A8256">
        <v>70378</v>
      </c>
      <c r="B8256" t="s">
        <v>39093</v>
      </c>
      <c r="C8256" t="s">
        <v>1368</v>
      </c>
      <c r="E8256" t="s">
        <v>39094</v>
      </c>
      <c r="F8256">
        <v>65</v>
      </c>
      <c r="G8256" t="s">
        <v>373</v>
      </c>
      <c r="H8256">
        <v>27</v>
      </c>
      <c r="I8256" s="1" t="s">
        <v>26728</v>
      </c>
      <c r="J8256" t="s">
        <v>39095</v>
      </c>
      <c r="M8256" t="s">
        <v>29308</v>
      </c>
      <c r="P8256" t="s">
        <v>543</v>
      </c>
      <c r="Q8256" s="1" t="s">
        <v>29309</v>
      </c>
      <c r="R8256">
        <v>3077455455</v>
      </c>
      <c r="S8256">
        <f>IF(ISERROR(VLOOKUP(P8256,'Region Code'!$A$1:$B$65,2)),-1,VLOOKUP(P8256,'Region Code'!$A$1:$B$65,2))</f>
        <v>65</v>
      </c>
    </row>
    <row r="8257" spans="1:19" x14ac:dyDescent="0.25">
      <c r="A8257">
        <v>70417</v>
      </c>
      <c r="B8257" t="s">
        <v>39096</v>
      </c>
      <c r="C8257" t="s">
        <v>3567</v>
      </c>
      <c r="D8257" t="s">
        <v>39097</v>
      </c>
      <c r="E8257" t="s">
        <v>39098</v>
      </c>
      <c r="F8257">
        <v>55</v>
      </c>
      <c r="G8257" t="s">
        <v>373</v>
      </c>
      <c r="H8257">
        <v>83</v>
      </c>
      <c r="I8257" s="1" t="s">
        <v>6287</v>
      </c>
      <c r="J8257" t="s">
        <v>39099</v>
      </c>
      <c r="K8257" t="s">
        <v>39100</v>
      </c>
      <c r="M8257" t="s">
        <v>412</v>
      </c>
      <c r="P8257" t="s">
        <v>29</v>
      </c>
      <c r="Q8257" s="1" t="s">
        <v>413</v>
      </c>
      <c r="R8257">
        <v>9703491228</v>
      </c>
      <c r="S8257">
        <f>IF(ISERROR(VLOOKUP(P8257,'Region Code'!$A$1:$B$65,2)),-1,VLOOKUP(P8257,'Region Code'!$A$1:$B$65,2))</f>
        <v>13</v>
      </c>
    </row>
    <row r="8258" spans="1:19" x14ac:dyDescent="0.25">
      <c r="A8258">
        <v>70420</v>
      </c>
      <c r="B8258" t="s">
        <v>39101</v>
      </c>
      <c r="C8258" t="s">
        <v>5745</v>
      </c>
      <c r="D8258" t="s">
        <v>39102</v>
      </c>
      <c r="E8258" t="s">
        <v>39103</v>
      </c>
      <c r="F8258">
        <v>80</v>
      </c>
      <c r="G8258" t="s">
        <v>373</v>
      </c>
      <c r="H8258">
        <v>83</v>
      </c>
      <c r="I8258" s="1" t="s">
        <v>1041</v>
      </c>
      <c r="J8258" t="s">
        <v>39104</v>
      </c>
      <c r="M8258" t="s">
        <v>2825</v>
      </c>
      <c r="P8258" t="s">
        <v>29</v>
      </c>
      <c r="Q8258" s="1" t="s">
        <v>16052</v>
      </c>
      <c r="R8258">
        <v>3039857727</v>
      </c>
      <c r="S8258">
        <f>IF(ISERROR(VLOOKUP(P8258,'Region Code'!$A$1:$B$65,2)),-1,VLOOKUP(P8258,'Region Code'!$A$1:$B$65,2))</f>
        <v>13</v>
      </c>
    </row>
    <row r="8259" spans="1:19" x14ac:dyDescent="0.25">
      <c r="A8259">
        <v>70474</v>
      </c>
      <c r="B8259" t="s">
        <v>39105</v>
      </c>
      <c r="E8259" t="s">
        <v>39106</v>
      </c>
      <c r="F8259">
        <v>80</v>
      </c>
      <c r="G8259" t="s">
        <v>373</v>
      </c>
      <c r="H8259">
        <v>83</v>
      </c>
      <c r="I8259" s="1" t="s">
        <v>342</v>
      </c>
      <c r="J8259" t="s">
        <v>39107</v>
      </c>
      <c r="M8259" t="s">
        <v>1956</v>
      </c>
      <c r="P8259" t="s">
        <v>29</v>
      </c>
      <c r="Q8259" s="1" t="s">
        <v>2774</v>
      </c>
      <c r="R8259">
        <v>9705862151</v>
      </c>
      <c r="S8259">
        <f>IF(ISERROR(VLOOKUP(P8259,'Region Code'!$A$1:$B$65,2)),-1,VLOOKUP(P8259,'Region Code'!$A$1:$B$65,2))</f>
        <v>13</v>
      </c>
    </row>
    <row r="8260" spans="1:19" x14ac:dyDescent="0.25">
      <c r="A8260">
        <v>70525</v>
      </c>
      <c r="B8260" t="s">
        <v>39108</v>
      </c>
      <c r="C8260" t="s">
        <v>39109</v>
      </c>
      <c r="D8260" t="s">
        <v>491</v>
      </c>
      <c r="E8260" t="s">
        <v>39110</v>
      </c>
      <c r="F8260">
        <v>43</v>
      </c>
      <c r="G8260" t="s">
        <v>373</v>
      </c>
      <c r="H8260">
        <v>83</v>
      </c>
      <c r="I8260" s="1" t="s">
        <v>1545</v>
      </c>
      <c r="J8260" t="s">
        <v>39111</v>
      </c>
      <c r="M8260" t="s">
        <v>7728</v>
      </c>
      <c r="P8260" t="s">
        <v>29</v>
      </c>
      <c r="Q8260" s="1" t="s">
        <v>11459</v>
      </c>
      <c r="R8260">
        <v>9708795383</v>
      </c>
      <c r="S8260">
        <f>IF(ISERROR(VLOOKUP(P8260,'Region Code'!$A$1:$B$65,2)),-1,VLOOKUP(P8260,'Region Code'!$A$1:$B$65,2))</f>
        <v>13</v>
      </c>
    </row>
    <row r="8261" spans="1:19" x14ac:dyDescent="0.25">
      <c r="A8261">
        <v>70547</v>
      </c>
      <c r="B8261" t="s">
        <v>13051</v>
      </c>
      <c r="C8261" t="s">
        <v>5619</v>
      </c>
      <c r="D8261" t="s">
        <v>39112</v>
      </c>
      <c r="E8261" t="s">
        <v>39113</v>
      </c>
      <c r="F8261">
        <v>80</v>
      </c>
      <c r="G8261" t="s">
        <v>373</v>
      </c>
      <c r="H8261">
        <v>83</v>
      </c>
      <c r="I8261" s="1" t="s">
        <v>356</v>
      </c>
      <c r="J8261" t="s">
        <v>39114</v>
      </c>
      <c r="M8261" t="s">
        <v>2842</v>
      </c>
      <c r="P8261" t="s">
        <v>29</v>
      </c>
      <c r="Q8261" t="s">
        <v>39115</v>
      </c>
      <c r="R8261">
        <v>3035671151</v>
      </c>
      <c r="S8261">
        <f>IF(ISERROR(VLOOKUP(P8261,'Region Code'!$A$1:$B$65,2)),-1,VLOOKUP(P8261,'Region Code'!$A$1:$B$65,2))</f>
        <v>13</v>
      </c>
    </row>
    <row r="8262" spans="1:19" x14ac:dyDescent="0.25">
      <c r="A8262">
        <v>70569</v>
      </c>
      <c r="B8262" t="s">
        <v>39116</v>
      </c>
      <c r="C8262" t="s">
        <v>39117</v>
      </c>
      <c r="D8262" t="s">
        <v>39118</v>
      </c>
      <c r="E8262" t="s">
        <v>39119</v>
      </c>
      <c r="F8262">
        <v>64</v>
      </c>
      <c r="G8262" t="s">
        <v>287</v>
      </c>
      <c r="H8262">
        <v>83</v>
      </c>
      <c r="I8262" s="1" t="s">
        <v>1371</v>
      </c>
      <c r="J8262" t="s">
        <v>39120</v>
      </c>
      <c r="M8262" t="s">
        <v>159</v>
      </c>
      <c r="P8262" t="s">
        <v>29</v>
      </c>
      <c r="Q8262" s="1" t="s">
        <v>3712</v>
      </c>
      <c r="R8262">
        <v>3035270856</v>
      </c>
      <c r="S8262">
        <f>IF(ISERROR(VLOOKUP(P8262,'Region Code'!$A$1:$B$65,2)),-1,VLOOKUP(P8262,'Region Code'!$A$1:$B$65,2))</f>
        <v>13</v>
      </c>
    </row>
    <row r="8263" spans="1:19" x14ac:dyDescent="0.25">
      <c r="A8263">
        <v>70594</v>
      </c>
      <c r="B8263" t="s">
        <v>39121</v>
      </c>
      <c r="C8263" t="s">
        <v>1086</v>
      </c>
      <c r="D8263" t="s">
        <v>39122</v>
      </c>
      <c r="E8263" t="s">
        <v>39123</v>
      </c>
      <c r="F8263">
        <v>80</v>
      </c>
      <c r="G8263" t="s">
        <v>373</v>
      </c>
      <c r="H8263">
        <v>83</v>
      </c>
      <c r="I8263" s="1" t="s">
        <v>1633</v>
      </c>
      <c r="J8263" t="s">
        <v>39124</v>
      </c>
      <c r="M8263" t="s">
        <v>320</v>
      </c>
      <c r="P8263" t="s">
        <v>29</v>
      </c>
      <c r="Q8263" s="1" t="s">
        <v>39125</v>
      </c>
      <c r="R8263">
        <v>3036743153</v>
      </c>
      <c r="S8263">
        <f>IF(ISERROR(VLOOKUP(P8263,'Region Code'!$A$1:$B$65,2)),-1,VLOOKUP(P8263,'Region Code'!$A$1:$B$65,2))</f>
        <v>13</v>
      </c>
    </row>
    <row r="8264" spans="1:19" x14ac:dyDescent="0.25">
      <c r="A8264">
        <v>70595</v>
      </c>
      <c r="B8264" t="s">
        <v>39126</v>
      </c>
      <c r="C8264" t="s">
        <v>3110</v>
      </c>
      <c r="D8264" t="s">
        <v>8786</v>
      </c>
      <c r="E8264" t="s">
        <v>39127</v>
      </c>
      <c r="F8264">
        <v>36</v>
      </c>
      <c r="G8264" t="s">
        <v>373</v>
      </c>
      <c r="H8264">
        <v>83</v>
      </c>
      <c r="I8264" s="1" t="s">
        <v>509</v>
      </c>
      <c r="J8264" t="s">
        <v>39128</v>
      </c>
      <c r="M8264" t="s">
        <v>320</v>
      </c>
      <c r="P8264" t="s">
        <v>29</v>
      </c>
      <c r="Q8264" s="1" t="s">
        <v>321</v>
      </c>
      <c r="R8264">
        <v>3036744871</v>
      </c>
      <c r="S8264">
        <f>IF(ISERROR(VLOOKUP(P8264,'Region Code'!$A$1:$B$65,2)),-1,VLOOKUP(P8264,'Region Code'!$A$1:$B$65,2))</f>
        <v>13</v>
      </c>
    </row>
    <row r="8265" spans="1:19" x14ac:dyDescent="0.25">
      <c r="A8265">
        <v>70597</v>
      </c>
      <c r="B8265" t="s">
        <v>39129</v>
      </c>
      <c r="C8265" t="s">
        <v>42</v>
      </c>
      <c r="D8265" t="s">
        <v>39130</v>
      </c>
      <c r="E8265" t="s">
        <v>39131</v>
      </c>
      <c r="F8265">
        <v>34</v>
      </c>
      <c r="G8265" t="s">
        <v>373</v>
      </c>
      <c r="H8265">
        <v>83</v>
      </c>
      <c r="I8265" s="1" t="s">
        <v>2725</v>
      </c>
      <c r="J8265" t="s">
        <v>39132</v>
      </c>
      <c r="K8265" t="s">
        <v>39133</v>
      </c>
      <c r="M8265" t="s">
        <v>320</v>
      </c>
      <c r="P8265" t="s">
        <v>29</v>
      </c>
      <c r="Q8265" t="s">
        <v>39134</v>
      </c>
      <c r="R8265">
        <v>3036700995</v>
      </c>
      <c r="S8265">
        <f>IF(ISERROR(VLOOKUP(P8265,'Region Code'!$A$1:$B$65,2)),-1,VLOOKUP(P8265,'Region Code'!$A$1:$B$65,2))</f>
        <v>13</v>
      </c>
    </row>
    <row r="8266" spans="1:19" x14ac:dyDescent="0.25">
      <c r="A8266">
        <v>70598</v>
      </c>
      <c r="B8266" t="s">
        <v>39135</v>
      </c>
      <c r="C8266" t="s">
        <v>4491</v>
      </c>
      <c r="D8266" t="s">
        <v>1066</v>
      </c>
      <c r="E8266" t="s">
        <v>39136</v>
      </c>
      <c r="F8266">
        <v>29</v>
      </c>
      <c r="G8266" t="s">
        <v>373</v>
      </c>
      <c r="H8266">
        <v>83</v>
      </c>
      <c r="I8266" s="1" t="s">
        <v>3119</v>
      </c>
      <c r="J8266" t="s">
        <v>39137</v>
      </c>
      <c r="M8266" t="s">
        <v>320</v>
      </c>
      <c r="P8266" t="s">
        <v>29</v>
      </c>
      <c r="Q8266" s="1" t="s">
        <v>39125</v>
      </c>
      <c r="R8266">
        <v>3036746668</v>
      </c>
      <c r="S8266">
        <f>IF(ISERROR(VLOOKUP(P8266,'Region Code'!$A$1:$B$65,2)),-1,VLOOKUP(P8266,'Region Code'!$A$1:$B$65,2))</f>
        <v>13</v>
      </c>
    </row>
    <row r="8267" spans="1:19" x14ac:dyDescent="0.25">
      <c r="A8267">
        <v>7063</v>
      </c>
      <c r="B8267" t="s">
        <v>39138</v>
      </c>
      <c r="C8267" t="s">
        <v>5226</v>
      </c>
      <c r="E8267" t="s">
        <v>39139</v>
      </c>
      <c r="F8267">
        <v>65</v>
      </c>
      <c r="G8267" t="s">
        <v>5340</v>
      </c>
      <c r="H8267">
        <v>25</v>
      </c>
      <c r="I8267" s="1" t="s">
        <v>1633</v>
      </c>
      <c r="J8267" t="s">
        <v>39140</v>
      </c>
      <c r="K8267" t="s">
        <v>10677</v>
      </c>
      <c r="M8267" t="s">
        <v>435</v>
      </c>
      <c r="P8267" t="s">
        <v>19</v>
      </c>
      <c r="Q8267" s="1" t="s">
        <v>436</v>
      </c>
      <c r="R8267">
        <v>5095487031</v>
      </c>
      <c r="S8267">
        <f>IF(ISERROR(VLOOKUP(P8267,'Region Code'!$A$1:$B$65,2)),-1,VLOOKUP(P8267,'Region Code'!$A$1:$B$65,2))</f>
        <v>62</v>
      </c>
    </row>
    <row r="8268" spans="1:19" x14ac:dyDescent="0.25">
      <c r="A8268">
        <v>70635</v>
      </c>
      <c r="B8268" t="s">
        <v>39141</v>
      </c>
      <c r="C8268" t="s">
        <v>39142</v>
      </c>
      <c r="D8268" t="s">
        <v>39143</v>
      </c>
      <c r="E8268" t="s">
        <v>39144</v>
      </c>
      <c r="F8268">
        <v>80</v>
      </c>
      <c r="G8268" t="s">
        <v>373</v>
      </c>
      <c r="H8268">
        <v>23</v>
      </c>
      <c r="I8268" s="1" t="s">
        <v>9665</v>
      </c>
      <c r="J8268" t="s">
        <v>39145</v>
      </c>
      <c r="K8268" t="s">
        <v>39146</v>
      </c>
      <c r="M8268" t="s">
        <v>960</v>
      </c>
      <c r="P8268" t="s">
        <v>29</v>
      </c>
      <c r="Q8268" s="1" t="s">
        <v>961</v>
      </c>
      <c r="R8268">
        <v>7195300544</v>
      </c>
      <c r="S8268">
        <f>IF(ISERROR(VLOOKUP(P8268,'Region Code'!$A$1:$B$65,2)),-1,VLOOKUP(P8268,'Region Code'!$A$1:$B$65,2))</f>
        <v>13</v>
      </c>
    </row>
    <row r="8269" spans="1:19" x14ac:dyDescent="0.25">
      <c r="A8269">
        <v>70660</v>
      </c>
      <c r="B8269" t="s">
        <v>39147</v>
      </c>
      <c r="C8269" t="s">
        <v>963</v>
      </c>
      <c r="D8269" t="s">
        <v>39148</v>
      </c>
      <c r="E8269" t="s">
        <v>39149</v>
      </c>
      <c r="F8269">
        <v>65</v>
      </c>
      <c r="G8269" t="s">
        <v>373</v>
      </c>
      <c r="H8269">
        <v>52</v>
      </c>
      <c r="I8269" s="1" t="s">
        <v>526</v>
      </c>
      <c r="J8269" t="s">
        <v>6418</v>
      </c>
      <c r="M8269" t="s">
        <v>39150</v>
      </c>
      <c r="P8269" t="s">
        <v>19556</v>
      </c>
      <c r="Q8269" s="1" t="s">
        <v>39151</v>
      </c>
      <c r="R8269">
        <v>7016643276</v>
      </c>
      <c r="S8269">
        <f>IF(ISERROR(VLOOKUP(P8269,'Region Code'!$A$1:$B$65,2)),-1,VLOOKUP(P8269,'Region Code'!$A$1:$B$65,2))</f>
        <v>37</v>
      </c>
    </row>
    <row r="8270" spans="1:19" x14ac:dyDescent="0.25">
      <c r="A8270">
        <v>70739</v>
      </c>
      <c r="B8270" t="s">
        <v>39152</v>
      </c>
      <c r="C8270" t="s">
        <v>39153</v>
      </c>
      <c r="E8270" t="s">
        <v>39154</v>
      </c>
      <c r="F8270">
        <v>57</v>
      </c>
      <c r="G8270" t="s">
        <v>373</v>
      </c>
      <c r="H8270">
        <v>83</v>
      </c>
      <c r="I8270" s="1" t="s">
        <v>2786</v>
      </c>
      <c r="J8270" t="s">
        <v>39155</v>
      </c>
      <c r="M8270" t="s">
        <v>39156</v>
      </c>
      <c r="P8270" t="s">
        <v>29</v>
      </c>
      <c r="Q8270" s="1" t="s">
        <v>39157</v>
      </c>
      <c r="R8270">
        <v>9708670955</v>
      </c>
      <c r="S8270">
        <f>IF(ISERROR(VLOOKUP(P8270,'Region Code'!$A$1:$B$65,2)),-1,VLOOKUP(P8270,'Region Code'!$A$1:$B$65,2))</f>
        <v>13</v>
      </c>
    </row>
    <row r="8271" spans="1:19" x14ac:dyDescent="0.25">
      <c r="A8271">
        <v>70754</v>
      </c>
      <c r="B8271" t="s">
        <v>39158</v>
      </c>
      <c r="C8271" t="s">
        <v>3110</v>
      </c>
      <c r="D8271" t="s">
        <v>39159</v>
      </c>
      <c r="E8271" t="s">
        <v>39160</v>
      </c>
      <c r="F8271">
        <v>80</v>
      </c>
      <c r="G8271" t="s">
        <v>174</v>
      </c>
      <c r="H8271">
        <v>83</v>
      </c>
      <c r="I8271" s="1" t="s">
        <v>2994</v>
      </c>
      <c r="J8271" t="s">
        <v>39161</v>
      </c>
      <c r="M8271" t="s">
        <v>820</v>
      </c>
      <c r="P8271" t="s">
        <v>29</v>
      </c>
      <c r="Q8271" s="1" t="s">
        <v>821</v>
      </c>
      <c r="R8271">
        <v>9704099016</v>
      </c>
      <c r="S8271">
        <f>IF(ISERROR(VLOOKUP(P8271,'Region Code'!$A$1:$B$65,2)),-1,VLOOKUP(P8271,'Region Code'!$A$1:$B$65,2))</f>
        <v>13</v>
      </c>
    </row>
    <row r="8272" spans="1:19" x14ac:dyDescent="0.25">
      <c r="A8272">
        <v>70768</v>
      </c>
      <c r="B8272" t="s">
        <v>39162</v>
      </c>
      <c r="C8272" t="s">
        <v>385</v>
      </c>
      <c r="D8272" t="s">
        <v>39163</v>
      </c>
      <c r="E8272" t="s">
        <v>39164</v>
      </c>
      <c r="F8272">
        <v>80</v>
      </c>
      <c r="G8272" t="s">
        <v>373</v>
      </c>
      <c r="H8272">
        <v>83</v>
      </c>
      <c r="I8272" s="1" t="s">
        <v>2271</v>
      </c>
      <c r="J8272" t="s">
        <v>39165</v>
      </c>
      <c r="M8272" t="s">
        <v>320</v>
      </c>
      <c r="P8272" t="s">
        <v>29</v>
      </c>
      <c r="Q8272" s="1" t="s">
        <v>321</v>
      </c>
      <c r="R8272">
        <v>3036701550</v>
      </c>
      <c r="S8272">
        <f>IF(ISERROR(VLOOKUP(P8272,'Region Code'!$A$1:$B$65,2)),-1,VLOOKUP(P8272,'Region Code'!$A$1:$B$65,2))</f>
        <v>13</v>
      </c>
    </row>
    <row r="8273" spans="1:19" x14ac:dyDescent="0.25">
      <c r="A8273">
        <v>70779</v>
      </c>
      <c r="B8273" t="s">
        <v>39166</v>
      </c>
      <c r="C8273" t="s">
        <v>6028</v>
      </c>
      <c r="D8273" t="s">
        <v>1209</v>
      </c>
      <c r="E8273" t="s">
        <v>39167</v>
      </c>
      <c r="F8273">
        <v>80</v>
      </c>
      <c r="G8273" t="s">
        <v>373</v>
      </c>
      <c r="H8273">
        <v>27</v>
      </c>
      <c r="I8273" s="1" t="s">
        <v>2353</v>
      </c>
      <c r="J8273" t="s">
        <v>39168</v>
      </c>
      <c r="M8273" t="s">
        <v>921</v>
      </c>
      <c r="P8273" t="s">
        <v>29</v>
      </c>
      <c r="Q8273" s="1" t="s">
        <v>922</v>
      </c>
      <c r="R8273">
        <v>9702216738</v>
      </c>
      <c r="S8273">
        <f>IF(ISERROR(VLOOKUP(P8273,'Region Code'!$A$1:$B$65,2)),-1,VLOOKUP(P8273,'Region Code'!$A$1:$B$65,2))</f>
        <v>13</v>
      </c>
    </row>
    <row r="8274" spans="1:19" x14ac:dyDescent="0.25">
      <c r="A8274">
        <v>70781</v>
      </c>
      <c r="B8274" t="s">
        <v>39169</v>
      </c>
      <c r="C8274" t="s">
        <v>39170</v>
      </c>
      <c r="D8274" t="s">
        <v>39171</v>
      </c>
      <c r="E8274" t="s">
        <v>39172</v>
      </c>
      <c r="F8274">
        <v>35</v>
      </c>
      <c r="G8274" t="s">
        <v>373</v>
      </c>
      <c r="H8274">
        <v>83</v>
      </c>
      <c r="I8274" s="1" t="s">
        <v>356</v>
      </c>
      <c r="J8274" t="s">
        <v>39173</v>
      </c>
      <c r="K8274" t="s">
        <v>39174</v>
      </c>
      <c r="M8274" t="s">
        <v>14482</v>
      </c>
      <c r="P8274" t="s">
        <v>29</v>
      </c>
      <c r="Q8274" s="1" t="s">
        <v>21846</v>
      </c>
      <c r="R8274">
        <v>3035692778</v>
      </c>
      <c r="S8274">
        <f>IF(ISERROR(VLOOKUP(P8274,'Region Code'!$A$1:$B$65,2)),-1,VLOOKUP(P8274,'Region Code'!$A$1:$B$65,2))</f>
        <v>13</v>
      </c>
    </row>
    <row r="8275" spans="1:19" x14ac:dyDescent="0.25">
      <c r="A8275">
        <v>70826</v>
      </c>
      <c r="B8275" t="s">
        <v>39175</v>
      </c>
      <c r="C8275" t="s">
        <v>2130</v>
      </c>
      <c r="D8275" t="s">
        <v>3949</v>
      </c>
      <c r="E8275" t="s">
        <v>39176</v>
      </c>
      <c r="F8275">
        <v>65</v>
      </c>
      <c r="G8275" t="s">
        <v>373</v>
      </c>
      <c r="H8275">
        <v>83</v>
      </c>
      <c r="I8275" s="1" t="s">
        <v>1760</v>
      </c>
      <c r="J8275" t="s">
        <v>39177</v>
      </c>
      <c r="M8275" t="s">
        <v>22548</v>
      </c>
      <c r="P8275" t="s">
        <v>29</v>
      </c>
      <c r="Q8275" s="1" t="s">
        <v>8290</v>
      </c>
      <c r="R8275">
        <v>9706685732</v>
      </c>
      <c r="S8275">
        <f>IF(ISERROR(VLOOKUP(P8275,'Region Code'!$A$1:$B$65,2)),-1,VLOOKUP(P8275,'Region Code'!$A$1:$B$65,2))</f>
        <v>13</v>
      </c>
    </row>
    <row r="8276" spans="1:19" x14ac:dyDescent="0.25">
      <c r="A8276">
        <v>70839</v>
      </c>
      <c r="B8276" t="s">
        <v>39178</v>
      </c>
      <c r="C8276" t="s">
        <v>2834</v>
      </c>
      <c r="D8276" t="s">
        <v>35403</v>
      </c>
      <c r="E8276" t="s">
        <v>39179</v>
      </c>
      <c r="F8276">
        <v>1</v>
      </c>
      <c r="G8276" t="s">
        <v>373</v>
      </c>
      <c r="H8276">
        <v>28</v>
      </c>
      <c r="I8276" s="1" t="s">
        <v>2642</v>
      </c>
      <c r="J8276" t="s">
        <v>2233</v>
      </c>
      <c r="K8276" t="s">
        <v>39180</v>
      </c>
      <c r="M8276" t="s">
        <v>1825</v>
      </c>
      <c r="P8276" t="s">
        <v>543</v>
      </c>
      <c r="Q8276" s="1" t="s">
        <v>39181</v>
      </c>
      <c r="R8276">
        <v>3077781424</v>
      </c>
      <c r="S8276">
        <f>IF(ISERROR(VLOOKUP(P8276,'Region Code'!$A$1:$B$65,2)),-1,VLOOKUP(P8276,'Region Code'!$A$1:$B$65,2))</f>
        <v>65</v>
      </c>
    </row>
    <row r="8277" spans="1:19" x14ac:dyDescent="0.25">
      <c r="A8277">
        <v>70869</v>
      </c>
      <c r="B8277" t="s">
        <v>39182</v>
      </c>
      <c r="C8277" t="s">
        <v>401</v>
      </c>
      <c r="D8277" t="s">
        <v>39183</v>
      </c>
      <c r="E8277" t="s">
        <v>39184</v>
      </c>
      <c r="F8277">
        <v>80</v>
      </c>
      <c r="G8277" t="s">
        <v>373</v>
      </c>
      <c r="H8277">
        <v>28</v>
      </c>
      <c r="I8277" s="1" t="s">
        <v>3292</v>
      </c>
      <c r="J8277" t="s">
        <v>39185</v>
      </c>
      <c r="M8277" t="s">
        <v>39186</v>
      </c>
      <c r="P8277" t="s">
        <v>99</v>
      </c>
      <c r="Q8277" s="1" t="s">
        <v>39187</v>
      </c>
      <c r="R8277">
        <v>4062289256</v>
      </c>
      <c r="S8277">
        <f>IF(ISERROR(VLOOKUP(P8277,'Region Code'!$A$1:$B$65,2)),-1,VLOOKUP(P8277,'Region Code'!$A$1:$B$65,2))</f>
        <v>37</v>
      </c>
    </row>
    <row r="8278" spans="1:19" x14ac:dyDescent="0.25">
      <c r="A8278">
        <v>70933</v>
      </c>
      <c r="B8278" t="s">
        <v>39188</v>
      </c>
      <c r="C8278" t="s">
        <v>39189</v>
      </c>
      <c r="D8278" t="s">
        <v>27476</v>
      </c>
      <c r="E8278" t="s">
        <v>39190</v>
      </c>
      <c r="F8278">
        <v>80</v>
      </c>
      <c r="G8278" t="s">
        <v>373</v>
      </c>
      <c r="H8278">
        <v>83</v>
      </c>
      <c r="I8278" s="1" t="s">
        <v>2695</v>
      </c>
      <c r="J8278" t="s">
        <v>39191</v>
      </c>
      <c r="M8278" t="s">
        <v>3142</v>
      </c>
      <c r="P8278" t="s">
        <v>29</v>
      </c>
      <c r="Q8278" s="1" t="s">
        <v>10786</v>
      </c>
      <c r="R8278">
        <v>3034001035</v>
      </c>
      <c r="S8278">
        <f>IF(ISERROR(VLOOKUP(P8278,'Region Code'!$A$1:$B$65,2)),-1,VLOOKUP(P8278,'Region Code'!$A$1:$B$65,2))</f>
        <v>13</v>
      </c>
    </row>
    <row r="8279" spans="1:19" x14ac:dyDescent="0.25">
      <c r="A8279">
        <v>71022</v>
      </c>
      <c r="B8279" t="s">
        <v>39192</v>
      </c>
      <c r="C8279" t="s">
        <v>4368</v>
      </c>
      <c r="E8279" t="s">
        <v>39193</v>
      </c>
      <c r="F8279">
        <v>80</v>
      </c>
      <c r="G8279" t="s">
        <v>373</v>
      </c>
      <c r="H8279">
        <v>24</v>
      </c>
      <c r="I8279" s="1" t="s">
        <v>1749</v>
      </c>
      <c r="J8279" t="s">
        <v>39194</v>
      </c>
      <c r="M8279" t="s">
        <v>479</v>
      </c>
      <c r="P8279" t="s">
        <v>29</v>
      </c>
      <c r="Q8279" s="1" t="s">
        <v>480</v>
      </c>
      <c r="R8279">
        <v>3037813000</v>
      </c>
      <c r="S8279">
        <f>IF(ISERROR(VLOOKUP(P8279,'Region Code'!$A$1:$B$65,2)),-1,VLOOKUP(P8279,'Region Code'!$A$1:$B$65,2))</f>
        <v>13</v>
      </c>
    </row>
    <row r="8280" spans="1:19" x14ac:dyDescent="0.25">
      <c r="A8280">
        <v>71023</v>
      </c>
      <c r="B8280" t="s">
        <v>39195</v>
      </c>
      <c r="C8280" t="s">
        <v>20822</v>
      </c>
      <c r="D8280" t="s">
        <v>20823</v>
      </c>
      <c r="E8280" t="s">
        <v>39196</v>
      </c>
      <c r="F8280">
        <v>80</v>
      </c>
      <c r="G8280" t="s">
        <v>373</v>
      </c>
      <c r="H8280">
        <v>52</v>
      </c>
      <c r="I8280" s="1" t="s">
        <v>509</v>
      </c>
      <c r="J8280" t="s">
        <v>39197</v>
      </c>
      <c r="M8280" t="s">
        <v>12748</v>
      </c>
      <c r="P8280" t="s">
        <v>29</v>
      </c>
      <c r="Q8280" s="1" t="s">
        <v>12749</v>
      </c>
      <c r="R8280">
        <v>9709454766</v>
      </c>
      <c r="S8280">
        <f>IF(ISERROR(VLOOKUP(P8280,'Region Code'!$A$1:$B$65,2)),-1,VLOOKUP(P8280,'Region Code'!$A$1:$B$65,2))</f>
        <v>13</v>
      </c>
    </row>
    <row r="8281" spans="1:19" x14ac:dyDescent="0.25">
      <c r="A8281">
        <v>71107</v>
      </c>
      <c r="B8281" t="s">
        <v>39198</v>
      </c>
      <c r="C8281" t="s">
        <v>2591</v>
      </c>
      <c r="D8281" t="s">
        <v>39199</v>
      </c>
      <c r="E8281" t="s">
        <v>39200</v>
      </c>
      <c r="F8281">
        <v>79</v>
      </c>
      <c r="G8281" t="s">
        <v>373</v>
      </c>
      <c r="H8281">
        <v>83</v>
      </c>
      <c r="I8281" s="1" t="s">
        <v>148</v>
      </c>
      <c r="J8281" t="s">
        <v>9532</v>
      </c>
      <c r="K8281" t="s">
        <v>39201</v>
      </c>
      <c r="M8281" t="s">
        <v>218</v>
      </c>
      <c r="P8281" t="s">
        <v>29</v>
      </c>
      <c r="Q8281" t="s">
        <v>39202</v>
      </c>
      <c r="R8281">
        <v>9702215259</v>
      </c>
      <c r="S8281">
        <f>IF(ISERROR(VLOOKUP(P8281,'Region Code'!$A$1:$B$65,2)),-1,VLOOKUP(P8281,'Region Code'!$A$1:$B$65,2))</f>
        <v>13</v>
      </c>
    </row>
    <row r="8282" spans="1:19" x14ac:dyDescent="0.25">
      <c r="A8282">
        <v>71111</v>
      </c>
      <c r="B8282" t="s">
        <v>39203</v>
      </c>
      <c r="C8282" t="s">
        <v>401</v>
      </c>
      <c r="E8282" t="s">
        <v>39204</v>
      </c>
      <c r="F8282">
        <v>80</v>
      </c>
      <c r="G8282" t="s">
        <v>453</v>
      </c>
      <c r="H8282">
        <v>23</v>
      </c>
      <c r="I8282" s="1" t="s">
        <v>389</v>
      </c>
      <c r="J8282" t="s">
        <v>39205</v>
      </c>
      <c r="K8282" t="s">
        <v>39206</v>
      </c>
      <c r="M8282" t="s">
        <v>336</v>
      </c>
      <c r="P8282" t="s">
        <v>19</v>
      </c>
      <c r="Q8282" s="1" t="s">
        <v>4935</v>
      </c>
      <c r="R8282">
        <v>4252283440</v>
      </c>
      <c r="S8282">
        <f>IF(ISERROR(VLOOKUP(P8282,'Region Code'!$A$1:$B$65,2)),-1,VLOOKUP(P8282,'Region Code'!$A$1:$B$65,2))</f>
        <v>62</v>
      </c>
    </row>
    <row r="8283" spans="1:19" x14ac:dyDescent="0.25">
      <c r="A8283">
        <v>7117</v>
      </c>
      <c r="B8283" t="s">
        <v>39207</v>
      </c>
      <c r="C8283" t="s">
        <v>882</v>
      </c>
      <c r="D8283" t="s">
        <v>39208</v>
      </c>
      <c r="E8283" t="s">
        <v>39209</v>
      </c>
      <c r="F8283">
        <v>80</v>
      </c>
      <c r="G8283" t="s">
        <v>181</v>
      </c>
      <c r="H8283">
        <v>28</v>
      </c>
      <c r="I8283" s="1" t="s">
        <v>8947</v>
      </c>
      <c r="J8283" t="s">
        <v>39210</v>
      </c>
      <c r="K8283" t="s">
        <v>39211</v>
      </c>
      <c r="M8283" t="s">
        <v>1488</v>
      </c>
      <c r="P8283" t="s">
        <v>125</v>
      </c>
      <c r="Q8283" s="1" t="s">
        <v>1489</v>
      </c>
      <c r="R8283">
        <v>9072353838</v>
      </c>
      <c r="S8283">
        <f>IF(ISERROR(VLOOKUP(P8283,'Region Code'!$A$1:$B$65,2)),-1,VLOOKUP(P8283,'Region Code'!$A$1:$B$65,2))</f>
        <v>10</v>
      </c>
    </row>
    <row r="8284" spans="1:19" x14ac:dyDescent="0.25">
      <c r="A8284">
        <v>71172</v>
      </c>
      <c r="B8284" t="s">
        <v>39212</v>
      </c>
      <c r="C8284" t="s">
        <v>1835</v>
      </c>
      <c r="E8284" t="s">
        <v>39213</v>
      </c>
      <c r="F8284">
        <v>89</v>
      </c>
      <c r="G8284" t="s">
        <v>373</v>
      </c>
      <c r="H8284">
        <v>83</v>
      </c>
      <c r="I8284" s="1" t="s">
        <v>36</v>
      </c>
      <c r="J8284" t="s">
        <v>39214</v>
      </c>
      <c r="M8284" t="s">
        <v>39215</v>
      </c>
      <c r="P8284" t="s">
        <v>29</v>
      </c>
      <c r="Q8284" s="1" t="s">
        <v>39216</v>
      </c>
      <c r="R8284">
        <v>9702645460</v>
      </c>
      <c r="S8284">
        <f>IF(ISERROR(VLOOKUP(P8284,'Region Code'!$A$1:$B$65,2)),-1,VLOOKUP(P8284,'Region Code'!$A$1:$B$65,2))</f>
        <v>13</v>
      </c>
    </row>
    <row r="8285" spans="1:19" x14ac:dyDescent="0.25">
      <c r="A8285">
        <v>71297</v>
      </c>
      <c r="B8285" t="s">
        <v>39217</v>
      </c>
      <c r="C8285" t="s">
        <v>537</v>
      </c>
      <c r="D8285" t="s">
        <v>39218</v>
      </c>
      <c r="E8285" t="s">
        <v>39219</v>
      </c>
      <c r="F8285">
        <v>88</v>
      </c>
      <c r="G8285" t="s">
        <v>181</v>
      </c>
      <c r="H8285">
        <v>23</v>
      </c>
      <c r="I8285" s="1" t="s">
        <v>389</v>
      </c>
      <c r="J8285" t="s">
        <v>39220</v>
      </c>
      <c r="K8285" t="s">
        <v>39221</v>
      </c>
      <c r="M8285" t="s">
        <v>763</v>
      </c>
      <c r="P8285" t="s">
        <v>19</v>
      </c>
      <c r="Q8285" s="1" t="s">
        <v>905</v>
      </c>
      <c r="R8285">
        <v>4257463092</v>
      </c>
      <c r="S8285">
        <f>IF(ISERROR(VLOOKUP(P8285,'Region Code'!$A$1:$B$65,2)),-1,VLOOKUP(P8285,'Region Code'!$A$1:$B$65,2))</f>
        <v>62</v>
      </c>
    </row>
    <row r="8286" spans="1:19" x14ac:dyDescent="0.25">
      <c r="A8286">
        <v>71329</v>
      </c>
      <c r="B8286" t="s">
        <v>39222</v>
      </c>
      <c r="C8286" t="s">
        <v>523</v>
      </c>
      <c r="D8286" t="s">
        <v>13</v>
      </c>
      <c r="E8286" t="s">
        <v>39223</v>
      </c>
      <c r="F8286">
        <v>53</v>
      </c>
      <c r="G8286" t="s">
        <v>373</v>
      </c>
      <c r="H8286">
        <v>52</v>
      </c>
      <c r="I8286" s="1" t="s">
        <v>11300</v>
      </c>
      <c r="J8286" t="s">
        <v>39224</v>
      </c>
      <c r="M8286" t="s">
        <v>159</v>
      </c>
      <c r="P8286" t="s">
        <v>29</v>
      </c>
      <c r="Q8286" s="1" t="s">
        <v>160</v>
      </c>
      <c r="R8286">
        <v>3034437028</v>
      </c>
      <c r="S8286">
        <f>IF(ISERROR(VLOOKUP(P8286,'Region Code'!$A$1:$B$65,2)),-1,VLOOKUP(P8286,'Region Code'!$A$1:$B$65,2))</f>
        <v>13</v>
      </c>
    </row>
    <row r="8287" spans="1:19" x14ac:dyDescent="0.25">
      <c r="A8287">
        <v>71343</v>
      </c>
      <c r="B8287" t="s">
        <v>39225</v>
      </c>
      <c r="C8287" t="s">
        <v>4584</v>
      </c>
      <c r="E8287" t="s">
        <v>39226</v>
      </c>
      <c r="F8287">
        <v>64</v>
      </c>
      <c r="G8287" t="s">
        <v>190</v>
      </c>
      <c r="H8287">
        <v>25</v>
      </c>
      <c r="I8287" s="1" t="s">
        <v>7111</v>
      </c>
      <c r="J8287" t="s">
        <v>39227</v>
      </c>
      <c r="M8287" t="s">
        <v>2734</v>
      </c>
      <c r="P8287" t="s">
        <v>2735</v>
      </c>
      <c r="Q8287" s="1" t="s">
        <v>39228</v>
      </c>
      <c r="R8287">
        <v>6022770694</v>
      </c>
      <c r="S8287">
        <f>IF(ISERROR(VLOOKUP(P8287,'Region Code'!$A$1:$B$65,2)),-1,VLOOKUP(P8287,'Region Code'!$A$1:$B$65,2))</f>
        <v>11</v>
      </c>
    </row>
    <row r="8288" spans="1:19" x14ac:dyDescent="0.25">
      <c r="A8288">
        <v>71348</v>
      </c>
      <c r="B8288" t="s">
        <v>39229</v>
      </c>
      <c r="C8288" t="s">
        <v>39230</v>
      </c>
      <c r="D8288" t="s">
        <v>39231</v>
      </c>
      <c r="E8288" t="s">
        <v>39232</v>
      </c>
      <c r="F8288">
        <v>80</v>
      </c>
      <c r="G8288" t="s">
        <v>5340</v>
      </c>
      <c r="H8288">
        <v>25</v>
      </c>
      <c r="I8288" s="1" t="s">
        <v>454</v>
      </c>
      <c r="J8288" t="s">
        <v>39233</v>
      </c>
      <c r="K8288" t="s">
        <v>39234</v>
      </c>
      <c r="M8288" t="s">
        <v>39235</v>
      </c>
      <c r="P8288" t="s">
        <v>19</v>
      </c>
      <c r="Q8288" s="1" t="s">
        <v>36258</v>
      </c>
      <c r="R8288">
        <v>3606971537</v>
      </c>
      <c r="S8288">
        <f>IF(ISERROR(VLOOKUP(P8288,'Region Code'!$A$1:$B$65,2)),-1,VLOOKUP(P8288,'Region Code'!$A$1:$B$65,2))</f>
        <v>62</v>
      </c>
    </row>
    <row r="8289" spans="1:19" x14ac:dyDescent="0.25">
      <c r="A8289">
        <v>71397</v>
      </c>
      <c r="B8289" t="s">
        <v>4869</v>
      </c>
      <c r="C8289" t="s">
        <v>339</v>
      </c>
      <c r="E8289" t="s">
        <v>39236</v>
      </c>
      <c r="F8289">
        <v>88</v>
      </c>
      <c r="G8289" t="s">
        <v>181</v>
      </c>
      <c r="H8289">
        <v>28</v>
      </c>
      <c r="I8289" s="1" t="s">
        <v>2725</v>
      </c>
      <c r="J8289" t="s">
        <v>39237</v>
      </c>
      <c r="M8289" t="s">
        <v>1373</v>
      </c>
      <c r="P8289" t="s">
        <v>19</v>
      </c>
      <c r="Q8289" s="1" t="s">
        <v>2644</v>
      </c>
      <c r="R8289">
        <v>3608766933</v>
      </c>
      <c r="S8289">
        <f>IF(ISERROR(VLOOKUP(P8289,'Region Code'!$A$1:$B$65,2)),-1,VLOOKUP(P8289,'Region Code'!$A$1:$B$65,2))</f>
        <v>62</v>
      </c>
    </row>
    <row r="8290" spans="1:19" x14ac:dyDescent="0.25">
      <c r="A8290">
        <v>71399</v>
      </c>
      <c r="B8290" t="s">
        <v>39238</v>
      </c>
      <c r="C8290" t="s">
        <v>33084</v>
      </c>
      <c r="D8290" t="s">
        <v>39239</v>
      </c>
      <c r="E8290" t="s">
        <v>39240</v>
      </c>
      <c r="F8290">
        <v>35</v>
      </c>
      <c r="G8290" t="s">
        <v>453</v>
      </c>
      <c r="H8290">
        <v>24</v>
      </c>
      <c r="I8290" s="1" t="s">
        <v>1698</v>
      </c>
      <c r="J8290" t="s">
        <v>39241</v>
      </c>
      <c r="M8290" t="s">
        <v>2336</v>
      </c>
      <c r="P8290" t="s">
        <v>19</v>
      </c>
      <c r="Q8290" s="1" t="s">
        <v>3468</v>
      </c>
      <c r="R8290">
        <v>4253926652</v>
      </c>
      <c r="S8290">
        <f>IF(ISERROR(VLOOKUP(P8290,'Region Code'!$A$1:$B$65,2)),-1,VLOOKUP(P8290,'Region Code'!$A$1:$B$65,2))</f>
        <v>62</v>
      </c>
    </row>
    <row r="8291" spans="1:19" x14ac:dyDescent="0.25">
      <c r="A8291">
        <v>71400</v>
      </c>
      <c r="B8291" t="s">
        <v>39242</v>
      </c>
      <c r="C8291" t="s">
        <v>523</v>
      </c>
      <c r="D8291" t="s">
        <v>39243</v>
      </c>
      <c r="E8291" t="s">
        <v>39244</v>
      </c>
      <c r="F8291">
        <v>65</v>
      </c>
      <c r="G8291" t="s">
        <v>181</v>
      </c>
      <c r="H8291">
        <v>23</v>
      </c>
      <c r="I8291" s="1" t="s">
        <v>1903</v>
      </c>
      <c r="J8291" t="s">
        <v>39245</v>
      </c>
      <c r="M8291" t="s">
        <v>1324</v>
      </c>
      <c r="P8291" t="s">
        <v>19</v>
      </c>
      <c r="Q8291" s="1" t="s">
        <v>1762</v>
      </c>
      <c r="R8291">
        <v>3607336794</v>
      </c>
      <c r="S8291">
        <f>IF(ISERROR(VLOOKUP(P8291,'Region Code'!$A$1:$B$65,2)),-1,VLOOKUP(P8291,'Region Code'!$A$1:$B$65,2))</f>
        <v>62</v>
      </c>
    </row>
    <row r="8292" spans="1:19" x14ac:dyDescent="0.25">
      <c r="A8292">
        <v>71447</v>
      </c>
      <c r="B8292" t="s">
        <v>39246</v>
      </c>
      <c r="E8292" t="s">
        <v>39247</v>
      </c>
      <c r="F8292">
        <v>55</v>
      </c>
      <c r="G8292" t="s">
        <v>373</v>
      </c>
      <c r="H8292">
        <v>28</v>
      </c>
      <c r="I8292" s="1" t="s">
        <v>2516</v>
      </c>
      <c r="J8292" t="s">
        <v>5431</v>
      </c>
      <c r="M8292" t="s">
        <v>39045</v>
      </c>
      <c r="P8292" t="s">
        <v>543</v>
      </c>
      <c r="Q8292" t="s">
        <v>39248</v>
      </c>
      <c r="R8292">
        <v>3073672440</v>
      </c>
      <c r="S8292">
        <f>IF(ISERROR(VLOOKUP(P8292,'Region Code'!$A$1:$B$65,2)),-1,VLOOKUP(P8292,'Region Code'!$A$1:$B$65,2))</f>
        <v>65</v>
      </c>
    </row>
    <row r="8293" spans="1:19" x14ac:dyDescent="0.25">
      <c r="A8293">
        <v>716</v>
      </c>
      <c r="B8293" t="s">
        <v>39249</v>
      </c>
      <c r="C8293" t="s">
        <v>1570</v>
      </c>
      <c r="E8293" t="s">
        <v>39250</v>
      </c>
      <c r="F8293">
        <v>53</v>
      </c>
      <c r="G8293" t="s">
        <v>5340</v>
      </c>
      <c r="H8293">
        <v>25</v>
      </c>
      <c r="I8293" s="1" t="s">
        <v>526</v>
      </c>
      <c r="J8293" t="s">
        <v>39251</v>
      </c>
      <c r="M8293" t="s">
        <v>184</v>
      </c>
      <c r="P8293" t="s">
        <v>19</v>
      </c>
      <c r="Q8293" s="1" t="s">
        <v>1642</v>
      </c>
      <c r="R8293">
        <v>2069375507</v>
      </c>
      <c r="S8293">
        <f>IF(ISERROR(VLOOKUP(P8293,'Region Code'!$A$1:$B$65,2)),-1,VLOOKUP(P8293,'Region Code'!$A$1:$B$65,2))</f>
        <v>62</v>
      </c>
    </row>
    <row r="8294" spans="1:19" x14ac:dyDescent="0.25">
      <c r="A8294">
        <v>71623</v>
      </c>
      <c r="B8294" t="s">
        <v>39252</v>
      </c>
      <c r="C8294" t="s">
        <v>847</v>
      </c>
      <c r="D8294" t="s">
        <v>39253</v>
      </c>
      <c r="E8294" t="s">
        <v>39254</v>
      </c>
      <c r="F8294">
        <v>0</v>
      </c>
      <c r="G8294" t="s">
        <v>373</v>
      </c>
      <c r="H8294">
        <v>83</v>
      </c>
      <c r="I8294" s="1" t="s">
        <v>199</v>
      </c>
      <c r="J8294" t="s">
        <v>39255</v>
      </c>
      <c r="M8294" t="s">
        <v>28</v>
      </c>
      <c r="P8294" t="s">
        <v>29</v>
      </c>
      <c r="Q8294" s="1" t="s">
        <v>14248</v>
      </c>
      <c r="R8294">
        <v>3033698239</v>
      </c>
      <c r="S8294">
        <f>IF(ISERROR(VLOOKUP(P8294,'Region Code'!$A$1:$B$65,2)),-1,VLOOKUP(P8294,'Region Code'!$A$1:$B$65,2))</f>
        <v>13</v>
      </c>
    </row>
    <row r="8295" spans="1:19" x14ac:dyDescent="0.25">
      <c r="A8295">
        <v>71650</v>
      </c>
      <c r="B8295" t="s">
        <v>39256</v>
      </c>
      <c r="C8295" t="s">
        <v>5639</v>
      </c>
      <c r="E8295" t="s">
        <v>39257</v>
      </c>
      <c r="F8295">
        <v>65</v>
      </c>
      <c r="G8295" t="s">
        <v>5340</v>
      </c>
      <c r="H8295">
        <v>27</v>
      </c>
      <c r="I8295" s="1" t="s">
        <v>175</v>
      </c>
      <c r="J8295" t="s">
        <v>5837</v>
      </c>
      <c r="M8295" t="s">
        <v>344</v>
      </c>
      <c r="P8295" t="s">
        <v>19</v>
      </c>
      <c r="Q8295" s="1" t="s">
        <v>345</v>
      </c>
      <c r="R8295">
        <v>2538723542</v>
      </c>
      <c r="S8295">
        <f>IF(ISERROR(VLOOKUP(P8295,'Region Code'!$A$1:$B$65,2)),-1,VLOOKUP(P8295,'Region Code'!$A$1:$B$65,2))</f>
        <v>62</v>
      </c>
    </row>
    <row r="8296" spans="1:19" x14ac:dyDescent="0.25">
      <c r="A8296">
        <v>71672</v>
      </c>
      <c r="B8296" t="s">
        <v>39258</v>
      </c>
      <c r="C8296" t="s">
        <v>1209</v>
      </c>
      <c r="D8296" t="s">
        <v>32131</v>
      </c>
      <c r="E8296" t="s">
        <v>39259</v>
      </c>
      <c r="F8296">
        <v>80</v>
      </c>
      <c r="G8296" t="s">
        <v>373</v>
      </c>
      <c r="H8296">
        <v>83</v>
      </c>
      <c r="I8296" s="1" t="s">
        <v>1760</v>
      </c>
      <c r="J8296" t="s">
        <v>39260</v>
      </c>
      <c r="M8296" t="s">
        <v>412</v>
      </c>
      <c r="P8296" t="s">
        <v>29</v>
      </c>
      <c r="Q8296" s="1" t="s">
        <v>413</v>
      </c>
      <c r="R8296">
        <v>9703496731</v>
      </c>
      <c r="S8296">
        <f>IF(ISERROR(VLOOKUP(P8296,'Region Code'!$A$1:$B$65,2)),-1,VLOOKUP(P8296,'Region Code'!$A$1:$B$65,2))</f>
        <v>13</v>
      </c>
    </row>
    <row r="8297" spans="1:19" x14ac:dyDescent="0.25">
      <c r="A8297">
        <v>71682</v>
      </c>
      <c r="B8297" t="s">
        <v>39261</v>
      </c>
      <c r="C8297" t="s">
        <v>5226</v>
      </c>
      <c r="D8297" t="s">
        <v>39262</v>
      </c>
      <c r="E8297" t="s">
        <v>39263</v>
      </c>
      <c r="F8297">
        <v>80</v>
      </c>
      <c r="G8297" t="s">
        <v>373</v>
      </c>
      <c r="H8297">
        <v>23</v>
      </c>
      <c r="I8297" s="1" t="s">
        <v>4619</v>
      </c>
      <c r="J8297" t="s">
        <v>39264</v>
      </c>
      <c r="M8297" t="s">
        <v>39215</v>
      </c>
      <c r="P8297" t="s">
        <v>29</v>
      </c>
      <c r="Q8297" s="1" t="s">
        <v>39216</v>
      </c>
      <c r="R8297">
        <v>9702644260</v>
      </c>
      <c r="S8297">
        <f>IF(ISERROR(VLOOKUP(P8297,'Region Code'!$A$1:$B$65,2)),-1,VLOOKUP(P8297,'Region Code'!$A$1:$B$65,2))</f>
        <v>13</v>
      </c>
    </row>
    <row r="8298" spans="1:19" x14ac:dyDescent="0.25">
      <c r="A8298">
        <v>71703</v>
      </c>
      <c r="B8298" t="s">
        <v>39265</v>
      </c>
      <c r="C8298" t="s">
        <v>39266</v>
      </c>
      <c r="D8298" t="s">
        <v>3949</v>
      </c>
      <c r="E8298" t="s">
        <v>39267</v>
      </c>
      <c r="F8298">
        <v>47</v>
      </c>
      <c r="G8298" t="s">
        <v>11792</v>
      </c>
      <c r="H8298">
        <v>24</v>
      </c>
      <c r="I8298" s="1" t="s">
        <v>1409</v>
      </c>
      <c r="J8298" t="s">
        <v>3869</v>
      </c>
      <c r="M8298" t="s">
        <v>184</v>
      </c>
      <c r="P8298" t="s">
        <v>19</v>
      </c>
      <c r="Q8298" s="1" t="s">
        <v>2900</v>
      </c>
      <c r="R8298">
        <v>3073476158</v>
      </c>
      <c r="S8298">
        <f>IF(ISERROR(VLOOKUP(P8298,'Region Code'!$A$1:$B$65,2)),-1,VLOOKUP(P8298,'Region Code'!$A$1:$B$65,2))</f>
        <v>62</v>
      </c>
    </row>
    <row r="8299" spans="1:19" x14ac:dyDescent="0.25">
      <c r="A8299">
        <v>71704</v>
      </c>
      <c r="B8299" t="s">
        <v>39268</v>
      </c>
      <c r="C8299" t="s">
        <v>39269</v>
      </c>
      <c r="E8299" t="s">
        <v>39270</v>
      </c>
      <c r="F8299">
        <v>65</v>
      </c>
      <c r="G8299" t="s">
        <v>373</v>
      </c>
      <c r="H8299">
        <v>27</v>
      </c>
      <c r="I8299" s="1" t="s">
        <v>6678</v>
      </c>
      <c r="J8299" t="s">
        <v>39271</v>
      </c>
      <c r="M8299" t="s">
        <v>33285</v>
      </c>
      <c r="P8299" t="s">
        <v>543</v>
      </c>
      <c r="Q8299" s="1" t="s">
        <v>33286</v>
      </c>
      <c r="R8299">
        <v>3078854438</v>
      </c>
      <c r="S8299">
        <f>IF(ISERROR(VLOOKUP(P8299,'Region Code'!$A$1:$B$65,2)),-1,VLOOKUP(P8299,'Region Code'!$A$1:$B$65,2))</f>
        <v>65</v>
      </c>
    </row>
    <row r="8300" spans="1:19" x14ac:dyDescent="0.25">
      <c r="A8300">
        <v>71724</v>
      </c>
      <c r="B8300" t="s">
        <v>39272</v>
      </c>
      <c r="C8300" t="s">
        <v>7392</v>
      </c>
      <c r="D8300" t="s">
        <v>2967</v>
      </c>
      <c r="E8300" t="s">
        <v>39273</v>
      </c>
      <c r="F8300">
        <v>80</v>
      </c>
      <c r="G8300" t="s">
        <v>373</v>
      </c>
      <c r="H8300">
        <v>83</v>
      </c>
      <c r="I8300" s="1" t="s">
        <v>798</v>
      </c>
      <c r="J8300" t="s">
        <v>25213</v>
      </c>
      <c r="M8300" t="s">
        <v>4603</v>
      </c>
      <c r="P8300" t="s">
        <v>29</v>
      </c>
      <c r="Q8300" s="1" t="s">
        <v>39274</v>
      </c>
      <c r="R8300">
        <v>7195370114</v>
      </c>
      <c r="S8300">
        <f>IF(ISERROR(VLOOKUP(P8300,'Region Code'!$A$1:$B$65,2)),-1,VLOOKUP(P8300,'Region Code'!$A$1:$B$65,2))</f>
        <v>13</v>
      </c>
    </row>
    <row r="8301" spans="1:19" x14ac:dyDescent="0.25">
      <c r="A8301">
        <v>71746</v>
      </c>
      <c r="B8301" t="s">
        <v>39275</v>
      </c>
      <c r="C8301" t="s">
        <v>639</v>
      </c>
      <c r="D8301" t="s">
        <v>277</v>
      </c>
      <c r="E8301" t="s">
        <v>39276</v>
      </c>
      <c r="F8301">
        <v>80</v>
      </c>
      <c r="G8301" t="s">
        <v>373</v>
      </c>
      <c r="H8301">
        <v>28</v>
      </c>
      <c r="I8301" s="1" t="s">
        <v>692</v>
      </c>
      <c r="J8301" t="s">
        <v>39277</v>
      </c>
      <c r="M8301" t="s">
        <v>39278</v>
      </c>
      <c r="P8301" t="s">
        <v>543</v>
      </c>
      <c r="Q8301" s="1" t="s">
        <v>39279</v>
      </c>
      <c r="R8301">
        <v>3073358969</v>
      </c>
      <c r="S8301">
        <f>IF(ISERROR(VLOOKUP(P8301,'Region Code'!$A$1:$B$65,2)),-1,VLOOKUP(P8301,'Region Code'!$A$1:$B$65,2))</f>
        <v>65</v>
      </c>
    </row>
    <row r="8302" spans="1:19" x14ac:dyDescent="0.25">
      <c r="A8302">
        <v>7175</v>
      </c>
      <c r="B8302" t="s">
        <v>39280</v>
      </c>
      <c r="C8302" t="s">
        <v>482</v>
      </c>
      <c r="D8302" t="s">
        <v>39281</v>
      </c>
      <c r="E8302" t="s">
        <v>39282</v>
      </c>
      <c r="F8302">
        <v>57</v>
      </c>
      <c r="G8302" t="s">
        <v>5340</v>
      </c>
      <c r="H8302">
        <v>25</v>
      </c>
      <c r="I8302" s="1" t="s">
        <v>1822</v>
      </c>
      <c r="J8302" t="s">
        <v>39283</v>
      </c>
      <c r="M8302" t="s">
        <v>1213</v>
      </c>
      <c r="P8302" t="s">
        <v>19</v>
      </c>
      <c r="Q8302" s="1" t="s">
        <v>1214</v>
      </c>
      <c r="R8302">
        <v>2068425888</v>
      </c>
      <c r="S8302">
        <f>IF(ISERROR(VLOOKUP(P8302,'Region Code'!$A$1:$B$65,2)),-1,VLOOKUP(P8302,'Region Code'!$A$1:$B$65,2))</f>
        <v>62</v>
      </c>
    </row>
    <row r="8303" spans="1:19" x14ac:dyDescent="0.25">
      <c r="A8303">
        <v>71771</v>
      </c>
      <c r="B8303" t="s">
        <v>39284</v>
      </c>
      <c r="C8303" t="s">
        <v>361</v>
      </c>
      <c r="E8303" t="s">
        <v>39285</v>
      </c>
      <c r="F8303">
        <v>80</v>
      </c>
      <c r="G8303" t="s">
        <v>373</v>
      </c>
      <c r="H8303">
        <v>52</v>
      </c>
      <c r="I8303" s="1" t="s">
        <v>1822</v>
      </c>
      <c r="J8303" t="s">
        <v>39286</v>
      </c>
      <c r="M8303" t="s">
        <v>21331</v>
      </c>
      <c r="P8303" t="s">
        <v>3377</v>
      </c>
      <c r="Q8303" s="1" t="s">
        <v>39287</v>
      </c>
      <c r="R8303">
        <v>5052468588</v>
      </c>
      <c r="S8303">
        <f>IF(ISERROR(VLOOKUP(P8303,'Region Code'!$A$1:$B$65,2)),-1,VLOOKUP(P8303,'Region Code'!$A$1:$B$65,2))</f>
        <v>46</v>
      </c>
    </row>
    <row r="8304" spans="1:19" x14ac:dyDescent="0.25">
      <c r="A8304">
        <v>71782</v>
      </c>
      <c r="B8304" t="s">
        <v>39288</v>
      </c>
      <c r="C8304" t="s">
        <v>5574</v>
      </c>
      <c r="E8304" t="s">
        <v>39289</v>
      </c>
      <c r="F8304">
        <v>80</v>
      </c>
      <c r="G8304" t="s">
        <v>373</v>
      </c>
      <c r="H8304">
        <v>25</v>
      </c>
      <c r="I8304" s="1" t="s">
        <v>2201</v>
      </c>
      <c r="J8304" t="s">
        <v>39290</v>
      </c>
      <c r="K8304" t="s">
        <v>39291</v>
      </c>
      <c r="M8304" t="s">
        <v>58</v>
      </c>
      <c r="P8304" t="s">
        <v>543</v>
      </c>
      <c r="Q8304" s="1" t="s">
        <v>14362</v>
      </c>
      <c r="R8304">
        <v>3077332422</v>
      </c>
      <c r="S8304">
        <f>IF(ISERROR(VLOOKUP(P8304,'Region Code'!$A$1:$B$65,2)),-1,VLOOKUP(P8304,'Region Code'!$A$1:$B$65,2))</f>
        <v>65</v>
      </c>
    </row>
    <row r="8305" spans="1:19" x14ac:dyDescent="0.25">
      <c r="A8305">
        <v>71787</v>
      </c>
      <c r="B8305" t="s">
        <v>39292</v>
      </c>
      <c r="C8305" t="s">
        <v>1383</v>
      </c>
      <c r="E8305" t="s">
        <v>39293</v>
      </c>
      <c r="F8305">
        <v>65</v>
      </c>
      <c r="G8305" t="s">
        <v>373</v>
      </c>
      <c r="H8305">
        <v>25</v>
      </c>
      <c r="I8305" s="1" t="s">
        <v>2695</v>
      </c>
      <c r="J8305" t="s">
        <v>39294</v>
      </c>
      <c r="M8305" t="s">
        <v>820</v>
      </c>
      <c r="P8305" t="s">
        <v>29</v>
      </c>
      <c r="Q8305" s="1" t="s">
        <v>821</v>
      </c>
      <c r="R8305">
        <v>9705479207</v>
      </c>
      <c r="S8305">
        <f>IF(ISERROR(VLOOKUP(P8305,'Region Code'!$A$1:$B$65,2)),-1,VLOOKUP(P8305,'Region Code'!$A$1:$B$65,2))</f>
        <v>13</v>
      </c>
    </row>
    <row r="8306" spans="1:19" x14ac:dyDescent="0.25">
      <c r="A8306">
        <v>71806</v>
      </c>
      <c r="B8306" t="s">
        <v>39295</v>
      </c>
      <c r="C8306" t="s">
        <v>39296</v>
      </c>
      <c r="D8306" t="s">
        <v>29169</v>
      </c>
      <c r="E8306" t="s">
        <v>39297</v>
      </c>
      <c r="F8306">
        <v>35</v>
      </c>
      <c r="G8306" t="s">
        <v>373</v>
      </c>
      <c r="H8306">
        <v>83</v>
      </c>
      <c r="I8306" s="1" t="s">
        <v>3391</v>
      </c>
      <c r="J8306" t="s">
        <v>39298</v>
      </c>
      <c r="K8306" t="s">
        <v>39299</v>
      </c>
      <c r="M8306" t="s">
        <v>1567</v>
      </c>
      <c r="P8306" t="s">
        <v>29</v>
      </c>
      <c r="Q8306" s="1" t="s">
        <v>8811</v>
      </c>
      <c r="R8306">
        <v>3036604020</v>
      </c>
      <c r="S8306">
        <f>IF(ISERROR(VLOOKUP(P8306,'Region Code'!$A$1:$B$65,2)),-1,VLOOKUP(P8306,'Region Code'!$A$1:$B$65,2))</f>
        <v>13</v>
      </c>
    </row>
    <row r="8307" spans="1:19" x14ac:dyDescent="0.25">
      <c r="A8307">
        <v>71832</v>
      </c>
      <c r="B8307" t="s">
        <v>39300</v>
      </c>
      <c r="C8307" t="s">
        <v>4584</v>
      </c>
      <c r="D8307" t="s">
        <v>6812</v>
      </c>
      <c r="E8307" t="s">
        <v>39301</v>
      </c>
      <c r="F8307">
        <v>80</v>
      </c>
      <c r="G8307" t="s">
        <v>373</v>
      </c>
      <c r="H8307">
        <v>83</v>
      </c>
      <c r="I8307" s="1" t="s">
        <v>36</v>
      </c>
      <c r="J8307" t="s">
        <v>39302</v>
      </c>
      <c r="M8307" t="s">
        <v>1832</v>
      </c>
      <c r="P8307" t="s">
        <v>29</v>
      </c>
      <c r="Q8307" s="1" t="s">
        <v>11718</v>
      </c>
      <c r="R8307">
        <v>7196358222</v>
      </c>
      <c r="S8307">
        <f>IF(ISERROR(VLOOKUP(P8307,'Region Code'!$A$1:$B$65,2)),-1,VLOOKUP(P8307,'Region Code'!$A$1:$B$65,2))</f>
        <v>13</v>
      </c>
    </row>
    <row r="8308" spans="1:19" x14ac:dyDescent="0.25">
      <c r="A8308">
        <v>71838</v>
      </c>
      <c r="B8308" t="s">
        <v>39303</v>
      </c>
      <c r="C8308" t="s">
        <v>6850</v>
      </c>
      <c r="D8308" t="s">
        <v>39304</v>
      </c>
      <c r="E8308" t="s">
        <v>39305</v>
      </c>
      <c r="F8308">
        <v>80</v>
      </c>
      <c r="G8308" t="s">
        <v>373</v>
      </c>
      <c r="H8308">
        <v>83</v>
      </c>
      <c r="I8308" s="1" t="s">
        <v>199</v>
      </c>
      <c r="J8308" t="s">
        <v>39306</v>
      </c>
      <c r="M8308" t="s">
        <v>4259</v>
      </c>
      <c r="P8308" t="s">
        <v>29</v>
      </c>
      <c r="Q8308" s="1" t="s">
        <v>4260</v>
      </c>
      <c r="R8308">
        <v>7196582848</v>
      </c>
      <c r="S8308">
        <f>IF(ISERROR(VLOOKUP(P8308,'Region Code'!$A$1:$B$65,2)),-1,VLOOKUP(P8308,'Region Code'!$A$1:$B$65,2))</f>
        <v>13</v>
      </c>
    </row>
    <row r="8309" spans="1:19" x14ac:dyDescent="0.25">
      <c r="A8309">
        <v>71890</v>
      </c>
      <c r="B8309" t="s">
        <v>39307</v>
      </c>
      <c r="C8309" t="s">
        <v>1491</v>
      </c>
      <c r="D8309" t="s">
        <v>20400</v>
      </c>
      <c r="E8309" t="s">
        <v>39308</v>
      </c>
      <c r="F8309">
        <v>80</v>
      </c>
      <c r="G8309" t="s">
        <v>373</v>
      </c>
      <c r="H8309">
        <v>83</v>
      </c>
      <c r="I8309" s="1" t="s">
        <v>1538</v>
      </c>
      <c r="J8309" t="s">
        <v>39309</v>
      </c>
      <c r="M8309" t="s">
        <v>159</v>
      </c>
      <c r="P8309" t="s">
        <v>29</v>
      </c>
      <c r="Q8309" t="s">
        <v>39310</v>
      </c>
      <c r="R8309">
        <v>3034402880</v>
      </c>
      <c r="S8309">
        <f>IF(ISERROR(VLOOKUP(P8309,'Region Code'!$A$1:$B$65,2)),-1,VLOOKUP(P8309,'Region Code'!$A$1:$B$65,2))</f>
        <v>13</v>
      </c>
    </row>
    <row r="8310" spans="1:19" x14ac:dyDescent="0.25">
      <c r="A8310">
        <v>71911</v>
      </c>
      <c r="B8310" t="s">
        <v>39311</v>
      </c>
      <c r="C8310" t="s">
        <v>2258</v>
      </c>
      <c r="D8310" t="s">
        <v>39312</v>
      </c>
      <c r="E8310" t="s">
        <v>39313</v>
      </c>
      <c r="F8310">
        <v>65</v>
      </c>
      <c r="G8310" t="s">
        <v>373</v>
      </c>
      <c r="H8310">
        <v>83</v>
      </c>
      <c r="I8310" s="1" t="s">
        <v>1681</v>
      </c>
      <c r="J8310" t="s">
        <v>39314</v>
      </c>
      <c r="M8310" t="s">
        <v>420</v>
      </c>
      <c r="P8310" t="s">
        <v>29</v>
      </c>
      <c r="Q8310" s="1" t="s">
        <v>421</v>
      </c>
      <c r="R8310">
        <v>7194861512</v>
      </c>
      <c r="S8310">
        <f>IF(ISERROR(VLOOKUP(P8310,'Region Code'!$A$1:$B$65,2)),-1,VLOOKUP(P8310,'Region Code'!$A$1:$B$65,2))</f>
        <v>13</v>
      </c>
    </row>
    <row r="8311" spans="1:19" x14ac:dyDescent="0.25">
      <c r="A8311">
        <v>71952</v>
      </c>
      <c r="B8311" t="s">
        <v>39315</v>
      </c>
      <c r="C8311" t="s">
        <v>39316</v>
      </c>
      <c r="D8311" t="s">
        <v>39317</v>
      </c>
      <c r="E8311" t="s">
        <v>39318</v>
      </c>
      <c r="F8311">
        <v>80</v>
      </c>
      <c r="G8311" t="s">
        <v>373</v>
      </c>
      <c r="H8311">
        <v>83</v>
      </c>
      <c r="I8311" s="1" t="s">
        <v>2045</v>
      </c>
      <c r="J8311" t="s">
        <v>548</v>
      </c>
      <c r="M8311" t="s">
        <v>550</v>
      </c>
      <c r="P8311" t="s">
        <v>29</v>
      </c>
      <c r="Q8311" s="1" t="s">
        <v>551</v>
      </c>
      <c r="R8311">
        <v>9704764660</v>
      </c>
      <c r="S8311">
        <f>IF(ISERROR(VLOOKUP(P8311,'Region Code'!$A$1:$B$65,2)),-1,VLOOKUP(P8311,'Region Code'!$A$1:$B$65,2))</f>
        <v>13</v>
      </c>
    </row>
    <row r="8312" spans="1:19" x14ac:dyDescent="0.25">
      <c r="A8312">
        <v>71972</v>
      </c>
      <c r="B8312" t="s">
        <v>39319</v>
      </c>
      <c r="C8312" t="s">
        <v>2236</v>
      </c>
      <c r="D8312" t="s">
        <v>39320</v>
      </c>
      <c r="E8312" t="s">
        <v>39321</v>
      </c>
      <c r="F8312">
        <v>80</v>
      </c>
      <c r="G8312" t="s">
        <v>373</v>
      </c>
      <c r="H8312">
        <v>24</v>
      </c>
      <c r="I8312" s="1" t="s">
        <v>6135</v>
      </c>
      <c r="J8312" t="s">
        <v>39322</v>
      </c>
      <c r="M8312" t="s">
        <v>1832</v>
      </c>
      <c r="P8312" t="s">
        <v>29</v>
      </c>
      <c r="Q8312" t="s">
        <v>39323</v>
      </c>
      <c r="R8312">
        <v>7195384082</v>
      </c>
      <c r="S8312">
        <f>IF(ISERROR(VLOOKUP(P8312,'Region Code'!$A$1:$B$65,2)),-1,VLOOKUP(P8312,'Region Code'!$A$1:$B$65,2))</f>
        <v>13</v>
      </c>
    </row>
    <row r="8313" spans="1:19" x14ac:dyDescent="0.25">
      <c r="A8313">
        <v>71994</v>
      </c>
      <c r="B8313" t="s">
        <v>39324</v>
      </c>
      <c r="E8313" t="s">
        <v>39325</v>
      </c>
      <c r="F8313">
        <v>85</v>
      </c>
      <c r="G8313" t="s">
        <v>373</v>
      </c>
      <c r="H8313">
        <v>83</v>
      </c>
      <c r="I8313" s="1" t="s">
        <v>303</v>
      </c>
      <c r="J8313" t="s">
        <v>39326</v>
      </c>
      <c r="M8313" t="s">
        <v>2420</v>
      </c>
      <c r="P8313" t="s">
        <v>29</v>
      </c>
      <c r="Q8313" t="s">
        <v>39327</v>
      </c>
      <c r="R8313">
        <v>9702410818</v>
      </c>
      <c r="S8313">
        <f>IF(ISERROR(VLOOKUP(P8313,'Region Code'!$A$1:$B$65,2)),-1,VLOOKUP(P8313,'Region Code'!$A$1:$B$65,2))</f>
        <v>13</v>
      </c>
    </row>
    <row r="8314" spans="1:19" x14ac:dyDescent="0.25">
      <c r="A8314">
        <v>720</v>
      </c>
      <c r="B8314" t="s">
        <v>39328</v>
      </c>
      <c r="C8314" t="s">
        <v>882</v>
      </c>
      <c r="E8314" t="s">
        <v>39329</v>
      </c>
      <c r="F8314">
        <v>80</v>
      </c>
      <c r="G8314" t="s">
        <v>181</v>
      </c>
      <c r="H8314">
        <v>24</v>
      </c>
      <c r="I8314" s="1" t="s">
        <v>7111</v>
      </c>
      <c r="J8314" t="s">
        <v>39330</v>
      </c>
      <c r="K8314" t="s">
        <v>39331</v>
      </c>
      <c r="M8314" t="s">
        <v>184</v>
      </c>
      <c r="P8314" t="s">
        <v>19</v>
      </c>
      <c r="Q8314" s="1" t="s">
        <v>1745</v>
      </c>
      <c r="R8314">
        <v>2066232698</v>
      </c>
      <c r="S8314">
        <f>IF(ISERROR(VLOOKUP(P8314,'Region Code'!$A$1:$B$65,2)),-1,VLOOKUP(P8314,'Region Code'!$A$1:$B$65,2))</f>
        <v>62</v>
      </c>
    </row>
    <row r="8315" spans="1:19" x14ac:dyDescent="0.25">
      <c r="A8315">
        <v>72023</v>
      </c>
      <c r="B8315" t="s">
        <v>39332</v>
      </c>
      <c r="C8315" t="s">
        <v>1406</v>
      </c>
      <c r="E8315" t="s">
        <v>39333</v>
      </c>
      <c r="F8315">
        <v>93</v>
      </c>
      <c r="G8315" t="s">
        <v>181</v>
      </c>
      <c r="H8315">
        <v>28</v>
      </c>
      <c r="I8315" s="1" t="s">
        <v>3736</v>
      </c>
      <c r="J8315" t="s">
        <v>39334</v>
      </c>
      <c r="M8315" t="s">
        <v>39335</v>
      </c>
      <c r="P8315" t="s">
        <v>3146</v>
      </c>
      <c r="Q8315" s="1" t="s">
        <v>39336</v>
      </c>
      <c r="R8315">
        <v>5019452600</v>
      </c>
      <c r="S8315">
        <f>IF(ISERROR(VLOOKUP(P8315,'Region Code'!$A$1:$B$65,2)),-1,VLOOKUP(P8315,'Region Code'!$A$1:$B$65,2))</f>
        <v>11</v>
      </c>
    </row>
    <row r="8316" spans="1:19" x14ac:dyDescent="0.25">
      <c r="A8316">
        <v>72055</v>
      </c>
      <c r="B8316" t="s">
        <v>39337</v>
      </c>
      <c r="C8316" t="s">
        <v>39338</v>
      </c>
      <c r="D8316" t="s">
        <v>39339</v>
      </c>
      <c r="E8316" t="s">
        <v>39340</v>
      </c>
      <c r="F8316">
        <v>12</v>
      </c>
      <c r="G8316" t="s">
        <v>373</v>
      </c>
      <c r="H8316">
        <v>83</v>
      </c>
      <c r="I8316" s="1" t="s">
        <v>720</v>
      </c>
      <c r="J8316" t="s">
        <v>39341</v>
      </c>
      <c r="K8316" t="s">
        <v>39342</v>
      </c>
      <c r="M8316" t="s">
        <v>28</v>
      </c>
      <c r="P8316" t="s">
        <v>29</v>
      </c>
      <c r="Q8316" s="1" t="s">
        <v>2440</v>
      </c>
      <c r="R8316">
        <v>13032979644</v>
      </c>
      <c r="S8316">
        <f>IF(ISERROR(VLOOKUP(P8316,'Region Code'!$A$1:$B$65,2)),-1,VLOOKUP(P8316,'Region Code'!$A$1:$B$65,2))</f>
        <v>13</v>
      </c>
    </row>
    <row r="8317" spans="1:19" x14ac:dyDescent="0.25">
      <c r="A8317">
        <v>72120</v>
      </c>
      <c r="B8317" t="s">
        <v>39343</v>
      </c>
      <c r="C8317" t="s">
        <v>39344</v>
      </c>
      <c r="D8317" t="s">
        <v>1607</v>
      </c>
      <c r="E8317" t="s">
        <v>39345</v>
      </c>
      <c r="F8317">
        <v>34</v>
      </c>
      <c r="G8317" t="s">
        <v>373</v>
      </c>
      <c r="H8317">
        <v>83</v>
      </c>
      <c r="I8317" s="1" t="s">
        <v>2023</v>
      </c>
      <c r="J8317" t="s">
        <v>39346</v>
      </c>
      <c r="M8317" t="s">
        <v>39347</v>
      </c>
      <c r="P8317" t="s">
        <v>29</v>
      </c>
      <c r="Q8317" s="1" t="s">
        <v>977</v>
      </c>
      <c r="R8317">
        <v>3036608118</v>
      </c>
      <c r="S8317">
        <f>IF(ISERROR(VLOOKUP(P8317,'Region Code'!$A$1:$B$65,2)),-1,VLOOKUP(P8317,'Region Code'!$A$1:$B$65,2))</f>
        <v>13</v>
      </c>
    </row>
    <row r="8318" spans="1:19" x14ac:dyDescent="0.25">
      <c r="A8318">
        <v>72203</v>
      </c>
      <c r="B8318" t="s">
        <v>39348</v>
      </c>
      <c r="C8318" t="s">
        <v>1984</v>
      </c>
      <c r="D8318" t="s">
        <v>3891</v>
      </c>
      <c r="E8318" t="s">
        <v>39349</v>
      </c>
      <c r="F8318">
        <v>43</v>
      </c>
      <c r="G8318" t="s">
        <v>39350</v>
      </c>
      <c r="H8318">
        <v>25</v>
      </c>
      <c r="I8318" s="1" t="s">
        <v>105</v>
      </c>
      <c r="J8318" t="s">
        <v>39351</v>
      </c>
      <c r="K8318" t="s">
        <v>39352</v>
      </c>
      <c r="M8318" t="s">
        <v>15588</v>
      </c>
      <c r="P8318" t="s">
        <v>19</v>
      </c>
      <c r="Q8318" s="1" t="s">
        <v>15589</v>
      </c>
      <c r="R8318">
        <v>5097783056</v>
      </c>
      <c r="S8318">
        <f>IF(ISERROR(VLOOKUP(P8318,'Region Code'!$A$1:$B$65,2)),-1,VLOOKUP(P8318,'Region Code'!$A$1:$B$65,2))</f>
        <v>62</v>
      </c>
    </row>
    <row r="8319" spans="1:19" x14ac:dyDescent="0.25">
      <c r="A8319">
        <v>72230</v>
      </c>
      <c r="B8319" t="s">
        <v>39353</v>
      </c>
      <c r="C8319" t="s">
        <v>196</v>
      </c>
      <c r="D8319" t="s">
        <v>39354</v>
      </c>
      <c r="E8319" t="s">
        <v>39355</v>
      </c>
      <c r="F8319">
        <v>65</v>
      </c>
      <c r="G8319" t="s">
        <v>181</v>
      </c>
      <c r="H8319">
        <v>25</v>
      </c>
      <c r="I8319" s="1" t="s">
        <v>986</v>
      </c>
      <c r="J8319" t="s">
        <v>39356</v>
      </c>
      <c r="M8319" t="s">
        <v>12468</v>
      </c>
      <c r="P8319" t="s">
        <v>19</v>
      </c>
      <c r="Q8319" s="1" t="s">
        <v>39357</v>
      </c>
      <c r="R8319">
        <v>5098262200</v>
      </c>
      <c r="S8319">
        <f>IF(ISERROR(VLOOKUP(P8319,'Region Code'!$A$1:$B$65,2)),-1,VLOOKUP(P8319,'Region Code'!$A$1:$B$65,2))</f>
        <v>62</v>
      </c>
    </row>
    <row r="8320" spans="1:19" x14ac:dyDescent="0.25">
      <c r="A8320">
        <v>72233</v>
      </c>
      <c r="B8320" t="s">
        <v>39358</v>
      </c>
      <c r="C8320" t="s">
        <v>5619</v>
      </c>
      <c r="D8320" t="s">
        <v>324</v>
      </c>
      <c r="E8320" t="s">
        <v>39359</v>
      </c>
      <c r="F8320">
        <v>80</v>
      </c>
      <c r="G8320" t="s">
        <v>181</v>
      </c>
      <c r="H8320">
        <v>25</v>
      </c>
      <c r="I8320" s="1" t="s">
        <v>8100</v>
      </c>
      <c r="J8320" t="s">
        <v>39360</v>
      </c>
      <c r="M8320" t="s">
        <v>2734</v>
      </c>
      <c r="P8320" t="s">
        <v>2735</v>
      </c>
      <c r="Q8320" s="1" t="s">
        <v>24491</v>
      </c>
      <c r="R8320">
        <v>6238795769</v>
      </c>
      <c r="S8320">
        <f>IF(ISERROR(VLOOKUP(P8320,'Region Code'!$A$1:$B$65,2)),-1,VLOOKUP(P8320,'Region Code'!$A$1:$B$65,2))</f>
        <v>11</v>
      </c>
    </row>
    <row r="8321" spans="1:19" x14ac:dyDescent="0.25">
      <c r="A8321">
        <v>72277</v>
      </c>
      <c r="B8321" t="s">
        <v>39361</v>
      </c>
      <c r="E8321" t="s">
        <v>39362</v>
      </c>
      <c r="F8321">
        <v>65</v>
      </c>
      <c r="G8321" t="s">
        <v>373</v>
      </c>
      <c r="H8321">
        <v>52</v>
      </c>
      <c r="I8321" s="1" t="s">
        <v>25844</v>
      </c>
      <c r="J8321" t="s">
        <v>39363</v>
      </c>
      <c r="M8321" t="s">
        <v>25544</v>
      </c>
      <c r="P8321" t="s">
        <v>257</v>
      </c>
      <c r="Q8321" s="1" t="s">
        <v>39364</v>
      </c>
      <c r="R8321">
        <v>8014919771</v>
      </c>
      <c r="S8321">
        <f>IF(ISERROR(VLOOKUP(P8321,'Region Code'!$A$1:$B$65,2)),-1,VLOOKUP(P8321,'Region Code'!$A$1:$B$65,2))</f>
        <v>58</v>
      </c>
    </row>
    <row r="8322" spans="1:19" x14ac:dyDescent="0.25">
      <c r="A8322">
        <v>7228</v>
      </c>
      <c r="B8322" t="s">
        <v>39365</v>
      </c>
      <c r="C8322" t="s">
        <v>7251</v>
      </c>
      <c r="D8322" t="s">
        <v>39366</v>
      </c>
      <c r="E8322" t="s">
        <v>39367</v>
      </c>
      <c r="F8322">
        <v>86</v>
      </c>
      <c r="G8322" t="s">
        <v>181</v>
      </c>
      <c r="H8322">
        <v>23</v>
      </c>
      <c r="I8322" s="1" t="s">
        <v>3854</v>
      </c>
      <c r="J8322" t="s">
        <v>39368</v>
      </c>
      <c r="M8322" t="s">
        <v>1592</v>
      </c>
      <c r="P8322" t="s">
        <v>125</v>
      </c>
      <c r="Q8322" s="1" t="s">
        <v>10595</v>
      </c>
      <c r="R8322">
        <v>9074524050</v>
      </c>
      <c r="S8322">
        <f>IF(ISERROR(VLOOKUP(P8322,'Region Code'!$A$1:$B$65,2)),-1,VLOOKUP(P8322,'Region Code'!$A$1:$B$65,2))</f>
        <v>10</v>
      </c>
    </row>
    <row r="8323" spans="1:19" x14ac:dyDescent="0.25">
      <c r="A8323">
        <v>72360</v>
      </c>
      <c r="B8323" t="s">
        <v>39369</v>
      </c>
      <c r="C8323" t="s">
        <v>1180</v>
      </c>
      <c r="E8323" t="s">
        <v>39370</v>
      </c>
      <c r="F8323">
        <v>36</v>
      </c>
      <c r="G8323" t="s">
        <v>373</v>
      </c>
      <c r="H8323">
        <v>25</v>
      </c>
      <c r="I8323" s="1" t="s">
        <v>1273</v>
      </c>
      <c r="J8323" t="s">
        <v>39371</v>
      </c>
      <c r="M8323" t="s">
        <v>11355</v>
      </c>
      <c r="P8323" t="s">
        <v>29</v>
      </c>
      <c r="Q8323" s="1" t="s">
        <v>11356</v>
      </c>
      <c r="R8323">
        <v>9706253550</v>
      </c>
      <c r="S8323">
        <f>IF(ISERROR(VLOOKUP(P8323,'Region Code'!$A$1:$B$65,2)),-1,VLOOKUP(P8323,'Region Code'!$A$1:$B$65,2))</f>
        <v>13</v>
      </c>
    </row>
    <row r="8324" spans="1:19" x14ac:dyDescent="0.25">
      <c r="A8324">
        <v>72397</v>
      </c>
      <c r="B8324" t="s">
        <v>39372</v>
      </c>
      <c r="C8324" t="s">
        <v>39373</v>
      </c>
      <c r="E8324" t="s">
        <v>39374</v>
      </c>
      <c r="F8324">
        <v>98</v>
      </c>
      <c r="G8324" t="s">
        <v>373</v>
      </c>
      <c r="H8324">
        <v>25</v>
      </c>
      <c r="I8324" s="1" t="s">
        <v>1162</v>
      </c>
      <c r="J8324" t="s">
        <v>39375</v>
      </c>
      <c r="M8324" t="s">
        <v>39376</v>
      </c>
      <c r="P8324" t="s">
        <v>29</v>
      </c>
      <c r="Q8324" s="1" t="s">
        <v>160</v>
      </c>
      <c r="R8324">
        <v>3035452228</v>
      </c>
      <c r="S8324">
        <f>IF(ISERROR(VLOOKUP(P8324,'Region Code'!$A$1:$B$65,2)),-1,VLOOKUP(P8324,'Region Code'!$A$1:$B$65,2))</f>
        <v>13</v>
      </c>
    </row>
    <row r="8325" spans="1:19" x14ac:dyDescent="0.25">
      <c r="A8325">
        <v>72455</v>
      </c>
      <c r="B8325" t="s">
        <v>39377</v>
      </c>
      <c r="E8325" t="s">
        <v>39378</v>
      </c>
      <c r="F8325">
        <v>65</v>
      </c>
      <c r="G8325" t="s">
        <v>373</v>
      </c>
      <c r="H8325">
        <v>27</v>
      </c>
      <c r="I8325" s="1" t="s">
        <v>2058</v>
      </c>
      <c r="J8325" t="s">
        <v>39379</v>
      </c>
      <c r="M8325" t="s">
        <v>12295</v>
      </c>
      <c r="P8325" t="s">
        <v>913</v>
      </c>
      <c r="Q8325" s="1" t="s">
        <v>12296</v>
      </c>
      <c r="R8325">
        <v>3082370506</v>
      </c>
      <c r="S8325">
        <f>IF(ISERROR(VLOOKUP(P8325,'Region Code'!$A$1:$B$65,2)),-1,VLOOKUP(P8325,'Region Code'!$A$1:$B$65,2))</f>
        <v>38</v>
      </c>
    </row>
    <row r="8326" spans="1:19" x14ac:dyDescent="0.25">
      <c r="A8326">
        <v>72508</v>
      </c>
      <c r="B8326" t="s">
        <v>39380</v>
      </c>
      <c r="C8326" t="s">
        <v>39381</v>
      </c>
      <c r="D8326" t="s">
        <v>997</v>
      </c>
      <c r="E8326" t="s">
        <v>39382</v>
      </c>
      <c r="F8326">
        <v>65</v>
      </c>
      <c r="G8326" t="s">
        <v>373</v>
      </c>
      <c r="H8326">
        <v>83</v>
      </c>
      <c r="I8326" s="1" t="s">
        <v>1156</v>
      </c>
      <c r="J8326" t="s">
        <v>39383</v>
      </c>
      <c r="M8326" t="s">
        <v>7728</v>
      </c>
      <c r="P8326" t="s">
        <v>29</v>
      </c>
      <c r="Q8326" s="1" t="s">
        <v>7801</v>
      </c>
      <c r="R8326">
        <v>9708706658</v>
      </c>
      <c r="S8326">
        <f>IF(ISERROR(VLOOKUP(P8326,'Region Code'!$A$1:$B$65,2)),-1,VLOOKUP(P8326,'Region Code'!$A$1:$B$65,2))</f>
        <v>13</v>
      </c>
    </row>
    <row r="8327" spans="1:19" x14ac:dyDescent="0.25">
      <c r="A8327">
        <v>72569</v>
      </c>
      <c r="B8327" t="s">
        <v>39384</v>
      </c>
      <c r="C8327" t="s">
        <v>253</v>
      </c>
      <c r="D8327" t="s">
        <v>7444</v>
      </c>
      <c r="E8327" t="s">
        <v>39385</v>
      </c>
      <c r="F8327">
        <v>65</v>
      </c>
      <c r="G8327" t="s">
        <v>373</v>
      </c>
      <c r="H8327">
        <v>83</v>
      </c>
      <c r="I8327" s="1" t="s">
        <v>2994</v>
      </c>
      <c r="J8327" t="s">
        <v>32912</v>
      </c>
      <c r="M8327" t="s">
        <v>5372</v>
      </c>
      <c r="P8327" t="s">
        <v>29</v>
      </c>
      <c r="Q8327" s="1" t="s">
        <v>13887</v>
      </c>
      <c r="R8327">
        <v>9709268697</v>
      </c>
      <c r="S8327">
        <f>IF(ISERROR(VLOOKUP(P8327,'Region Code'!$A$1:$B$65,2)),-1,VLOOKUP(P8327,'Region Code'!$A$1:$B$65,2))</f>
        <v>13</v>
      </c>
    </row>
    <row r="8328" spans="1:19" x14ac:dyDescent="0.25">
      <c r="A8328">
        <v>72575</v>
      </c>
      <c r="B8328" t="s">
        <v>39386</v>
      </c>
      <c r="C8328" t="s">
        <v>648</v>
      </c>
      <c r="D8328" t="s">
        <v>39387</v>
      </c>
      <c r="E8328" t="s">
        <v>39388</v>
      </c>
      <c r="F8328">
        <v>80</v>
      </c>
      <c r="G8328" t="s">
        <v>174</v>
      </c>
      <c r="H8328">
        <v>52</v>
      </c>
      <c r="I8328" s="1" t="s">
        <v>11689</v>
      </c>
      <c r="J8328" t="s">
        <v>39389</v>
      </c>
      <c r="M8328" t="s">
        <v>8451</v>
      </c>
      <c r="P8328" t="s">
        <v>2735</v>
      </c>
      <c r="Q8328" s="1" t="s">
        <v>39390</v>
      </c>
      <c r="R8328">
        <v>4808602551</v>
      </c>
      <c r="S8328">
        <f>IF(ISERROR(VLOOKUP(P8328,'Region Code'!$A$1:$B$65,2)),-1,VLOOKUP(P8328,'Region Code'!$A$1:$B$65,2))</f>
        <v>11</v>
      </c>
    </row>
    <row r="8329" spans="1:19" x14ac:dyDescent="0.25">
      <c r="A8329">
        <v>72591</v>
      </c>
      <c r="B8329" t="s">
        <v>39391</v>
      </c>
      <c r="C8329" t="s">
        <v>523</v>
      </c>
      <c r="D8329" t="s">
        <v>39392</v>
      </c>
      <c r="E8329" t="s">
        <v>39393</v>
      </c>
      <c r="F8329">
        <v>86</v>
      </c>
      <c r="G8329" t="s">
        <v>373</v>
      </c>
      <c r="H8329">
        <v>83</v>
      </c>
      <c r="I8329" s="1" t="s">
        <v>454</v>
      </c>
      <c r="J8329" t="s">
        <v>39394</v>
      </c>
      <c r="M8329" t="s">
        <v>19435</v>
      </c>
      <c r="P8329" t="s">
        <v>29</v>
      </c>
      <c r="Q8329" s="1" t="s">
        <v>19436</v>
      </c>
      <c r="R8329">
        <v>9704714680</v>
      </c>
      <c r="S8329">
        <f>IF(ISERROR(VLOOKUP(P8329,'Region Code'!$A$1:$B$65,2)),-1,VLOOKUP(P8329,'Region Code'!$A$1:$B$65,2))</f>
        <v>13</v>
      </c>
    </row>
    <row r="8330" spans="1:19" x14ac:dyDescent="0.25">
      <c r="A8330">
        <v>72611</v>
      </c>
      <c r="B8330" t="s">
        <v>39395</v>
      </c>
      <c r="C8330" t="s">
        <v>2530</v>
      </c>
      <c r="E8330" t="s">
        <v>39396</v>
      </c>
      <c r="F8330">
        <v>94</v>
      </c>
      <c r="G8330" t="s">
        <v>2014</v>
      </c>
      <c r="H8330">
        <v>27</v>
      </c>
      <c r="I8330" s="1" t="s">
        <v>356</v>
      </c>
      <c r="J8330" t="s">
        <v>39397</v>
      </c>
      <c r="M8330" t="s">
        <v>159</v>
      </c>
      <c r="P8330" t="s">
        <v>29</v>
      </c>
      <c r="Q8330" s="1" t="s">
        <v>160</v>
      </c>
      <c r="R8330">
        <v>3034446776</v>
      </c>
      <c r="S8330">
        <f>IF(ISERROR(VLOOKUP(P8330,'Region Code'!$A$1:$B$65,2)),-1,VLOOKUP(P8330,'Region Code'!$A$1:$B$65,2))</f>
        <v>13</v>
      </c>
    </row>
    <row r="8331" spans="1:19" x14ac:dyDescent="0.25">
      <c r="A8331">
        <v>72653</v>
      </c>
      <c r="B8331" t="s">
        <v>39398</v>
      </c>
      <c r="C8331" t="s">
        <v>847</v>
      </c>
      <c r="D8331" t="s">
        <v>39399</v>
      </c>
      <c r="E8331" t="s">
        <v>39400</v>
      </c>
      <c r="F8331">
        <v>57</v>
      </c>
      <c r="G8331" t="s">
        <v>373</v>
      </c>
      <c r="H8331">
        <v>83</v>
      </c>
      <c r="I8331" s="1" t="s">
        <v>2695</v>
      </c>
      <c r="J8331" t="s">
        <v>39401</v>
      </c>
      <c r="M8331" t="s">
        <v>9046</v>
      </c>
      <c r="P8331" t="s">
        <v>29</v>
      </c>
      <c r="Q8331" s="1" t="s">
        <v>11738</v>
      </c>
      <c r="R8331">
        <v>3036655552</v>
      </c>
      <c r="S8331">
        <f>IF(ISERROR(VLOOKUP(P8331,'Region Code'!$A$1:$B$65,2)),-1,VLOOKUP(P8331,'Region Code'!$A$1:$B$65,2))</f>
        <v>13</v>
      </c>
    </row>
    <row r="8332" spans="1:19" x14ac:dyDescent="0.25">
      <c r="A8332">
        <v>7267</v>
      </c>
      <c r="B8332" t="s">
        <v>39402</v>
      </c>
      <c r="C8332" t="s">
        <v>963</v>
      </c>
      <c r="E8332" t="s">
        <v>39403</v>
      </c>
      <c r="F8332">
        <v>30</v>
      </c>
      <c r="G8332" t="s">
        <v>181</v>
      </c>
      <c r="H8332">
        <v>23</v>
      </c>
      <c r="I8332" s="1" t="s">
        <v>2994</v>
      </c>
      <c r="J8332" t="s">
        <v>39404</v>
      </c>
      <c r="M8332" t="s">
        <v>1213</v>
      </c>
      <c r="P8332" t="s">
        <v>19</v>
      </c>
      <c r="Q8332" s="1" t="s">
        <v>1214</v>
      </c>
      <c r="R8332">
        <v>2068422652</v>
      </c>
      <c r="S8332">
        <f>IF(ISERROR(VLOOKUP(P8332,'Region Code'!$A$1:$B$65,2)),-1,VLOOKUP(P8332,'Region Code'!$A$1:$B$65,2))</f>
        <v>62</v>
      </c>
    </row>
    <row r="8333" spans="1:19" x14ac:dyDescent="0.25">
      <c r="A8333">
        <v>72691</v>
      </c>
      <c r="B8333" t="s">
        <v>39405</v>
      </c>
      <c r="C8333" t="s">
        <v>2591</v>
      </c>
      <c r="D8333" t="s">
        <v>39406</v>
      </c>
      <c r="E8333" t="s">
        <v>39407</v>
      </c>
      <c r="F8333">
        <v>80</v>
      </c>
      <c r="G8333" t="s">
        <v>373</v>
      </c>
      <c r="H8333">
        <v>83</v>
      </c>
      <c r="I8333" s="1" t="s">
        <v>175</v>
      </c>
      <c r="J8333" t="s">
        <v>39408</v>
      </c>
      <c r="M8333" t="s">
        <v>28</v>
      </c>
      <c r="P8333" t="s">
        <v>29</v>
      </c>
      <c r="Q8333" s="1" t="s">
        <v>15737</v>
      </c>
      <c r="R8333">
        <v>3037447464</v>
      </c>
      <c r="S8333">
        <f>IF(ISERROR(VLOOKUP(P8333,'Region Code'!$A$1:$B$65,2)),-1,VLOOKUP(P8333,'Region Code'!$A$1:$B$65,2))</f>
        <v>13</v>
      </c>
    </row>
    <row r="8334" spans="1:19" x14ac:dyDescent="0.25">
      <c r="A8334">
        <v>72727</v>
      </c>
      <c r="B8334" t="s">
        <v>39409</v>
      </c>
      <c r="C8334" t="s">
        <v>9017</v>
      </c>
      <c r="E8334" t="s">
        <v>39410</v>
      </c>
      <c r="F8334">
        <v>80</v>
      </c>
      <c r="G8334" t="s">
        <v>373</v>
      </c>
      <c r="H8334">
        <v>83</v>
      </c>
      <c r="I8334" s="1" t="s">
        <v>2859</v>
      </c>
      <c r="J8334" t="s">
        <v>39411</v>
      </c>
      <c r="M8334" t="s">
        <v>38911</v>
      </c>
      <c r="P8334" t="s">
        <v>29</v>
      </c>
      <c r="Q8334" s="1" t="s">
        <v>38912</v>
      </c>
      <c r="R8334">
        <v>9703325202</v>
      </c>
      <c r="S8334">
        <f>IF(ISERROR(VLOOKUP(P8334,'Region Code'!$A$1:$B$65,2)),-1,VLOOKUP(P8334,'Region Code'!$A$1:$B$65,2))</f>
        <v>13</v>
      </c>
    </row>
    <row r="8335" spans="1:19" x14ac:dyDescent="0.25">
      <c r="A8335">
        <v>72733</v>
      </c>
      <c r="B8335" t="s">
        <v>39412</v>
      </c>
      <c r="C8335" t="s">
        <v>490</v>
      </c>
      <c r="D8335" t="s">
        <v>3949</v>
      </c>
      <c r="E8335" t="s">
        <v>39413</v>
      </c>
      <c r="F8335">
        <v>80</v>
      </c>
      <c r="G8335" t="s">
        <v>373</v>
      </c>
      <c r="H8335">
        <v>52</v>
      </c>
      <c r="I8335" s="1" t="s">
        <v>7398</v>
      </c>
      <c r="J8335" t="s">
        <v>39414</v>
      </c>
      <c r="M8335" t="s">
        <v>15406</v>
      </c>
      <c r="P8335" t="s">
        <v>29</v>
      </c>
      <c r="Q8335" s="1" t="s">
        <v>15407</v>
      </c>
      <c r="R8335">
        <v>9704763999</v>
      </c>
      <c r="S8335">
        <f>IF(ISERROR(VLOOKUP(P8335,'Region Code'!$A$1:$B$65,2)),-1,VLOOKUP(P8335,'Region Code'!$A$1:$B$65,2))</f>
        <v>13</v>
      </c>
    </row>
    <row r="8336" spans="1:19" x14ac:dyDescent="0.25">
      <c r="A8336">
        <v>72734</v>
      </c>
      <c r="B8336" t="s">
        <v>39415</v>
      </c>
      <c r="C8336" t="s">
        <v>933</v>
      </c>
      <c r="E8336" t="s">
        <v>39416</v>
      </c>
      <c r="F8336">
        <v>80</v>
      </c>
      <c r="G8336" t="s">
        <v>373</v>
      </c>
      <c r="H8336">
        <v>25</v>
      </c>
      <c r="I8336" s="1" t="s">
        <v>3483</v>
      </c>
      <c r="J8336" t="s">
        <v>39417</v>
      </c>
      <c r="M8336" t="s">
        <v>2552</v>
      </c>
      <c r="P8336" t="s">
        <v>99</v>
      </c>
      <c r="Q8336" s="1" t="s">
        <v>2553</v>
      </c>
      <c r="R8336">
        <v>4064422132</v>
      </c>
      <c r="S8336">
        <f>IF(ISERROR(VLOOKUP(P8336,'Region Code'!$A$1:$B$65,2)),-1,VLOOKUP(P8336,'Region Code'!$A$1:$B$65,2))</f>
        <v>37</v>
      </c>
    </row>
    <row r="8337" spans="1:19" x14ac:dyDescent="0.25">
      <c r="A8337">
        <v>72785</v>
      </c>
      <c r="B8337" t="s">
        <v>39418</v>
      </c>
      <c r="C8337" t="s">
        <v>39419</v>
      </c>
      <c r="E8337" t="s">
        <v>39420</v>
      </c>
      <c r="F8337">
        <v>80</v>
      </c>
      <c r="G8337" t="s">
        <v>373</v>
      </c>
      <c r="H8337">
        <v>83</v>
      </c>
      <c r="I8337" s="1" t="s">
        <v>8642</v>
      </c>
      <c r="J8337" t="s">
        <v>39421</v>
      </c>
      <c r="M8337" t="s">
        <v>7728</v>
      </c>
      <c r="P8337" t="s">
        <v>29</v>
      </c>
      <c r="Q8337" s="1" t="s">
        <v>7729</v>
      </c>
      <c r="R8337">
        <v>9708796711</v>
      </c>
      <c r="S8337">
        <f>IF(ISERROR(VLOOKUP(P8337,'Region Code'!$A$1:$B$65,2)),-1,VLOOKUP(P8337,'Region Code'!$A$1:$B$65,2))</f>
        <v>13</v>
      </c>
    </row>
    <row r="8338" spans="1:19" x14ac:dyDescent="0.25">
      <c r="A8338">
        <v>72818</v>
      </c>
      <c r="B8338" t="s">
        <v>39422</v>
      </c>
      <c r="C8338" t="s">
        <v>39423</v>
      </c>
      <c r="D8338" t="s">
        <v>39424</v>
      </c>
      <c r="E8338" t="s">
        <v>39425</v>
      </c>
      <c r="F8338">
        <v>80</v>
      </c>
      <c r="G8338" t="s">
        <v>373</v>
      </c>
      <c r="H8338">
        <v>25</v>
      </c>
      <c r="I8338" s="1" t="s">
        <v>1485</v>
      </c>
      <c r="J8338" t="s">
        <v>39426</v>
      </c>
      <c r="M8338" t="s">
        <v>4571</v>
      </c>
      <c r="P8338" t="s">
        <v>99</v>
      </c>
      <c r="Q8338" t="s">
        <v>39427</v>
      </c>
      <c r="R8338">
        <v>4069954734</v>
      </c>
      <c r="S8338">
        <f>IF(ISERROR(VLOOKUP(P8338,'Region Code'!$A$1:$B$65,2)),-1,VLOOKUP(P8338,'Region Code'!$A$1:$B$65,2))</f>
        <v>37</v>
      </c>
    </row>
    <row r="8339" spans="1:19" x14ac:dyDescent="0.25">
      <c r="A8339">
        <v>72927</v>
      </c>
      <c r="B8339" t="s">
        <v>39428</v>
      </c>
      <c r="C8339" t="s">
        <v>963</v>
      </c>
      <c r="D8339" t="s">
        <v>39429</v>
      </c>
      <c r="E8339" t="s">
        <v>39430</v>
      </c>
      <c r="F8339">
        <v>80</v>
      </c>
      <c r="G8339" t="s">
        <v>373</v>
      </c>
      <c r="H8339">
        <v>83</v>
      </c>
      <c r="I8339" s="1" t="s">
        <v>8947</v>
      </c>
      <c r="J8339" t="s">
        <v>39431</v>
      </c>
      <c r="K8339" t="s">
        <v>39432</v>
      </c>
      <c r="M8339" t="s">
        <v>1083</v>
      </c>
      <c r="P8339" t="s">
        <v>29</v>
      </c>
      <c r="Q8339" s="1" t="s">
        <v>39433</v>
      </c>
      <c r="R8339">
        <v>9702474327</v>
      </c>
      <c r="S8339">
        <f>IF(ISERROR(VLOOKUP(P8339,'Region Code'!$A$1:$B$65,2)),-1,VLOOKUP(P8339,'Region Code'!$A$1:$B$65,2))</f>
        <v>13</v>
      </c>
    </row>
    <row r="8340" spans="1:19" x14ac:dyDescent="0.25">
      <c r="A8340">
        <v>72933</v>
      </c>
      <c r="B8340" t="s">
        <v>39434</v>
      </c>
      <c r="C8340" t="s">
        <v>5940</v>
      </c>
      <c r="D8340" t="s">
        <v>39435</v>
      </c>
      <c r="E8340" t="s">
        <v>39436</v>
      </c>
      <c r="F8340">
        <v>80</v>
      </c>
      <c r="G8340" t="s">
        <v>373</v>
      </c>
      <c r="H8340">
        <v>83</v>
      </c>
      <c r="I8340" s="1" t="s">
        <v>6346</v>
      </c>
      <c r="J8340" t="s">
        <v>39437</v>
      </c>
      <c r="M8340" t="s">
        <v>2420</v>
      </c>
      <c r="P8340" t="s">
        <v>29</v>
      </c>
      <c r="Q8340" s="1" t="s">
        <v>3615</v>
      </c>
      <c r="R8340">
        <v>9702416655</v>
      </c>
      <c r="S8340">
        <f>IF(ISERROR(VLOOKUP(P8340,'Region Code'!$A$1:$B$65,2)),-1,VLOOKUP(P8340,'Region Code'!$A$1:$B$65,2))</f>
        <v>13</v>
      </c>
    </row>
    <row r="8341" spans="1:19" x14ac:dyDescent="0.25">
      <c r="A8341">
        <v>72949</v>
      </c>
      <c r="B8341" t="s">
        <v>39438</v>
      </c>
      <c r="C8341" t="s">
        <v>1086</v>
      </c>
      <c r="D8341" t="s">
        <v>39439</v>
      </c>
      <c r="E8341" t="s">
        <v>39440</v>
      </c>
      <c r="F8341">
        <v>80</v>
      </c>
      <c r="G8341" t="s">
        <v>373</v>
      </c>
      <c r="H8341">
        <v>28</v>
      </c>
      <c r="I8341" s="1" t="s">
        <v>36</v>
      </c>
      <c r="J8341" t="s">
        <v>39441</v>
      </c>
      <c r="M8341" t="s">
        <v>18576</v>
      </c>
      <c r="P8341" t="s">
        <v>3090</v>
      </c>
      <c r="Q8341" s="1" t="s">
        <v>39442</v>
      </c>
      <c r="R8341">
        <v>2078656414</v>
      </c>
      <c r="S8341">
        <f>IF(ISERROR(VLOOKUP(P8341,'Region Code'!$A$1:$B$65,2)),-1,VLOOKUP(P8341,'Region Code'!$A$1:$B$65,2))</f>
        <v>29</v>
      </c>
    </row>
    <row r="8342" spans="1:19" x14ac:dyDescent="0.25">
      <c r="A8342">
        <v>7299</v>
      </c>
      <c r="B8342" t="s">
        <v>39443</v>
      </c>
      <c r="C8342" t="s">
        <v>253</v>
      </c>
      <c r="D8342" t="s">
        <v>39444</v>
      </c>
      <c r="E8342" t="s">
        <v>39445</v>
      </c>
      <c r="F8342">
        <v>88</v>
      </c>
      <c r="G8342" t="s">
        <v>181</v>
      </c>
      <c r="H8342">
        <v>24</v>
      </c>
      <c r="I8342" s="1" t="s">
        <v>157</v>
      </c>
      <c r="J8342" t="s">
        <v>39446</v>
      </c>
      <c r="M8342" t="s">
        <v>184</v>
      </c>
      <c r="P8342" t="s">
        <v>19</v>
      </c>
      <c r="Q8342" s="1" t="s">
        <v>465</v>
      </c>
      <c r="R8342">
        <v>2062641698</v>
      </c>
      <c r="S8342">
        <f>IF(ISERROR(VLOOKUP(P8342,'Region Code'!$A$1:$B$65,2)),-1,VLOOKUP(P8342,'Region Code'!$A$1:$B$65,2))</f>
        <v>62</v>
      </c>
    </row>
    <row r="8343" spans="1:19" x14ac:dyDescent="0.25">
      <c r="A8343">
        <v>73005</v>
      </c>
      <c r="B8343" t="s">
        <v>39447</v>
      </c>
      <c r="C8343" t="s">
        <v>39448</v>
      </c>
      <c r="D8343" t="s">
        <v>39449</v>
      </c>
      <c r="E8343" t="s">
        <v>39450</v>
      </c>
      <c r="F8343">
        <v>65</v>
      </c>
      <c r="G8343" t="s">
        <v>373</v>
      </c>
      <c r="H8343">
        <v>27</v>
      </c>
      <c r="I8343" s="1" t="s">
        <v>878</v>
      </c>
      <c r="J8343" t="s">
        <v>39451</v>
      </c>
      <c r="M8343" t="s">
        <v>29308</v>
      </c>
      <c r="P8343" t="s">
        <v>543</v>
      </c>
      <c r="Q8343" s="1" t="s">
        <v>29309</v>
      </c>
      <c r="R8343">
        <v>3077214100</v>
      </c>
      <c r="S8343">
        <f>IF(ISERROR(VLOOKUP(P8343,'Region Code'!$A$1:$B$65,2)),-1,VLOOKUP(P8343,'Region Code'!$A$1:$B$65,2))</f>
        <v>65</v>
      </c>
    </row>
    <row r="8344" spans="1:19" x14ac:dyDescent="0.25">
      <c r="A8344">
        <v>73161</v>
      </c>
      <c r="B8344" t="s">
        <v>39452</v>
      </c>
      <c r="C8344" t="s">
        <v>4698</v>
      </c>
      <c r="D8344" t="s">
        <v>39453</v>
      </c>
      <c r="E8344" t="s">
        <v>39454</v>
      </c>
      <c r="F8344">
        <v>80</v>
      </c>
      <c r="G8344" t="s">
        <v>287</v>
      </c>
      <c r="H8344">
        <v>83</v>
      </c>
      <c r="I8344" s="1" t="s">
        <v>1659</v>
      </c>
      <c r="J8344" t="s">
        <v>39455</v>
      </c>
      <c r="M8344" t="s">
        <v>3547</v>
      </c>
      <c r="P8344" t="s">
        <v>29</v>
      </c>
      <c r="Q8344" s="1" t="s">
        <v>3548</v>
      </c>
      <c r="R8344">
        <v>7192755462</v>
      </c>
      <c r="S8344">
        <f>IF(ISERROR(VLOOKUP(P8344,'Region Code'!$A$1:$B$65,2)),-1,VLOOKUP(P8344,'Region Code'!$A$1:$B$65,2))</f>
        <v>13</v>
      </c>
    </row>
    <row r="8345" spans="1:19" x14ac:dyDescent="0.25">
      <c r="A8345">
        <v>73166</v>
      </c>
      <c r="B8345" t="s">
        <v>39456</v>
      </c>
      <c r="E8345" t="s">
        <v>39457</v>
      </c>
      <c r="F8345">
        <v>123</v>
      </c>
      <c r="G8345" t="s">
        <v>373</v>
      </c>
      <c r="H8345">
        <v>83</v>
      </c>
      <c r="I8345" s="1" t="s">
        <v>1156</v>
      </c>
      <c r="J8345" t="s">
        <v>39458</v>
      </c>
      <c r="M8345" t="s">
        <v>234</v>
      </c>
      <c r="P8345" t="s">
        <v>29</v>
      </c>
      <c r="Q8345" s="1" t="s">
        <v>977</v>
      </c>
      <c r="R8345">
        <v>3037988229</v>
      </c>
      <c r="S8345">
        <f>IF(ISERROR(VLOOKUP(P8345,'Region Code'!$A$1:$B$65,2)),-1,VLOOKUP(P8345,'Region Code'!$A$1:$B$65,2))</f>
        <v>13</v>
      </c>
    </row>
    <row r="8346" spans="1:19" x14ac:dyDescent="0.25">
      <c r="A8346">
        <v>73194</v>
      </c>
      <c r="B8346" t="s">
        <v>39459</v>
      </c>
      <c r="C8346" t="s">
        <v>9310</v>
      </c>
      <c r="D8346" t="s">
        <v>24440</v>
      </c>
      <c r="E8346" t="s">
        <v>39460</v>
      </c>
      <c r="F8346">
        <v>80</v>
      </c>
      <c r="G8346" t="s">
        <v>373</v>
      </c>
      <c r="H8346">
        <v>52</v>
      </c>
      <c r="I8346" s="1" t="s">
        <v>4482</v>
      </c>
      <c r="J8346" t="s">
        <v>39461</v>
      </c>
      <c r="M8346" t="s">
        <v>3043</v>
      </c>
      <c r="P8346" t="s">
        <v>99</v>
      </c>
      <c r="Q8346" s="1" t="s">
        <v>3044</v>
      </c>
      <c r="R8346">
        <v>4065412670</v>
      </c>
      <c r="S8346">
        <f>IF(ISERROR(VLOOKUP(P8346,'Region Code'!$A$1:$B$65,2)),-1,VLOOKUP(P8346,'Region Code'!$A$1:$B$65,2))</f>
        <v>37</v>
      </c>
    </row>
    <row r="8347" spans="1:19" x14ac:dyDescent="0.25">
      <c r="A8347">
        <v>73271</v>
      </c>
      <c r="B8347" t="s">
        <v>39462</v>
      </c>
      <c r="C8347" t="s">
        <v>14307</v>
      </c>
      <c r="D8347" t="s">
        <v>39463</v>
      </c>
      <c r="E8347" t="s">
        <v>39464</v>
      </c>
      <c r="F8347">
        <v>80</v>
      </c>
      <c r="G8347" t="s">
        <v>373</v>
      </c>
      <c r="H8347">
        <v>27</v>
      </c>
      <c r="I8347" s="1" t="s">
        <v>12830</v>
      </c>
      <c r="J8347" t="s">
        <v>39465</v>
      </c>
      <c r="K8347" t="s">
        <v>39466</v>
      </c>
      <c r="M8347" t="s">
        <v>38802</v>
      </c>
      <c r="P8347" t="s">
        <v>4709</v>
      </c>
      <c r="Q8347" s="1" t="s">
        <v>39467</v>
      </c>
      <c r="R8347">
        <v>6056734404</v>
      </c>
      <c r="S8347">
        <f>IF(ISERROR(VLOOKUP(P8347,'Region Code'!$A$1:$B$65,2)),-1,VLOOKUP(P8347,'Region Code'!$A$1:$B$65,2))</f>
        <v>55</v>
      </c>
    </row>
    <row r="8348" spans="1:19" x14ac:dyDescent="0.25">
      <c r="A8348">
        <v>73299</v>
      </c>
      <c r="B8348" t="s">
        <v>39468</v>
      </c>
      <c r="C8348" t="s">
        <v>3719</v>
      </c>
      <c r="D8348" t="s">
        <v>1651</v>
      </c>
      <c r="E8348" t="s">
        <v>39469</v>
      </c>
      <c r="F8348">
        <v>32</v>
      </c>
      <c r="G8348" t="s">
        <v>373</v>
      </c>
      <c r="H8348">
        <v>28</v>
      </c>
      <c r="I8348" s="1" t="s">
        <v>2353</v>
      </c>
      <c r="J8348" t="s">
        <v>39470</v>
      </c>
      <c r="M8348" t="s">
        <v>13618</v>
      </c>
      <c r="P8348" t="s">
        <v>913</v>
      </c>
      <c r="Q8348" s="1" t="s">
        <v>13619</v>
      </c>
      <c r="R8348">
        <v>3086327458</v>
      </c>
      <c r="S8348">
        <f>IF(ISERROR(VLOOKUP(P8348,'Region Code'!$A$1:$B$65,2)),-1,VLOOKUP(P8348,'Region Code'!$A$1:$B$65,2))</f>
        <v>38</v>
      </c>
    </row>
    <row r="8349" spans="1:19" x14ac:dyDescent="0.25">
      <c r="A8349">
        <v>73310</v>
      </c>
      <c r="B8349" t="s">
        <v>39471</v>
      </c>
      <c r="C8349" t="s">
        <v>42</v>
      </c>
      <c r="D8349" t="s">
        <v>3315</v>
      </c>
      <c r="E8349" t="s">
        <v>39472</v>
      </c>
      <c r="F8349">
        <v>79</v>
      </c>
      <c r="G8349" t="s">
        <v>373</v>
      </c>
      <c r="H8349">
        <v>27</v>
      </c>
      <c r="I8349" s="1" t="s">
        <v>3722</v>
      </c>
      <c r="J8349" t="s">
        <v>39473</v>
      </c>
      <c r="M8349" t="s">
        <v>17104</v>
      </c>
      <c r="P8349" t="s">
        <v>29</v>
      </c>
      <c r="Q8349" s="1" t="s">
        <v>8925</v>
      </c>
      <c r="R8349">
        <v>3039866842</v>
      </c>
      <c r="S8349">
        <f>IF(ISERROR(VLOOKUP(P8349,'Region Code'!$A$1:$B$65,2)),-1,VLOOKUP(P8349,'Region Code'!$A$1:$B$65,2))</f>
        <v>13</v>
      </c>
    </row>
    <row r="8350" spans="1:19" x14ac:dyDescent="0.25">
      <c r="A8350">
        <v>73329</v>
      </c>
      <c r="B8350" t="s">
        <v>39474</v>
      </c>
      <c r="C8350" t="s">
        <v>1468</v>
      </c>
      <c r="D8350" t="s">
        <v>39475</v>
      </c>
      <c r="E8350" t="s">
        <v>39476</v>
      </c>
      <c r="F8350">
        <v>80</v>
      </c>
      <c r="G8350" t="s">
        <v>373</v>
      </c>
      <c r="H8350">
        <v>23</v>
      </c>
      <c r="I8350" s="1" t="s">
        <v>2094</v>
      </c>
      <c r="J8350" t="s">
        <v>39477</v>
      </c>
      <c r="M8350" t="s">
        <v>234</v>
      </c>
      <c r="P8350" t="s">
        <v>29</v>
      </c>
      <c r="Q8350" s="1" t="s">
        <v>10978</v>
      </c>
      <c r="R8350">
        <v>3033471781</v>
      </c>
      <c r="S8350">
        <f>IF(ISERROR(VLOOKUP(P8350,'Region Code'!$A$1:$B$65,2)),-1,VLOOKUP(P8350,'Region Code'!$A$1:$B$65,2))</f>
        <v>13</v>
      </c>
    </row>
    <row r="8351" spans="1:19" x14ac:dyDescent="0.25">
      <c r="A8351">
        <v>73439</v>
      </c>
      <c r="B8351" t="s">
        <v>39478</v>
      </c>
      <c r="C8351" t="s">
        <v>1263</v>
      </c>
      <c r="D8351" t="s">
        <v>39479</v>
      </c>
      <c r="E8351" t="s">
        <v>39480</v>
      </c>
      <c r="F8351">
        <v>3</v>
      </c>
      <c r="G8351" t="s">
        <v>373</v>
      </c>
      <c r="H8351">
        <v>52</v>
      </c>
      <c r="I8351" s="1" t="s">
        <v>509</v>
      </c>
      <c r="J8351" t="s">
        <v>39481</v>
      </c>
      <c r="K8351" t="s">
        <v>39214</v>
      </c>
      <c r="M8351" t="s">
        <v>39482</v>
      </c>
      <c r="P8351" t="s">
        <v>3377</v>
      </c>
      <c r="Q8351" s="1" t="s">
        <v>39483</v>
      </c>
      <c r="R8351">
        <v>5055833238</v>
      </c>
      <c r="S8351">
        <f>IF(ISERROR(VLOOKUP(P8351,'Region Code'!$A$1:$B$65,2)),-1,VLOOKUP(P8351,'Region Code'!$A$1:$B$65,2))</f>
        <v>46</v>
      </c>
    </row>
    <row r="8352" spans="1:19" x14ac:dyDescent="0.25">
      <c r="A8352">
        <v>73449</v>
      </c>
      <c r="B8352" t="s">
        <v>39484</v>
      </c>
      <c r="C8352" t="s">
        <v>14307</v>
      </c>
      <c r="D8352" t="s">
        <v>39485</v>
      </c>
      <c r="E8352" t="s">
        <v>39486</v>
      </c>
      <c r="F8352">
        <v>80</v>
      </c>
      <c r="G8352" t="s">
        <v>373</v>
      </c>
      <c r="H8352">
        <v>24</v>
      </c>
      <c r="I8352" s="1" t="s">
        <v>994</v>
      </c>
      <c r="J8352" t="s">
        <v>39487</v>
      </c>
      <c r="M8352" t="s">
        <v>1395</v>
      </c>
      <c r="P8352" t="s">
        <v>29</v>
      </c>
      <c r="Q8352" s="1" t="s">
        <v>1396</v>
      </c>
      <c r="R8352">
        <v>7198369827</v>
      </c>
      <c r="S8352">
        <f>IF(ISERROR(VLOOKUP(P8352,'Region Code'!$A$1:$B$65,2)),-1,VLOOKUP(P8352,'Region Code'!$A$1:$B$65,2))</f>
        <v>13</v>
      </c>
    </row>
    <row r="8353" spans="1:19" x14ac:dyDescent="0.25">
      <c r="A8353">
        <v>73456</v>
      </c>
      <c r="B8353" t="s">
        <v>39488</v>
      </c>
      <c r="C8353" t="s">
        <v>6954</v>
      </c>
      <c r="D8353" t="s">
        <v>39489</v>
      </c>
      <c r="E8353" t="s">
        <v>39490</v>
      </c>
      <c r="F8353">
        <v>85</v>
      </c>
      <c r="G8353" t="s">
        <v>373</v>
      </c>
      <c r="H8353">
        <v>52</v>
      </c>
      <c r="I8353" s="1" t="s">
        <v>148</v>
      </c>
      <c r="J8353" t="s">
        <v>39491</v>
      </c>
      <c r="K8353" t="s">
        <v>39492</v>
      </c>
      <c r="M8353" t="s">
        <v>30039</v>
      </c>
      <c r="P8353" t="s">
        <v>99</v>
      </c>
      <c r="Q8353" s="1" t="s">
        <v>39493</v>
      </c>
      <c r="R8353">
        <v>4068214076</v>
      </c>
      <c r="S8353">
        <f>IF(ISERROR(VLOOKUP(P8353,'Region Code'!$A$1:$B$65,2)),-1,VLOOKUP(P8353,'Region Code'!$A$1:$B$65,2))</f>
        <v>37</v>
      </c>
    </row>
    <row r="8354" spans="1:19" x14ac:dyDescent="0.25">
      <c r="A8354">
        <v>73473</v>
      </c>
      <c r="B8354" t="s">
        <v>39494</v>
      </c>
      <c r="C8354" t="s">
        <v>14404</v>
      </c>
      <c r="D8354" t="s">
        <v>3949</v>
      </c>
      <c r="E8354" t="s">
        <v>39495</v>
      </c>
      <c r="F8354">
        <v>80</v>
      </c>
      <c r="G8354" t="s">
        <v>373</v>
      </c>
      <c r="H8354">
        <v>83</v>
      </c>
      <c r="I8354" s="1" t="s">
        <v>4555</v>
      </c>
      <c r="J8354" t="s">
        <v>39496</v>
      </c>
      <c r="M8354" t="s">
        <v>2420</v>
      </c>
      <c r="P8354" t="s">
        <v>29</v>
      </c>
      <c r="Q8354" t="s">
        <v>39497</v>
      </c>
      <c r="R8354">
        <v>9702449150</v>
      </c>
      <c r="S8354">
        <f>IF(ISERROR(VLOOKUP(P8354,'Region Code'!$A$1:$B$65,2)),-1,VLOOKUP(P8354,'Region Code'!$A$1:$B$65,2))</f>
        <v>13</v>
      </c>
    </row>
    <row r="8355" spans="1:19" x14ac:dyDescent="0.25">
      <c r="A8355">
        <v>73498</v>
      </c>
      <c r="B8355" t="s">
        <v>39498</v>
      </c>
      <c r="C8355" t="s">
        <v>378</v>
      </c>
      <c r="D8355" t="s">
        <v>4336</v>
      </c>
      <c r="E8355" t="s">
        <v>39499</v>
      </c>
      <c r="F8355">
        <v>55</v>
      </c>
      <c r="G8355" t="s">
        <v>373</v>
      </c>
      <c r="H8355">
        <v>28</v>
      </c>
      <c r="I8355" s="1" t="s">
        <v>584</v>
      </c>
      <c r="J8355" t="s">
        <v>39500</v>
      </c>
      <c r="M8355" t="s">
        <v>921</v>
      </c>
      <c r="P8355" t="s">
        <v>29</v>
      </c>
      <c r="Q8355" s="1" t="s">
        <v>10879</v>
      </c>
      <c r="R8355">
        <v>9702251455</v>
      </c>
      <c r="S8355">
        <f>IF(ISERROR(VLOOKUP(P8355,'Region Code'!$A$1:$B$65,2)),-1,VLOOKUP(P8355,'Region Code'!$A$1:$B$65,2))</f>
        <v>13</v>
      </c>
    </row>
    <row r="8356" spans="1:19" x14ac:dyDescent="0.25">
      <c r="A8356">
        <v>73619</v>
      </c>
      <c r="B8356" t="s">
        <v>39501</v>
      </c>
      <c r="C8356" t="s">
        <v>39502</v>
      </c>
      <c r="D8356" t="s">
        <v>3949</v>
      </c>
      <c r="E8356" t="s">
        <v>39503</v>
      </c>
      <c r="F8356">
        <v>80</v>
      </c>
      <c r="G8356" t="s">
        <v>373</v>
      </c>
      <c r="H8356">
        <v>83</v>
      </c>
      <c r="I8356" s="1" t="s">
        <v>36</v>
      </c>
      <c r="J8356" t="s">
        <v>39504</v>
      </c>
      <c r="K8356" t="s">
        <v>39505</v>
      </c>
      <c r="M8356" t="s">
        <v>13872</v>
      </c>
      <c r="P8356" t="s">
        <v>29</v>
      </c>
      <c r="Q8356" s="1" t="s">
        <v>13873</v>
      </c>
      <c r="R8356">
        <v>9703250434</v>
      </c>
      <c r="S8356">
        <f>IF(ISERROR(VLOOKUP(P8356,'Region Code'!$A$1:$B$65,2)),-1,VLOOKUP(P8356,'Region Code'!$A$1:$B$65,2))</f>
        <v>13</v>
      </c>
    </row>
    <row r="8357" spans="1:19" x14ac:dyDescent="0.25">
      <c r="A8357">
        <v>73637</v>
      </c>
      <c r="B8357" t="s">
        <v>39506</v>
      </c>
      <c r="C8357" t="s">
        <v>361</v>
      </c>
      <c r="D8357" t="s">
        <v>39507</v>
      </c>
      <c r="E8357" t="s">
        <v>39508</v>
      </c>
      <c r="F8357">
        <v>80</v>
      </c>
      <c r="G8357" t="s">
        <v>373</v>
      </c>
      <c r="H8357">
        <v>83</v>
      </c>
      <c r="I8357" s="1" t="s">
        <v>240</v>
      </c>
      <c r="J8357" t="s">
        <v>39509</v>
      </c>
      <c r="M8357" t="s">
        <v>1956</v>
      </c>
      <c r="P8357" t="s">
        <v>29</v>
      </c>
      <c r="Q8357" s="1" t="s">
        <v>2774</v>
      </c>
      <c r="R8357">
        <v>9705863422</v>
      </c>
      <c r="S8357">
        <f>IF(ISERROR(VLOOKUP(P8357,'Region Code'!$A$1:$B$65,2)),-1,VLOOKUP(P8357,'Region Code'!$A$1:$B$65,2))</f>
        <v>13</v>
      </c>
    </row>
    <row r="8358" spans="1:19" x14ac:dyDescent="0.25">
      <c r="A8358">
        <v>73706</v>
      </c>
      <c r="B8358" t="s">
        <v>39510</v>
      </c>
      <c r="C8358" t="s">
        <v>3110</v>
      </c>
      <c r="D8358" t="s">
        <v>39511</v>
      </c>
      <c r="E8358" t="s">
        <v>39512</v>
      </c>
      <c r="F8358">
        <v>65</v>
      </c>
      <c r="G8358" t="s">
        <v>25</v>
      </c>
      <c r="H8358">
        <v>83</v>
      </c>
      <c r="I8358" s="1" t="s">
        <v>454</v>
      </c>
      <c r="J8358" t="s">
        <v>39513</v>
      </c>
      <c r="M8358" t="s">
        <v>28</v>
      </c>
      <c r="P8358" t="s">
        <v>29</v>
      </c>
      <c r="Q8358" s="1" t="s">
        <v>2428</v>
      </c>
      <c r="R8358">
        <v>3037334848</v>
      </c>
      <c r="S8358">
        <f>IF(ISERROR(VLOOKUP(P8358,'Region Code'!$A$1:$B$65,2)),-1,VLOOKUP(P8358,'Region Code'!$A$1:$B$65,2))</f>
        <v>13</v>
      </c>
    </row>
    <row r="8359" spans="1:19" x14ac:dyDescent="0.25">
      <c r="A8359">
        <v>73710</v>
      </c>
      <c r="B8359" t="s">
        <v>39514</v>
      </c>
      <c r="C8359" t="s">
        <v>7392</v>
      </c>
      <c r="D8359" t="s">
        <v>23619</v>
      </c>
      <c r="E8359" t="s">
        <v>39515</v>
      </c>
      <c r="F8359">
        <v>80</v>
      </c>
      <c r="G8359" t="s">
        <v>373</v>
      </c>
      <c r="H8359">
        <v>83</v>
      </c>
      <c r="I8359" s="1" t="s">
        <v>1156</v>
      </c>
      <c r="J8359" t="s">
        <v>39516</v>
      </c>
      <c r="K8359" t="s">
        <v>39517</v>
      </c>
      <c r="M8359" t="s">
        <v>1825</v>
      </c>
      <c r="P8359" t="s">
        <v>543</v>
      </c>
      <c r="Q8359" s="1" t="s">
        <v>12167</v>
      </c>
      <c r="R8359">
        <v>3076342273</v>
      </c>
      <c r="S8359">
        <f>IF(ISERROR(VLOOKUP(P8359,'Region Code'!$A$1:$B$65,2)),-1,VLOOKUP(P8359,'Region Code'!$A$1:$B$65,2))</f>
        <v>65</v>
      </c>
    </row>
    <row r="8360" spans="1:19" x14ac:dyDescent="0.25">
      <c r="A8360">
        <v>73729</v>
      </c>
      <c r="B8360" t="s">
        <v>39518</v>
      </c>
      <c r="C8360" t="s">
        <v>3358</v>
      </c>
      <c r="D8360" t="s">
        <v>2394</v>
      </c>
      <c r="E8360" t="s">
        <v>39519</v>
      </c>
      <c r="F8360">
        <v>80</v>
      </c>
      <c r="G8360" t="s">
        <v>373</v>
      </c>
      <c r="H8360">
        <v>28</v>
      </c>
      <c r="I8360" s="1" t="s">
        <v>540</v>
      </c>
      <c r="J8360" t="s">
        <v>39520</v>
      </c>
      <c r="M8360" t="s">
        <v>4653</v>
      </c>
      <c r="P8360" t="s">
        <v>913</v>
      </c>
      <c r="Q8360" s="1" t="s">
        <v>39521</v>
      </c>
      <c r="R8360">
        <v>4023761424</v>
      </c>
      <c r="S8360">
        <f>IF(ISERROR(VLOOKUP(P8360,'Region Code'!$A$1:$B$65,2)),-1,VLOOKUP(P8360,'Region Code'!$A$1:$B$65,2))</f>
        <v>38</v>
      </c>
    </row>
    <row r="8361" spans="1:19" x14ac:dyDescent="0.25">
      <c r="A8361">
        <v>7374</v>
      </c>
      <c r="B8361" t="s">
        <v>39522</v>
      </c>
      <c r="C8361" t="s">
        <v>882</v>
      </c>
      <c r="D8361" t="s">
        <v>39523</v>
      </c>
      <c r="E8361" t="s">
        <v>39524</v>
      </c>
      <c r="F8361">
        <v>65</v>
      </c>
      <c r="G8361" t="s">
        <v>207</v>
      </c>
      <c r="H8361">
        <v>23</v>
      </c>
      <c r="I8361" s="1" t="s">
        <v>627</v>
      </c>
      <c r="J8361" t="s">
        <v>39525</v>
      </c>
      <c r="M8361" t="s">
        <v>3015</v>
      </c>
      <c r="P8361" t="s">
        <v>125</v>
      </c>
      <c r="Q8361" s="1" t="s">
        <v>3016</v>
      </c>
      <c r="R8361">
        <v>9075861478</v>
      </c>
      <c r="S8361">
        <f>IF(ISERROR(VLOOKUP(P8361,'Region Code'!$A$1:$B$65,2)),-1,VLOOKUP(P8361,'Region Code'!$A$1:$B$65,2))</f>
        <v>10</v>
      </c>
    </row>
    <row r="8362" spans="1:19" x14ac:dyDescent="0.25">
      <c r="A8362">
        <v>73754</v>
      </c>
      <c r="B8362" t="s">
        <v>39526</v>
      </c>
      <c r="C8362" t="s">
        <v>39527</v>
      </c>
      <c r="D8362" t="s">
        <v>39528</v>
      </c>
      <c r="E8362" t="s">
        <v>39529</v>
      </c>
      <c r="F8362">
        <v>34</v>
      </c>
      <c r="G8362" t="s">
        <v>373</v>
      </c>
      <c r="H8362">
        <v>83</v>
      </c>
      <c r="I8362" s="1" t="s">
        <v>1378</v>
      </c>
      <c r="J8362" t="s">
        <v>39530</v>
      </c>
      <c r="M8362" t="s">
        <v>701</v>
      </c>
      <c r="P8362" t="s">
        <v>29</v>
      </c>
      <c r="Q8362" s="1" t="s">
        <v>702</v>
      </c>
      <c r="R8362">
        <v>3032794246</v>
      </c>
      <c r="S8362">
        <f>IF(ISERROR(VLOOKUP(P8362,'Region Code'!$A$1:$B$65,2)),-1,VLOOKUP(P8362,'Region Code'!$A$1:$B$65,2))</f>
        <v>13</v>
      </c>
    </row>
    <row r="8363" spans="1:19" x14ac:dyDescent="0.25">
      <c r="A8363">
        <v>73761</v>
      </c>
      <c r="B8363" t="s">
        <v>39531</v>
      </c>
      <c r="C8363" t="s">
        <v>24654</v>
      </c>
      <c r="D8363" t="s">
        <v>8516</v>
      </c>
      <c r="E8363" t="s">
        <v>39532</v>
      </c>
      <c r="F8363">
        <v>80</v>
      </c>
      <c r="G8363" t="s">
        <v>373</v>
      </c>
      <c r="H8363">
        <v>27</v>
      </c>
      <c r="I8363" s="1" t="s">
        <v>7751</v>
      </c>
      <c r="J8363" t="s">
        <v>39533</v>
      </c>
      <c r="M8363" t="s">
        <v>26624</v>
      </c>
      <c r="P8363" t="s">
        <v>520</v>
      </c>
      <c r="Q8363" s="1" t="s">
        <v>39534</v>
      </c>
      <c r="R8363">
        <v>2814696260</v>
      </c>
      <c r="S8363">
        <f>IF(ISERROR(VLOOKUP(P8363,'Region Code'!$A$1:$B$65,2)),-1,VLOOKUP(P8363,'Region Code'!$A$1:$B$65,2))</f>
        <v>57</v>
      </c>
    </row>
    <row r="8364" spans="1:19" x14ac:dyDescent="0.25">
      <c r="A8364">
        <v>73767</v>
      </c>
      <c r="B8364" t="s">
        <v>39535</v>
      </c>
      <c r="E8364" t="s">
        <v>39536</v>
      </c>
      <c r="F8364">
        <v>80</v>
      </c>
      <c r="G8364" t="s">
        <v>373</v>
      </c>
      <c r="H8364">
        <v>28</v>
      </c>
      <c r="I8364" s="1" t="s">
        <v>8518</v>
      </c>
      <c r="J8364" t="s">
        <v>39537</v>
      </c>
      <c r="M8364" t="s">
        <v>542</v>
      </c>
      <c r="P8364" t="s">
        <v>543</v>
      </c>
      <c r="Q8364" s="1" t="s">
        <v>544</v>
      </c>
      <c r="R8364">
        <v>3075879203</v>
      </c>
      <c r="S8364">
        <f>IF(ISERROR(VLOOKUP(P8364,'Region Code'!$A$1:$B$65,2)),-1,VLOOKUP(P8364,'Region Code'!$A$1:$B$65,2))</f>
        <v>65</v>
      </c>
    </row>
    <row r="8365" spans="1:19" x14ac:dyDescent="0.25">
      <c r="A8365">
        <v>73804</v>
      </c>
      <c r="B8365" t="s">
        <v>39538</v>
      </c>
      <c r="C8365" t="s">
        <v>1086</v>
      </c>
      <c r="D8365" t="s">
        <v>3791</v>
      </c>
      <c r="E8365" t="s">
        <v>39539</v>
      </c>
      <c r="F8365">
        <v>18</v>
      </c>
      <c r="G8365" t="s">
        <v>373</v>
      </c>
      <c r="H8365">
        <v>28</v>
      </c>
      <c r="I8365" s="1" t="s">
        <v>3292</v>
      </c>
      <c r="J8365" t="s">
        <v>39540</v>
      </c>
      <c r="M8365" t="s">
        <v>1825</v>
      </c>
      <c r="P8365" t="s">
        <v>543</v>
      </c>
      <c r="Q8365" s="1" t="s">
        <v>12167</v>
      </c>
      <c r="R8365">
        <v>3076351696</v>
      </c>
      <c r="S8365">
        <f>IF(ISERROR(VLOOKUP(P8365,'Region Code'!$A$1:$B$65,2)),-1,VLOOKUP(P8365,'Region Code'!$A$1:$B$65,2))</f>
        <v>65</v>
      </c>
    </row>
    <row r="8366" spans="1:19" x14ac:dyDescent="0.25">
      <c r="A8366">
        <v>73829</v>
      </c>
      <c r="B8366" t="s">
        <v>39541</v>
      </c>
      <c r="C8366" t="s">
        <v>33084</v>
      </c>
      <c r="E8366" t="s">
        <v>39542</v>
      </c>
      <c r="F8366">
        <v>65</v>
      </c>
      <c r="G8366" t="s">
        <v>373</v>
      </c>
      <c r="H8366">
        <v>27</v>
      </c>
      <c r="I8366" s="1" t="s">
        <v>3515</v>
      </c>
      <c r="J8366" t="s">
        <v>39543</v>
      </c>
      <c r="M8366" t="s">
        <v>39544</v>
      </c>
      <c r="P8366" t="s">
        <v>543</v>
      </c>
      <c r="Q8366" s="1" t="s">
        <v>39545</v>
      </c>
      <c r="R8366">
        <v>3077652171</v>
      </c>
      <c r="S8366">
        <f>IF(ISERROR(VLOOKUP(P8366,'Region Code'!$A$1:$B$65,2)),-1,VLOOKUP(P8366,'Region Code'!$A$1:$B$65,2))</f>
        <v>65</v>
      </c>
    </row>
    <row r="8367" spans="1:19" x14ac:dyDescent="0.25">
      <c r="A8367">
        <v>73847</v>
      </c>
      <c r="B8367" t="s">
        <v>39546</v>
      </c>
      <c r="C8367" t="s">
        <v>401</v>
      </c>
      <c r="D8367" t="s">
        <v>39547</v>
      </c>
      <c r="E8367" t="s">
        <v>39548</v>
      </c>
      <c r="F8367">
        <v>80</v>
      </c>
      <c r="G8367" t="s">
        <v>373</v>
      </c>
      <c r="H8367">
        <v>83</v>
      </c>
      <c r="I8367" s="1" t="s">
        <v>2695</v>
      </c>
      <c r="J8367" t="s">
        <v>39549</v>
      </c>
      <c r="M8367" t="s">
        <v>39550</v>
      </c>
      <c r="P8367" t="s">
        <v>29</v>
      </c>
      <c r="Q8367" s="1" t="s">
        <v>8701</v>
      </c>
      <c r="R8367">
        <v>3036707933</v>
      </c>
      <c r="S8367">
        <f>IF(ISERROR(VLOOKUP(P8367,'Region Code'!$A$1:$B$65,2)),-1,VLOOKUP(P8367,'Region Code'!$A$1:$B$65,2))</f>
        <v>13</v>
      </c>
    </row>
    <row r="8368" spans="1:19" x14ac:dyDescent="0.25">
      <c r="A8368">
        <v>7387</v>
      </c>
      <c r="B8368" t="s">
        <v>39551</v>
      </c>
      <c r="C8368" t="s">
        <v>1943</v>
      </c>
      <c r="D8368" t="s">
        <v>25438</v>
      </c>
      <c r="E8368" t="s">
        <v>39552</v>
      </c>
      <c r="F8368">
        <v>55</v>
      </c>
      <c r="G8368" t="s">
        <v>181</v>
      </c>
      <c r="H8368">
        <v>23</v>
      </c>
      <c r="I8368" s="1" t="s">
        <v>334</v>
      </c>
      <c r="J8368" t="s">
        <v>39553</v>
      </c>
      <c r="M8368" t="s">
        <v>218</v>
      </c>
      <c r="P8368" t="s">
        <v>19</v>
      </c>
      <c r="Q8368" s="1" t="s">
        <v>1104</v>
      </c>
      <c r="R8368">
        <v>4254542261</v>
      </c>
      <c r="S8368">
        <f>IF(ISERROR(VLOOKUP(P8368,'Region Code'!$A$1:$B$65,2)),-1,VLOOKUP(P8368,'Region Code'!$A$1:$B$65,2))</f>
        <v>62</v>
      </c>
    </row>
    <row r="8369" spans="1:19" x14ac:dyDescent="0.25">
      <c r="A8369">
        <v>73891</v>
      </c>
      <c r="B8369" t="s">
        <v>39554</v>
      </c>
      <c r="C8369" t="s">
        <v>443</v>
      </c>
      <c r="D8369" t="s">
        <v>39555</v>
      </c>
      <c r="E8369" t="s">
        <v>39556</v>
      </c>
      <c r="F8369">
        <v>98</v>
      </c>
      <c r="G8369" t="s">
        <v>373</v>
      </c>
      <c r="H8369">
        <v>83</v>
      </c>
      <c r="I8369" s="1" t="s">
        <v>356</v>
      </c>
      <c r="J8369" t="s">
        <v>39557</v>
      </c>
      <c r="M8369" t="s">
        <v>3553</v>
      </c>
      <c r="P8369" t="s">
        <v>29</v>
      </c>
      <c r="Q8369" s="1" t="s">
        <v>15287</v>
      </c>
      <c r="R8369">
        <v>3034227758</v>
      </c>
      <c r="S8369">
        <f>IF(ISERROR(VLOOKUP(P8369,'Region Code'!$A$1:$B$65,2)),-1,VLOOKUP(P8369,'Region Code'!$A$1:$B$65,2))</f>
        <v>13</v>
      </c>
    </row>
    <row r="8370" spans="1:19" x14ac:dyDescent="0.25">
      <c r="A8370">
        <v>73942</v>
      </c>
      <c r="B8370" t="s">
        <v>39558</v>
      </c>
      <c r="C8370" t="s">
        <v>863</v>
      </c>
      <c r="D8370" t="s">
        <v>934</v>
      </c>
      <c r="E8370" t="s">
        <v>39559</v>
      </c>
      <c r="F8370">
        <v>80</v>
      </c>
      <c r="G8370" t="s">
        <v>373</v>
      </c>
      <c r="H8370">
        <v>83</v>
      </c>
      <c r="I8370" s="1" t="s">
        <v>1371</v>
      </c>
      <c r="J8370" t="s">
        <v>39560</v>
      </c>
      <c r="M8370" t="s">
        <v>891</v>
      </c>
      <c r="P8370" t="s">
        <v>29</v>
      </c>
      <c r="Q8370" s="1" t="s">
        <v>20618</v>
      </c>
      <c r="R8370">
        <v>3038235900</v>
      </c>
      <c r="S8370">
        <f>IF(ISERROR(VLOOKUP(P8370,'Region Code'!$A$1:$B$65,2)),-1,VLOOKUP(P8370,'Region Code'!$A$1:$B$65,2))</f>
        <v>13</v>
      </c>
    </row>
    <row r="8371" spans="1:19" x14ac:dyDescent="0.25">
      <c r="A8371">
        <v>73950</v>
      </c>
      <c r="B8371" t="s">
        <v>39561</v>
      </c>
      <c r="C8371" t="s">
        <v>882</v>
      </c>
      <c r="D8371" t="s">
        <v>6929</v>
      </c>
      <c r="E8371" t="s">
        <v>39562</v>
      </c>
      <c r="F8371">
        <v>83</v>
      </c>
      <c r="G8371" t="s">
        <v>373</v>
      </c>
      <c r="H8371">
        <v>83</v>
      </c>
      <c r="I8371" s="1" t="s">
        <v>1668</v>
      </c>
      <c r="J8371" t="s">
        <v>39563</v>
      </c>
      <c r="M8371" t="s">
        <v>39564</v>
      </c>
      <c r="P8371" t="s">
        <v>29</v>
      </c>
      <c r="Q8371" s="1" t="s">
        <v>1728</v>
      </c>
      <c r="R8371">
        <v>9709633408</v>
      </c>
      <c r="S8371">
        <f>IF(ISERROR(VLOOKUP(P8371,'Region Code'!$A$1:$B$65,2)),-1,VLOOKUP(P8371,'Region Code'!$A$1:$B$65,2))</f>
        <v>13</v>
      </c>
    </row>
    <row r="8372" spans="1:19" x14ac:dyDescent="0.25">
      <c r="A8372">
        <v>73964</v>
      </c>
      <c r="B8372" t="s">
        <v>39565</v>
      </c>
      <c r="C8372" t="s">
        <v>33845</v>
      </c>
      <c r="D8372" t="s">
        <v>39566</v>
      </c>
      <c r="E8372" t="s">
        <v>39567</v>
      </c>
      <c r="F8372">
        <v>80</v>
      </c>
      <c r="G8372" t="s">
        <v>373</v>
      </c>
      <c r="H8372">
        <v>25</v>
      </c>
      <c r="I8372" s="1" t="s">
        <v>4813</v>
      </c>
      <c r="J8372" t="s">
        <v>39568</v>
      </c>
      <c r="M8372" t="s">
        <v>1832</v>
      </c>
      <c r="P8372" t="s">
        <v>29</v>
      </c>
      <c r="Q8372" s="1" t="s">
        <v>19634</v>
      </c>
      <c r="R8372">
        <v>7196346833</v>
      </c>
      <c r="S8372">
        <f>IF(ISERROR(VLOOKUP(P8372,'Region Code'!$A$1:$B$65,2)),-1,VLOOKUP(P8372,'Region Code'!$A$1:$B$65,2))</f>
        <v>13</v>
      </c>
    </row>
    <row r="8373" spans="1:19" x14ac:dyDescent="0.25">
      <c r="A8373">
        <v>74068</v>
      </c>
      <c r="B8373" t="s">
        <v>39569</v>
      </c>
      <c r="C8373" t="s">
        <v>6295</v>
      </c>
      <c r="E8373" t="s">
        <v>39570</v>
      </c>
      <c r="F8373">
        <v>68</v>
      </c>
      <c r="G8373" t="s">
        <v>373</v>
      </c>
      <c r="H8373">
        <v>24</v>
      </c>
      <c r="I8373" s="1" t="s">
        <v>454</v>
      </c>
      <c r="J8373" t="s">
        <v>39571</v>
      </c>
      <c r="K8373" t="s">
        <v>39572</v>
      </c>
      <c r="M8373" t="s">
        <v>1140</v>
      </c>
      <c r="P8373" t="s">
        <v>29</v>
      </c>
      <c r="Q8373" s="1" t="s">
        <v>9203</v>
      </c>
      <c r="R8373">
        <v>3037501800</v>
      </c>
      <c r="S8373">
        <f>IF(ISERROR(VLOOKUP(P8373,'Region Code'!$A$1:$B$65,2)),-1,VLOOKUP(P8373,'Region Code'!$A$1:$B$65,2))</f>
        <v>13</v>
      </c>
    </row>
    <row r="8374" spans="1:19" x14ac:dyDescent="0.25">
      <c r="A8374">
        <v>74074</v>
      </c>
      <c r="B8374" t="s">
        <v>39573</v>
      </c>
      <c r="E8374" t="s">
        <v>21941</v>
      </c>
      <c r="F8374">
        <v>123</v>
      </c>
      <c r="G8374" t="s">
        <v>373</v>
      </c>
      <c r="H8374">
        <v>83</v>
      </c>
      <c r="I8374" s="1" t="s">
        <v>240</v>
      </c>
      <c r="J8374" t="s">
        <v>39574</v>
      </c>
      <c r="K8374" t="s">
        <v>39575</v>
      </c>
      <c r="M8374" t="s">
        <v>8225</v>
      </c>
      <c r="P8374" t="s">
        <v>29</v>
      </c>
      <c r="Q8374" s="1" t="s">
        <v>8103</v>
      </c>
      <c r="R8374">
        <v>3032890820</v>
      </c>
      <c r="S8374">
        <f>IF(ISERROR(VLOOKUP(P8374,'Region Code'!$A$1:$B$65,2)),-1,VLOOKUP(P8374,'Region Code'!$A$1:$B$65,2))</f>
        <v>13</v>
      </c>
    </row>
    <row r="8375" spans="1:19" x14ac:dyDescent="0.25">
      <c r="A8375">
        <v>74107</v>
      </c>
      <c r="B8375" t="s">
        <v>39576</v>
      </c>
      <c r="C8375" t="s">
        <v>1304</v>
      </c>
      <c r="E8375" t="s">
        <v>39577</v>
      </c>
      <c r="F8375">
        <v>80</v>
      </c>
      <c r="G8375" t="s">
        <v>373</v>
      </c>
      <c r="H8375">
        <v>83</v>
      </c>
      <c r="I8375" s="1" t="s">
        <v>157</v>
      </c>
      <c r="J8375" t="s">
        <v>39578</v>
      </c>
      <c r="M8375" t="s">
        <v>28</v>
      </c>
      <c r="P8375" t="s">
        <v>29</v>
      </c>
      <c r="Q8375" s="1" t="s">
        <v>7051</v>
      </c>
      <c r="R8375">
        <v>3033202299</v>
      </c>
      <c r="S8375">
        <f>IF(ISERROR(VLOOKUP(P8375,'Region Code'!$A$1:$B$65,2)),-1,VLOOKUP(P8375,'Region Code'!$A$1:$B$65,2))</f>
        <v>13</v>
      </c>
    </row>
    <row r="8376" spans="1:19" x14ac:dyDescent="0.25">
      <c r="A8376">
        <v>74108</v>
      </c>
      <c r="B8376" t="s">
        <v>39579</v>
      </c>
      <c r="C8376" t="s">
        <v>3463</v>
      </c>
      <c r="D8376" t="s">
        <v>39580</v>
      </c>
      <c r="E8376" t="s">
        <v>39581</v>
      </c>
      <c r="F8376">
        <v>80</v>
      </c>
      <c r="G8376" t="s">
        <v>373</v>
      </c>
      <c r="H8376">
        <v>83</v>
      </c>
      <c r="I8376" s="1" t="s">
        <v>1760</v>
      </c>
      <c r="J8376" t="s">
        <v>39582</v>
      </c>
      <c r="M8376" t="s">
        <v>273</v>
      </c>
      <c r="P8376" t="s">
        <v>29</v>
      </c>
      <c r="Q8376" t="s">
        <v>39583</v>
      </c>
      <c r="R8376">
        <v>7195455290</v>
      </c>
      <c r="S8376">
        <f>IF(ISERROR(VLOOKUP(P8376,'Region Code'!$A$1:$B$65,2)),-1,VLOOKUP(P8376,'Region Code'!$A$1:$B$65,2))</f>
        <v>13</v>
      </c>
    </row>
    <row r="8377" spans="1:19" x14ac:dyDescent="0.25">
      <c r="A8377">
        <v>74117</v>
      </c>
      <c r="B8377" t="s">
        <v>39584</v>
      </c>
      <c r="C8377" t="s">
        <v>3858</v>
      </c>
      <c r="D8377" t="s">
        <v>39585</v>
      </c>
      <c r="E8377" t="s">
        <v>39586</v>
      </c>
      <c r="F8377">
        <v>80</v>
      </c>
      <c r="G8377" t="s">
        <v>174</v>
      </c>
      <c r="H8377">
        <v>83</v>
      </c>
      <c r="I8377" s="1" t="s">
        <v>1047</v>
      </c>
      <c r="J8377" t="s">
        <v>39587</v>
      </c>
      <c r="M8377" t="s">
        <v>820</v>
      </c>
      <c r="P8377" t="s">
        <v>29</v>
      </c>
      <c r="Q8377" s="1" t="s">
        <v>821</v>
      </c>
      <c r="R8377">
        <v>9706683317</v>
      </c>
      <c r="S8377">
        <f>IF(ISERROR(VLOOKUP(P8377,'Region Code'!$A$1:$B$65,2)),-1,VLOOKUP(P8377,'Region Code'!$A$1:$B$65,2))</f>
        <v>13</v>
      </c>
    </row>
    <row r="8378" spans="1:19" x14ac:dyDescent="0.25">
      <c r="A8378">
        <v>74162</v>
      </c>
      <c r="B8378" t="s">
        <v>39588</v>
      </c>
      <c r="C8378" t="s">
        <v>9704</v>
      </c>
      <c r="D8378" t="s">
        <v>39589</v>
      </c>
      <c r="E8378" t="s">
        <v>39590</v>
      </c>
      <c r="F8378">
        <v>80</v>
      </c>
      <c r="G8378" t="s">
        <v>373</v>
      </c>
      <c r="H8378">
        <v>83</v>
      </c>
      <c r="I8378" s="1" t="s">
        <v>2915</v>
      </c>
      <c r="J8378" t="s">
        <v>39591</v>
      </c>
      <c r="M8378" t="s">
        <v>976</v>
      </c>
      <c r="P8378" t="s">
        <v>29</v>
      </c>
      <c r="Q8378" s="1" t="s">
        <v>17186</v>
      </c>
      <c r="R8378">
        <v>3037701155</v>
      </c>
      <c r="S8378">
        <f>IF(ISERROR(VLOOKUP(P8378,'Region Code'!$A$1:$B$65,2)),-1,VLOOKUP(P8378,'Region Code'!$A$1:$B$65,2))</f>
        <v>13</v>
      </c>
    </row>
    <row r="8379" spans="1:19" x14ac:dyDescent="0.25">
      <c r="A8379">
        <v>74168</v>
      </c>
      <c r="B8379" t="s">
        <v>39592</v>
      </c>
      <c r="C8379" t="s">
        <v>14862</v>
      </c>
      <c r="D8379" t="s">
        <v>39593</v>
      </c>
      <c r="E8379" t="s">
        <v>39594</v>
      </c>
      <c r="F8379">
        <v>80</v>
      </c>
      <c r="G8379" t="s">
        <v>373</v>
      </c>
      <c r="H8379">
        <v>28</v>
      </c>
      <c r="I8379" s="1" t="s">
        <v>4018</v>
      </c>
      <c r="J8379" t="s">
        <v>39595</v>
      </c>
      <c r="M8379" t="s">
        <v>20913</v>
      </c>
      <c r="P8379" t="s">
        <v>4709</v>
      </c>
      <c r="Q8379" s="1" t="s">
        <v>20914</v>
      </c>
      <c r="R8379">
        <v>6055783346</v>
      </c>
      <c r="S8379">
        <f>IF(ISERROR(VLOOKUP(P8379,'Region Code'!$A$1:$B$65,2)),-1,VLOOKUP(P8379,'Region Code'!$A$1:$B$65,2))</f>
        <v>55</v>
      </c>
    </row>
    <row r="8380" spans="1:19" x14ac:dyDescent="0.25">
      <c r="A8380">
        <v>74217</v>
      </c>
      <c r="B8380" t="s">
        <v>39596</v>
      </c>
      <c r="C8380" t="s">
        <v>6987</v>
      </c>
      <c r="D8380" t="s">
        <v>39597</v>
      </c>
      <c r="E8380" t="s">
        <v>39598</v>
      </c>
      <c r="F8380">
        <v>65</v>
      </c>
      <c r="G8380" t="s">
        <v>373</v>
      </c>
      <c r="H8380">
        <v>83</v>
      </c>
      <c r="I8380" s="1" t="s">
        <v>958</v>
      </c>
      <c r="J8380" t="s">
        <v>39599</v>
      </c>
      <c r="M8380" t="s">
        <v>9046</v>
      </c>
      <c r="P8380" t="s">
        <v>29</v>
      </c>
      <c r="Q8380" s="1" t="s">
        <v>11738</v>
      </c>
      <c r="R8380">
        <v>3036655660</v>
      </c>
      <c r="S8380">
        <f>IF(ISERROR(VLOOKUP(P8380,'Region Code'!$A$1:$B$65,2)),-1,VLOOKUP(P8380,'Region Code'!$A$1:$B$65,2))</f>
        <v>13</v>
      </c>
    </row>
    <row r="8381" spans="1:19" x14ac:dyDescent="0.25">
      <c r="A8381">
        <v>74229</v>
      </c>
      <c r="B8381" t="s">
        <v>39600</v>
      </c>
      <c r="E8381" t="s">
        <v>39601</v>
      </c>
      <c r="F8381">
        <v>80</v>
      </c>
      <c r="G8381" t="s">
        <v>373</v>
      </c>
      <c r="H8381">
        <v>27</v>
      </c>
      <c r="I8381" s="1" t="s">
        <v>692</v>
      </c>
      <c r="J8381" t="s">
        <v>37172</v>
      </c>
      <c r="M8381" t="s">
        <v>39602</v>
      </c>
      <c r="P8381" t="s">
        <v>1389</v>
      </c>
      <c r="Q8381" t="s">
        <v>39603</v>
      </c>
      <c r="R8381">
        <v>7853322833</v>
      </c>
      <c r="S8381">
        <f>IF(ISERROR(VLOOKUP(P8381,'Region Code'!$A$1:$B$65,2)),-1,VLOOKUP(P8381,'Region Code'!$A$1:$B$65,2))</f>
        <v>26</v>
      </c>
    </row>
    <row r="8382" spans="1:19" x14ac:dyDescent="0.25">
      <c r="A8382">
        <v>74234</v>
      </c>
      <c r="B8382" t="s">
        <v>39604</v>
      </c>
      <c r="C8382" t="s">
        <v>2464</v>
      </c>
      <c r="D8382" t="s">
        <v>39605</v>
      </c>
      <c r="E8382" t="s">
        <v>39606</v>
      </c>
      <c r="F8382">
        <v>82</v>
      </c>
      <c r="G8382" t="s">
        <v>373</v>
      </c>
      <c r="H8382">
        <v>25</v>
      </c>
      <c r="I8382" s="1" t="s">
        <v>958</v>
      </c>
      <c r="J8382" t="s">
        <v>39607</v>
      </c>
      <c r="M8382" t="s">
        <v>39608</v>
      </c>
      <c r="P8382" t="s">
        <v>1389</v>
      </c>
      <c r="Q8382" s="1" t="s">
        <v>39609</v>
      </c>
      <c r="R8382">
        <v>7855436521</v>
      </c>
      <c r="S8382">
        <f>IF(ISERROR(VLOOKUP(P8382,'Region Code'!$A$1:$B$65,2)),-1,VLOOKUP(P8382,'Region Code'!$A$1:$B$65,2))</f>
        <v>26</v>
      </c>
    </row>
    <row r="8383" spans="1:19" x14ac:dyDescent="0.25">
      <c r="A8383">
        <v>74240</v>
      </c>
      <c r="B8383" t="s">
        <v>39610</v>
      </c>
      <c r="C8383" t="s">
        <v>2564</v>
      </c>
      <c r="D8383" t="s">
        <v>39611</v>
      </c>
      <c r="E8383" t="s">
        <v>39612</v>
      </c>
      <c r="F8383">
        <v>80</v>
      </c>
      <c r="G8383" t="s">
        <v>373</v>
      </c>
      <c r="H8383">
        <v>83</v>
      </c>
      <c r="I8383" s="1" t="s">
        <v>1577</v>
      </c>
      <c r="J8383" t="s">
        <v>39613</v>
      </c>
      <c r="M8383" t="s">
        <v>960</v>
      </c>
      <c r="P8383" t="s">
        <v>29</v>
      </c>
      <c r="Q8383" s="1" t="s">
        <v>961</v>
      </c>
      <c r="R8383">
        <v>7195395277</v>
      </c>
      <c r="S8383">
        <f>IF(ISERROR(VLOOKUP(P8383,'Region Code'!$A$1:$B$65,2)),-1,VLOOKUP(P8383,'Region Code'!$A$1:$B$65,2))</f>
        <v>13</v>
      </c>
    </row>
    <row r="8384" spans="1:19" x14ac:dyDescent="0.25">
      <c r="A8384">
        <v>74286</v>
      </c>
      <c r="B8384" t="s">
        <v>39614</v>
      </c>
      <c r="C8384" t="s">
        <v>260</v>
      </c>
      <c r="D8384" t="s">
        <v>39615</v>
      </c>
      <c r="E8384" t="s">
        <v>39616</v>
      </c>
      <c r="F8384">
        <v>80</v>
      </c>
      <c r="G8384" t="s">
        <v>373</v>
      </c>
      <c r="H8384">
        <v>27</v>
      </c>
      <c r="I8384" s="1" t="s">
        <v>87</v>
      </c>
      <c r="J8384" t="s">
        <v>39617</v>
      </c>
      <c r="K8384" t="s">
        <v>39618</v>
      </c>
      <c r="M8384" t="s">
        <v>13020</v>
      </c>
      <c r="P8384" t="s">
        <v>543</v>
      </c>
      <c r="Q8384" s="1" t="s">
        <v>39619</v>
      </c>
      <c r="R8384">
        <v>3073585077</v>
      </c>
      <c r="S8384">
        <f>IF(ISERROR(VLOOKUP(P8384,'Region Code'!$A$1:$B$65,2)),-1,VLOOKUP(P8384,'Region Code'!$A$1:$B$65,2))</f>
        <v>65</v>
      </c>
    </row>
    <row r="8385" spans="1:19" x14ac:dyDescent="0.25">
      <c r="A8385">
        <v>74327</v>
      </c>
      <c r="B8385" t="s">
        <v>39620</v>
      </c>
      <c r="C8385" t="s">
        <v>2699</v>
      </c>
      <c r="D8385" t="s">
        <v>1407</v>
      </c>
      <c r="E8385" t="s">
        <v>39621</v>
      </c>
      <c r="F8385">
        <v>80</v>
      </c>
      <c r="G8385" t="s">
        <v>373</v>
      </c>
      <c r="H8385">
        <v>83</v>
      </c>
      <c r="I8385" s="1" t="s">
        <v>4813</v>
      </c>
      <c r="J8385" t="s">
        <v>650</v>
      </c>
      <c r="M8385" t="s">
        <v>320</v>
      </c>
      <c r="P8385" t="s">
        <v>29</v>
      </c>
      <c r="Q8385" s="1" t="s">
        <v>321</v>
      </c>
      <c r="R8385">
        <v>3039133736</v>
      </c>
      <c r="S8385">
        <f>IF(ISERROR(VLOOKUP(P8385,'Region Code'!$A$1:$B$65,2)),-1,VLOOKUP(P8385,'Region Code'!$A$1:$B$65,2))</f>
        <v>13</v>
      </c>
    </row>
    <row r="8386" spans="1:19" x14ac:dyDescent="0.25">
      <c r="A8386">
        <v>74389</v>
      </c>
      <c r="B8386" t="s">
        <v>39622</v>
      </c>
      <c r="C8386" t="s">
        <v>5210</v>
      </c>
      <c r="E8386" t="s">
        <v>39623</v>
      </c>
      <c r="F8386">
        <v>80</v>
      </c>
      <c r="G8386" t="s">
        <v>373</v>
      </c>
      <c r="H8386">
        <v>83</v>
      </c>
      <c r="I8386" s="1" t="s">
        <v>4655</v>
      </c>
      <c r="J8386" t="s">
        <v>39624</v>
      </c>
      <c r="M8386" t="s">
        <v>31740</v>
      </c>
      <c r="P8386" t="s">
        <v>29</v>
      </c>
      <c r="Q8386" s="1" t="s">
        <v>31741</v>
      </c>
      <c r="R8386">
        <v>9709442623</v>
      </c>
      <c r="S8386">
        <f>IF(ISERROR(VLOOKUP(P8386,'Region Code'!$A$1:$B$65,2)),-1,VLOOKUP(P8386,'Region Code'!$A$1:$B$65,2))</f>
        <v>13</v>
      </c>
    </row>
    <row r="8387" spans="1:19" x14ac:dyDescent="0.25">
      <c r="A8387">
        <v>74425</v>
      </c>
      <c r="B8387" t="s">
        <v>39625</v>
      </c>
      <c r="C8387" t="s">
        <v>14850</v>
      </c>
      <c r="D8387" t="s">
        <v>9978</v>
      </c>
      <c r="E8387" t="s">
        <v>39626</v>
      </c>
      <c r="F8387">
        <v>86</v>
      </c>
      <c r="G8387" t="s">
        <v>373</v>
      </c>
      <c r="H8387">
        <v>28</v>
      </c>
      <c r="I8387" s="1" t="s">
        <v>1577</v>
      </c>
      <c r="J8387" t="s">
        <v>39627</v>
      </c>
      <c r="M8387" t="s">
        <v>29458</v>
      </c>
      <c r="P8387" t="s">
        <v>4709</v>
      </c>
      <c r="Q8387" s="1" t="s">
        <v>39628</v>
      </c>
      <c r="R8387">
        <v>6053415044</v>
      </c>
      <c r="S8387">
        <f>IF(ISERROR(VLOOKUP(P8387,'Region Code'!$A$1:$B$65,2)),-1,VLOOKUP(P8387,'Region Code'!$A$1:$B$65,2))</f>
        <v>55</v>
      </c>
    </row>
    <row r="8388" spans="1:19" x14ac:dyDescent="0.25">
      <c r="A8388">
        <v>74484</v>
      </c>
      <c r="B8388" t="s">
        <v>39629</v>
      </c>
      <c r="C8388" t="s">
        <v>1122</v>
      </c>
      <c r="D8388" t="s">
        <v>39630</v>
      </c>
      <c r="E8388" t="s">
        <v>39631</v>
      </c>
      <c r="F8388">
        <v>80</v>
      </c>
      <c r="G8388" t="s">
        <v>373</v>
      </c>
      <c r="H8388">
        <v>83</v>
      </c>
      <c r="I8388" s="1" t="s">
        <v>3245</v>
      </c>
      <c r="J8388" t="s">
        <v>39632</v>
      </c>
      <c r="M8388" t="s">
        <v>701</v>
      </c>
      <c r="P8388" t="s">
        <v>29</v>
      </c>
      <c r="Q8388" s="1" t="s">
        <v>702</v>
      </c>
      <c r="R8388">
        <v>3032791192</v>
      </c>
      <c r="S8388">
        <f>IF(ISERROR(VLOOKUP(P8388,'Region Code'!$A$1:$B$65,2)),-1,VLOOKUP(P8388,'Region Code'!$A$1:$B$65,2))</f>
        <v>13</v>
      </c>
    </row>
    <row r="8389" spans="1:19" x14ac:dyDescent="0.25">
      <c r="A8389">
        <v>74485</v>
      </c>
      <c r="B8389" t="s">
        <v>39633</v>
      </c>
      <c r="C8389" t="s">
        <v>42</v>
      </c>
      <c r="D8389" t="s">
        <v>16894</v>
      </c>
      <c r="E8389" t="s">
        <v>39634</v>
      </c>
      <c r="F8389">
        <v>21</v>
      </c>
      <c r="G8389" t="s">
        <v>373</v>
      </c>
      <c r="H8389">
        <v>83</v>
      </c>
      <c r="I8389" s="1" t="s">
        <v>248</v>
      </c>
      <c r="J8389" t="s">
        <v>39635</v>
      </c>
      <c r="M8389" t="s">
        <v>28</v>
      </c>
      <c r="P8389" t="s">
        <v>29</v>
      </c>
      <c r="Q8389" s="1" t="s">
        <v>1519</v>
      </c>
      <c r="R8389">
        <v>3033311070</v>
      </c>
      <c r="S8389">
        <f>IF(ISERROR(VLOOKUP(P8389,'Region Code'!$A$1:$B$65,2)),-1,VLOOKUP(P8389,'Region Code'!$A$1:$B$65,2))</f>
        <v>13</v>
      </c>
    </row>
    <row r="8390" spans="1:19" x14ac:dyDescent="0.25">
      <c r="A8390">
        <v>74501</v>
      </c>
      <c r="B8390" t="s">
        <v>39636</v>
      </c>
      <c r="C8390" t="s">
        <v>4368</v>
      </c>
      <c r="E8390" t="s">
        <v>39637</v>
      </c>
      <c r="F8390">
        <v>80</v>
      </c>
      <c r="G8390" t="s">
        <v>373</v>
      </c>
      <c r="H8390">
        <v>25</v>
      </c>
      <c r="I8390" s="1" t="s">
        <v>349</v>
      </c>
      <c r="J8390" t="s">
        <v>39638</v>
      </c>
      <c r="M8390" t="s">
        <v>3271</v>
      </c>
      <c r="P8390" t="s">
        <v>108</v>
      </c>
      <c r="Q8390" s="1" t="s">
        <v>3272</v>
      </c>
      <c r="R8390">
        <v>5413474311</v>
      </c>
      <c r="S8390">
        <f>IF(ISERROR(VLOOKUP(P8390,'Region Code'!$A$1:$B$65,2)),-1,VLOOKUP(P8390,'Region Code'!$A$1:$B$65,2))</f>
        <v>49</v>
      </c>
    </row>
    <row r="8391" spans="1:19" x14ac:dyDescent="0.25">
      <c r="A8391">
        <v>74542</v>
      </c>
      <c r="B8391" t="s">
        <v>39639</v>
      </c>
      <c r="C8391" t="s">
        <v>18321</v>
      </c>
      <c r="D8391" t="s">
        <v>39640</v>
      </c>
      <c r="E8391" t="s">
        <v>39641</v>
      </c>
      <c r="F8391">
        <v>83</v>
      </c>
      <c r="G8391" t="s">
        <v>373</v>
      </c>
      <c r="H8391">
        <v>83</v>
      </c>
      <c r="I8391" s="1" t="s">
        <v>216</v>
      </c>
      <c r="J8391" t="s">
        <v>39642</v>
      </c>
      <c r="K8391" t="s">
        <v>39643</v>
      </c>
      <c r="M8391" t="s">
        <v>39644</v>
      </c>
      <c r="P8391" t="s">
        <v>29</v>
      </c>
      <c r="Q8391" s="1" t="s">
        <v>39645</v>
      </c>
      <c r="R8391">
        <v>7193952117</v>
      </c>
      <c r="S8391">
        <f>IF(ISERROR(VLOOKUP(P8391,'Region Code'!$A$1:$B$65,2)),-1,VLOOKUP(P8391,'Region Code'!$A$1:$B$65,2))</f>
        <v>13</v>
      </c>
    </row>
    <row r="8392" spans="1:19" x14ac:dyDescent="0.25">
      <c r="A8392">
        <v>74545</v>
      </c>
      <c r="B8392" t="s">
        <v>30658</v>
      </c>
      <c r="C8392" t="s">
        <v>1313</v>
      </c>
      <c r="D8392" t="s">
        <v>30831</v>
      </c>
      <c r="E8392" t="s">
        <v>39646</v>
      </c>
      <c r="F8392">
        <v>65</v>
      </c>
      <c r="G8392" t="s">
        <v>373</v>
      </c>
      <c r="H8392">
        <v>83</v>
      </c>
      <c r="I8392" s="1" t="s">
        <v>1760</v>
      </c>
      <c r="J8392" t="s">
        <v>39647</v>
      </c>
      <c r="M8392" t="s">
        <v>7728</v>
      </c>
      <c r="P8392" t="s">
        <v>29</v>
      </c>
      <c r="Q8392" s="1" t="s">
        <v>7801</v>
      </c>
      <c r="R8392">
        <v>9708793877</v>
      </c>
      <c r="S8392">
        <f>IF(ISERROR(VLOOKUP(P8392,'Region Code'!$A$1:$B$65,2)),-1,VLOOKUP(P8392,'Region Code'!$A$1:$B$65,2))</f>
        <v>13</v>
      </c>
    </row>
    <row r="8393" spans="1:19" x14ac:dyDescent="0.25">
      <c r="A8393">
        <v>74560</v>
      </c>
      <c r="B8393" t="s">
        <v>39648</v>
      </c>
      <c r="C8393" t="s">
        <v>537</v>
      </c>
      <c r="D8393" t="s">
        <v>39649</v>
      </c>
      <c r="E8393" t="s">
        <v>39650</v>
      </c>
      <c r="F8393">
        <v>80</v>
      </c>
      <c r="G8393" t="s">
        <v>373</v>
      </c>
      <c r="H8393">
        <v>83</v>
      </c>
      <c r="I8393" s="1" t="s">
        <v>1633</v>
      </c>
      <c r="J8393" t="s">
        <v>39651</v>
      </c>
      <c r="M8393" t="s">
        <v>28</v>
      </c>
      <c r="P8393" t="s">
        <v>29</v>
      </c>
      <c r="Q8393" s="1" t="s">
        <v>15737</v>
      </c>
      <c r="R8393">
        <v>3038377111</v>
      </c>
      <c r="S8393">
        <f>IF(ISERROR(VLOOKUP(P8393,'Region Code'!$A$1:$B$65,2)),-1,VLOOKUP(P8393,'Region Code'!$A$1:$B$65,2))</f>
        <v>13</v>
      </c>
    </row>
    <row r="8394" spans="1:19" x14ac:dyDescent="0.25">
      <c r="A8394">
        <v>74570</v>
      </c>
      <c r="B8394" t="s">
        <v>39652</v>
      </c>
      <c r="C8394" t="s">
        <v>407</v>
      </c>
      <c r="D8394" t="s">
        <v>10507</v>
      </c>
      <c r="E8394" t="s">
        <v>39653</v>
      </c>
      <c r="F8394">
        <v>80</v>
      </c>
      <c r="G8394" t="s">
        <v>373</v>
      </c>
      <c r="H8394">
        <v>83</v>
      </c>
      <c r="I8394" s="1" t="s">
        <v>1633</v>
      </c>
      <c r="J8394" t="s">
        <v>8137</v>
      </c>
      <c r="M8394" t="s">
        <v>820</v>
      </c>
      <c r="P8394" t="s">
        <v>29</v>
      </c>
      <c r="Q8394" s="1" t="s">
        <v>821</v>
      </c>
      <c r="R8394">
        <v>9706685937</v>
      </c>
      <c r="S8394">
        <f>IF(ISERROR(VLOOKUP(P8394,'Region Code'!$A$1:$B$65,2)),-1,VLOOKUP(P8394,'Region Code'!$A$1:$B$65,2))</f>
        <v>13</v>
      </c>
    </row>
    <row r="8395" spans="1:19" x14ac:dyDescent="0.25">
      <c r="A8395">
        <v>746</v>
      </c>
      <c r="B8395" t="s">
        <v>39654</v>
      </c>
      <c r="C8395" t="s">
        <v>1271</v>
      </c>
      <c r="D8395" t="s">
        <v>39655</v>
      </c>
      <c r="E8395" t="s">
        <v>39656</v>
      </c>
      <c r="F8395">
        <v>31</v>
      </c>
      <c r="G8395" t="s">
        <v>181</v>
      </c>
      <c r="H8395">
        <v>24</v>
      </c>
      <c r="I8395" s="1" t="s">
        <v>509</v>
      </c>
      <c r="J8395" t="s">
        <v>39657</v>
      </c>
      <c r="M8395" t="s">
        <v>39658</v>
      </c>
      <c r="P8395" t="s">
        <v>1111</v>
      </c>
      <c r="Q8395" s="1" t="s">
        <v>39659</v>
      </c>
      <c r="R8395">
        <v>8604231661</v>
      </c>
      <c r="S8395">
        <f>IF(ISERROR(VLOOKUP(P8395,'Region Code'!$A$1:$B$65,2)),-1,VLOOKUP(P8395,'Region Code'!$A$1:$B$65,2))</f>
        <v>14</v>
      </c>
    </row>
    <row r="8396" spans="1:19" x14ac:dyDescent="0.25">
      <c r="A8396">
        <v>7461</v>
      </c>
      <c r="B8396" t="s">
        <v>39660</v>
      </c>
      <c r="C8396" t="s">
        <v>3542</v>
      </c>
      <c r="D8396" t="s">
        <v>39661</v>
      </c>
      <c r="E8396" t="s">
        <v>39662</v>
      </c>
      <c r="F8396">
        <v>80</v>
      </c>
      <c r="G8396" t="s">
        <v>55</v>
      </c>
      <c r="H8396">
        <v>24</v>
      </c>
      <c r="I8396" s="1" t="s">
        <v>5801</v>
      </c>
      <c r="J8396" t="s">
        <v>39663</v>
      </c>
      <c r="M8396" t="s">
        <v>718</v>
      </c>
      <c r="P8396" t="s">
        <v>49</v>
      </c>
      <c r="Q8396" s="1" t="s">
        <v>39664</v>
      </c>
      <c r="R8396">
        <v>1408757050</v>
      </c>
      <c r="S8396">
        <f>IF(ISERROR(VLOOKUP(P8396,'Region Code'!$A$1:$B$65,2)),-1,VLOOKUP(P8396,'Region Code'!$A$1:$B$65,2))</f>
        <v>12</v>
      </c>
    </row>
    <row r="8397" spans="1:19" x14ac:dyDescent="0.25">
      <c r="A8397">
        <v>74610</v>
      </c>
      <c r="B8397" t="s">
        <v>39665</v>
      </c>
      <c r="C8397" t="s">
        <v>490</v>
      </c>
      <c r="D8397" t="s">
        <v>39666</v>
      </c>
      <c r="E8397" t="s">
        <v>39667</v>
      </c>
      <c r="F8397">
        <v>30</v>
      </c>
      <c r="G8397" t="s">
        <v>373</v>
      </c>
      <c r="H8397">
        <v>83</v>
      </c>
      <c r="I8397" s="1" t="s">
        <v>6722</v>
      </c>
      <c r="J8397" t="s">
        <v>39668</v>
      </c>
      <c r="M8397" t="s">
        <v>39669</v>
      </c>
      <c r="P8397" t="s">
        <v>29</v>
      </c>
      <c r="Q8397" s="1" t="s">
        <v>39670</v>
      </c>
      <c r="R8397">
        <v>9709235890</v>
      </c>
      <c r="S8397">
        <f>IF(ISERROR(VLOOKUP(P8397,'Region Code'!$A$1:$B$65,2)),-1,VLOOKUP(P8397,'Region Code'!$A$1:$B$65,2))</f>
        <v>13</v>
      </c>
    </row>
    <row r="8398" spans="1:19" x14ac:dyDescent="0.25">
      <c r="A8398">
        <v>74618</v>
      </c>
      <c r="B8398" t="s">
        <v>39671</v>
      </c>
      <c r="C8398" t="s">
        <v>4237</v>
      </c>
      <c r="D8398" t="s">
        <v>9102</v>
      </c>
      <c r="E8398" t="s">
        <v>39672</v>
      </c>
      <c r="F8398">
        <v>65</v>
      </c>
      <c r="G8398" t="s">
        <v>373</v>
      </c>
      <c r="H8398">
        <v>83</v>
      </c>
      <c r="I8398" s="1" t="s">
        <v>15262</v>
      </c>
      <c r="J8398" t="s">
        <v>39673</v>
      </c>
      <c r="M8398" t="s">
        <v>39669</v>
      </c>
      <c r="P8398" t="s">
        <v>29</v>
      </c>
      <c r="Q8398" s="1" t="s">
        <v>39670</v>
      </c>
      <c r="R8398">
        <v>6087701441</v>
      </c>
      <c r="S8398">
        <f>IF(ISERROR(VLOOKUP(P8398,'Region Code'!$A$1:$B$65,2)),-1,VLOOKUP(P8398,'Region Code'!$A$1:$B$65,2))</f>
        <v>13</v>
      </c>
    </row>
    <row r="8399" spans="1:19" x14ac:dyDescent="0.25">
      <c r="A8399">
        <v>74619</v>
      </c>
      <c r="B8399" t="s">
        <v>39674</v>
      </c>
      <c r="C8399" t="s">
        <v>10940</v>
      </c>
      <c r="E8399" t="s">
        <v>39675</v>
      </c>
      <c r="F8399">
        <v>98</v>
      </c>
      <c r="G8399" t="s">
        <v>373</v>
      </c>
      <c r="H8399">
        <v>28</v>
      </c>
      <c r="I8399" s="1" t="s">
        <v>6287</v>
      </c>
      <c r="J8399" t="s">
        <v>39676</v>
      </c>
      <c r="M8399" t="s">
        <v>542</v>
      </c>
      <c r="P8399" t="s">
        <v>543</v>
      </c>
      <c r="Q8399" s="1" t="s">
        <v>544</v>
      </c>
      <c r="R8399">
        <v>3075879517</v>
      </c>
      <c r="S8399">
        <f>IF(ISERROR(VLOOKUP(P8399,'Region Code'!$A$1:$B$65,2)),-1,VLOOKUP(P8399,'Region Code'!$A$1:$B$65,2))</f>
        <v>65</v>
      </c>
    </row>
    <row r="8400" spans="1:19" x14ac:dyDescent="0.25">
      <c r="A8400">
        <v>74651</v>
      </c>
      <c r="B8400" t="s">
        <v>39677</v>
      </c>
      <c r="C8400" t="s">
        <v>7239</v>
      </c>
      <c r="D8400" t="s">
        <v>39678</v>
      </c>
      <c r="E8400" t="s">
        <v>39679</v>
      </c>
      <c r="F8400">
        <v>80</v>
      </c>
      <c r="G8400" t="s">
        <v>373</v>
      </c>
      <c r="H8400">
        <v>23</v>
      </c>
      <c r="I8400" s="1" t="s">
        <v>4018</v>
      </c>
      <c r="J8400" t="s">
        <v>39680</v>
      </c>
      <c r="M8400" t="s">
        <v>1227</v>
      </c>
      <c r="P8400" t="s">
        <v>29</v>
      </c>
      <c r="Q8400" s="1" t="s">
        <v>480</v>
      </c>
      <c r="R8400">
        <v>3037886470</v>
      </c>
      <c r="S8400">
        <f>IF(ISERROR(VLOOKUP(P8400,'Region Code'!$A$1:$B$65,2)),-1,VLOOKUP(P8400,'Region Code'!$A$1:$B$65,2))</f>
        <v>13</v>
      </c>
    </row>
    <row r="8401" spans="1:19" x14ac:dyDescent="0.25">
      <c r="A8401">
        <v>74663</v>
      </c>
      <c r="B8401" t="s">
        <v>39681</v>
      </c>
      <c r="C8401" t="s">
        <v>39682</v>
      </c>
      <c r="D8401" t="s">
        <v>39683</v>
      </c>
      <c r="E8401" t="s">
        <v>39684</v>
      </c>
      <c r="F8401">
        <v>53</v>
      </c>
      <c r="G8401" t="s">
        <v>373</v>
      </c>
      <c r="H8401">
        <v>28</v>
      </c>
      <c r="I8401" s="1" t="s">
        <v>199</v>
      </c>
      <c r="J8401" t="s">
        <v>39685</v>
      </c>
      <c r="M8401" t="s">
        <v>29308</v>
      </c>
      <c r="P8401" t="s">
        <v>543</v>
      </c>
      <c r="Q8401" s="1" t="s">
        <v>29309</v>
      </c>
      <c r="R8401">
        <v>3077454114</v>
      </c>
      <c r="S8401">
        <f>IF(ISERROR(VLOOKUP(P8401,'Region Code'!$A$1:$B$65,2)),-1,VLOOKUP(P8401,'Region Code'!$A$1:$B$65,2))</f>
        <v>65</v>
      </c>
    </row>
    <row r="8402" spans="1:19" x14ac:dyDescent="0.25">
      <c r="A8402">
        <v>74711</v>
      </c>
      <c r="B8402" t="s">
        <v>39686</v>
      </c>
      <c r="C8402" t="s">
        <v>925</v>
      </c>
      <c r="D8402" t="s">
        <v>19780</v>
      </c>
      <c r="E8402" t="s">
        <v>39687</v>
      </c>
      <c r="F8402">
        <v>58</v>
      </c>
      <c r="G8402" t="s">
        <v>373</v>
      </c>
      <c r="H8402">
        <v>83</v>
      </c>
      <c r="I8402" s="1" t="s">
        <v>2725</v>
      </c>
      <c r="J8402" t="s">
        <v>39688</v>
      </c>
      <c r="K8402" t="s">
        <v>39689</v>
      </c>
      <c r="M8402" t="s">
        <v>448</v>
      </c>
      <c r="P8402" t="s">
        <v>29</v>
      </c>
      <c r="Q8402" s="1" t="s">
        <v>449</v>
      </c>
      <c r="R8402">
        <v>3034445953</v>
      </c>
      <c r="S8402">
        <f>IF(ISERROR(VLOOKUP(P8402,'Region Code'!$A$1:$B$65,2)),-1,VLOOKUP(P8402,'Region Code'!$A$1:$B$65,2))</f>
        <v>13</v>
      </c>
    </row>
    <row r="8403" spans="1:19" x14ac:dyDescent="0.25">
      <c r="A8403">
        <v>74742</v>
      </c>
      <c r="B8403" t="s">
        <v>39690</v>
      </c>
      <c r="C8403" t="s">
        <v>933</v>
      </c>
      <c r="D8403" t="s">
        <v>20448</v>
      </c>
      <c r="E8403" t="s">
        <v>39691</v>
      </c>
      <c r="F8403">
        <v>80</v>
      </c>
      <c r="G8403" t="s">
        <v>373</v>
      </c>
      <c r="H8403">
        <v>83</v>
      </c>
      <c r="I8403" s="1" t="s">
        <v>240</v>
      </c>
      <c r="J8403" t="s">
        <v>39692</v>
      </c>
      <c r="M8403" t="s">
        <v>28</v>
      </c>
      <c r="P8403" t="s">
        <v>29</v>
      </c>
      <c r="Q8403" s="1" t="s">
        <v>3701</v>
      </c>
      <c r="R8403">
        <v>3038251880</v>
      </c>
      <c r="S8403">
        <f>IF(ISERROR(VLOOKUP(P8403,'Region Code'!$A$1:$B$65,2)),-1,VLOOKUP(P8403,'Region Code'!$A$1:$B$65,2))</f>
        <v>13</v>
      </c>
    </row>
    <row r="8404" spans="1:19" x14ac:dyDescent="0.25">
      <c r="A8404">
        <v>74749</v>
      </c>
      <c r="B8404" t="s">
        <v>39693</v>
      </c>
      <c r="C8404" t="s">
        <v>39694</v>
      </c>
      <c r="D8404" t="s">
        <v>39695</v>
      </c>
      <c r="E8404" t="s">
        <v>39696</v>
      </c>
      <c r="F8404">
        <v>29</v>
      </c>
      <c r="G8404" t="s">
        <v>287</v>
      </c>
      <c r="H8404">
        <v>83</v>
      </c>
      <c r="I8404" s="1" t="s">
        <v>25844</v>
      </c>
      <c r="J8404" t="s">
        <v>39697</v>
      </c>
      <c r="M8404" t="s">
        <v>1140</v>
      </c>
      <c r="P8404" t="s">
        <v>29</v>
      </c>
      <c r="Q8404" s="1" t="s">
        <v>4832</v>
      </c>
      <c r="R8404">
        <v>7204959547</v>
      </c>
      <c r="S8404">
        <f>IF(ISERROR(VLOOKUP(P8404,'Region Code'!$A$1:$B$65,2)),-1,VLOOKUP(P8404,'Region Code'!$A$1:$B$65,2))</f>
        <v>13</v>
      </c>
    </row>
    <row r="8405" spans="1:19" x14ac:dyDescent="0.25">
      <c r="A8405">
        <v>7479</v>
      </c>
      <c r="B8405" t="s">
        <v>39698</v>
      </c>
      <c r="C8405" t="s">
        <v>7769</v>
      </c>
      <c r="D8405" t="s">
        <v>34704</v>
      </c>
      <c r="E8405" t="s">
        <v>39699</v>
      </c>
      <c r="F8405">
        <v>25</v>
      </c>
      <c r="G8405" t="s">
        <v>3868</v>
      </c>
      <c r="H8405">
        <v>52</v>
      </c>
      <c r="I8405" s="1" t="s">
        <v>4018</v>
      </c>
      <c r="J8405" t="s">
        <v>39700</v>
      </c>
      <c r="M8405" t="s">
        <v>184</v>
      </c>
      <c r="P8405" t="s">
        <v>19</v>
      </c>
      <c r="Q8405" s="1" t="s">
        <v>2900</v>
      </c>
      <c r="R8405">
        <v>4063632251</v>
      </c>
      <c r="S8405">
        <f>IF(ISERROR(VLOOKUP(P8405,'Region Code'!$A$1:$B$65,2)),-1,VLOOKUP(P8405,'Region Code'!$A$1:$B$65,2))</f>
        <v>62</v>
      </c>
    </row>
    <row r="8406" spans="1:19" x14ac:dyDescent="0.25">
      <c r="A8406">
        <v>74845</v>
      </c>
      <c r="B8406" t="s">
        <v>39701</v>
      </c>
      <c r="C8406" t="s">
        <v>5231</v>
      </c>
      <c r="D8406" t="s">
        <v>39702</v>
      </c>
      <c r="E8406" t="s">
        <v>39703</v>
      </c>
      <c r="F8406">
        <v>80</v>
      </c>
      <c r="G8406" t="s">
        <v>373</v>
      </c>
      <c r="H8406">
        <v>25</v>
      </c>
      <c r="I8406" s="1" t="s">
        <v>9188</v>
      </c>
      <c r="J8406" t="s">
        <v>39704</v>
      </c>
      <c r="M8406" t="s">
        <v>22571</v>
      </c>
      <c r="P8406" t="s">
        <v>543</v>
      </c>
      <c r="Q8406" t="s">
        <v>39705</v>
      </c>
      <c r="R8406">
        <v>3074731844</v>
      </c>
      <c r="S8406">
        <f>IF(ISERROR(VLOOKUP(P8406,'Region Code'!$A$1:$B$65,2)),-1,VLOOKUP(P8406,'Region Code'!$A$1:$B$65,2))</f>
        <v>65</v>
      </c>
    </row>
    <row r="8407" spans="1:19" x14ac:dyDescent="0.25">
      <c r="A8407">
        <v>74851</v>
      </c>
      <c r="B8407" t="s">
        <v>39706</v>
      </c>
      <c r="C8407" t="s">
        <v>863</v>
      </c>
      <c r="D8407" t="s">
        <v>39707</v>
      </c>
      <c r="E8407" t="s">
        <v>39708</v>
      </c>
      <c r="F8407">
        <v>80</v>
      </c>
      <c r="G8407" t="s">
        <v>373</v>
      </c>
      <c r="H8407">
        <v>27</v>
      </c>
      <c r="I8407" s="1" t="s">
        <v>7751</v>
      </c>
      <c r="J8407" t="s">
        <v>39709</v>
      </c>
      <c r="M8407" t="s">
        <v>8023</v>
      </c>
      <c r="P8407" t="s">
        <v>913</v>
      </c>
      <c r="Q8407" s="1" t="s">
        <v>8024</v>
      </c>
      <c r="R8407">
        <v>4023712171</v>
      </c>
      <c r="S8407">
        <f>IF(ISERROR(VLOOKUP(P8407,'Region Code'!$A$1:$B$65,2)),-1,VLOOKUP(P8407,'Region Code'!$A$1:$B$65,2))</f>
        <v>38</v>
      </c>
    </row>
    <row r="8408" spans="1:19" x14ac:dyDescent="0.25">
      <c r="A8408">
        <v>74964</v>
      </c>
      <c r="B8408" t="s">
        <v>39710</v>
      </c>
      <c r="C8408" t="s">
        <v>18321</v>
      </c>
      <c r="D8408" t="s">
        <v>39711</v>
      </c>
      <c r="E8408" t="s">
        <v>39712</v>
      </c>
      <c r="F8408">
        <v>80</v>
      </c>
      <c r="G8408" t="s">
        <v>174</v>
      </c>
      <c r="H8408">
        <v>83</v>
      </c>
      <c r="I8408" s="1" t="s">
        <v>2683</v>
      </c>
      <c r="J8408" t="s">
        <v>39713</v>
      </c>
      <c r="K8408" t="s">
        <v>39714</v>
      </c>
      <c r="M8408" t="s">
        <v>1140</v>
      </c>
      <c r="P8408" t="s">
        <v>29</v>
      </c>
      <c r="Q8408" s="1" t="s">
        <v>39715</v>
      </c>
      <c r="R8408">
        <v>7208481396</v>
      </c>
      <c r="S8408">
        <f>IF(ISERROR(VLOOKUP(P8408,'Region Code'!$A$1:$B$65,2)),-1,VLOOKUP(P8408,'Region Code'!$A$1:$B$65,2))</f>
        <v>13</v>
      </c>
    </row>
    <row r="8409" spans="1:19" x14ac:dyDescent="0.25">
      <c r="A8409">
        <v>74967</v>
      </c>
      <c r="B8409" t="s">
        <v>39716</v>
      </c>
      <c r="C8409" t="s">
        <v>16902</v>
      </c>
      <c r="D8409" t="s">
        <v>36633</v>
      </c>
      <c r="E8409" t="s">
        <v>39717</v>
      </c>
      <c r="F8409">
        <v>79</v>
      </c>
      <c r="G8409" t="s">
        <v>373</v>
      </c>
      <c r="H8409">
        <v>83</v>
      </c>
      <c r="I8409" s="1" t="s">
        <v>1681</v>
      </c>
      <c r="J8409" t="s">
        <v>39718</v>
      </c>
      <c r="M8409" t="s">
        <v>28</v>
      </c>
      <c r="P8409" t="s">
        <v>29</v>
      </c>
      <c r="Q8409" s="1" t="s">
        <v>766</v>
      </c>
      <c r="R8409">
        <v>3033732523</v>
      </c>
      <c r="S8409">
        <f>IF(ISERROR(VLOOKUP(P8409,'Region Code'!$A$1:$B$65,2)),-1,VLOOKUP(P8409,'Region Code'!$A$1:$B$65,2))</f>
        <v>13</v>
      </c>
    </row>
    <row r="8410" spans="1:19" x14ac:dyDescent="0.25">
      <c r="A8410">
        <v>74971</v>
      </c>
      <c r="B8410" t="s">
        <v>39719</v>
      </c>
      <c r="C8410" t="s">
        <v>8227</v>
      </c>
      <c r="D8410" t="s">
        <v>30840</v>
      </c>
      <c r="E8410" t="s">
        <v>39720</v>
      </c>
      <c r="F8410">
        <v>104</v>
      </c>
      <c r="G8410" t="s">
        <v>373</v>
      </c>
      <c r="H8410">
        <v>83</v>
      </c>
      <c r="I8410" s="1" t="s">
        <v>2087</v>
      </c>
      <c r="J8410" t="s">
        <v>39721</v>
      </c>
      <c r="M8410" t="s">
        <v>27512</v>
      </c>
      <c r="P8410" t="s">
        <v>29</v>
      </c>
      <c r="Q8410" s="1" t="s">
        <v>39073</v>
      </c>
      <c r="R8410">
        <v>9702498334</v>
      </c>
      <c r="S8410">
        <f>IF(ISERROR(VLOOKUP(P8410,'Region Code'!$A$1:$B$65,2)),-1,VLOOKUP(P8410,'Region Code'!$A$1:$B$65,2))</f>
        <v>13</v>
      </c>
    </row>
    <row r="8411" spans="1:19" x14ac:dyDescent="0.25">
      <c r="A8411">
        <v>74992</v>
      </c>
      <c r="B8411" t="s">
        <v>39722</v>
      </c>
      <c r="C8411" t="s">
        <v>19698</v>
      </c>
      <c r="D8411" t="s">
        <v>697</v>
      </c>
      <c r="E8411" t="s">
        <v>39723</v>
      </c>
      <c r="F8411">
        <v>80</v>
      </c>
      <c r="G8411" t="s">
        <v>373</v>
      </c>
      <c r="H8411">
        <v>25</v>
      </c>
      <c r="I8411" s="1" t="s">
        <v>4655</v>
      </c>
      <c r="J8411" t="s">
        <v>39724</v>
      </c>
      <c r="M8411" t="s">
        <v>550</v>
      </c>
      <c r="P8411" t="s">
        <v>29</v>
      </c>
      <c r="Q8411" s="1" t="s">
        <v>3985</v>
      </c>
      <c r="R8411">
        <v>9704797270</v>
      </c>
      <c r="S8411">
        <f>IF(ISERROR(VLOOKUP(P8411,'Region Code'!$A$1:$B$65,2)),-1,VLOOKUP(P8411,'Region Code'!$A$1:$B$65,2))</f>
        <v>13</v>
      </c>
    </row>
    <row r="8412" spans="1:19" x14ac:dyDescent="0.25">
      <c r="A8412">
        <v>74997</v>
      </c>
      <c r="B8412" t="s">
        <v>39725</v>
      </c>
      <c r="C8412" t="s">
        <v>39726</v>
      </c>
      <c r="E8412" t="s">
        <v>39727</v>
      </c>
      <c r="F8412">
        <v>80</v>
      </c>
      <c r="G8412" t="s">
        <v>373</v>
      </c>
      <c r="H8412">
        <v>83</v>
      </c>
      <c r="I8412" s="1" t="s">
        <v>798</v>
      </c>
      <c r="J8412" t="s">
        <v>39728</v>
      </c>
      <c r="M8412" t="s">
        <v>1140</v>
      </c>
      <c r="P8412" t="s">
        <v>29</v>
      </c>
      <c r="Q8412" s="1" t="s">
        <v>1141</v>
      </c>
      <c r="R8412">
        <v>3036906377</v>
      </c>
      <c r="S8412">
        <f>IF(ISERROR(VLOOKUP(P8412,'Region Code'!$A$1:$B$65,2)),-1,VLOOKUP(P8412,'Region Code'!$A$1:$B$65,2))</f>
        <v>13</v>
      </c>
    </row>
    <row r="8413" spans="1:19" x14ac:dyDescent="0.25">
      <c r="A8413">
        <v>75135</v>
      </c>
      <c r="B8413" t="s">
        <v>39729</v>
      </c>
      <c r="C8413" t="s">
        <v>739</v>
      </c>
      <c r="D8413" t="s">
        <v>11904</v>
      </c>
      <c r="E8413" t="s">
        <v>39730</v>
      </c>
      <c r="F8413">
        <v>80</v>
      </c>
      <c r="G8413" t="s">
        <v>373</v>
      </c>
      <c r="H8413">
        <v>27</v>
      </c>
      <c r="I8413" s="1" t="s">
        <v>6135</v>
      </c>
      <c r="J8413" t="s">
        <v>39731</v>
      </c>
      <c r="M8413" t="s">
        <v>39045</v>
      </c>
      <c r="P8413" t="s">
        <v>543</v>
      </c>
      <c r="Q8413" s="1" t="s">
        <v>39046</v>
      </c>
      <c r="R8413">
        <v>3073677397</v>
      </c>
      <c r="S8413">
        <f>IF(ISERROR(VLOOKUP(P8413,'Region Code'!$A$1:$B$65,2)),-1,VLOOKUP(P8413,'Region Code'!$A$1:$B$65,2))</f>
        <v>65</v>
      </c>
    </row>
    <row r="8414" spans="1:19" x14ac:dyDescent="0.25">
      <c r="A8414">
        <v>75177</v>
      </c>
      <c r="B8414" t="s">
        <v>39732</v>
      </c>
      <c r="C8414" t="s">
        <v>782</v>
      </c>
      <c r="D8414" t="s">
        <v>39733</v>
      </c>
      <c r="E8414" t="s">
        <v>39734</v>
      </c>
      <c r="F8414">
        <v>80</v>
      </c>
      <c r="G8414" t="s">
        <v>373</v>
      </c>
      <c r="H8414">
        <v>23</v>
      </c>
      <c r="I8414" s="1" t="s">
        <v>1891</v>
      </c>
      <c r="J8414" t="s">
        <v>39735</v>
      </c>
      <c r="M8414" t="s">
        <v>8362</v>
      </c>
      <c r="P8414" t="s">
        <v>913</v>
      </c>
      <c r="Q8414" s="1" t="s">
        <v>39736</v>
      </c>
      <c r="R8414">
        <v>3086682251</v>
      </c>
      <c r="S8414">
        <f>IF(ISERROR(VLOOKUP(P8414,'Region Code'!$A$1:$B$65,2)),-1,VLOOKUP(P8414,'Region Code'!$A$1:$B$65,2))</f>
        <v>38</v>
      </c>
    </row>
    <row r="8415" spans="1:19" x14ac:dyDescent="0.25">
      <c r="A8415">
        <v>75180</v>
      </c>
      <c r="B8415" t="s">
        <v>39737</v>
      </c>
      <c r="C8415" t="s">
        <v>2699</v>
      </c>
      <c r="E8415" t="s">
        <v>39738</v>
      </c>
      <c r="F8415">
        <v>80</v>
      </c>
      <c r="G8415" t="s">
        <v>373</v>
      </c>
      <c r="H8415">
        <v>83</v>
      </c>
      <c r="I8415" s="1" t="s">
        <v>3425</v>
      </c>
      <c r="J8415" t="s">
        <v>39739</v>
      </c>
      <c r="M8415" t="s">
        <v>2825</v>
      </c>
      <c r="P8415" t="s">
        <v>29</v>
      </c>
      <c r="Q8415" s="1" t="s">
        <v>2469</v>
      </c>
      <c r="R8415">
        <v>3039355945</v>
      </c>
      <c r="S8415">
        <f>IF(ISERROR(VLOOKUP(P8415,'Region Code'!$A$1:$B$65,2)),-1,VLOOKUP(P8415,'Region Code'!$A$1:$B$65,2))</f>
        <v>13</v>
      </c>
    </row>
    <row r="8416" spans="1:19" x14ac:dyDescent="0.25">
      <c r="A8416">
        <v>75203</v>
      </c>
      <c r="B8416" t="s">
        <v>39740</v>
      </c>
      <c r="C8416" t="s">
        <v>10534</v>
      </c>
      <c r="D8416" t="s">
        <v>154</v>
      </c>
      <c r="E8416" t="s">
        <v>39741</v>
      </c>
      <c r="F8416">
        <v>98</v>
      </c>
      <c r="G8416" t="s">
        <v>45</v>
      </c>
      <c r="H8416">
        <v>25</v>
      </c>
      <c r="I8416" s="1" t="s">
        <v>114</v>
      </c>
      <c r="J8416" t="s">
        <v>39742</v>
      </c>
      <c r="M8416" t="s">
        <v>28</v>
      </c>
      <c r="P8416" t="s">
        <v>29</v>
      </c>
      <c r="Q8416" s="1" t="s">
        <v>1519</v>
      </c>
      <c r="R8416">
        <v>3033334050</v>
      </c>
      <c r="S8416">
        <f>IF(ISERROR(VLOOKUP(P8416,'Region Code'!$A$1:$B$65,2)),-1,VLOOKUP(P8416,'Region Code'!$A$1:$B$65,2))</f>
        <v>13</v>
      </c>
    </row>
    <row r="8417" spans="1:19" x14ac:dyDescent="0.25">
      <c r="A8417">
        <v>75231</v>
      </c>
      <c r="B8417" t="s">
        <v>39743</v>
      </c>
      <c r="C8417" t="s">
        <v>1240</v>
      </c>
      <c r="D8417" t="s">
        <v>4278</v>
      </c>
      <c r="E8417" t="s">
        <v>39744</v>
      </c>
      <c r="F8417">
        <v>80</v>
      </c>
      <c r="G8417" t="s">
        <v>373</v>
      </c>
      <c r="H8417">
        <v>83</v>
      </c>
      <c r="I8417" s="1" t="s">
        <v>1145</v>
      </c>
      <c r="J8417" t="s">
        <v>39745</v>
      </c>
      <c r="M8417" t="s">
        <v>448</v>
      </c>
      <c r="P8417" t="s">
        <v>29</v>
      </c>
      <c r="Q8417" s="1" t="s">
        <v>449</v>
      </c>
      <c r="R8417">
        <v>3034665971</v>
      </c>
      <c r="S8417">
        <f>IF(ISERROR(VLOOKUP(P8417,'Region Code'!$A$1:$B$65,2)),-1,VLOOKUP(P8417,'Region Code'!$A$1:$B$65,2))</f>
        <v>13</v>
      </c>
    </row>
    <row r="8418" spans="1:19" x14ac:dyDescent="0.25">
      <c r="A8418">
        <v>75252</v>
      </c>
      <c r="B8418" t="s">
        <v>39746</v>
      </c>
      <c r="C8418" t="s">
        <v>39747</v>
      </c>
      <c r="E8418" t="s">
        <v>39748</v>
      </c>
      <c r="F8418">
        <v>80</v>
      </c>
      <c r="G8418" t="s">
        <v>373</v>
      </c>
      <c r="H8418">
        <v>27</v>
      </c>
      <c r="I8418" s="1" t="s">
        <v>454</v>
      </c>
      <c r="J8418" t="s">
        <v>39749</v>
      </c>
      <c r="M8418" t="s">
        <v>39750</v>
      </c>
      <c r="P8418" t="s">
        <v>543</v>
      </c>
      <c r="Q8418" s="1" t="s">
        <v>39751</v>
      </c>
      <c r="R8418">
        <v>3073282197</v>
      </c>
      <c r="S8418">
        <f>IF(ISERROR(VLOOKUP(P8418,'Region Code'!$A$1:$B$65,2)),-1,VLOOKUP(P8418,'Region Code'!$A$1:$B$65,2))</f>
        <v>65</v>
      </c>
    </row>
    <row r="8419" spans="1:19" x14ac:dyDescent="0.25">
      <c r="A8419">
        <v>75268</v>
      </c>
      <c r="B8419" t="s">
        <v>39752</v>
      </c>
      <c r="C8419" t="s">
        <v>1875</v>
      </c>
      <c r="D8419" t="s">
        <v>21955</v>
      </c>
      <c r="E8419" t="s">
        <v>39753</v>
      </c>
      <c r="F8419">
        <v>80</v>
      </c>
      <c r="G8419" t="s">
        <v>373</v>
      </c>
      <c r="H8419">
        <v>83</v>
      </c>
      <c r="I8419" s="1" t="s">
        <v>389</v>
      </c>
      <c r="J8419" t="s">
        <v>39754</v>
      </c>
      <c r="M8419" t="s">
        <v>15406</v>
      </c>
      <c r="P8419" t="s">
        <v>29</v>
      </c>
      <c r="Q8419" s="1" t="s">
        <v>15407</v>
      </c>
      <c r="R8419">
        <v>9708450456</v>
      </c>
      <c r="S8419">
        <f>IF(ISERROR(VLOOKUP(P8419,'Region Code'!$A$1:$B$65,2)),-1,VLOOKUP(P8419,'Region Code'!$A$1:$B$65,2))</f>
        <v>13</v>
      </c>
    </row>
    <row r="8420" spans="1:19" x14ac:dyDescent="0.25">
      <c r="A8420">
        <v>75276</v>
      </c>
      <c r="B8420" t="s">
        <v>39755</v>
      </c>
      <c r="C8420" t="s">
        <v>353</v>
      </c>
      <c r="D8420" t="s">
        <v>13040</v>
      </c>
      <c r="E8420" t="s">
        <v>39756</v>
      </c>
      <c r="F8420">
        <v>65</v>
      </c>
      <c r="G8420" t="s">
        <v>373</v>
      </c>
      <c r="H8420">
        <v>83</v>
      </c>
      <c r="I8420" s="1" t="s">
        <v>3466</v>
      </c>
      <c r="J8420" t="s">
        <v>39757</v>
      </c>
      <c r="K8420" t="s">
        <v>39758</v>
      </c>
      <c r="M8420" t="s">
        <v>921</v>
      </c>
      <c r="P8420" t="s">
        <v>29</v>
      </c>
      <c r="Q8420" t="s">
        <v>39759</v>
      </c>
      <c r="R8420">
        <v>9704821953</v>
      </c>
      <c r="S8420">
        <f>IF(ISERROR(VLOOKUP(P8420,'Region Code'!$A$1:$B$65,2)),-1,VLOOKUP(P8420,'Region Code'!$A$1:$B$65,2))</f>
        <v>13</v>
      </c>
    </row>
    <row r="8421" spans="1:19" x14ac:dyDescent="0.25">
      <c r="A8421">
        <v>75278</v>
      </c>
      <c r="B8421" t="s">
        <v>39760</v>
      </c>
      <c r="C8421" t="s">
        <v>1952</v>
      </c>
      <c r="D8421" t="s">
        <v>39761</v>
      </c>
      <c r="E8421" t="s">
        <v>39762</v>
      </c>
      <c r="F8421">
        <v>80</v>
      </c>
      <c r="G8421" t="s">
        <v>373</v>
      </c>
      <c r="H8421">
        <v>83</v>
      </c>
      <c r="I8421" s="1" t="s">
        <v>1624</v>
      </c>
      <c r="J8421" t="s">
        <v>10721</v>
      </c>
      <c r="M8421" t="s">
        <v>39215</v>
      </c>
      <c r="P8421" t="s">
        <v>29</v>
      </c>
      <c r="Q8421" s="1" t="s">
        <v>39216</v>
      </c>
      <c r="R8421">
        <v>9702642317</v>
      </c>
      <c r="S8421">
        <f>IF(ISERROR(VLOOKUP(P8421,'Region Code'!$A$1:$B$65,2)),-1,VLOOKUP(P8421,'Region Code'!$A$1:$B$65,2))</f>
        <v>13</v>
      </c>
    </row>
    <row r="8422" spans="1:19" x14ac:dyDescent="0.25">
      <c r="A8422">
        <v>75335</v>
      </c>
      <c r="B8422" t="s">
        <v>39763</v>
      </c>
      <c r="C8422" t="s">
        <v>3903</v>
      </c>
      <c r="D8422" t="s">
        <v>39764</v>
      </c>
      <c r="E8422" t="s">
        <v>39765</v>
      </c>
      <c r="F8422">
        <v>80</v>
      </c>
      <c r="G8422" t="s">
        <v>373</v>
      </c>
      <c r="H8422">
        <v>52</v>
      </c>
      <c r="I8422" s="1" t="s">
        <v>63</v>
      </c>
      <c r="J8422" t="s">
        <v>39766</v>
      </c>
      <c r="K8422" t="s">
        <v>39767</v>
      </c>
      <c r="M8422" t="s">
        <v>4809</v>
      </c>
      <c r="P8422" t="s">
        <v>99</v>
      </c>
      <c r="Q8422" s="1" t="s">
        <v>4810</v>
      </c>
      <c r="R8422">
        <v>4066464100</v>
      </c>
      <c r="S8422">
        <f>IF(ISERROR(VLOOKUP(P8422,'Region Code'!$A$1:$B$65,2)),-1,VLOOKUP(P8422,'Region Code'!$A$1:$B$65,2))</f>
        <v>37</v>
      </c>
    </row>
    <row r="8423" spans="1:19" x14ac:dyDescent="0.25">
      <c r="A8423">
        <v>75346</v>
      </c>
      <c r="B8423" t="s">
        <v>39768</v>
      </c>
      <c r="C8423" t="s">
        <v>6132</v>
      </c>
      <c r="D8423" t="s">
        <v>9454</v>
      </c>
      <c r="E8423" t="s">
        <v>39769</v>
      </c>
      <c r="F8423">
        <v>80</v>
      </c>
      <c r="G8423" t="s">
        <v>373</v>
      </c>
      <c r="H8423">
        <v>83</v>
      </c>
      <c r="I8423" s="1" t="s">
        <v>157</v>
      </c>
      <c r="J8423" t="s">
        <v>39770</v>
      </c>
      <c r="M8423" t="s">
        <v>28</v>
      </c>
      <c r="P8423" t="s">
        <v>29</v>
      </c>
      <c r="Q8423" s="1" t="s">
        <v>9698</v>
      </c>
      <c r="R8423">
        <v>3037599525</v>
      </c>
      <c r="S8423">
        <f>IF(ISERROR(VLOOKUP(P8423,'Region Code'!$A$1:$B$65,2)),-1,VLOOKUP(P8423,'Region Code'!$A$1:$B$65,2))</f>
        <v>13</v>
      </c>
    </row>
    <row r="8424" spans="1:19" x14ac:dyDescent="0.25">
      <c r="A8424">
        <v>75350</v>
      </c>
      <c r="B8424" t="s">
        <v>39771</v>
      </c>
      <c r="C8424" t="s">
        <v>39772</v>
      </c>
      <c r="D8424" t="s">
        <v>39773</v>
      </c>
      <c r="E8424" t="s">
        <v>39774</v>
      </c>
      <c r="F8424">
        <v>65</v>
      </c>
      <c r="G8424" t="s">
        <v>373</v>
      </c>
      <c r="H8424">
        <v>23</v>
      </c>
      <c r="I8424" s="1" t="s">
        <v>7161</v>
      </c>
      <c r="J8424" t="s">
        <v>39775</v>
      </c>
      <c r="M8424" t="s">
        <v>4653</v>
      </c>
      <c r="P8424" t="s">
        <v>913</v>
      </c>
      <c r="Q8424" s="1" t="s">
        <v>39521</v>
      </c>
      <c r="R8424">
        <v>4023761281</v>
      </c>
      <c r="S8424">
        <f>IF(ISERROR(VLOOKUP(P8424,'Region Code'!$A$1:$B$65,2)),-1,VLOOKUP(P8424,'Region Code'!$A$1:$B$65,2))</f>
        <v>38</v>
      </c>
    </row>
    <row r="8425" spans="1:19" x14ac:dyDescent="0.25">
      <c r="A8425">
        <v>75403</v>
      </c>
      <c r="B8425" t="s">
        <v>39776</v>
      </c>
      <c r="C8425" t="s">
        <v>39777</v>
      </c>
      <c r="D8425" t="s">
        <v>39778</v>
      </c>
      <c r="E8425" t="s">
        <v>39779</v>
      </c>
      <c r="F8425">
        <v>80</v>
      </c>
      <c r="G8425" t="s">
        <v>4957</v>
      </c>
      <c r="H8425">
        <v>83</v>
      </c>
      <c r="I8425" s="1" t="s">
        <v>12275</v>
      </c>
      <c r="J8425" t="s">
        <v>39780</v>
      </c>
      <c r="M8425" t="s">
        <v>159</v>
      </c>
      <c r="P8425" t="s">
        <v>29</v>
      </c>
      <c r="Q8425" t="s">
        <v>39781</v>
      </c>
      <c r="R8425">
        <v>3033620605</v>
      </c>
      <c r="S8425">
        <f>IF(ISERROR(VLOOKUP(P8425,'Region Code'!$A$1:$B$65,2)),-1,VLOOKUP(P8425,'Region Code'!$A$1:$B$65,2))</f>
        <v>13</v>
      </c>
    </row>
    <row r="8426" spans="1:19" x14ac:dyDescent="0.25">
      <c r="A8426">
        <v>75561</v>
      </c>
      <c r="B8426" t="s">
        <v>39782</v>
      </c>
      <c r="C8426" t="s">
        <v>17180</v>
      </c>
      <c r="E8426" t="s">
        <v>39783</v>
      </c>
      <c r="F8426">
        <v>80</v>
      </c>
      <c r="G8426" t="s">
        <v>104</v>
      </c>
      <c r="H8426">
        <v>28</v>
      </c>
      <c r="I8426" s="1" t="s">
        <v>1633</v>
      </c>
      <c r="J8426" t="s">
        <v>39784</v>
      </c>
      <c r="M8426" t="s">
        <v>563</v>
      </c>
      <c r="P8426" t="s">
        <v>19</v>
      </c>
      <c r="Q8426" s="1" t="s">
        <v>1359</v>
      </c>
      <c r="R8426">
        <v>3607546855</v>
      </c>
      <c r="S8426">
        <f>IF(ISERROR(VLOOKUP(P8426,'Region Code'!$A$1:$B$65,2)),-1,VLOOKUP(P8426,'Region Code'!$A$1:$B$65,2))</f>
        <v>62</v>
      </c>
    </row>
    <row r="8427" spans="1:19" x14ac:dyDescent="0.25">
      <c r="A8427">
        <v>75578</v>
      </c>
      <c r="B8427" t="s">
        <v>39785</v>
      </c>
      <c r="C8427" t="s">
        <v>9384</v>
      </c>
      <c r="D8427" t="s">
        <v>9311</v>
      </c>
      <c r="E8427" t="s">
        <v>39786</v>
      </c>
      <c r="F8427">
        <v>80</v>
      </c>
      <c r="G8427" t="s">
        <v>4957</v>
      </c>
      <c r="H8427">
        <v>83</v>
      </c>
      <c r="I8427" s="1" t="s">
        <v>114</v>
      </c>
      <c r="J8427" t="s">
        <v>39787</v>
      </c>
      <c r="M8427" t="s">
        <v>621</v>
      </c>
      <c r="P8427" t="s">
        <v>29</v>
      </c>
      <c r="Q8427" s="1" t="s">
        <v>622</v>
      </c>
      <c r="R8427">
        <v>9705478347</v>
      </c>
      <c r="S8427">
        <f>IF(ISERROR(VLOOKUP(P8427,'Region Code'!$A$1:$B$65,2)),-1,VLOOKUP(P8427,'Region Code'!$A$1:$B$65,2))</f>
        <v>13</v>
      </c>
    </row>
    <row r="8428" spans="1:19" x14ac:dyDescent="0.25">
      <c r="A8428">
        <v>75597</v>
      </c>
      <c r="B8428" t="s">
        <v>39788</v>
      </c>
      <c r="C8428" t="s">
        <v>39789</v>
      </c>
      <c r="D8428" t="s">
        <v>1871</v>
      </c>
      <c r="E8428" t="s">
        <v>39790</v>
      </c>
      <c r="F8428">
        <v>80</v>
      </c>
      <c r="G8428" t="s">
        <v>4957</v>
      </c>
      <c r="H8428">
        <v>83</v>
      </c>
      <c r="I8428" s="1" t="s">
        <v>175</v>
      </c>
      <c r="J8428" t="s">
        <v>39791</v>
      </c>
      <c r="K8428" t="s">
        <v>39792</v>
      </c>
      <c r="M8428" t="s">
        <v>1140</v>
      </c>
      <c r="P8428" t="s">
        <v>29</v>
      </c>
      <c r="Q8428" s="1" t="s">
        <v>9203</v>
      </c>
      <c r="R8428">
        <v>3033430294</v>
      </c>
      <c r="S8428">
        <f>IF(ISERROR(VLOOKUP(P8428,'Region Code'!$A$1:$B$65,2)),-1,VLOOKUP(P8428,'Region Code'!$A$1:$B$65,2))</f>
        <v>13</v>
      </c>
    </row>
    <row r="8429" spans="1:19" x14ac:dyDescent="0.25">
      <c r="A8429">
        <v>75717</v>
      </c>
      <c r="B8429" t="s">
        <v>39793</v>
      </c>
      <c r="C8429" t="s">
        <v>8062</v>
      </c>
      <c r="D8429" t="s">
        <v>39794</v>
      </c>
      <c r="E8429" t="s">
        <v>39795</v>
      </c>
      <c r="F8429">
        <v>0</v>
      </c>
      <c r="G8429" t="s">
        <v>165</v>
      </c>
      <c r="H8429">
        <v>63</v>
      </c>
      <c r="I8429" s="1" t="s">
        <v>8100</v>
      </c>
      <c r="J8429" t="s">
        <v>39796</v>
      </c>
      <c r="M8429" t="s">
        <v>2502</v>
      </c>
      <c r="P8429" t="s">
        <v>39</v>
      </c>
      <c r="Q8429" s="1" t="s">
        <v>2503</v>
      </c>
      <c r="R8429">
        <v>8082617997</v>
      </c>
      <c r="S8429">
        <f>IF(ISERROR(VLOOKUP(P8429,'Region Code'!$A$1:$B$65,2)),-1,VLOOKUP(P8429,'Region Code'!$A$1:$B$65,2))</f>
        <v>21</v>
      </c>
    </row>
    <row r="8430" spans="1:19" x14ac:dyDescent="0.25">
      <c r="A8430">
        <v>75736</v>
      </c>
      <c r="B8430" t="s">
        <v>39797</v>
      </c>
      <c r="C8430" t="s">
        <v>253</v>
      </c>
      <c r="D8430" t="s">
        <v>39798</v>
      </c>
      <c r="E8430" t="s">
        <v>39799</v>
      </c>
      <c r="F8430">
        <v>82</v>
      </c>
      <c r="G8430" t="s">
        <v>318</v>
      </c>
      <c r="H8430">
        <v>83</v>
      </c>
      <c r="I8430" s="1" t="s">
        <v>26</v>
      </c>
      <c r="J8430" t="s">
        <v>39800</v>
      </c>
      <c r="M8430" t="s">
        <v>2825</v>
      </c>
      <c r="P8430" t="s">
        <v>29</v>
      </c>
      <c r="Q8430" s="1" t="s">
        <v>16052</v>
      </c>
      <c r="R8430">
        <v>3032339351</v>
      </c>
      <c r="S8430">
        <f>IF(ISERROR(VLOOKUP(P8430,'Region Code'!$A$1:$B$65,2)),-1,VLOOKUP(P8430,'Region Code'!$A$1:$B$65,2))</f>
        <v>13</v>
      </c>
    </row>
    <row r="8431" spans="1:19" x14ac:dyDescent="0.25">
      <c r="A8431">
        <v>75877</v>
      </c>
      <c r="B8431" t="s">
        <v>39801</v>
      </c>
      <c r="E8431" t="s">
        <v>39802</v>
      </c>
      <c r="F8431">
        <v>80</v>
      </c>
      <c r="G8431" t="s">
        <v>4957</v>
      </c>
      <c r="H8431">
        <v>83</v>
      </c>
      <c r="I8431" s="1" t="s">
        <v>4813</v>
      </c>
      <c r="J8431" t="s">
        <v>39803</v>
      </c>
      <c r="K8431" t="s">
        <v>39804</v>
      </c>
      <c r="M8431" t="s">
        <v>320</v>
      </c>
      <c r="P8431" t="s">
        <v>29</v>
      </c>
      <c r="Q8431" s="1" t="s">
        <v>321</v>
      </c>
      <c r="R8431">
        <v>3036743346</v>
      </c>
      <c r="S8431">
        <f>IF(ISERROR(VLOOKUP(P8431,'Region Code'!$A$1:$B$65,2)),-1,VLOOKUP(P8431,'Region Code'!$A$1:$B$65,2))</f>
        <v>13</v>
      </c>
    </row>
    <row r="8432" spans="1:19" x14ac:dyDescent="0.25">
      <c r="A8432">
        <v>75948</v>
      </c>
      <c r="B8432" t="s">
        <v>39805</v>
      </c>
      <c r="C8432" t="s">
        <v>9502</v>
      </c>
      <c r="D8432" t="s">
        <v>7871</v>
      </c>
      <c r="E8432" t="s">
        <v>39806</v>
      </c>
      <c r="F8432">
        <v>74</v>
      </c>
      <c r="G8432" t="s">
        <v>35</v>
      </c>
      <c r="H8432">
        <v>25</v>
      </c>
      <c r="I8432" s="1" t="s">
        <v>1255</v>
      </c>
      <c r="J8432" t="s">
        <v>39807</v>
      </c>
      <c r="M8432" t="s">
        <v>218</v>
      </c>
      <c r="P8432" t="s">
        <v>19</v>
      </c>
      <c r="Q8432" s="1" t="s">
        <v>1104</v>
      </c>
      <c r="R8432">
        <v>4256467472</v>
      </c>
      <c r="S8432">
        <f>IF(ISERROR(VLOOKUP(P8432,'Region Code'!$A$1:$B$65,2)),-1,VLOOKUP(P8432,'Region Code'!$A$1:$B$65,2))</f>
        <v>62</v>
      </c>
    </row>
    <row r="8433" spans="1:19" x14ac:dyDescent="0.25">
      <c r="A8433">
        <v>7608</v>
      </c>
      <c r="B8433" t="s">
        <v>39808</v>
      </c>
      <c r="C8433" t="s">
        <v>92</v>
      </c>
      <c r="D8433" t="s">
        <v>3891</v>
      </c>
      <c r="E8433" t="s">
        <v>39809</v>
      </c>
      <c r="F8433">
        <v>56</v>
      </c>
      <c r="G8433" t="s">
        <v>181</v>
      </c>
      <c r="H8433">
        <v>25</v>
      </c>
      <c r="I8433" s="1" t="s">
        <v>3515</v>
      </c>
      <c r="J8433" t="s">
        <v>39810</v>
      </c>
      <c r="M8433" t="s">
        <v>8658</v>
      </c>
      <c r="P8433" t="s">
        <v>398</v>
      </c>
      <c r="Q8433" s="1" t="s">
        <v>8659</v>
      </c>
      <c r="R8433">
        <v>2087436361</v>
      </c>
      <c r="S8433">
        <f>IF(ISERROR(VLOOKUP(P8433,'Region Code'!$A$1:$B$65,2)),-1,VLOOKUP(P8433,'Region Code'!$A$1:$B$65,2))</f>
        <v>22</v>
      </c>
    </row>
    <row r="8434" spans="1:19" x14ac:dyDescent="0.25">
      <c r="A8434">
        <v>76178</v>
      </c>
      <c r="B8434" t="s">
        <v>39811</v>
      </c>
      <c r="C8434" t="s">
        <v>963</v>
      </c>
      <c r="D8434" t="s">
        <v>39812</v>
      </c>
      <c r="E8434" t="s">
        <v>39813</v>
      </c>
      <c r="F8434">
        <v>34</v>
      </c>
      <c r="G8434" t="s">
        <v>35</v>
      </c>
      <c r="H8434">
        <v>24</v>
      </c>
      <c r="I8434" s="1" t="s">
        <v>7365</v>
      </c>
      <c r="J8434" t="s">
        <v>39814</v>
      </c>
      <c r="M8434" t="s">
        <v>39815</v>
      </c>
      <c r="P8434" t="s">
        <v>19</v>
      </c>
      <c r="Q8434" s="1" t="s">
        <v>9213</v>
      </c>
      <c r="R8434">
        <v>2538849198</v>
      </c>
      <c r="S8434">
        <f>IF(ISERROR(VLOOKUP(P8434,'Region Code'!$A$1:$B$65,2)),-1,VLOOKUP(P8434,'Region Code'!$A$1:$B$65,2))</f>
        <v>62</v>
      </c>
    </row>
    <row r="8435" spans="1:19" x14ac:dyDescent="0.25">
      <c r="A8435">
        <v>76182</v>
      </c>
      <c r="B8435" t="s">
        <v>39816</v>
      </c>
      <c r="C8435" t="s">
        <v>1304</v>
      </c>
      <c r="E8435" t="s">
        <v>39817</v>
      </c>
      <c r="F8435">
        <v>0</v>
      </c>
      <c r="G8435" t="s">
        <v>165</v>
      </c>
      <c r="H8435">
        <v>63</v>
      </c>
      <c r="I8435" s="1" t="s">
        <v>1371</v>
      </c>
      <c r="J8435" t="s">
        <v>39818</v>
      </c>
      <c r="M8435" t="s">
        <v>266</v>
      </c>
      <c r="P8435" t="s">
        <v>39</v>
      </c>
      <c r="Q8435" t="s">
        <v>39819</v>
      </c>
      <c r="R8435">
        <v>8085374049</v>
      </c>
      <c r="S8435">
        <f>IF(ISERROR(VLOOKUP(P8435,'Region Code'!$A$1:$B$65,2)),-1,VLOOKUP(P8435,'Region Code'!$A$1:$B$65,2))</f>
        <v>21</v>
      </c>
    </row>
    <row r="8436" spans="1:19" x14ac:dyDescent="0.25">
      <c r="A8436">
        <v>76258</v>
      </c>
      <c r="B8436" t="s">
        <v>39820</v>
      </c>
      <c r="C8436" t="s">
        <v>6004</v>
      </c>
      <c r="D8436" t="s">
        <v>39821</v>
      </c>
      <c r="E8436" t="s">
        <v>39822</v>
      </c>
      <c r="F8436">
        <v>65</v>
      </c>
      <c r="G8436" t="s">
        <v>165</v>
      </c>
      <c r="H8436">
        <v>63</v>
      </c>
      <c r="I8436" s="1" t="s">
        <v>199</v>
      </c>
      <c r="J8436" t="s">
        <v>39823</v>
      </c>
      <c r="M8436" t="s">
        <v>680</v>
      </c>
      <c r="P8436" t="s">
        <v>39</v>
      </c>
      <c r="Q8436" t="s">
        <v>38797</v>
      </c>
      <c r="R8436">
        <v>8086377710</v>
      </c>
      <c r="S8436">
        <f>IF(ISERROR(VLOOKUP(P8436,'Region Code'!$A$1:$B$65,2)),-1,VLOOKUP(P8436,'Region Code'!$A$1:$B$65,2))</f>
        <v>21</v>
      </c>
    </row>
    <row r="8437" spans="1:19" x14ac:dyDescent="0.25">
      <c r="A8437">
        <v>76286</v>
      </c>
      <c r="B8437" t="s">
        <v>39824</v>
      </c>
      <c r="C8437" t="s">
        <v>6016</v>
      </c>
      <c r="D8437" t="s">
        <v>39825</v>
      </c>
      <c r="E8437" t="s">
        <v>39826</v>
      </c>
      <c r="F8437">
        <v>116</v>
      </c>
      <c r="G8437" t="s">
        <v>4957</v>
      </c>
      <c r="H8437">
        <v>83</v>
      </c>
      <c r="I8437" s="1" t="s">
        <v>1738</v>
      </c>
      <c r="J8437" t="s">
        <v>39827</v>
      </c>
      <c r="M8437" t="s">
        <v>28</v>
      </c>
      <c r="P8437" t="s">
        <v>29</v>
      </c>
      <c r="Q8437" s="1" t="s">
        <v>9698</v>
      </c>
      <c r="R8437">
        <v>3037531535</v>
      </c>
      <c r="S8437">
        <f>IF(ISERROR(VLOOKUP(P8437,'Region Code'!$A$1:$B$65,2)),-1,VLOOKUP(P8437,'Region Code'!$A$1:$B$65,2))</f>
        <v>13</v>
      </c>
    </row>
    <row r="8438" spans="1:19" x14ac:dyDescent="0.25">
      <c r="A8438">
        <v>7633</v>
      </c>
      <c r="B8438" t="s">
        <v>39828</v>
      </c>
      <c r="C8438" t="s">
        <v>1644</v>
      </c>
      <c r="D8438" t="s">
        <v>8063</v>
      </c>
      <c r="E8438" t="s">
        <v>39829</v>
      </c>
      <c r="F8438">
        <v>82</v>
      </c>
      <c r="G8438" t="s">
        <v>181</v>
      </c>
      <c r="H8438">
        <v>28</v>
      </c>
      <c r="I8438" s="1" t="s">
        <v>6678</v>
      </c>
      <c r="J8438" t="s">
        <v>39830</v>
      </c>
      <c r="M8438" t="s">
        <v>1670</v>
      </c>
      <c r="P8438" t="s">
        <v>19</v>
      </c>
      <c r="Q8438" s="1" t="s">
        <v>2524</v>
      </c>
      <c r="R8438">
        <v>2539432400</v>
      </c>
      <c r="S8438">
        <f>IF(ISERROR(VLOOKUP(P8438,'Region Code'!$A$1:$B$65,2)),-1,VLOOKUP(P8438,'Region Code'!$A$1:$B$65,2))</f>
        <v>62</v>
      </c>
    </row>
    <row r="8439" spans="1:19" x14ac:dyDescent="0.25">
      <c r="A8439">
        <v>76333</v>
      </c>
      <c r="B8439" t="s">
        <v>39831</v>
      </c>
      <c r="C8439" t="s">
        <v>1607</v>
      </c>
      <c r="D8439" t="s">
        <v>39832</v>
      </c>
      <c r="E8439" t="s">
        <v>39833</v>
      </c>
      <c r="F8439">
        <v>76</v>
      </c>
      <c r="G8439" t="s">
        <v>165</v>
      </c>
      <c r="H8439">
        <v>63</v>
      </c>
      <c r="I8439" s="1" t="s">
        <v>2546</v>
      </c>
      <c r="J8439" t="s">
        <v>39834</v>
      </c>
      <c r="M8439" t="s">
        <v>38</v>
      </c>
      <c r="P8439" t="s">
        <v>39</v>
      </c>
      <c r="Q8439" s="1" t="s">
        <v>40</v>
      </c>
      <c r="R8439">
        <v>8082240973</v>
      </c>
      <c r="S8439">
        <f>IF(ISERROR(VLOOKUP(P8439,'Region Code'!$A$1:$B$65,2)),-1,VLOOKUP(P8439,'Region Code'!$A$1:$B$65,2))</f>
        <v>21</v>
      </c>
    </row>
    <row r="8440" spans="1:19" x14ac:dyDescent="0.25">
      <c r="A8440">
        <v>76443</v>
      </c>
      <c r="B8440" t="s">
        <v>39835</v>
      </c>
      <c r="C8440" t="s">
        <v>1170</v>
      </c>
      <c r="D8440" t="s">
        <v>3994</v>
      </c>
      <c r="E8440" t="s">
        <v>39836</v>
      </c>
      <c r="F8440">
        <v>88</v>
      </c>
      <c r="G8440" t="s">
        <v>165</v>
      </c>
      <c r="H8440">
        <v>63</v>
      </c>
      <c r="I8440" s="1" t="s">
        <v>720</v>
      </c>
      <c r="J8440" t="s">
        <v>39837</v>
      </c>
      <c r="M8440" t="s">
        <v>266</v>
      </c>
      <c r="P8440" t="s">
        <v>39</v>
      </c>
      <c r="Q8440" s="1" t="s">
        <v>1031</v>
      </c>
      <c r="R8440">
        <v>8088360313</v>
      </c>
      <c r="S8440">
        <f>IF(ISERROR(VLOOKUP(P8440,'Region Code'!$A$1:$B$65,2)),-1,VLOOKUP(P8440,'Region Code'!$A$1:$B$65,2))</f>
        <v>21</v>
      </c>
    </row>
    <row r="8441" spans="1:19" x14ac:dyDescent="0.25">
      <c r="A8441">
        <v>76456</v>
      </c>
      <c r="B8441" t="s">
        <v>39838</v>
      </c>
      <c r="C8441" t="s">
        <v>39839</v>
      </c>
      <c r="D8441" t="s">
        <v>39840</v>
      </c>
      <c r="E8441" t="s">
        <v>39841</v>
      </c>
      <c r="F8441">
        <v>79</v>
      </c>
      <c r="G8441" t="s">
        <v>35</v>
      </c>
      <c r="H8441">
        <v>25</v>
      </c>
      <c r="I8441" s="1" t="s">
        <v>1011</v>
      </c>
      <c r="J8441" t="s">
        <v>39842</v>
      </c>
      <c r="M8441" t="s">
        <v>39843</v>
      </c>
      <c r="P8441" t="s">
        <v>108</v>
      </c>
      <c r="Q8441" s="1" t="s">
        <v>39844</v>
      </c>
      <c r="R8441">
        <v>5095296146</v>
      </c>
      <c r="S8441">
        <f>IF(ISERROR(VLOOKUP(P8441,'Region Code'!$A$1:$B$65,2)),-1,VLOOKUP(P8441,'Region Code'!$A$1:$B$65,2))</f>
        <v>49</v>
      </c>
    </row>
    <row r="8442" spans="1:19" x14ac:dyDescent="0.25">
      <c r="A8442">
        <v>76472</v>
      </c>
      <c r="B8442" t="s">
        <v>39845</v>
      </c>
      <c r="C8442" t="s">
        <v>1240</v>
      </c>
      <c r="D8442" t="s">
        <v>39640</v>
      </c>
      <c r="E8442" t="s">
        <v>39846</v>
      </c>
      <c r="F8442">
        <v>69</v>
      </c>
      <c r="G8442" t="s">
        <v>35</v>
      </c>
      <c r="H8442">
        <v>23</v>
      </c>
      <c r="I8442" s="1" t="s">
        <v>720</v>
      </c>
      <c r="J8442" t="s">
        <v>39847</v>
      </c>
      <c r="M8442" t="s">
        <v>1924</v>
      </c>
      <c r="P8442" t="s">
        <v>19</v>
      </c>
      <c r="Q8442" s="1" t="s">
        <v>17309</v>
      </c>
      <c r="R8442">
        <v>4257835163</v>
      </c>
      <c r="S8442">
        <f>IF(ISERROR(VLOOKUP(P8442,'Region Code'!$A$1:$B$65,2)),-1,VLOOKUP(P8442,'Region Code'!$A$1:$B$65,2))</f>
        <v>62</v>
      </c>
    </row>
    <row r="8443" spans="1:19" x14ac:dyDescent="0.25">
      <c r="A8443">
        <v>76494</v>
      </c>
      <c r="B8443" t="s">
        <v>39848</v>
      </c>
      <c r="C8443" t="s">
        <v>3155</v>
      </c>
      <c r="D8443" t="s">
        <v>39849</v>
      </c>
      <c r="E8443" t="s">
        <v>39850</v>
      </c>
      <c r="F8443">
        <v>80</v>
      </c>
      <c r="G8443" t="s">
        <v>287</v>
      </c>
      <c r="H8443">
        <v>83</v>
      </c>
      <c r="I8443" s="1" t="s">
        <v>2426</v>
      </c>
      <c r="J8443" t="s">
        <v>39851</v>
      </c>
      <c r="M8443" t="s">
        <v>701</v>
      </c>
      <c r="P8443" t="s">
        <v>29</v>
      </c>
      <c r="Q8443" s="1" t="s">
        <v>702</v>
      </c>
      <c r="R8443">
        <v>3037174277</v>
      </c>
      <c r="S8443">
        <f>IF(ISERROR(VLOOKUP(P8443,'Region Code'!$A$1:$B$65,2)),-1,VLOOKUP(P8443,'Region Code'!$A$1:$B$65,2))</f>
        <v>13</v>
      </c>
    </row>
    <row r="8444" spans="1:19" x14ac:dyDescent="0.25">
      <c r="A8444">
        <v>76513</v>
      </c>
      <c r="B8444" t="s">
        <v>39852</v>
      </c>
      <c r="C8444" t="s">
        <v>39853</v>
      </c>
      <c r="D8444" t="s">
        <v>39854</v>
      </c>
      <c r="E8444" t="s">
        <v>39855</v>
      </c>
      <c r="F8444">
        <v>36</v>
      </c>
      <c r="G8444" t="s">
        <v>4957</v>
      </c>
      <c r="H8444">
        <v>25</v>
      </c>
      <c r="I8444" s="1" t="s">
        <v>1557</v>
      </c>
      <c r="J8444" t="s">
        <v>39856</v>
      </c>
      <c r="M8444" t="s">
        <v>29458</v>
      </c>
      <c r="P8444" t="s">
        <v>4709</v>
      </c>
      <c r="Q8444" s="1" t="s">
        <v>39628</v>
      </c>
      <c r="R8444">
        <v>6053420875</v>
      </c>
      <c r="S8444">
        <f>IF(ISERROR(VLOOKUP(P8444,'Region Code'!$A$1:$B$65,2)),-1,VLOOKUP(P8444,'Region Code'!$A$1:$B$65,2))</f>
        <v>55</v>
      </c>
    </row>
    <row r="8445" spans="1:19" x14ac:dyDescent="0.25">
      <c r="A8445">
        <v>76538</v>
      </c>
      <c r="B8445" t="s">
        <v>39857</v>
      </c>
      <c r="C8445" t="s">
        <v>3891</v>
      </c>
      <c r="D8445" t="s">
        <v>39858</v>
      </c>
      <c r="E8445" t="s">
        <v>39859</v>
      </c>
      <c r="F8445">
        <v>80</v>
      </c>
      <c r="G8445" t="s">
        <v>39860</v>
      </c>
      <c r="H8445">
        <v>52</v>
      </c>
      <c r="I8445" s="1" t="s">
        <v>2094</v>
      </c>
      <c r="J8445" t="s">
        <v>39861</v>
      </c>
      <c r="M8445" t="s">
        <v>6050</v>
      </c>
      <c r="P8445" t="s">
        <v>49</v>
      </c>
      <c r="Q8445" s="1" t="s">
        <v>6051</v>
      </c>
      <c r="R8445">
        <v>8059625339</v>
      </c>
      <c r="S8445">
        <f>IF(ISERROR(VLOOKUP(P8445,'Region Code'!$A$1:$B$65,2)),-1,VLOOKUP(P8445,'Region Code'!$A$1:$B$65,2))</f>
        <v>12</v>
      </c>
    </row>
    <row r="8446" spans="1:19" x14ac:dyDescent="0.25">
      <c r="A8446">
        <v>7658</v>
      </c>
      <c r="B8446" t="s">
        <v>39862</v>
      </c>
      <c r="C8446" t="s">
        <v>4519</v>
      </c>
      <c r="E8446" t="s">
        <v>39863</v>
      </c>
      <c r="F8446">
        <v>80</v>
      </c>
      <c r="G8446" t="s">
        <v>190</v>
      </c>
      <c r="H8446">
        <v>25</v>
      </c>
      <c r="I8446" s="1" t="s">
        <v>509</v>
      </c>
      <c r="J8446" t="s">
        <v>39864</v>
      </c>
      <c r="M8446" t="s">
        <v>1331</v>
      </c>
      <c r="P8446" t="s">
        <v>19</v>
      </c>
      <c r="Q8446" s="1" t="s">
        <v>1332</v>
      </c>
      <c r="R8446">
        <v>2538457696</v>
      </c>
      <c r="S8446">
        <f>IF(ISERROR(VLOOKUP(P8446,'Region Code'!$A$1:$B$65,2)),-1,VLOOKUP(P8446,'Region Code'!$A$1:$B$65,2))</f>
        <v>62</v>
      </c>
    </row>
    <row r="8447" spans="1:19" x14ac:dyDescent="0.25">
      <c r="A8447">
        <v>76585</v>
      </c>
      <c r="B8447" t="s">
        <v>39865</v>
      </c>
      <c r="C8447" t="s">
        <v>370</v>
      </c>
      <c r="D8447" t="s">
        <v>6447</v>
      </c>
      <c r="E8447" t="s">
        <v>34902</v>
      </c>
      <c r="F8447">
        <v>29</v>
      </c>
      <c r="G8447" t="s">
        <v>35</v>
      </c>
      <c r="H8447">
        <v>25</v>
      </c>
      <c r="I8447" s="1" t="s">
        <v>3478</v>
      </c>
      <c r="J8447" t="s">
        <v>39866</v>
      </c>
      <c r="K8447" t="s">
        <v>1487</v>
      </c>
      <c r="M8447" t="s">
        <v>3325</v>
      </c>
      <c r="P8447" t="s">
        <v>19</v>
      </c>
      <c r="Q8447" s="1" t="s">
        <v>3326</v>
      </c>
      <c r="R8447">
        <v>2532313355</v>
      </c>
      <c r="S8447">
        <f>IF(ISERROR(VLOOKUP(P8447,'Region Code'!$A$1:$B$65,2)),-1,VLOOKUP(P8447,'Region Code'!$A$1:$B$65,2))</f>
        <v>62</v>
      </c>
    </row>
    <row r="8448" spans="1:19" x14ac:dyDescent="0.25">
      <c r="A8448">
        <v>76605</v>
      </c>
      <c r="B8448" t="s">
        <v>39867</v>
      </c>
      <c r="C8448" t="s">
        <v>39868</v>
      </c>
      <c r="D8448" t="s">
        <v>39869</v>
      </c>
      <c r="E8448" t="s">
        <v>39870</v>
      </c>
      <c r="F8448">
        <v>80</v>
      </c>
      <c r="G8448" t="s">
        <v>156</v>
      </c>
      <c r="H8448">
        <v>83</v>
      </c>
      <c r="I8448" s="1" t="s">
        <v>5635</v>
      </c>
      <c r="J8448" t="s">
        <v>39871</v>
      </c>
      <c r="M8448" t="s">
        <v>2842</v>
      </c>
      <c r="P8448" t="s">
        <v>29</v>
      </c>
      <c r="Q8448" t="s">
        <v>39872</v>
      </c>
      <c r="R8448">
        <v>3035679383</v>
      </c>
      <c r="S8448">
        <f>IF(ISERROR(VLOOKUP(P8448,'Region Code'!$A$1:$B$65,2)),-1,VLOOKUP(P8448,'Region Code'!$A$1:$B$65,2))</f>
        <v>13</v>
      </c>
    </row>
    <row r="8449" spans="1:19" x14ac:dyDescent="0.25">
      <c r="A8449">
        <v>76625</v>
      </c>
      <c r="B8449" t="s">
        <v>39873</v>
      </c>
      <c r="C8449" t="s">
        <v>14902</v>
      </c>
      <c r="D8449" t="s">
        <v>39874</v>
      </c>
      <c r="E8449" t="s">
        <v>39875</v>
      </c>
      <c r="F8449">
        <v>57</v>
      </c>
      <c r="G8449" t="s">
        <v>156</v>
      </c>
      <c r="H8449">
        <v>25</v>
      </c>
      <c r="I8449" s="1" t="s">
        <v>1316</v>
      </c>
      <c r="J8449" t="s">
        <v>39876</v>
      </c>
      <c r="M8449" t="s">
        <v>39877</v>
      </c>
      <c r="P8449" t="s">
        <v>29</v>
      </c>
      <c r="Q8449" s="1" t="s">
        <v>8925</v>
      </c>
      <c r="R8449">
        <v>3034247421</v>
      </c>
      <c r="S8449">
        <f>IF(ISERROR(VLOOKUP(P8449,'Region Code'!$A$1:$B$65,2)),-1,VLOOKUP(P8449,'Region Code'!$A$1:$B$65,2))</f>
        <v>13</v>
      </c>
    </row>
    <row r="8450" spans="1:19" x14ac:dyDescent="0.25">
      <c r="A8450">
        <v>76657</v>
      </c>
      <c r="B8450" t="s">
        <v>39878</v>
      </c>
      <c r="C8450" t="s">
        <v>1106</v>
      </c>
      <c r="D8450" t="s">
        <v>14099</v>
      </c>
      <c r="E8450" t="s">
        <v>39879</v>
      </c>
      <c r="F8450">
        <v>80</v>
      </c>
      <c r="G8450" t="s">
        <v>373</v>
      </c>
      <c r="H8450">
        <v>83</v>
      </c>
      <c r="I8450" s="1" t="s">
        <v>4363</v>
      </c>
      <c r="J8450" t="s">
        <v>39880</v>
      </c>
      <c r="M8450" t="s">
        <v>3553</v>
      </c>
      <c r="P8450" t="s">
        <v>29</v>
      </c>
      <c r="Q8450" s="1" t="s">
        <v>3461</v>
      </c>
      <c r="R8450">
        <v>3034221567</v>
      </c>
      <c r="S8450">
        <f>IF(ISERROR(VLOOKUP(P8450,'Region Code'!$A$1:$B$65,2)),-1,VLOOKUP(P8450,'Region Code'!$A$1:$B$65,2))</f>
        <v>13</v>
      </c>
    </row>
    <row r="8451" spans="1:19" x14ac:dyDescent="0.25">
      <c r="A8451">
        <v>76694</v>
      </c>
      <c r="B8451" t="s">
        <v>39881</v>
      </c>
      <c r="C8451" t="s">
        <v>401</v>
      </c>
      <c r="D8451" t="s">
        <v>5671</v>
      </c>
      <c r="E8451" t="s">
        <v>39882</v>
      </c>
      <c r="F8451">
        <v>65</v>
      </c>
      <c r="G8451" t="s">
        <v>165</v>
      </c>
      <c r="H8451">
        <v>62</v>
      </c>
      <c r="I8451" s="1" t="s">
        <v>2015</v>
      </c>
      <c r="J8451" t="s">
        <v>39883</v>
      </c>
      <c r="M8451" t="s">
        <v>3063</v>
      </c>
      <c r="P8451" t="s">
        <v>39</v>
      </c>
      <c r="Q8451" s="1" t="s">
        <v>3064</v>
      </c>
      <c r="R8451">
        <v>8083725613</v>
      </c>
      <c r="S8451">
        <f>IF(ISERROR(VLOOKUP(P8451,'Region Code'!$A$1:$B$65,2)),-1,VLOOKUP(P8451,'Region Code'!$A$1:$B$65,2))</f>
        <v>21</v>
      </c>
    </row>
    <row r="8452" spans="1:19" x14ac:dyDescent="0.25">
      <c r="A8452">
        <v>767</v>
      </c>
      <c r="B8452" t="s">
        <v>39884</v>
      </c>
      <c r="C8452" t="s">
        <v>4539</v>
      </c>
      <c r="D8452" t="s">
        <v>39885</v>
      </c>
      <c r="E8452" t="s">
        <v>39886</v>
      </c>
      <c r="F8452">
        <v>31</v>
      </c>
      <c r="G8452" t="s">
        <v>181</v>
      </c>
      <c r="H8452">
        <v>23</v>
      </c>
      <c r="I8452" s="1" t="s">
        <v>1378</v>
      </c>
      <c r="J8452" t="s">
        <v>39887</v>
      </c>
      <c r="M8452" t="s">
        <v>2650</v>
      </c>
      <c r="P8452" t="s">
        <v>19</v>
      </c>
      <c r="Q8452" s="1" t="s">
        <v>2651</v>
      </c>
      <c r="R8452">
        <v>3602894647</v>
      </c>
      <c r="S8452">
        <f>IF(ISERROR(VLOOKUP(P8452,'Region Code'!$A$1:$B$65,2)),-1,VLOOKUP(P8452,'Region Code'!$A$1:$B$65,2))</f>
        <v>62</v>
      </c>
    </row>
    <row r="8453" spans="1:19" x14ac:dyDescent="0.25">
      <c r="A8453">
        <v>7675</v>
      </c>
      <c r="B8453" t="s">
        <v>39888</v>
      </c>
      <c r="C8453" t="s">
        <v>39889</v>
      </c>
      <c r="D8453" t="s">
        <v>4204</v>
      </c>
      <c r="E8453" t="s">
        <v>39890</v>
      </c>
      <c r="F8453">
        <v>30</v>
      </c>
      <c r="G8453" t="s">
        <v>181</v>
      </c>
      <c r="H8453">
        <v>25</v>
      </c>
      <c r="I8453" s="1" t="s">
        <v>2317</v>
      </c>
      <c r="J8453" t="s">
        <v>39891</v>
      </c>
      <c r="M8453" t="s">
        <v>1914</v>
      </c>
      <c r="P8453" t="s">
        <v>19</v>
      </c>
      <c r="Q8453" s="1" t="s">
        <v>24296</v>
      </c>
      <c r="R8453">
        <v>2533832411</v>
      </c>
      <c r="S8453">
        <f>IF(ISERROR(VLOOKUP(P8453,'Region Code'!$A$1:$B$65,2)),-1,VLOOKUP(P8453,'Region Code'!$A$1:$B$65,2))</f>
        <v>62</v>
      </c>
    </row>
    <row r="8454" spans="1:19" x14ac:dyDescent="0.25">
      <c r="A8454">
        <v>76813</v>
      </c>
      <c r="B8454" t="s">
        <v>39892</v>
      </c>
      <c r="C8454" t="s">
        <v>1570</v>
      </c>
      <c r="D8454" t="s">
        <v>39893</v>
      </c>
      <c r="E8454" t="s">
        <v>39894</v>
      </c>
      <c r="F8454">
        <v>56</v>
      </c>
      <c r="G8454" t="s">
        <v>35</v>
      </c>
      <c r="H8454">
        <v>23</v>
      </c>
      <c r="I8454" s="1" t="s">
        <v>658</v>
      </c>
      <c r="J8454" t="s">
        <v>39895</v>
      </c>
      <c r="M8454" t="s">
        <v>5550</v>
      </c>
      <c r="P8454" t="s">
        <v>19</v>
      </c>
      <c r="Q8454" s="1" t="s">
        <v>5551</v>
      </c>
      <c r="R8454">
        <v>4253224012</v>
      </c>
      <c r="S8454">
        <f>IF(ISERROR(VLOOKUP(P8454,'Region Code'!$A$1:$B$65,2)),-1,VLOOKUP(P8454,'Region Code'!$A$1:$B$65,2))</f>
        <v>62</v>
      </c>
    </row>
    <row r="8455" spans="1:19" x14ac:dyDescent="0.25">
      <c r="A8455">
        <v>76817</v>
      </c>
      <c r="B8455" t="s">
        <v>39896</v>
      </c>
      <c r="C8455" t="s">
        <v>739</v>
      </c>
      <c r="E8455" t="s">
        <v>39897</v>
      </c>
      <c r="F8455">
        <v>29</v>
      </c>
      <c r="G8455" t="s">
        <v>35</v>
      </c>
      <c r="H8455">
        <v>27</v>
      </c>
      <c r="I8455" s="1" t="s">
        <v>1017</v>
      </c>
      <c r="J8455" t="s">
        <v>39898</v>
      </c>
      <c r="K8455" t="s">
        <v>39899</v>
      </c>
      <c r="M8455" t="s">
        <v>15020</v>
      </c>
      <c r="P8455" t="s">
        <v>108</v>
      </c>
      <c r="Q8455" s="1" t="s">
        <v>34284</v>
      </c>
      <c r="R8455">
        <v>5036713684</v>
      </c>
      <c r="S8455">
        <f>IF(ISERROR(VLOOKUP(P8455,'Region Code'!$A$1:$B$65,2)),-1,VLOOKUP(P8455,'Region Code'!$A$1:$B$65,2))</f>
        <v>49</v>
      </c>
    </row>
    <row r="8456" spans="1:19" x14ac:dyDescent="0.25">
      <c r="A8456">
        <v>76840</v>
      </c>
      <c r="B8456" t="s">
        <v>39900</v>
      </c>
      <c r="C8456" t="s">
        <v>1201</v>
      </c>
      <c r="D8456" t="s">
        <v>25557</v>
      </c>
      <c r="E8456" t="s">
        <v>39901</v>
      </c>
      <c r="F8456">
        <v>29</v>
      </c>
      <c r="G8456" t="s">
        <v>373</v>
      </c>
      <c r="H8456">
        <v>83</v>
      </c>
      <c r="I8456" s="1" t="s">
        <v>1891</v>
      </c>
      <c r="J8456" t="s">
        <v>39902</v>
      </c>
      <c r="M8456" t="s">
        <v>28</v>
      </c>
      <c r="P8456" t="s">
        <v>29</v>
      </c>
      <c r="Q8456" s="1" t="s">
        <v>3701</v>
      </c>
      <c r="R8456">
        <v>3032961970</v>
      </c>
      <c r="S8456">
        <f>IF(ISERROR(VLOOKUP(P8456,'Region Code'!$A$1:$B$65,2)),-1,VLOOKUP(P8456,'Region Code'!$A$1:$B$65,2))</f>
        <v>13</v>
      </c>
    </row>
    <row r="8457" spans="1:19" x14ac:dyDescent="0.25">
      <c r="A8457">
        <v>7685</v>
      </c>
      <c r="B8457" t="s">
        <v>39903</v>
      </c>
      <c r="C8457" t="s">
        <v>17180</v>
      </c>
      <c r="D8457" t="s">
        <v>402</v>
      </c>
      <c r="E8457" t="s">
        <v>39904</v>
      </c>
      <c r="F8457">
        <v>40</v>
      </c>
      <c r="G8457" t="s">
        <v>181</v>
      </c>
      <c r="H8457">
        <v>23</v>
      </c>
      <c r="I8457" s="1" t="s">
        <v>2764</v>
      </c>
      <c r="J8457" t="s">
        <v>39905</v>
      </c>
      <c r="M8457" t="s">
        <v>3833</v>
      </c>
      <c r="P8457" t="s">
        <v>19</v>
      </c>
      <c r="Q8457" s="1" t="s">
        <v>7354</v>
      </c>
      <c r="R8457">
        <v>3606753241</v>
      </c>
      <c r="S8457">
        <f>IF(ISERROR(VLOOKUP(P8457,'Region Code'!$A$1:$B$65,2)),-1,VLOOKUP(P8457,'Region Code'!$A$1:$B$65,2))</f>
        <v>62</v>
      </c>
    </row>
    <row r="8458" spans="1:19" x14ac:dyDescent="0.25">
      <c r="A8458">
        <v>7686</v>
      </c>
      <c r="B8458" t="s">
        <v>39906</v>
      </c>
      <c r="C8458" t="s">
        <v>16950</v>
      </c>
      <c r="D8458" t="s">
        <v>39907</v>
      </c>
      <c r="E8458" t="s">
        <v>39908</v>
      </c>
      <c r="F8458">
        <v>55</v>
      </c>
      <c r="G8458" t="s">
        <v>181</v>
      </c>
      <c r="H8458">
        <v>52</v>
      </c>
      <c r="I8458" s="1" t="s">
        <v>3709</v>
      </c>
      <c r="J8458" t="s">
        <v>39909</v>
      </c>
      <c r="M8458" t="s">
        <v>435</v>
      </c>
      <c r="P8458" t="s">
        <v>19</v>
      </c>
      <c r="Q8458" s="1" t="s">
        <v>436</v>
      </c>
      <c r="R8458">
        <v>5095485623</v>
      </c>
      <c r="S8458">
        <f>IF(ISERROR(VLOOKUP(P8458,'Region Code'!$A$1:$B$65,2)),-1,VLOOKUP(P8458,'Region Code'!$A$1:$B$65,2))</f>
        <v>62</v>
      </c>
    </row>
    <row r="8459" spans="1:19" x14ac:dyDescent="0.25">
      <c r="A8459">
        <v>76869</v>
      </c>
      <c r="B8459" t="s">
        <v>39910</v>
      </c>
      <c r="C8459" t="s">
        <v>10113</v>
      </c>
      <c r="D8459" t="s">
        <v>39911</v>
      </c>
      <c r="E8459" t="s">
        <v>39912</v>
      </c>
      <c r="F8459">
        <v>80</v>
      </c>
      <c r="G8459" t="s">
        <v>373</v>
      </c>
      <c r="H8459">
        <v>83</v>
      </c>
      <c r="I8459" s="1" t="s">
        <v>1698</v>
      </c>
      <c r="J8459" t="s">
        <v>39913</v>
      </c>
      <c r="M8459" t="s">
        <v>28</v>
      </c>
      <c r="P8459" t="s">
        <v>29</v>
      </c>
      <c r="Q8459" s="1" t="s">
        <v>15737</v>
      </c>
      <c r="R8459">
        <v>3038876423</v>
      </c>
      <c r="S8459">
        <f>IF(ISERROR(VLOOKUP(P8459,'Region Code'!$A$1:$B$65,2)),-1,VLOOKUP(P8459,'Region Code'!$A$1:$B$65,2))</f>
        <v>13</v>
      </c>
    </row>
    <row r="8460" spans="1:19" x14ac:dyDescent="0.25">
      <c r="A8460">
        <v>76908</v>
      </c>
      <c r="B8460" t="s">
        <v>39914</v>
      </c>
      <c r="C8460" t="s">
        <v>39915</v>
      </c>
      <c r="D8460" t="s">
        <v>4190</v>
      </c>
      <c r="E8460" t="s">
        <v>39916</v>
      </c>
      <c r="F8460">
        <v>80</v>
      </c>
      <c r="G8460" t="s">
        <v>39917</v>
      </c>
      <c r="H8460">
        <v>83</v>
      </c>
      <c r="I8460" s="1" t="s">
        <v>8771</v>
      </c>
      <c r="J8460" t="s">
        <v>3239</v>
      </c>
      <c r="K8460" t="s">
        <v>39918</v>
      </c>
      <c r="M8460" t="s">
        <v>891</v>
      </c>
      <c r="P8460" t="s">
        <v>29</v>
      </c>
      <c r="Q8460" s="1" t="s">
        <v>20618</v>
      </c>
      <c r="R8460">
        <v>3038239567</v>
      </c>
      <c r="S8460">
        <f>IF(ISERROR(VLOOKUP(P8460,'Region Code'!$A$1:$B$65,2)),-1,VLOOKUP(P8460,'Region Code'!$A$1:$B$65,2))</f>
        <v>13</v>
      </c>
    </row>
    <row r="8461" spans="1:19" x14ac:dyDescent="0.25">
      <c r="A8461">
        <v>76925</v>
      </c>
      <c r="B8461" t="s">
        <v>39919</v>
      </c>
      <c r="C8461" t="s">
        <v>482</v>
      </c>
      <c r="D8461" t="s">
        <v>26510</v>
      </c>
      <c r="E8461" t="s">
        <v>39920</v>
      </c>
      <c r="F8461">
        <v>79</v>
      </c>
      <c r="G8461" t="s">
        <v>1117</v>
      </c>
      <c r="H8461">
        <v>23</v>
      </c>
      <c r="I8461" s="1" t="s">
        <v>526</v>
      </c>
      <c r="J8461" t="s">
        <v>39921</v>
      </c>
      <c r="M8461" t="s">
        <v>336</v>
      </c>
      <c r="P8461" t="s">
        <v>19</v>
      </c>
      <c r="Q8461" s="1" t="s">
        <v>4935</v>
      </c>
      <c r="R8461">
        <v>4252514265</v>
      </c>
      <c r="S8461">
        <f>IF(ISERROR(VLOOKUP(P8461,'Region Code'!$A$1:$B$65,2)),-1,VLOOKUP(P8461,'Region Code'!$A$1:$B$65,2))</f>
        <v>62</v>
      </c>
    </row>
    <row r="8462" spans="1:19" x14ac:dyDescent="0.25">
      <c r="A8462">
        <v>77084</v>
      </c>
      <c r="B8462" t="s">
        <v>39922</v>
      </c>
      <c r="C8462" t="s">
        <v>11417</v>
      </c>
      <c r="E8462" t="s">
        <v>39923</v>
      </c>
      <c r="F8462">
        <v>68</v>
      </c>
      <c r="G8462" t="s">
        <v>25</v>
      </c>
      <c r="H8462">
        <v>25</v>
      </c>
      <c r="I8462" s="1" t="s">
        <v>1175</v>
      </c>
      <c r="J8462" t="s">
        <v>2233</v>
      </c>
      <c r="K8462" t="s">
        <v>39924</v>
      </c>
      <c r="M8462" t="s">
        <v>2797</v>
      </c>
      <c r="P8462" t="s">
        <v>108</v>
      </c>
      <c r="Q8462" t="s">
        <v>39925</v>
      </c>
      <c r="R8462">
        <v>5417062760</v>
      </c>
      <c r="S8462">
        <f>IF(ISERROR(VLOOKUP(P8462,'Region Code'!$A$1:$B$65,2)),-1,VLOOKUP(P8462,'Region Code'!$A$1:$B$65,2))</f>
        <v>49</v>
      </c>
    </row>
    <row r="8463" spans="1:19" x14ac:dyDescent="0.25">
      <c r="A8463">
        <v>77104</v>
      </c>
      <c r="B8463" t="s">
        <v>39926</v>
      </c>
      <c r="C8463" t="s">
        <v>92</v>
      </c>
      <c r="D8463" t="s">
        <v>5499</v>
      </c>
      <c r="E8463" t="s">
        <v>39927</v>
      </c>
      <c r="F8463">
        <v>65</v>
      </c>
      <c r="G8463" t="s">
        <v>181</v>
      </c>
      <c r="H8463">
        <v>52</v>
      </c>
      <c r="I8463" s="1" t="s">
        <v>1243</v>
      </c>
      <c r="J8463" t="s">
        <v>39928</v>
      </c>
      <c r="M8463" t="s">
        <v>39929</v>
      </c>
      <c r="P8463" t="s">
        <v>3032</v>
      </c>
      <c r="Q8463" s="1" t="s">
        <v>39930</v>
      </c>
      <c r="R8463">
        <v>4177391359</v>
      </c>
      <c r="S8463">
        <f>IF(ISERROR(VLOOKUP(P8463,'Region Code'!$A$1:$B$65,2)),-1,VLOOKUP(P8463,'Region Code'!$A$1:$B$65,2))</f>
        <v>34</v>
      </c>
    </row>
    <row r="8464" spans="1:19" x14ac:dyDescent="0.25">
      <c r="A8464">
        <v>77117</v>
      </c>
      <c r="B8464" t="s">
        <v>39931</v>
      </c>
      <c r="C8464" t="s">
        <v>14475</v>
      </c>
      <c r="D8464" t="s">
        <v>39932</v>
      </c>
      <c r="E8464" t="s">
        <v>39933</v>
      </c>
      <c r="F8464">
        <v>98</v>
      </c>
      <c r="G8464" t="s">
        <v>373</v>
      </c>
      <c r="H8464">
        <v>52</v>
      </c>
      <c r="I8464" s="1" t="s">
        <v>46</v>
      </c>
      <c r="J8464" t="s">
        <v>39934</v>
      </c>
      <c r="M8464" t="s">
        <v>3564</v>
      </c>
      <c r="P8464" t="s">
        <v>29</v>
      </c>
      <c r="Q8464" s="1" t="s">
        <v>3565</v>
      </c>
      <c r="R8464">
        <v>9705446644</v>
      </c>
      <c r="S8464">
        <f>IF(ISERROR(VLOOKUP(P8464,'Region Code'!$A$1:$B$65,2)),-1,VLOOKUP(P8464,'Region Code'!$A$1:$B$65,2))</f>
        <v>13</v>
      </c>
    </row>
    <row r="8465" spans="1:19" x14ac:dyDescent="0.25">
      <c r="A8465">
        <v>77154</v>
      </c>
      <c r="B8465" t="s">
        <v>39935</v>
      </c>
      <c r="C8465" t="s">
        <v>1201</v>
      </c>
      <c r="D8465" t="s">
        <v>39936</v>
      </c>
      <c r="E8465" t="s">
        <v>39937</v>
      </c>
      <c r="F8465">
        <v>80</v>
      </c>
      <c r="G8465" t="s">
        <v>35</v>
      </c>
      <c r="H8465">
        <v>28</v>
      </c>
      <c r="I8465" s="1" t="s">
        <v>692</v>
      </c>
      <c r="J8465" t="s">
        <v>39938</v>
      </c>
      <c r="M8465" t="s">
        <v>3015</v>
      </c>
      <c r="P8465" t="s">
        <v>125</v>
      </c>
      <c r="Q8465" s="1" t="s">
        <v>3016</v>
      </c>
      <c r="R8465">
        <v>9074633658</v>
      </c>
      <c r="S8465">
        <f>IF(ISERROR(VLOOKUP(P8465,'Region Code'!$A$1:$B$65,2)),-1,VLOOKUP(P8465,'Region Code'!$A$1:$B$65,2))</f>
        <v>10</v>
      </c>
    </row>
    <row r="8466" spans="1:19" x14ac:dyDescent="0.25">
      <c r="A8466">
        <v>77156</v>
      </c>
      <c r="B8466" t="s">
        <v>39939</v>
      </c>
      <c r="C8466" t="s">
        <v>482</v>
      </c>
      <c r="D8466" t="s">
        <v>39940</v>
      </c>
      <c r="E8466" t="s">
        <v>39941</v>
      </c>
      <c r="F8466">
        <v>65</v>
      </c>
      <c r="G8466" t="s">
        <v>373</v>
      </c>
      <c r="H8466">
        <v>83</v>
      </c>
      <c r="I8466" s="1" t="s">
        <v>2683</v>
      </c>
      <c r="J8466" t="s">
        <v>39942</v>
      </c>
      <c r="M8466" t="s">
        <v>4274</v>
      </c>
      <c r="P8466" t="s">
        <v>29</v>
      </c>
      <c r="Q8466" s="1" t="s">
        <v>4275</v>
      </c>
      <c r="R8466">
        <v>9706411551</v>
      </c>
      <c r="S8466">
        <f>IF(ISERROR(VLOOKUP(P8466,'Region Code'!$A$1:$B$65,2)),-1,VLOOKUP(P8466,'Region Code'!$A$1:$B$65,2))</f>
        <v>13</v>
      </c>
    </row>
    <row r="8467" spans="1:19" x14ac:dyDescent="0.25">
      <c r="A8467">
        <v>773</v>
      </c>
      <c r="B8467" t="s">
        <v>39943</v>
      </c>
      <c r="C8467" t="s">
        <v>136</v>
      </c>
      <c r="D8467" t="s">
        <v>30571</v>
      </c>
      <c r="E8467" t="s">
        <v>39944</v>
      </c>
      <c r="F8467">
        <v>1</v>
      </c>
      <c r="G8467" t="s">
        <v>453</v>
      </c>
      <c r="H8467">
        <v>27</v>
      </c>
      <c r="I8467" s="1" t="s">
        <v>4619</v>
      </c>
      <c r="J8467" t="s">
        <v>39945</v>
      </c>
      <c r="M8467" t="s">
        <v>24958</v>
      </c>
      <c r="P8467" t="s">
        <v>49</v>
      </c>
      <c r="Q8467" s="1" t="s">
        <v>39946</v>
      </c>
      <c r="R8467">
        <v>2539294741</v>
      </c>
      <c r="S8467">
        <f>IF(ISERROR(VLOOKUP(P8467,'Region Code'!$A$1:$B$65,2)),-1,VLOOKUP(P8467,'Region Code'!$A$1:$B$65,2))</f>
        <v>12</v>
      </c>
    </row>
    <row r="8468" spans="1:19" x14ac:dyDescent="0.25">
      <c r="A8468">
        <v>77319</v>
      </c>
      <c r="B8468" t="s">
        <v>39947</v>
      </c>
      <c r="C8468" t="s">
        <v>5469</v>
      </c>
      <c r="D8468" t="s">
        <v>39948</v>
      </c>
      <c r="E8468" t="s">
        <v>39949</v>
      </c>
      <c r="F8468">
        <v>82</v>
      </c>
      <c r="G8468" t="s">
        <v>45</v>
      </c>
      <c r="H8468">
        <v>27</v>
      </c>
      <c r="I8468" s="1" t="s">
        <v>986</v>
      </c>
      <c r="J8468" t="s">
        <v>39950</v>
      </c>
      <c r="M8468" t="s">
        <v>39951</v>
      </c>
      <c r="P8468" t="s">
        <v>49</v>
      </c>
      <c r="Q8468" s="1" t="s">
        <v>39952</v>
      </c>
      <c r="R8468">
        <v>9516592171</v>
      </c>
      <c r="S8468">
        <f>IF(ISERROR(VLOOKUP(P8468,'Region Code'!$A$1:$B$65,2)),-1,VLOOKUP(P8468,'Region Code'!$A$1:$B$65,2))</f>
        <v>12</v>
      </c>
    </row>
    <row r="8469" spans="1:19" x14ac:dyDescent="0.25">
      <c r="A8469">
        <v>77362</v>
      </c>
      <c r="B8469" t="s">
        <v>39953</v>
      </c>
      <c r="C8469" t="s">
        <v>31755</v>
      </c>
      <c r="D8469" t="s">
        <v>14099</v>
      </c>
      <c r="E8469" t="s">
        <v>39954</v>
      </c>
      <c r="F8469">
        <v>80</v>
      </c>
      <c r="G8469" t="s">
        <v>45</v>
      </c>
      <c r="H8469">
        <v>23</v>
      </c>
      <c r="I8469" s="1" t="s">
        <v>1659</v>
      </c>
      <c r="J8469" t="s">
        <v>39955</v>
      </c>
      <c r="M8469" t="s">
        <v>783</v>
      </c>
      <c r="P8469" t="s">
        <v>49</v>
      </c>
      <c r="Q8469" s="1" t="s">
        <v>39956</v>
      </c>
      <c r="R8469">
        <v>6612554515</v>
      </c>
      <c r="S8469">
        <f>IF(ISERROR(VLOOKUP(P8469,'Region Code'!$A$1:$B$65,2)),-1,VLOOKUP(P8469,'Region Code'!$A$1:$B$65,2))</f>
        <v>12</v>
      </c>
    </row>
    <row r="8470" spans="1:19" x14ac:dyDescent="0.25">
      <c r="A8470">
        <v>77401</v>
      </c>
      <c r="B8470" t="s">
        <v>39957</v>
      </c>
      <c r="C8470" t="s">
        <v>39958</v>
      </c>
      <c r="E8470" t="s">
        <v>39959</v>
      </c>
      <c r="F8470">
        <v>1</v>
      </c>
      <c r="G8470" t="s">
        <v>104</v>
      </c>
      <c r="H8470">
        <v>23</v>
      </c>
      <c r="I8470" s="1" t="s">
        <v>6287</v>
      </c>
      <c r="J8470" t="s">
        <v>39960</v>
      </c>
      <c r="M8470" t="s">
        <v>2797</v>
      </c>
      <c r="P8470" t="s">
        <v>108</v>
      </c>
      <c r="Q8470" s="1" t="s">
        <v>7724</v>
      </c>
      <c r="R8470">
        <v>5413823940</v>
      </c>
      <c r="S8470">
        <f>IF(ISERROR(VLOOKUP(P8470,'Region Code'!$A$1:$B$65,2)),-1,VLOOKUP(P8470,'Region Code'!$A$1:$B$65,2))</f>
        <v>49</v>
      </c>
    </row>
    <row r="8471" spans="1:19" x14ac:dyDescent="0.25">
      <c r="A8471">
        <v>7741</v>
      </c>
      <c r="B8471" t="s">
        <v>39961</v>
      </c>
      <c r="C8471" t="s">
        <v>339</v>
      </c>
      <c r="D8471" t="s">
        <v>4109</v>
      </c>
      <c r="E8471" t="s">
        <v>39962</v>
      </c>
      <c r="F8471">
        <v>99</v>
      </c>
      <c r="G8471" t="s">
        <v>181</v>
      </c>
      <c r="H8471">
        <v>23</v>
      </c>
      <c r="I8471" s="1" t="s">
        <v>4018</v>
      </c>
      <c r="J8471" t="s">
        <v>39963</v>
      </c>
      <c r="K8471" t="s">
        <v>39964</v>
      </c>
      <c r="M8471" t="s">
        <v>9344</v>
      </c>
      <c r="P8471" t="s">
        <v>19</v>
      </c>
      <c r="Q8471" s="1" t="s">
        <v>4358</v>
      </c>
      <c r="R8471">
        <v>2065464751</v>
      </c>
      <c r="S8471">
        <f>IF(ISERROR(VLOOKUP(P8471,'Region Code'!$A$1:$B$65,2)),-1,VLOOKUP(P8471,'Region Code'!$A$1:$B$65,2))</f>
        <v>62</v>
      </c>
    </row>
    <row r="8472" spans="1:19" x14ac:dyDescent="0.25">
      <c r="A8472">
        <v>77451</v>
      </c>
      <c r="B8472" t="s">
        <v>39965</v>
      </c>
      <c r="C8472" t="s">
        <v>401</v>
      </c>
      <c r="D8472" t="s">
        <v>39966</v>
      </c>
      <c r="E8472" t="s">
        <v>39967</v>
      </c>
      <c r="F8472">
        <v>80</v>
      </c>
      <c r="G8472" t="s">
        <v>104</v>
      </c>
      <c r="H8472">
        <v>25</v>
      </c>
      <c r="I8472" s="1" t="s">
        <v>157</v>
      </c>
      <c r="J8472" t="s">
        <v>4292</v>
      </c>
      <c r="M8472" t="s">
        <v>36334</v>
      </c>
      <c r="P8472" t="s">
        <v>1918</v>
      </c>
      <c r="Q8472" s="1" t="s">
        <v>36335</v>
      </c>
      <c r="R8472">
        <v>2183872020</v>
      </c>
      <c r="S8472">
        <f>IF(ISERROR(VLOOKUP(P8472,'Region Code'!$A$1:$B$65,2)),-1,VLOOKUP(P8472,'Region Code'!$A$1:$B$65,2))</f>
        <v>34</v>
      </c>
    </row>
    <row r="8473" spans="1:19" x14ac:dyDescent="0.25">
      <c r="A8473">
        <v>77593</v>
      </c>
      <c r="B8473" t="s">
        <v>39968</v>
      </c>
      <c r="C8473" t="s">
        <v>2793</v>
      </c>
      <c r="D8473" t="s">
        <v>3012</v>
      </c>
      <c r="E8473" t="s">
        <v>39969</v>
      </c>
      <c r="F8473">
        <v>34</v>
      </c>
      <c r="G8473" t="s">
        <v>35</v>
      </c>
      <c r="H8473">
        <v>28</v>
      </c>
      <c r="I8473" s="1" t="s">
        <v>1659</v>
      </c>
      <c r="J8473" t="s">
        <v>39970</v>
      </c>
      <c r="M8473" t="s">
        <v>184</v>
      </c>
      <c r="P8473" t="s">
        <v>19</v>
      </c>
      <c r="Q8473" s="1" t="s">
        <v>6040</v>
      </c>
      <c r="R8473">
        <v>2063006196</v>
      </c>
      <c r="S8473">
        <f>IF(ISERROR(VLOOKUP(P8473,'Region Code'!$A$1:$B$65,2)),-1,VLOOKUP(P8473,'Region Code'!$A$1:$B$65,2))</f>
        <v>62</v>
      </c>
    </row>
    <row r="8474" spans="1:19" x14ac:dyDescent="0.25">
      <c r="A8474">
        <v>776</v>
      </c>
      <c r="B8474" t="s">
        <v>39971</v>
      </c>
      <c r="C8474" t="s">
        <v>16442</v>
      </c>
      <c r="D8474" t="s">
        <v>8369</v>
      </c>
      <c r="E8474" t="s">
        <v>39972</v>
      </c>
      <c r="F8474">
        <v>40</v>
      </c>
      <c r="G8474" t="s">
        <v>181</v>
      </c>
      <c r="H8474">
        <v>52</v>
      </c>
      <c r="I8474" s="1" t="s">
        <v>39973</v>
      </c>
      <c r="J8474" t="s">
        <v>39974</v>
      </c>
      <c r="M8474" t="s">
        <v>1914</v>
      </c>
      <c r="P8474" t="s">
        <v>19</v>
      </c>
      <c r="Q8474" s="1" t="s">
        <v>1950</v>
      </c>
      <c r="R8474">
        <v>2535723444</v>
      </c>
      <c r="S8474">
        <f>IF(ISERROR(VLOOKUP(P8474,'Region Code'!$A$1:$B$65,2)),-1,VLOOKUP(P8474,'Region Code'!$A$1:$B$65,2))</f>
        <v>62</v>
      </c>
    </row>
    <row r="8475" spans="1:19" x14ac:dyDescent="0.25">
      <c r="A8475">
        <v>77614</v>
      </c>
      <c r="B8475" t="s">
        <v>39975</v>
      </c>
      <c r="C8475" t="s">
        <v>39976</v>
      </c>
      <c r="D8475" t="s">
        <v>4498</v>
      </c>
      <c r="E8475" t="s">
        <v>39977</v>
      </c>
      <c r="F8475">
        <v>80</v>
      </c>
      <c r="G8475" t="s">
        <v>35</v>
      </c>
      <c r="H8475">
        <v>52</v>
      </c>
      <c r="I8475" s="1" t="s">
        <v>46</v>
      </c>
      <c r="J8475" t="s">
        <v>39978</v>
      </c>
      <c r="M8475" t="s">
        <v>773</v>
      </c>
      <c r="P8475" t="s">
        <v>49</v>
      </c>
      <c r="Q8475" s="1" t="s">
        <v>25179</v>
      </c>
      <c r="R8475">
        <v>6264492742</v>
      </c>
      <c r="S8475">
        <f>IF(ISERROR(VLOOKUP(P8475,'Region Code'!$A$1:$B$65,2)),-1,VLOOKUP(P8475,'Region Code'!$A$1:$B$65,2))</f>
        <v>12</v>
      </c>
    </row>
    <row r="8476" spans="1:19" x14ac:dyDescent="0.25">
      <c r="A8476">
        <v>77658</v>
      </c>
      <c r="B8476" t="s">
        <v>39979</v>
      </c>
      <c r="C8476" t="s">
        <v>39980</v>
      </c>
      <c r="D8476" t="s">
        <v>39981</v>
      </c>
      <c r="E8476" t="s">
        <v>39982</v>
      </c>
      <c r="F8476">
        <v>80</v>
      </c>
      <c r="G8476" t="s">
        <v>25</v>
      </c>
      <c r="H8476">
        <v>25</v>
      </c>
      <c r="I8476" s="1" t="s">
        <v>2816</v>
      </c>
      <c r="J8476" t="s">
        <v>12505</v>
      </c>
      <c r="M8476" t="s">
        <v>1797</v>
      </c>
      <c r="P8476" t="s">
        <v>19</v>
      </c>
      <c r="Q8476" t="s">
        <v>39983</v>
      </c>
      <c r="R8476">
        <v>5099254998</v>
      </c>
      <c r="S8476">
        <f>IF(ISERROR(VLOOKUP(P8476,'Region Code'!$A$1:$B$65,2)),-1,VLOOKUP(P8476,'Region Code'!$A$1:$B$65,2))</f>
        <v>62</v>
      </c>
    </row>
    <row r="8477" spans="1:19" x14ac:dyDescent="0.25">
      <c r="A8477">
        <v>77703</v>
      </c>
      <c r="B8477" t="s">
        <v>39984</v>
      </c>
      <c r="C8477" t="s">
        <v>6987</v>
      </c>
      <c r="E8477" t="s">
        <v>7853</v>
      </c>
      <c r="F8477">
        <v>65</v>
      </c>
      <c r="G8477" t="s">
        <v>165</v>
      </c>
      <c r="H8477">
        <v>63</v>
      </c>
      <c r="I8477" s="1" t="s">
        <v>6722</v>
      </c>
      <c r="J8477" t="s">
        <v>39985</v>
      </c>
      <c r="M8477" t="s">
        <v>266</v>
      </c>
      <c r="P8477" t="s">
        <v>39</v>
      </c>
      <c r="Q8477" s="1" t="s">
        <v>982</v>
      </c>
      <c r="R8477">
        <v>8089243221</v>
      </c>
      <c r="S8477">
        <f>IF(ISERROR(VLOOKUP(P8477,'Region Code'!$A$1:$B$65,2)),-1,VLOOKUP(P8477,'Region Code'!$A$1:$B$65,2))</f>
        <v>21</v>
      </c>
    </row>
    <row r="8478" spans="1:19" x14ac:dyDescent="0.25">
      <c r="A8478">
        <v>77776</v>
      </c>
      <c r="B8478" t="s">
        <v>39986</v>
      </c>
      <c r="C8478" t="s">
        <v>12</v>
      </c>
      <c r="D8478" t="s">
        <v>39987</v>
      </c>
      <c r="E8478" t="s">
        <v>39988</v>
      </c>
      <c r="F8478">
        <v>80</v>
      </c>
      <c r="G8478" t="s">
        <v>55</v>
      </c>
      <c r="H8478">
        <v>62</v>
      </c>
      <c r="I8478" s="1" t="s">
        <v>798</v>
      </c>
      <c r="J8478" t="s">
        <v>39989</v>
      </c>
      <c r="M8478" t="s">
        <v>38</v>
      </c>
      <c r="P8478" t="s">
        <v>39</v>
      </c>
      <c r="Q8478" s="1" t="s">
        <v>40</v>
      </c>
      <c r="R8478">
        <v>8089548777</v>
      </c>
      <c r="S8478">
        <f>IF(ISERROR(VLOOKUP(P8478,'Region Code'!$A$1:$B$65,2)),-1,VLOOKUP(P8478,'Region Code'!$A$1:$B$65,2))</f>
        <v>21</v>
      </c>
    </row>
    <row r="8479" spans="1:19" x14ac:dyDescent="0.25">
      <c r="A8479">
        <v>77809</v>
      </c>
      <c r="B8479" t="s">
        <v>39990</v>
      </c>
      <c r="C8479" t="s">
        <v>2423</v>
      </c>
      <c r="D8479" t="s">
        <v>39991</v>
      </c>
      <c r="E8479" t="s">
        <v>39992</v>
      </c>
      <c r="F8479">
        <v>80</v>
      </c>
      <c r="G8479" t="s">
        <v>55</v>
      </c>
      <c r="H8479">
        <v>25</v>
      </c>
      <c r="I8479" s="1" t="s">
        <v>1029</v>
      </c>
      <c r="J8479" t="s">
        <v>39993</v>
      </c>
      <c r="M8479" t="s">
        <v>2510</v>
      </c>
      <c r="P8479" t="s">
        <v>99</v>
      </c>
      <c r="Q8479" s="1" t="s">
        <v>2511</v>
      </c>
      <c r="R8479">
        <v>4068627633</v>
      </c>
      <c r="S8479">
        <f>IF(ISERROR(VLOOKUP(P8479,'Region Code'!$A$1:$B$65,2)),-1,VLOOKUP(P8479,'Region Code'!$A$1:$B$65,2))</f>
        <v>37</v>
      </c>
    </row>
    <row r="8480" spans="1:19" x14ac:dyDescent="0.25">
      <c r="A8480">
        <v>77844</v>
      </c>
      <c r="B8480" t="s">
        <v>39994</v>
      </c>
      <c r="C8480" t="s">
        <v>401</v>
      </c>
      <c r="D8480" t="s">
        <v>9794</v>
      </c>
      <c r="E8480" t="s">
        <v>39995</v>
      </c>
      <c r="F8480">
        <v>7</v>
      </c>
      <c r="G8480" t="s">
        <v>55</v>
      </c>
      <c r="H8480">
        <v>24</v>
      </c>
      <c r="I8480" s="1" t="s">
        <v>2546</v>
      </c>
      <c r="J8480" t="s">
        <v>39996</v>
      </c>
      <c r="M8480" t="s">
        <v>28476</v>
      </c>
      <c r="P8480" t="s">
        <v>49</v>
      </c>
      <c r="Q8480" s="1" t="s">
        <v>28477</v>
      </c>
      <c r="R8480">
        <v>7079942905</v>
      </c>
      <c r="S8480">
        <f>IF(ISERROR(VLOOKUP(P8480,'Region Code'!$A$1:$B$65,2)),-1,VLOOKUP(P8480,'Region Code'!$A$1:$B$65,2))</f>
        <v>12</v>
      </c>
    </row>
    <row r="8481" spans="1:19" x14ac:dyDescent="0.25">
      <c r="A8481">
        <v>77860</v>
      </c>
      <c r="B8481" t="s">
        <v>39997</v>
      </c>
      <c r="C8481" t="s">
        <v>4603</v>
      </c>
      <c r="D8481" t="s">
        <v>39998</v>
      </c>
      <c r="E8481" t="s">
        <v>39999</v>
      </c>
      <c r="F8481">
        <v>80</v>
      </c>
      <c r="G8481" t="s">
        <v>55</v>
      </c>
      <c r="H8481">
        <v>52</v>
      </c>
      <c r="I8481" s="1" t="s">
        <v>63</v>
      </c>
      <c r="J8481" t="s">
        <v>40000</v>
      </c>
      <c r="M8481" t="s">
        <v>40001</v>
      </c>
      <c r="P8481" t="s">
        <v>2735</v>
      </c>
      <c r="Q8481" s="1" t="s">
        <v>40002</v>
      </c>
      <c r="R8481">
        <v>4805958757</v>
      </c>
      <c r="S8481">
        <f>IF(ISERROR(VLOOKUP(P8481,'Region Code'!$A$1:$B$65,2)),-1,VLOOKUP(P8481,'Region Code'!$A$1:$B$65,2))</f>
        <v>11</v>
      </c>
    </row>
    <row r="8482" spans="1:19" x14ac:dyDescent="0.25">
      <c r="A8482">
        <v>77888</v>
      </c>
      <c r="B8482" t="s">
        <v>40003</v>
      </c>
      <c r="C8482" t="s">
        <v>6992</v>
      </c>
      <c r="D8482" t="s">
        <v>40004</v>
      </c>
      <c r="E8482" t="s">
        <v>40005</v>
      </c>
      <c r="F8482">
        <v>80</v>
      </c>
      <c r="G8482" t="s">
        <v>156</v>
      </c>
      <c r="H8482">
        <v>83</v>
      </c>
      <c r="I8482" s="1" t="s">
        <v>1903</v>
      </c>
      <c r="J8482" t="s">
        <v>40006</v>
      </c>
      <c r="M8482" t="s">
        <v>1184</v>
      </c>
      <c r="P8482" t="s">
        <v>29</v>
      </c>
      <c r="Q8482" s="1" t="s">
        <v>1185</v>
      </c>
      <c r="R8482">
        <v>7196854772</v>
      </c>
      <c r="S8482">
        <f>IF(ISERROR(VLOOKUP(P8482,'Region Code'!$A$1:$B$65,2)),-1,VLOOKUP(P8482,'Region Code'!$A$1:$B$65,2))</f>
        <v>13</v>
      </c>
    </row>
    <row r="8483" spans="1:19" ht="30" x14ac:dyDescent="0.25">
      <c r="A8483">
        <v>77905</v>
      </c>
      <c r="B8483" t="s">
        <v>40007</v>
      </c>
      <c r="C8483" t="s">
        <v>323</v>
      </c>
      <c r="D8483" t="s">
        <v>40008</v>
      </c>
      <c r="E8483" s="3" t="s">
        <v>41125</v>
      </c>
      <c r="F8483">
        <v>80</v>
      </c>
      <c r="H8483">
        <v>25</v>
      </c>
      <c r="I8483" s="1" t="s">
        <v>2001</v>
      </c>
      <c r="J8483" t="s">
        <v>40009</v>
      </c>
      <c r="M8483" t="s">
        <v>3547</v>
      </c>
      <c r="P8483" t="s">
        <v>29</v>
      </c>
      <c r="Q8483" s="1" t="s">
        <v>3548</v>
      </c>
      <c r="R8483">
        <v>7192765191</v>
      </c>
      <c r="S8483">
        <f>IF(ISERROR(VLOOKUP(P8483,'Region Code'!$A$1:$B$65,2)),-1,VLOOKUP(P8483,'Region Code'!$A$1:$B$65,2))</f>
        <v>13</v>
      </c>
    </row>
    <row r="8484" spans="1:19" x14ac:dyDescent="0.25">
      <c r="A8484">
        <v>77971</v>
      </c>
      <c r="B8484" t="s">
        <v>40010</v>
      </c>
      <c r="C8484" t="s">
        <v>1880</v>
      </c>
      <c r="D8484" t="s">
        <v>40011</v>
      </c>
      <c r="E8484" t="s">
        <v>40012</v>
      </c>
      <c r="F8484">
        <v>80</v>
      </c>
      <c r="G8484" t="s">
        <v>104</v>
      </c>
      <c r="H8484">
        <v>52</v>
      </c>
      <c r="I8484" s="1" t="s">
        <v>785</v>
      </c>
      <c r="J8484" t="s">
        <v>40013</v>
      </c>
      <c r="M8484" t="s">
        <v>40014</v>
      </c>
      <c r="P8484" t="s">
        <v>99</v>
      </c>
      <c r="Q8484" s="1" t="s">
        <v>40015</v>
      </c>
      <c r="R8484">
        <v>4066492407</v>
      </c>
      <c r="S8484">
        <f>IF(ISERROR(VLOOKUP(P8484,'Region Code'!$A$1:$B$65,2)),-1,VLOOKUP(P8484,'Region Code'!$A$1:$B$65,2))</f>
        <v>37</v>
      </c>
    </row>
    <row r="8485" spans="1:19" x14ac:dyDescent="0.25">
      <c r="A8485">
        <v>78039</v>
      </c>
      <c r="B8485" t="s">
        <v>40016</v>
      </c>
      <c r="C8485" t="s">
        <v>40017</v>
      </c>
      <c r="E8485" t="s">
        <v>40018</v>
      </c>
      <c r="F8485">
        <v>64</v>
      </c>
      <c r="G8485" t="s">
        <v>263</v>
      </c>
      <c r="H8485">
        <v>62</v>
      </c>
      <c r="I8485" s="1" t="s">
        <v>3779</v>
      </c>
      <c r="J8485" t="s">
        <v>40019</v>
      </c>
      <c r="M8485" t="s">
        <v>266</v>
      </c>
      <c r="P8485" t="s">
        <v>39</v>
      </c>
      <c r="Q8485" s="1" t="s">
        <v>1024</v>
      </c>
      <c r="R8485">
        <v>8089553730</v>
      </c>
      <c r="S8485">
        <f>IF(ISERROR(VLOOKUP(P8485,'Region Code'!$A$1:$B$65,2)),-1,VLOOKUP(P8485,'Region Code'!$A$1:$B$65,2))</f>
        <v>21</v>
      </c>
    </row>
    <row r="8486" spans="1:19" x14ac:dyDescent="0.25">
      <c r="A8486">
        <v>7808</v>
      </c>
      <c r="B8486" t="s">
        <v>40020</v>
      </c>
      <c r="C8486" t="s">
        <v>7294</v>
      </c>
      <c r="E8486" t="s">
        <v>40021</v>
      </c>
      <c r="F8486">
        <v>41</v>
      </c>
      <c r="G8486" t="s">
        <v>181</v>
      </c>
      <c r="H8486">
        <v>27</v>
      </c>
      <c r="I8486" s="1" t="s">
        <v>12275</v>
      </c>
      <c r="J8486" t="s">
        <v>40022</v>
      </c>
      <c r="M8486" t="s">
        <v>10106</v>
      </c>
      <c r="P8486" t="s">
        <v>108</v>
      </c>
      <c r="Q8486" s="1" t="s">
        <v>26474</v>
      </c>
      <c r="R8486">
        <v>5033631612</v>
      </c>
      <c r="S8486">
        <f>IF(ISERROR(VLOOKUP(P8486,'Region Code'!$A$1:$B$65,2)),-1,VLOOKUP(P8486,'Region Code'!$A$1:$B$65,2))</f>
        <v>49</v>
      </c>
    </row>
    <row r="8487" spans="1:19" x14ac:dyDescent="0.25">
      <c r="A8487">
        <v>78085</v>
      </c>
      <c r="B8487" t="s">
        <v>40023</v>
      </c>
      <c r="C8487" t="s">
        <v>955</v>
      </c>
      <c r="D8487" t="s">
        <v>3015</v>
      </c>
      <c r="E8487" t="s">
        <v>40024</v>
      </c>
      <c r="F8487">
        <v>80</v>
      </c>
      <c r="G8487" t="s">
        <v>25</v>
      </c>
      <c r="H8487">
        <v>52</v>
      </c>
      <c r="I8487" s="1" t="s">
        <v>11657</v>
      </c>
      <c r="J8487" t="s">
        <v>40025</v>
      </c>
      <c r="M8487" t="s">
        <v>2779</v>
      </c>
      <c r="P8487" t="s">
        <v>2780</v>
      </c>
      <c r="Q8487" s="1" t="s">
        <v>40026</v>
      </c>
      <c r="R8487">
        <v>4124814875</v>
      </c>
      <c r="S8487">
        <f>IF(ISERROR(VLOOKUP(P8487,'Region Code'!$A$1:$B$65,2)),-1,VLOOKUP(P8487,'Region Code'!$A$1:$B$65,2))</f>
        <v>51</v>
      </c>
    </row>
    <row r="8488" spans="1:19" x14ac:dyDescent="0.25">
      <c r="A8488">
        <v>78119</v>
      </c>
      <c r="B8488" t="s">
        <v>40027</v>
      </c>
      <c r="C8488" t="s">
        <v>40028</v>
      </c>
      <c r="E8488" t="s">
        <v>40029</v>
      </c>
      <c r="F8488">
        <v>68</v>
      </c>
      <c r="G8488" t="s">
        <v>40030</v>
      </c>
      <c r="H8488">
        <v>62</v>
      </c>
      <c r="I8488" s="1" t="s">
        <v>1538</v>
      </c>
      <c r="J8488" t="s">
        <v>40031</v>
      </c>
      <c r="K8488">
        <v>8086749474</v>
      </c>
      <c r="M8488" t="s">
        <v>266</v>
      </c>
      <c r="P8488" t="s">
        <v>39</v>
      </c>
      <c r="Q8488" s="1" t="s">
        <v>558</v>
      </c>
      <c r="R8488">
        <v>8086744477</v>
      </c>
      <c r="S8488">
        <f>IF(ISERROR(VLOOKUP(P8488,'Region Code'!$A$1:$B$65,2)),-1,VLOOKUP(P8488,'Region Code'!$A$1:$B$65,2))</f>
        <v>21</v>
      </c>
    </row>
    <row r="8489" spans="1:19" x14ac:dyDescent="0.25">
      <c r="A8489">
        <v>78176</v>
      </c>
      <c r="B8489" t="s">
        <v>40032</v>
      </c>
      <c r="C8489" t="s">
        <v>9209</v>
      </c>
      <c r="D8489" t="s">
        <v>40033</v>
      </c>
      <c r="E8489" t="s">
        <v>40034</v>
      </c>
      <c r="F8489">
        <v>64</v>
      </c>
      <c r="G8489" t="s">
        <v>35</v>
      </c>
      <c r="H8489">
        <v>25</v>
      </c>
      <c r="I8489" s="1" t="s">
        <v>8607</v>
      </c>
      <c r="J8489" t="s">
        <v>40035</v>
      </c>
      <c r="M8489" t="s">
        <v>250</v>
      </c>
      <c r="P8489" t="s">
        <v>19</v>
      </c>
      <c r="Q8489" t="s">
        <v>40036</v>
      </c>
      <c r="R8489">
        <v>2537375968</v>
      </c>
      <c r="S8489">
        <f>IF(ISERROR(VLOOKUP(P8489,'Region Code'!$A$1:$B$65,2)),-1,VLOOKUP(P8489,'Region Code'!$A$1:$B$65,2))</f>
        <v>62</v>
      </c>
    </row>
    <row r="8490" spans="1:19" x14ac:dyDescent="0.25">
      <c r="A8490">
        <v>78220</v>
      </c>
      <c r="B8490" t="s">
        <v>40037</v>
      </c>
      <c r="E8490" t="s">
        <v>40038</v>
      </c>
      <c r="F8490">
        <v>92</v>
      </c>
      <c r="G8490" t="s">
        <v>388</v>
      </c>
      <c r="H8490">
        <v>11</v>
      </c>
      <c r="I8490" s="1" t="s">
        <v>18257</v>
      </c>
      <c r="J8490" t="s">
        <v>40039</v>
      </c>
      <c r="M8490" t="s">
        <v>1670</v>
      </c>
      <c r="P8490" t="s">
        <v>19</v>
      </c>
      <c r="Q8490" s="1" t="s">
        <v>7598</v>
      </c>
      <c r="R8490">
        <v>4066823005</v>
      </c>
      <c r="S8490">
        <f>IF(ISERROR(VLOOKUP(P8490,'Region Code'!$A$1:$B$65,2)),-1,VLOOKUP(P8490,'Region Code'!$A$1:$B$65,2))</f>
        <v>62</v>
      </c>
    </row>
    <row r="8491" spans="1:19" x14ac:dyDescent="0.25">
      <c r="A8491">
        <v>78276</v>
      </c>
      <c r="B8491" t="s">
        <v>40040</v>
      </c>
      <c r="C8491" t="s">
        <v>1965</v>
      </c>
      <c r="D8491" t="s">
        <v>19208</v>
      </c>
      <c r="E8491" t="s">
        <v>40041</v>
      </c>
      <c r="F8491">
        <v>2</v>
      </c>
      <c r="G8491" t="s">
        <v>373</v>
      </c>
      <c r="H8491">
        <v>23</v>
      </c>
      <c r="I8491" s="1" t="s">
        <v>720</v>
      </c>
      <c r="J8491" t="s">
        <v>40042</v>
      </c>
      <c r="M8491" t="s">
        <v>4119</v>
      </c>
      <c r="P8491" t="s">
        <v>49</v>
      </c>
      <c r="Q8491" s="1" t="s">
        <v>4120</v>
      </c>
      <c r="R8491">
        <v>9098662621</v>
      </c>
      <c r="S8491">
        <f>IF(ISERROR(VLOOKUP(P8491,'Region Code'!$A$1:$B$65,2)),-1,VLOOKUP(P8491,'Region Code'!$A$1:$B$65,2))</f>
        <v>12</v>
      </c>
    </row>
    <row r="8492" spans="1:19" x14ac:dyDescent="0.25">
      <c r="A8492">
        <v>78377</v>
      </c>
      <c r="B8492" t="s">
        <v>40043</v>
      </c>
      <c r="C8492" t="s">
        <v>40044</v>
      </c>
      <c r="D8492" t="s">
        <v>1356</v>
      </c>
      <c r="E8492" t="s">
        <v>40045</v>
      </c>
      <c r="F8492">
        <v>36</v>
      </c>
      <c r="G8492" t="s">
        <v>139</v>
      </c>
      <c r="H8492">
        <v>62</v>
      </c>
      <c r="I8492" s="1" t="s">
        <v>2426</v>
      </c>
      <c r="J8492" t="s">
        <v>40046</v>
      </c>
      <c r="M8492" t="s">
        <v>266</v>
      </c>
      <c r="P8492" t="s">
        <v>39</v>
      </c>
      <c r="Q8492" s="1" t="s">
        <v>1024</v>
      </c>
      <c r="R8492">
        <v>8087341182</v>
      </c>
      <c r="S8492">
        <f>IF(ISERROR(VLOOKUP(P8492,'Region Code'!$A$1:$B$65,2)),-1,VLOOKUP(P8492,'Region Code'!$A$1:$B$65,2))</f>
        <v>21</v>
      </c>
    </row>
    <row r="8493" spans="1:19" x14ac:dyDescent="0.25">
      <c r="A8493">
        <v>78407</v>
      </c>
      <c r="B8493" t="s">
        <v>40047</v>
      </c>
      <c r="C8493" t="s">
        <v>24050</v>
      </c>
      <c r="D8493" t="s">
        <v>40048</v>
      </c>
      <c r="E8493" t="s">
        <v>40049</v>
      </c>
      <c r="F8493">
        <v>58</v>
      </c>
      <c r="G8493" t="s">
        <v>190</v>
      </c>
      <c r="H8493">
        <v>23</v>
      </c>
      <c r="I8493" s="1" t="s">
        <v>1243</v>
      </c>
      <c r="J8493" t="s">
        <v>40050</v>
      </c>
      <c r="M8493" t="s">
        <v>759</v>
      </c>
      <c r="P8493" t="s">
        <v>108</v>
      </c>
      <c r="Q8493" s="1" t="s">
        <v>13418</v>
      </c>
      <c r="R8493">
        <v>5032884716</v>
      </c>
      <c r="S8493">
        <f>IF(ISERROR(VLOOKUP(P8493,'Region Code'!$A$1:$B$65,2)),-1,VLOOKUP(P8493,'Region Code'!$A$1:$B$65,2))</f>
        <v>49</v>
      </c>
    </row>
    <row r="8494" spans="1:19" x14ac:dyDescent="0.25">
      <c r="A8494">
        <v>78502</v>
      </c>
      <c r="B8494" t="s">
        <v>40051</v>
      </c>
      <c r="C8494" t="s">
        <v>847</v>
      </c>
      <c r="E8494" t="s">
        <v>40052</v>
      </c>
      <c r="F8494">
        <v>30</v>
      </c>
      <c r="G8494" t="s">
        <v>35</v>
      </c>
      <c r="H8494">
        <v>28</v>
      </c>
      <c r="I8494" s="1" t="s">
        <v>1047</v>
      </c>
      <c r="J8494" t="s">
        <v>40053</v>
      </c>
      <c r="M8494" t="s">
        <v>29894</v>
      </c>
      <c r="P8494" t="s">
        <v>19</v>
      </c>
      <c r="Q8494" s="1" t="s">
        <v>29895</v>
      </c>
      <c r="R8494">
        <v>3602492588</v>
      </c>
      <c r="S8494">
        <f>IF(ISERROR(VLOOKUP(P8494,'Region Code'!$A$1:$B$65,2)),-1,VLOOKUP(P8494,'Region Code'!$A$1:$B$65,2))</f>
        <v>62</v>
      </c>
    </row>
    <row r="8495" spans="1:19" x14ac:dyDescent="0.25">
      <c r="A8495">
        <v>78582</v>
      </c>
      <c r="B8495" t="s">
        <v>40054</v>
      </c>
      <c r="C8495" t="s">
        <v>40055</v>
      </c>
      <c r="D8495" t="s">
        <v>40056</v>
      </c>
      <c r="E8495" t="s">
        <v>40057</v>
      </c>
      <c r="F8495">
        <v>0</v>
      </c>
      <c r="G8495" t="s">
        <v>35</v>
      </c>
      <c r="H8495" t="s">
        <v>4440</v>
      </c>
      <c r="I8495" s="1" t="s">
        <v>3292</v>
      </c>
      <c r="J8495" t="s">
        <v>40058</v>
      </c>
      <c r="M8495" t="s">
        <v>23702</v>
      </c>
      <c r="P8495" t="s">
        <v>49</v>
      </c>
      <c r="Q8495" s="1" t="s">
        <v>29835</v>
      </c>
      <c r="R8495">
        <v>8006666393</v>
      </c>
      <c r="S8495">
        <f>IF(ISERROR(VLOOKUP(P8495,'Region Code'!$A$1:$B$65,2)),-1,VLOOKUP(P8495,'Region Code'!$A$1:$B$65,2))</f>
        <v>12</v>
      </c>
    </row>
    <row r="8496" spans="1:19" x14ac:dyDescent="0.25">
      <c r="A8496">
        <v>78639</v>
      </c>
      <c r="B8496" t="s">
        <v>40059</v>
      </c>
      <c r="C8496" t="s">
        <v>1695</v>
      </c>
      <c r="D8496" t="s">
        <v>5479</v>
      </c>
      <c r="E8496" t="s">
        <v>40060</v>
      </c>
      <c r="F8496">
        <v>86</v>
      </c>
      <c r="G8496" t="s">
        <v>25</v>
      </c>
      <c r="H8496">
        <v>28</v>
      </c>
      <c r="I8496" s="1" t="s">
        <v>834</v>
      </c>
      <c r="J8496" t="s">
        <v>40061</v>
      </c>
      <c r="M8496" t="s">
        <v>3015</v>
      </c>
      <c r="P8496" t="s">
        <v>125</v>
      </c>
      <c r="Q8496" s="1" t="s">
        <v>3016</v>
      </c>
      <c r="R8496">
        <v>9077890606</v>
      </c>
      <c r="S8496">
        <f>IF(ISERROR(VLOOKUP(P8496,'Region Code'!$A$1:$B$65,2)),-1,VLOOKUP(P8496,'Region Code'!$A$1:$B$65,2))</f>
        <v>10</v>
      </c>
    </row>
    <row r="8497" spans="1:19" x14ac:dyDescent="0.25">
      <c r="A8497">
        <v>78655</v>
      </c>
      <c r="B8497" t="s">
        <v>40062</v>
      </c>
      <c r="C8497" t="s">
        <v>2699</v>
      </c>
      <c r="D8497" t="s">
        <v>1264</v>
      </c>
      <c r="E8497" t="s">
        <v>40063</v>
      </c>
      <c r="F8497">
        <v>80</v>
      </c>
      <c r="G8497" t="s">
        <v>453</v>
      </c>
      <c r="H8497">
        <v>24</v>
      </c>
      <c r="I8497" s="1" t="s">
        <v>1243</v>
      </c>
      <c r="J8497" t="s">
        <v>9581</v>
      </c>
      <c r="M8497" t="s">
        <v>8658</v>
      </c>
      <c r="P8497" t="s">
        <v>398</v>
      </c>
      <c r="Q8497" s="1" t="s">
        <v>8659</v>
      </c>
      <c r="R8497">
        <v>2087995215</v>
      </c>
      <c r="S8497">
        <f>IF(ISERROR(VLOOKUP(P8497,'Region Code'!$A$1:$B$65,2)),-1,VLOOKUP(P8497,'Region Code'!$A$1:$B$65,2))</f>
        <v>22</v>
      </c>
    </row>
    <row r="8498" spans="1:19" x14ac:dyDescent="0.25">
      <c r="A8498">
        <v>78686</v>
      </c>
      <c r="B8498" t="s">
        <v>40064</v>
      </c>
      <c r="C8498" t="s">
        <v>4672</v>
      </c>
      <c r="E8498" t="s">
        <v>40065</v>
      </c>
      <c r="F8498">
        <v>80</v>
      </c>
      <c r="G8498" t="s">
        <v>35</v>
      </c>
      <c r="H8498">
        <v>25</v>
      </c>
      <c r="I8498" s="1" t="s">
        <v>3396</v>
      </c>
      <c r="J8498" t="s">
        <v>40066</v>
      </c>
      <c r="M8498" t="s">
        <v>27935</v>
      </c>
      <c r="P8498" t="s">
        <v>49</v>
      </c>
      <c r="Q8498" s="1" t="s">
        <v>27936</v>
      </c>
      <c r="R8498">
        <v>4154579443</v>
      </c>
      <c r="S8498">
        <f>IF(ISERROR(VLOOKUP(P8498,'Region Code'!$A$1:$B$65,2)),-1,VLOOKUP(P8498,'Region Code'!$A$1:$B$65,2))</f>
        <v>12</v>
      </c>
    </row>
    <row r="8499" spans="1:19" x14ac:dyDescent="0.25">
      <c r="A8499">
        <v>78703</v>
      </c>
      <c r="B8499" t="s">
        <v>40067</v>
      </c>
      <c r="C8499" t="s">
        <v>11133</v>
      </c>
      <c r="D8499" t="s">
        <v>40068</v>
      </c>
      <c r="E8499" t="s">
        <v>40069</v>
      </c>
      <c r="F8499">
        <v>80</v>
      </c>
      <c r="G8499" t="s">
        <v>40030</v>
      </c>
      <c r="H8499">
        <v>62</v>
      </c>
      <c r="I8499" s="1" t="s">
        <v>1690</v>
      </c>
      <c r="J8499" t="s">
        <v>40070</v>
      </c>
      <c r="M8499" t="s">
        <v>266</v>
      </c>
      <c r="P8499" t="s">
        <v>39</v>
      </c>
      <c r="Q8499" s="1" t="s">
        <v>1024</v>
      </c>
      <c r="R8499">
        <v>8087323552</v>
      </c>
      <c r="S8499">
        <f>IF(ISERROR(VLOOKUP(P8499,'Region Code'!$A$1:$B$65,2)),-1,VLOOKUP(P8499,'Region Code'!$A$1:$B$65,2))</f>
        <v>21</v>
      </c>
    </row>
    <row r="8500" spans="1:19" x14ac:dyDescent="0.25">
      <c r="A8500">
        <v>78755</v>
      </c>
      <c r="B8500" t="s">
        <v>40071</v>
      </c>
      <c r="E8500" t="s">
        <v>40072</v>
      </c>
      <c r="F8500">
        <v>36</v>
      </c>
      <c r="G8500" t="s">
        <v>35</v>
      </c>
      <c r="H8500">
        <v>52</v>
      </c>
      <c r="I8500" s="1" t="s">
        <v>15511</v>
      </c>
      <c r="J8500" t="s">
        <v>40073</v>
      </c>
      <c r="M8500" t="s">
        <v>28851</v>
      </c>
      <c r="P8500" t="s">
        <v>151</v>
      </c>
      <c r="Q8500" t="s">
        <v>40074</v>
      </c>
      <c r="R8500">
        <v>8472919933</v>
      </c>
      <c r="S8500">
        <f>IF(ISERROR(VLOOKUP(P8500,'Region Code'!$A$1:$B$65,2)),-1,VLOOKUP(P8500,'Region Code'!$A$1:$B$65,2))</f>
        <v>23</v>
      </c>
    </row>
    <row r="8501" spans="1:19" x14ac:dyDescent="0.25">
      <c r="A8501">
        <v>78759</v>
      </c>
      <c r="B8501" t="s">
        <v>40075</v>
      </c>
      <c r="C8501" t="s">
        <v>1368</v>
      </c>
      <c r="D8501" t="s">
        <v>40076</v>
      </c>
      <c r="E8501" t="s">
        <v>40077</v>
      </c>
      <c r="F8501">
        <v>2</v>
      </c>
      <c r="G8501" t="s">
        <v>1055</v>
      </c>
      <c r="H8501">
        <v>27</v>
      </c>
      <c r="I8501" s="1" t="s">
        <v>2051</v>
      </c>
      <c r="J8501" t="s">
        <v>40078</v>
      </c>
      <c r="K8501" t="s">
        <v>40079</v>
      </c>
      <c r="M8501" t="s">
        <v>1700</v>
      </c>
      <c r="P8501" t="s">
        <v>1701</v>
      </c>
      <c r="Q8501" s="1" t="s">
        <v>25244</v>
      </c>
      <c r="R8501">
        <v>2394157312</v>
      </c>
      <c r="S8501">
        <f>IF(ISERROR(VLOOKUP(P8501,'Region Code'!$A$1:$B$65,2)),-1,VLOOKUP(P8501,'Region Code'!$A$1:$B$65,2))</f>
        <v>18</v>
      </c>
    </row>
    <row r="8502" spans="1:19" x14ac:dyDescent="0.25">
      <c r="A8502">
        <v>78766</v>
      </c>
      <c r="B8502" t="s">
        <v>40080</v>
      </c>
      <c r="C8502" t="s">
        <v>5940</v>
      </c>
      <c r="D8502" t="s">
        <v>524</v>
      </c>
      <c r="E8502" t="s">
        <v>40081</v>
      </c>
      <c r="F8502">
        <v>80</v>
      </c>
      <c r="G8502" t="s">
        <v>373</v>
      </c>
      <c r="H8502">
        <v>83</v>
      </c>
      <c r="I8502" s="1" t="s">
        <v>2725</v>
      </c>
      <c r="J8502" t="s">
        <v>40082</v>
      </c>
      <c r="M8502" t="s">
        <v>1567</v>
      </c>
      <c r="P8502" t="s">
        <v>29</v>
      </c>
      <c r="Q8502" s="1" t="s">
        <v>8811</v>
      </c>
      <c r="R8502">
        <v>3038140066</v>
      </c>
      <c r="S8502">
        <f>IF(ISERROR(VLOOKUP(P8502,'Region Code'!$A$1:$B$65,2)),-1,VLOOKUP(P8502,'Region Code'!$A$1:$B$65,2))</f>
        <v>13</v>
      </c>
    </row>
    <row r="8503" spans="1:19" x14ac:dyDescent="0.25">
      <c r="A8503">
        <v>78779</v>
      </c>
      <c r="B8503" t="s">
        <v>40083</v>
      </c>
      <c r="C8503" t="s">
        <v>2382</v>
      </c>
      <c r="E8503" t="s">
        <v>40084</v>
      </c>
      <c r="F8503">
        <v>80</v>
      </c>
      <c r="G8503" t="s">
        <v>25</v>
      </c>
      <c r="H8503">
        <v>25</v>
      </c>
      <c r="I8503" s="1" t="s">
        <v>4306</v>
      </c>
      <c r="J8503" t="s">
        <v>40085</v>
      </c>
      <c r="M8503" t="s">
        <v>9075</v>
      </c>
      <c r="P8503" t="s">
        <v>125</v>
      </c>
      <c r="Q8503" s="1" t="s">
        <v>9076</v>
      </c>
      <c r="R8503">
        <v>9077478949</v>
      </c>
      <c r="S8503">
        <f>IF(ISERROR(VLOOKUP(P8503,'Region Code'!$A$1:$B$65,2)),-1,VLOOKUP(P8503,'Region Code'!$A$1:$B$65,2))</f>
        <v>10</v>
      </c>
    </row>
    <row r="8504" spans="1:19" x14ac:dyDescent="0.25">
      <c r="A8504">
        <v>78814</v>
      </c>
      <c r="B8504" t="s">
        <v>40086</v>
      </c>
      <c r="C8504" t="s">
        <v>9185</v>
      </c>
      <c r="E8504" t="s">
        <v>40087</v>
      </c>
      <c r="F8504">
        <v>0</v>
      </c>
      <c r="G8504" t="s">
        <v>35</v>
      </c>
      <c r="H8504">
        <v>62</v>
      </c>
      <c r="I8504" s="1" t="s">
        <v>2725</v>
      </c>
      <c r="J8504" t="s">
        <v>40088</v>
      </c>
      <c r="M8504" t="s">
        <v>5062</v>
      </c>
      <c r="P8504" t="s">
        <v>39</v>
      </c>
      <c r="Q8504" s="1" t="s">
        <v>1480</v>
      </c>
      <c r="R8504">
        <v>8088916360</v>
      </c>
      <c r="S8504">
        <f>IF(ISERROR(VLOOKUP(P8504,'Region Code'!$A$1:$B$65,2)),-1,VLOOKUP(P8504,'Region Code'!$A$1:$B$65,2))</f>
        <v>21</v>
      </c>
    </row>
    <row r="8505" spans="1:19" x14ac:dyDescent="0.25">
      <c r="A8505">
        <v>78837</v>
      </c>
      <c r="B8505" t="s">
        <v>40089</v>
      </c>
      <c r="C8505" t="s">
        <v>196</v>
      </c>
      <c r="D8505" t="s">
        <v>24412</v>
      </c>
      <c r="E8505" t="s">
        <v>40090</v>
      </c>
      <c r="F8505">
        <v>66</v>
      </c>
      <c r="G8505" t="s">
        <v>35</v>
      </c>
      <c r="H8505">
        <v>25</v>
      </c>
      <c r="I8505" s="1" t="s">
        <v>10749</v>
      </c>
      <c r="J8505" t="s">
        <v>40091</v>
      </c>
      <c r="K8505" t="s">
        <v>13211</v>
      </c>
      <c r="M8505" t="s">
        <v>5732</v>
      </c>
      <c r="P8505" t="s">
        <v>19</v>
      </c>
      <c r="Q8505" s="1" t="s">
        <v>5733</v>
      </c>
      <c r="R8505">
        <v>3608746856</v>
      </c>
      <c r="S8505">
        <f>IF(ISERROR(VLOOKUP(P8505,'Region Code'!$A$1:$B$65,2)),-1,VLOOKUP(P8505,'Region Code'!$A$1:$B$65,2))</f>
        <v>62</v>
      </c>
    </row>
    <row r="8506" spans="1:19" x14ac:dyDescent="0.25">
      <c r="A8506">
        <v>78928</v>
      </c>
      <c r="B8506" t="s">
        <v>40092</v>
      </c>
      <c r="C8506" t="s">
        <v>2770</v>
      </c>
      <c r="E8506" t="s">
        <v>40093</v>
      </c>
      <c r="F8506">
        <v>80</v>
      </c>
      <c r="G8506" t="s">
        <v>35</v>
      </c>
      <c r="H8506">
        <v>25</v>
      </c>
      <c r="I8506" s="1" t="s">
        <v>1795</v>
      </c>
      <c r="J8506" t="s">
        <v>40094</v>
      </c>
      <c r="M8506" t="s">
        <v>3015</v>
      </c>
      <c r="P8506" t="s">
        <v>125</v>
      </c>
      <c r="Q8506" s="1" t="s">
        <v>3016</v>
      </c>
      <c r="R8506">
        <v>9075862604</v>
      </c>
      <c r="S8506">
        <f>IF(ISERROR(VLOOKUP(P8506,'Region Code'!$A$1:$B$65,2)),-1,VLOOKUP(P8506,'Region Code'!$A$1:$B$65,2))</f>
        <v>10</v>
      </c>
    </row>
    <row r="8507" spans="1:19" x14ac:dyDescent="0.25">
      <c r="A8507">
        <v>79</v>
      </c>
      <c r="B8507" t="s">
        <v>40095</v>
      </c>
      <c r="C8507" t="s">
        <v>992</v>
      </c>
      <c r="D8507" t="s">
        <v>2049</v>
      </c>
      <c r="E8507" t="s">
        <v>40096</v>
      </c>
      <c r="F8507">
        <v>40</v>
      </c>
      <c r="G8507" t="s">
        <v>181</v>
      </c>
      <c r="H8507">
        <v>24</v>
      </c>
      <c r="I8507" s="1" t="s">
        <v>692</v>
      </c>
      <c r="J8507" t="s">
        <v>40097</v>
      </c>
      <c r="M8507" t="s">
        <v>184</v>
      </c>
      <c r="P8507" t="s">
        <v>19</v>
      </c>
      <c r="Q8507" s="1" t="s">
        <v>37194</v>
      </c>
      <c r="R8507">
        <v>2066322129</v>
      </c>
      <c r="S8507">
        <f>IF(ISERROR(VLOOKUP(P8507,'Region Code'!$A$1:$B$65,2)),-1,VLOOKUP(P8507,'Region Code'!$A$1:$B$65,2))</f>
        <v>62</v>
      </c>
    </row>
    <row r="8508" spans="1:19" x14ac:dyDescent="0.25">
      <c r="A8508">
        <v>79014</v>
      </c>
      <c r="B8508" t="s">
        <v>40098</v>
      </c>
      <c r="C8508" t="s">
        <v>933</v>
      </c>
      <c r="D8508" t="s">
        <v>34734</v>
      </c>
      <c r="E8508" t="s">
        <v>40099</v>
      </c>
      <c r="F8508">
        <v>29</v>
      </c>
      <c r="G8508" t="s">
        <v>35</v>
      </c>
      <c r="H8508">
        <v>25</v>
      </c>
      <c r="I8508" s="1" t="s">
        <v>6048</v>
      </c>
      <c r="J8508" t="s">
        <v>40100</v>
      </c>
      <c r="M8508" t="s">
        <v>563</v>
      </c>
      <c r="P8508" t="s">
        <v>19</v>
      </c>
      <c r="Q8508" s="1" t="s">
        <v>564</v>
      </c>
      <c r="R8508">
        <v>3607533391</v>
      </c>
      <c r="S8508">
        <f>IF(ISERROR(VLOOKUP(P8508,'Region Code'!$A$1:$B$65,2)),-1,VLOOKUP(P8508,'Region Code'!$A$1:$B$65,2))</f>
        <v>62</v>
      </c>
    </row>
    <row r="8509" spans="1:19" x14ac:dyDescent="0.25">
      <c r="A8509">
        <v>79048</v>
      </c>
      <c r="B8509" t="s">
        <v>40101</v>
      </c>
      <c r="C8509" t="s">
        <v>1122</v>
      </c>
      <c r="D8509" t="s">
        <v>40102</v>
      </c>
      <c r="E8509" t="s">
        <v>40103</v>
      </c>
      <c r="F8509">
        <v>80</v>
      </c>
      <c r="G8509" t="s">
        <v>104</v>
      </c>
      <c r="H8509">
        <v>25</v>
      </c>
      <c r="I8509" s="1" t="s">
        <v>575</v>
      </c>
      <c r="J8509" t="s">
        <v>40104</v>
      </c>
      <c r="M8509" t="s">
        <v>21582</v>
      </c>
      <c r="P8509" t="s">
        <v>19</v>
      </c>
      <c r="Q8509" s="1" t="s">
        <v>21583</v>
      </c>
      <c r="R8509">
        <v>2536538515</v>
      </c>
      <c r="S8509">
        <f>IF(ISERROR(VLOOKUP(P8509,'Region Code'!$A$1:$B$65,2)),-1,VLOOKUP(P8509,'Region Code'!$A$1:$B$65,2))</f>
        <v>62</v>
      </c>
    </row>
    <row r="8510" spans="1:19" x14ac:dyDescent="0.25">
      <c r="A8510">
        <v>79054</v>
      </c>
      <c r="B8510" t="s">
        <v>40105</v>
      </c>
      <c r="C8510" t="s">
        <v>4972</v>
      </c>
      <c r="D8510" t="s">
        <v>40106</v>
      </c>
      <c r="E8510" t="s">
        <v>40107</v>
      </c>
      <c r="F8510">
        <v>36</v>
      </c>
      <c r="G8510" t="s">
        <v>35</v>
      </c>
      <c r="H8510">
        <v>24</v>
      </c>
      <c r="I8510" s="1" t="s">
        <v>1633</v>
      </c>
      <c r="J8510" t="s">
        <v>40108</v>
      </c>
      <c r="M8510" t="s">
        <v>40109</v>
      </c>
      <c r="P8510" t="s">
        <v>19</v>
      </c>
      <c r="Q8510" s="1" t="s">
        <v>26828</v>
      </c>
      <c r="R8510">
        <v>3603313166</v>
      </c>
      <c r="S8510">
        <f>IF(ISERROR(VLOOKUP(P8510,'Region Code'!$A$1:$B$65,2)),-1,VLOOKUP(P8510,'Region Code'!$A$1:$B$65,2))</f>
        <v>62</v>
      </c>
    </row>
    <row r="8511" spans="1:19" x14ac:dyDescent="0.25">
      <c r="A8511">
        <v>79152</v>
      </c>
      <c r="B8511" t="s">
        <v>40110</v>
      </c>
      <c r="C8511" t="s">
        <v>530</v>
      </c>
      <c r="D8511" t="s">
        <v>2140</v>
      </c>
      <c r="E8511" t="s">
        <v>40111</v>
      </c>
      <c r="F8511">
        <v>82</v>
      </c>
      <c r="G8511" t="s">
        <v>373</v>
      </c>
      <c r="H8511">
        <v>83</v>
      </c>
      <c r="I8511" s="1" t="s">
        <v>5289</v>
      </c>
      <c r="J8511" t="s">
        <v>40112</v>
      </c>
      <c r="M8511" t="s">
        <v>40113</v>
      </c>
      <c r="P8511" t="s">
        <v>29</v>
      </c>
      <c r="Q8511" s="1" t="s">
        <v>1833</v>
      </c>
      <c r="R8511">
        <v>7193889524</v>
      </c>
      <c r="S8511">
        <f>IF(ISERROR(VLOOKUP(P8511,'Region Code'!$A$1:$B$65,2)),-1,VLOOKUP(P8511,'Region Code'!$A$1:$B$65,2))</f>
        <v>13</v>
      </c>
    </row>
    <row r="8512" spans="1:19" x14ac:dyDescent="0.25">
      <c r="A8512">
        <v>79220</v>
      </c>
      <c r="B8512" t="s">
        <v>40114</v>
      </c>
      <c r="C8512" t="s">
        <v>92</v>
      </c>
      <c r="D8512" t="s">
        <v>40115</v>
      </c>
      <c r="E8512" t="s">
        <v>40116</v>
      </c>
      <c r="F8512">
        <v>81</v>
      </c>
      <c r="G8512" t="s">
        <v>190</v>
      </c>
      <c r="H8512">
        <v>24</v>
      </c>
      <c r="I8512" s="1" t="s">
        <v>36</v>
      </c>
      <c r="J8512" t="s">
        <v>40117</v>
      </c>
      <c r="M8512" t="s">
        <v>184</v>
      </c>
      <c r="P8512" t="s">
        <v>19</v>
      </c>
      <c r="Q8512" s="1" t="s">
        <v>1642</v>
      </c>
      <c r="R8512">
        <v>2069383279</v>
      </c>
      <c r="S8512">
        <f>IF(ISERROR(VLOOKUP(P8512,'Region Code'!$A$1:$B$65,2)),-1,VLOOKUP(P8512,'Region Code'!$A$1:$B$65,2))</f>
        <v>62</v>
      </c>
    </row>
    <row r="8513" spans="1:19" x14ac:dyDescent="0.25">
      <c r="A8513">
        <v>79306</v>
      </c>
      <c r="B8513" t="s">
        <v>40118</v>
      </c>
      <c r="C8513" t="s">
        <v>882</v>
      </c>
      <c r="D8513" t="s">
        <v>18399</v>
      </c>
      <c r="E8513" t="s">
        <v>18400</v>
      </c>
      <c r="F8513">
        <v>80</v>
      </c>
      <c r="G8513" t="s">
        <v>35</v>
      </c>
      <c r="H8513">
        <v>25</v>
      </c>
      <c r="I8513" s="1" t="s">
        <v>658</v>
      </c>
      <c r="J8513" t="s">
        <v>40119</v>
      </c>
      <c r="M8513" t="s">
        <v>1817</v>
      </c>
      <c r="P8513" t="s">
        <v>19</v>
      </c>
      <c r="Q8513" s="1" t="s">
        <v>3026</v>
      </c>
      <c r="R8513">
        <v>5094653349</v>
      </c>
      <c r="S8513">
        <f>IF(ISERROR(VLOOKUP(P8513,'Region Code'!$A$1:$B$65,2)),-1,VLOOKUP(P8513,'Region Code'!$A$1:$B$65,2))</f>
        <v>62</v>
      </c>
    </row>
    <row r="8514" spans="1:19" x14ac:dyDescent="0.25">
      <c r="A8514">
        <v>79335</v>
      </c>
      <c r="B8514" t="s">
        <v>40120</v>
      </c>
      <c r="C8514" t="s">
        <v>992</v>
      </c>
      <c r="D8514" t="s">
        <v>40121</v>
      </c>
      <c r="E8514" t="s">
        <v>40122</v>
      </c>
      <c r="F8514">
        <v>55</v>
      </c>
      <c r="G8514">
        <v>280</v>
      </c>
      <c r="H8514">
        <v>25</v>
      </c>
      <c r="I8514" s="1" t="s">
        <v>2051</v>
      </c>
      <c r="J8514" t="s">
        <v>40123</v>
      </c>
      <c r="M8514" t="s">
        <v>184</v>
      </c>
      <c r="P8514" t="s">
        <v>19</v>
      </c>
      <c r="Q8514" s="1" t="s">
        <v>3356</v>
      </c>
      <c r="R8514">
        <v>2062852200</v>
      </c>
      <c r="S8514">
        <f>IF(ISERROR(VLOOKUP(P8514,'Region Code'!$A$1:$B$65,2)),-1,VLOOKUP(P8514,'Region Code'!$A$1:$B$65,2))</f>
        <v>62</v>
      </c>
    </row>
    <row r="8515" spans="1:19" x14ac:dyDescent="0.25">
      <c r="A8515">
        <v>79362</v>
      </c>
      <c r="B8515" t="s">
        <v>40124</v>
      </c>
      <c r="C8515" t="s">
        <v>3352</v>
      </c>
      <c r="E8515" t="s">
        <v>40125</v>
      </c>
      <c r="F8515">
        <v>92</v>
      </c>
      <c r="G8515" t="s">
        <v>388</v>
      </c>
      <c r="H8515">
        <v>11</v>
      </c>
      <c r="I8515" s="1" t="s">
        <v>13408</v>
      </c>
      <c r="J8515" t="s">
        <v>40126</v>
      </c>
      <c r="M8515" t="s">
        <v>40127</v>
      </c>
      <c r="P8515" t="s">
        <v>19</v>
      </c>
      <c r="Q8515" s="1" t="s">
        <v>16499</v>
      </c>
      <c r="R8515">
        <v>2539737600</v>
      </c>
      <c r="S8515">
        <f>IF(ISERROR(VLOOKUP(P8515,'Region Code'!$A$1:$B$65,2)),-1,VLOOKUP(P8515,'Region Code'!$A$1:$B$65,2))</f>
        <v>62</v>
      </c>
    </row>
    <row r="8516" spans="1:19" x14ac:dyDescent="0.25">
      <c r="A8516">
        <v>79369</v>
      </c>
      <c r="B8516" t="s">
        <v>40128</v>
      </c>
      <c r="C8516" t="s">
        <v>1453</v>
      </c>
      <c r="E8516" t="s">
        <v>40129</v>
      </c>
      <c r="F8516">
        <v>18</v>
      </c>
      <c r="G8516" t="s">
        <v>373</v>
      </c>
      <c r="H8516">
        <v>83</v>
      </c>
      <c r="I8516" s="1" t="s">
        <v>1530</v>
      </c>
      <c r="J8516" t="s">
        <v>40130</v>
      </c>
      <c r="M8516" t="s">
        <v>159</v>
      </c>
      <c r="P8516" t="s">
        <v>29</v>
      </c>
      <c r="Q8516" s="1" t="s">
        <v>40131</v>
      </c>
      <c r="R8516">
        <v>3034425230</v>
      </c>
      <c r="S8516">
        <f>IF(ISERROR(VLOOKUP(P8516,'Region Code'!$A$1:$B$65,2)),-1,VLOOKUP(P8516,'Region Code'!$A$1:$B$65,2))</f>
        <v>13</v>
      </c>
    </row>
    <row r="8517" spans="1:19" x14ac:dyDescent="0.25">
      <c r="A8517">
        <v>79376</v>
      </c>
      <c r="B8517" t="s">
        <v>40132</v>
      </c>
      <c r="C8517" t="s">
        <v>13317</v>
      </c>
      <c r="D8517" t="s">
        <v>6200</v>
      </c>
      <c r="E8517" t="s">
        <v>40133</v>
      </c>
      <c r="F8517">
        <v>65</v>
      </c>
      <c r="G8517" t="s">
        <v>190</v>
      </c>
      <c r="H8517">
        <v>62</v>
      </c>
      <c r="I8517" s="1" t="s">
        <v>16797</v>
      </c>
      <c r="J8517" t="s">
        <v>40134</v>
      </c>
      <c r="K8517" t="s">
        <v>40135</v>
      </c>
      <c r="L8517" t="s">
        <v>40136</v>
      </c>
      <c r="M8517" t="s">
        <v>218</v>
      </c>
      <c r="P8517" t="s">
        <v>19</v>
      </c>
      <c r="Q8517" s="1" t="s">
        <v>3659</v>
      </c>
      <c r="R8517">
        <v>8088420061</v>
      </c>
      <c r="S8517">
        <f>IF(ISERROR(VLOOKUP(P8517,'Region Code'!$A$1:$B$65,2)),-1,VLOOKUP(P8517,'Region Code'!$A$1:$B$65,2))</f>
        <v>62</v>
      </c>
    </row>
    <row r="8518" spans="1:19" x14ac:dyDescent="0.25">
      <c r="A8518">
        <v>79431</v>
      </c>
      <c r="B8518" t="s">
        <v>40137</v>
      </c>
      <c r="C8518" t="s">
        <v>5113</v>
      </c>
      <c r="E8518" t="s">
        <v>40138</v>
      </c>
      <c r="F8518">
        <v>85</v>
      </c>
      <c r="G8518" t="s">
        <v>373</v>
      </c>
      <c r="H8518">
        <v>83</v>
      </c>
      <c r="I8518" s="1" t="s">
        <v>2695</v>
      </c>
      <c r="J8518" t="s">
        <v>40139</v>
      </c>
      <c r="K8518" t="s">
        <v>40140</v>
      </c>
      <c r="M8518" t="s">
        <v>15406</v>
      </c>
      <c r="P8518" t="s">
        <v>29</v>
      </c>
      <c r="Q8518" s="1" t="s">
        <v>15407</v>
      </c>
      <c r="R8518">
        <v>9709497166</v>
      </c>
      <c r="S8518">
        <f>IF(ISERROR(VLOOKUP(P8518,'Region Code'!$A$1:$B$65,2)),-1,VLOOKUP(P8518,'Region Code'!$A$1:$B$65,2))</f>
        <v>13</v>
      </c>
    </row>
    <row r="8519" spans="1:19" x14ac:dyDescent="0.25">
      <c r="A8519">
        <v>79526</v>
      </c>
      <c r="B8519" t="s">
        <v>40141</v>
      </c>
      <c r="C8519" t="s">
        <v>3542</v>
      </c>
      <c r="D8519" t="s">
        <v>5320</v>
      </c>
      <c r="E8519" t="s">
        <v>40142</v>
      </c>
      <c r="F8519">
        <v>53</v>
      </c>
      <c r="G8519" t="s">
        <v>35</v>
      </c>
      <c r="H8519">
        <v>23</v>
      </c>
      <c r="I8519" s="1" t="s">
        <v>182</v>
      </c>
      <c r="J8519" t="s">
        <v>40143</v>
      </c>
      <c r="M8519" t="s">
        <v>184</v>
      </c>
      <c r="P8519" t="s">
        <v>19</v>
      </c>
      <c r="Q8519" s="1" t="s">
        <v>1642</v>
      </c>
      <c r="R8519">
        <v>2069378788</v>
      </c>
      <c r="S8519">
        <f>IF(ISERROR(VLOOKUP(P8519,'Region Code'!$A$1:$B$65,2)),-1,VLOOKUP(P8519,'Region Code'!$A$1:$B$65,2))</f>
        <v>62</v>
      </c>
    </row>
    <row r="8520" spans="1:19" x14ac:dyDescent="0.25">
      <c r="A8520">
        <v>79540</v>
      </c>
      <c r="B8520" t="s">
        <v>40144</v>
      </c>
      <c r="C8520" t="s">
        <v>5210</v>
      </c>
      <c r="D8520" t="s">
        <v>33333</v>
      </c>
      <c r="E8520" t="s">
        <v>40145</v>
      </c>
      <c r="F8520">
        <v>76</v>
      </c>
      <c r="G8520" t="s">
        <v>190</v>
      </c>
      <c r="H8520">
        <v>63</v>
      </c>
      <c r="I8520" s="1" t="s">
        <v>1322</v>
      </c>
      <c r="J8520" t="s">
        <v>40146</v>
      </c>
      <c r="K8520" t="s">
        <v>40147</v>
      </c>
      <c r="M8520" t="s">
        <v>266</v>
      </c>
      <c r="P8520" t="s">
        <v>39</v>
      </c>
      <c r="Q8520" s="1" t="s">
        <v>982</v>
      </c>
      <c r="R8520">
        <v>8083861240</v>
      </c>
      <c r="S8520">
        <f>IF(ISERROR(VLOOKUP(P8520,'Region Code'!$A$1:$B$65,2)),-1,VLOOKUP(P8520,'Region Code'!$A$1:$B$65,2))</f>
        <v>21</v>
      </c>
    </row>
    <row r="8521" spans="1:19" x14ac:dyDescent="0.25">
      <c r="A8521">
        <v>79545</v>
      </c>
      <c r="B8521" t="s">
        <v>40148</v>
      </c>
      <c r="C8521" t="s">
        <v>782</v>
      </c>
      <c r="D8521" t="s">
        <v>40149</v>
      </c>
      <c r="E8521" t="s">
        <v>40150</v>
      </c>
      <c r="F8521">
        <v>65</v>
      </c>
      <c r="G8521" t="s">
        <v>35</v>
      </c>
      <c r="H8521">
        <v>62</v>
      </c>
      <c r="I8521" s="1" t="s">
        <v>6414</v>
      </c>
      <c r="J8521" t="s">
        <v>40151</v>
      </c>
      <c r="K8521" t="s">
        <v>40152</v>
      </c>
      <c r="M8521" t="s">
        <v>14585</v>
      </c>
      <c r="P8521" t="s">
        <v>39</v>
      </c>
      <c r="Q8521" s="1" t="s">
        <v>40153</v>
      </c>
      <c r="R8521">
        <v>8082594114</v>
      </c>
      <c r="S8521">
        <f>IF(ISERROR(VLOOKUP(P8521,'Region Code'!$A$1:$B$65,2)),-1,VLOOKUP(P8521,'Region Code'!$A$1:$B$65,2))</f>
        <v>21</v>
      </c>
    </row>
    <row r="8522" spans="1:19" x14ac:dyDescent="0.25">
      <c r="A8522">
        <v>79562</v>
      </c>
      <c r="B8522" t="s">
        <v>40154</v>
      </c>
      <c r="C8522" t="s">
        <v>6323</v>
      </c>
      <c r="D8522" t="s">
        <v>29078</v>
      </c>
      <c r="E8522" t="s">
        <v>40155</v>
      </c>
      <c r="F8522">
        <v>2</v>
      </c>
      <c r="G8522" t="s">
        <v>36210</v>
      </c>
      <c r="H8522">
        <v>52</v>
      </c>
      <c r="I8522" s="1" t="s">
        <v>3425</v>
      </c>
      <c r="J8522" t="s">
        <v>40156</v>
      </c>
      <c r="M8522" t="s">
        <v>13245</v>
      </c>
      <c r="P8522" t="s">
        <v>1701</v>
      </c>
      <c r="Q8522" s="1" t="s">
        <v>29789</v>
      </c>
      <c r="R8522">
        <v>2395984442</v>
      </c>
      <c r="S8522">
        <f>IF(ISERROR(VLOOKUP(P8522,'Region Code'!$A$1:$B$65,2)),-1,VLOOKUP(P8522,'Region Code'!$A$1:$B$65,2))</f>
        <v>18</v>
      </c>
    </row>
    <row r="8523" spans="1:19" x14ac:dyDescent="0.25">
      <c r="A8523">
        <v>79592</v>
      </c>
      <c r="B8523" t="s">
        <v>40157</v>
      </c>
      <c r="C8523" t="s">
        <v>6215</v>
      </c>
      <c r="D8523" t="s">
        <v>8930</v>
      </c>
      <c r="E8523" t="s">
        <v>40158</v>
      </c>
      <c r="F8523">
        <v>80</v>
      </c>
      <c r="G8523" t="s">
        <v>25</v>
      </c>
      <c r="H8523">
        <v>52</v>
      </c>
      <c r="I8523" s="1" t="s">
        <v>349</v>
      </c>
      <c r="J8523" t="s">
        <v>40159</v>
      </c>
      <c r="M8523" t="s">
        <v>23013</v>
      </c>
      <c r="P8523" t="s">
        <v>49</v>
      </c>
      <c r="Q8523" s="1" t="s">
        <v>40160</v>
      </c>
      <c r="R8523">
        <v>8054891000</v>
      </c>
      <c r="S8523">
        <f>IF(ISERROR(VLOOKUP(P8523,'Region Code'!$A$1:$B$65,2)),-1,VLOOKUP(P8523,'Region Code'!$A$1:$B$65,2))</f>
        <v>12</v>
      </c>
    </row>
    <row r="8524" spans="1:19" x14ac:dyDescent="0.25">
      <c r="A8524">
        <v>7967</v>
      </c>
      <c r="B8524" t="s">
        <v>40161</v>
      </c>
      <c r="C8524" t="s">
        <v>3352</v>
      </c>
      <c r="D8524" t="s">
        <v>22666</v>
      </c>
      <c r="E8524" t="s">
        <v>40162</v>
      </c>
      <c r="F8524">
        <v>79</v>
      </c>
      <c r="G8524" t="s">
        <v>45</v>
      </c>
      <c r="H8524">
        <v>52</v>
      </c>
      <c r="I8524" s="1" t="s">
        <v>1609</v>
      </c>
      <c r="J8524" t="s">
        <v>40163</v>
      </c>
      <c r="M8524" t="s">
        <v>2210</v>
      </c>
      <c r="P8524" t="s">
        <v>49</v>
      </c>
      <c r="Q8524" s="1" t="s">
        <v>14663</v>
      </c>
      <c r="R8524">
        <v>3237244800</v>
      </c>
      <c r="S8524">
        <f>IF(ISERROR(VLOOKUP(P8524,'Region Code'!$A$1:$B$65,2)),-1,VLOOKUP(P8524,'Region Code'!$A$1:$B$65,2))</f>
        <v>12</v>
      </c>
    </row>
    <row r="8525" spans="1:19" x14ac:dyDescent="0.25">
      <c r="A8525">
        <v>79709</v>
      </c>
      <c r="B8525" t="s">
        <v>40164</v>
      </c>
      <c r="C8525" t="s">
        <v>401</v>
      </c>
      <c r="D8525" t="s">
        <v>10598</v>
      </c>
      <c r="E8525" t="s">
        <v>40165</v>
      </c>
      <c r="F8525">
        <v>65</v>
      </c>
      <c r="G8525" t="s">
        <v>165</v>
      </c>
      <c r="H8525">
        <v>63</v>
      </c>
      <c r="I8525" s="1" t="s">
        <v>2683</v>
      </c>
      <c r="J8525" t="s">
        <v>40166</v>
      </c>
      <c r="K8525" t="s">
        <v>40167</v>
      </c>
      <c r="M8525" t="s">
        <v>266</v>
      </c>
      <c r="P8525" t="s">
        <v>39</v>
      </c>
      <c r="Q8525" s="1" t="s">
        <v>982</v>
      </c>
      <c r="R8525">
        <v>8089243888</v>
      </c>
      <c r="S8525">
        <f>IF(ISERROR(VLOOKUP(P8525,'Region Code'!$A$1:$B$65,2)),-1,VLOOKUP(P8525,'Region Code'!$A$1:$B$65,2))</f>
        <v>21</v>
      </c>
    </row>
    <row r="8526" spans="1:19" x14ac:dyDescent="0.25">
      <c r="A8526">
        <v>79748</v>
      </c>
      <c r="B8526" t="s">
        <v>40168</v>
      </c>
      <c r="C8526" t="s">
        <v>2564</v>
      </c>
      <c r="D8526" t="s">
        <v>40169</v>
      </c>
      <c r="E8526" t="s">
        <v>40170</v>
      </c>
      <c r="F8526">
        <v>65</v>
      </c>
      <c r="G8526" t="s">
        <v>35</v>
      </c>
      <c r="H8526">
        <v>62</v>
      </c>
      <c r="I8526" s="1" t="s">
        <v>3292</v>
      </c>
      <c r="J8526" t="s">
        <v>40171</v>
      </c>
      <c r="K8526" t="s">
        <v>40172</v>
      </c>
      <c r="M8526" t="s">
        <v>1119</v>
      </c>
      <c r="P8526" t="s">
        <v>39</v>
      </c>
      <c r="Q8526" t="s">
        <v>40173</v>
      </c>
      <c r="R8526">
        <v>8084861234</v>
      </c>
      <c r="S8526">
        <f>IF(ISERROR(VLOOKUP(P8526,'Region Code'!$A$1:$B$65,2)),-1,VLOOKUP(P8526,'Region Code'!$A$1:$B$65,2))</f>
        <v>21</v>
      </c>
    </row>
    <row r="8527" spans="1:19" x14ac:dyDescent="0.25">
      <c r="A8527">
        <v>7976</v>
      </c>
      <c r="B8527" t="s">
        <v>40174</v>
      </c>
      <c r="C8527" t="s">
        <v>925</v>
      </c>
      <c r="D8527" t="s">
        <v>40175</v>
      </c>
      <c r="E8527" t="s">
        <v>40176</v>
      </c>
      <c r="F8527">
        <v>62</v>
      </c>
      <c r="G8527" t="s">
        <v>453</v>
      </c>
      <c r="H8527">
        <v>27</v>
      </c>
      <c r="I8527" s="1" t="s">
        <v>2764</v>
      </c>
      <c r="J8527" t="s">
        <v>40177</v>
      </c>
      <c r="M8527" t="s">
        <v>3325</v>
      </c>
      <c r="P8527" t="s">
        <v>19</v>
      </c>
      <c r="Q8527" s="1" t="s">
        <v>3326</v>
      </c>
      <c r="R8527">
        <v>2538635145</v>
      </c>
      <c r="S8527">
        <f>IF(ISERROR(VLOOKUP(P8527,'Region Code'!$A$1:$B$65,2)),-1,VLOOKUP(P8527,'Region Code'!$A$1:$B$65,2))</f>
        <v>62</v>
      </c>
    </row>
    <row r="8528" spans="1:19" x14ac:dyDescent="0.25">
      <c r="A8528">
        <v>79770</v>
      </c>
      <c r="B8528" t="s">
        <v>40178</v>
      </c>
      <c r="C8528" t="s">
        <v>407</v>
      </c>
      <c r="E8528" t="s">
        <v>40179</v>
      </c>
      <c r="F8528">
        <v>80</v>
      </c>
      <c r="G8528" t="s">
        <v>181</v>
      </c>
      <c r="H8528">
        <v>52</v>
      </c>
      <c r="I8528" s="1" t="s">
        <v>699</v>
      </c>
      <c r="J8528" t="s">
        <v>40180</v>
      </c>
      <c r="M8528" t="s">
        <v>4069</v>
      </c>
      <c r="P8528" t="s">
        <v>398</v>
      </c>
      <c r="Q8528" s="1" t="s">
        <v>2748</v>
      </c>
      <c r="R8528">
        <v>2086672962</v>
      </c>
      <c r="S8528">
        <f>IF(ISERROR(VLOOKUP(P8528,'Region Code'!$A$1:$B$65,2)),-1,VLOOKUP(P8528,'Region Code'!$A$1:$B$65,2))</f>
        <v>22</v>
      </c>
    </row>
    <row r="8529" spans="1:19" x14ac:dyDescent="0.25">
      <c r="A8529">
        <v>79775</v>
      </c>
      <c r="B8529" t="s">
        <v>40181</v>
      </c>
      <c r="C8529" t="s">
        <v>102</v>
      </c>
      <c r="D8529" t="s">
        <v>29450</v>
      </c>
      <c r="E8529" t="s">
        <v>40182</v>
      </c>
      <c r="F8529">
        <v>80</v>
      </c>
      <c r="G8529" t="s">
        <v>35</v>
      </c>
      <c r="H8529">
        <v>27</v>
      </c>
      <c r="I8529" s="1" t="s">
        <v>175</v>
      </c>
      <c r="J8529" t="s">
        <v>40183</v>
      </c>
      <c r="K8529" t="s">
        <v>40184</v>
      </c>
      <c r="M8529" t="s">
        <v>10106</v>
      </c>
      <c r="P8529" t="s">
        <v>108</v>
      </c>
      <c r="Q8529" s="1" t="s">
        <v>20924</v>
      </c>
      <c r="R8529">
        <v>5033753750</v>
      </c>
      <c r="S8529">
        <f>IF(ISERROR(VLOOKUP(P8529,'Region Code'!$A$1:$B$65,2)),-1,VLOOKUP(P8529,'Region Code'!$A$1:$B$65,2))</f>
        <v>49</v>
      </c>
    </row>
    <row r="8530" spans="1:19" x14ac:dyDescent="0.25">
      <c r="A8530">
        <v>79790</v>
      </c>
      <c r="B8530" t="s">
        <v>40185</v>
      </c>
      <c r="C8530" t="s">
        <v>40186</v>
      </c>
      <c r="D8530" t="s">
        <v>40187</v>
      </c>
      <c r="E8530" t="s">
        <v>40188</v>
      </c>
      <c r="F8530">
        <v>55</v>
      </c>
      <c r="G8530" t="s">
        <v>40189</v>
      </c>
      <c r="H8530">
        <v>52</v>
      </c>
      <c r="I8530" s="1" t="s">
        <v>7751</v>
      </c>
      <c r="J8530" t="s">
        <v>40190</v>
      </c>
      <c r="M8530" t="s">
        <v>8035</v>
      </c>
      <c r="P8530" t="s">
        <v>49</v>
      </c>
      <c r="Q8530" s="1" t="s">
        <v>6318</v>
      </c>
      <c r="R8530">
        <v>8316479278</v>
      </c>
      <c r="S8530">
        <f>IF(ISERROR(VLOOKUP(P8530,'Region Code'!$A$1:$B$65,2)),-1,VLOOKUP(P8530,'Region Code'!$A$1:$B$65,2))</f>
        <v>12</v>
      </c>
    </row>
    <row r="8531" spans="1:19" x14ac:dyDescent="0.25">
      <c r="A8531">
        <v>798</v>
      </c>
      <c r="B8531" t="s">
        <v>40191</v>
      </c>
      <c r="C8531" t="s">
        <v>40192</v>
      </c>
      <c r="E8531" t="s">
        <v>40193</v>
      </c>
      <c r="F8531">
        <v>40</v>
      </c>
      <c r="G8531" t="s">
        <v>5340</v>
      </c>
      <c r="H8531">
        <v>25</v>
      </c>
      <c r="I8531" s="1" t="s">
        <v>5900</v>
      </c>
      <c r="J8531" t="s">
        <v>40194</v>
      </c>
      <c r="M8531" t="s">
        <v>184</v>
      </c>
      <c r="P8531" t="s">
        <v>19</v>
      </c>
      <c r="Q8531" s="1" t="s">
        <v>5318</v>
      </c>
      <c r="R8531">
        <v>2062841313</v>
      </c>
      <c r="S8531">
        <f>IF(ISERROR(VLOOKUP(P8531,'Region Code'!$A$1:$B$65,2)),-1,VLOOKUP(P8531,'Region Code'!$A$1:$B$65,2))</f>
        <v>62</v>
      </c>
    </row>
    <row r="8532" spans="1:19" x14ac:dyDescent="0.25">
      <c r="A8532">
        <v>79974</v>
      </c>
      <c r="B8532" t="s">
        <v>40195</v>
      </c>
      <c r="C8532" t="s">
        <v>6983</v>
      </c>
      <c r="D8532" t="s">
        <v>1180</v>
      </c>
      <c r="E8532" t="s">
        <v>40196</v>
      </c>
      <c r="F8532">
        <v>36</v>
      </c>
      <c r="G8532" t="s">
        <v>35</v>
      </c>
      <c r="H8532">
        <v>62</v>
      </c>
      <c r="I8532" s="1" t="s">
        <v>4104</v>
      </c>
      <c r="J8532" t="s">
        <v>40197</v>
      </c>
      <c r="M8532" t="s">
        <v>266</v>
      </c>
      <c r="P8532" t="s">
        <v>39</v>
      </c>
      <c r="Q8532" t="s">
        <v>40198</v>
      </c>
      <c r="R8532">
        <v>8083876535</v>
      </c>
      <c r="S8532">
        <f>IF(ISERROR(VLOOKUP(P8532,'Region Code'!$A$1:$B$65,2)),-1,VLOOKUP(P8532,'Region Code'!$A$1:$B$65,2))</f>
        <v>21</v>
      </c>
    </row>
    <row r="8533" spans="1:19" x14ac:dyDescent="0.25">
      <c r="A8533">
        <v>80006</v>
      </c>
      <c r="B8533" t="s">
        <v>40199</v>
      </c>
      <c r="C8533" t="s">
        <v>292</v>
      </c>
      <c r="E8533" t="s">
        <v>40200</v>
      </c>
      <c r="F8533">
        <v>6</v>
      </c>
      <c r="G8533" t="s">
        <v>25</v>
      </c>
      <c r="H8533">
        <v>23</v>
      </c>
      <c r="I8533" s="1" t="s">
        <v>342</v>
      </c>
      <c r="J8533" t="s">
        <v>40201</v>
      </c>
      <c r="M8533" t="s">
        <v>2454</v>
      </c>
      <c r="P8533" t="s">
        <v>19</v>
      </c>
      <c r="Q8533" s="1" t="s">
        <v>2455</v>
      </c>
      <c r="R8533">
        <v>3604354441</v>
      </c>
      <c r="S8533">
        <f>IF(ISERROR(VLOOKUP(P8533,'Region Code'!$A$1:$B$65,2)),-1,VLOOKUP(P8533,'Region Code'!$A$1:$B$65,2))</f>
        <v>62</v>
      </c>
    </row>
    <row r="8534" spans="1:19" x14ac:dyDescent="0.25">
      <c r="A8534">
        <v>80087</v>
      </c>
      <c r="B8534" t="s">
        <v>40202</v>
      </c>
      <c r="C8534" t="s">
        <v>924</v>
      </c>
      <c r="D8534" t="s">
        <v>3451</v>
      </c>
      <c r="E8534" t="s">
        <v>40203</v>
      </c>
      <c r="F8534">
        <v>80</v>
      </c>
      <c r="G8534" t="s">
        <v>35</v>
      </c>
      <c r="H8534">
        <v>25</v>
      </c>
      <c r="I8534" s="1" t="s">
        <v>1011</v>
      </c>
      <c r="J8534" t="s">
        <v>40204</v>
      </c>
      <c r="M8534" t="s">
        <v>14062</v>
      </c>
      <c r="P8534" t="s">
        <v>19</v>
      </c>
      <c r="Q8534" s="1" t="s">
        <v>337</v>
      </c>
      <c r="R8534">
        <v>2533500932</v>
      </c>
      <c r="S8534">
        <f>IF(ISERROR(VLOOKUP(P8534,'Region Code'!$A$1:$B$65,2)),-1,VLOOKUP(P8534,'Region Code'!$A$1:$B$65,2))</f>
        <v>62</v>
      </c>
    </row>
    <row r="8535" spans="1:19" x14ac:dyDescent="0.25">
      <c r="A8535">
        <v>80114</v>
      </c>
      <c r="B8535" t="s">
        <v>40205</v>
      </c>
      <c r="C8535" t="s">
        <v>924</v>
      </c>
      <c r="D8535" t="s">
        <v>40206</v>
      </c>
      <c r="E8535" t="s">
        <v>40207</v>
      </c>
      <c r="F8535">
        <v>80</v>
      </c>
      <c r="G8535" t="s">
        <v>45</v>
      </c>
      <c r="H8535">
        <v>27</v>
      </c>
      <c r="I8535" s="1" t="s">
        <v>8197</v>
      </c>
      <c r="J8535" t="s">
        <v>40208</v>
      </c>
      <c r="M8535" t="s">
        <v>7472</v>
      </c>
      <c r="P8535" t="s">
        <v>49</v>
      </c>
      <c r="Q8535" s="1" t="s">
        <v>40209</v>
      </c>
      <c r="R8535">
        <v>8056864671</v>
      </c>
      <c r="S8535">
        <f>IF(ISERROR(VLOOKUP(P8535,'Region Code'!$A$1:$B$65,2)),-1,VLOOKUP(P8535,'Region Code'!$A$1:$B$65,2))</f>
        <v>12</v>
      </c>
    </row>
    <row r="8536" spans="1:19" x14ac:dyDescent="0.25">
      <c r="A8536">
        <v>80156</v>
      </c>
      <c r="B8536" t="s">
        <v>40210</v>
      </c>
      <c r="C8536" t="s">
        <v>40211</v>
      </c>
      <c r="D8536" t="s">
        <v>15994</v>
      </c>
      <c r="E8536" t="s">
        <v>40212</v>
      </c>
      <c r="F8536">
        <v>29</v>
      </c>
      <c r="G8536" t="s">
        <v>35</v>
      </c>
      <c r="H8536">
        <v>25</v>
      </c>
      <c r="I8536" s="1" t="s">
        <v>114</v>
      </c>
      <c r="J8536" t="s">
        <v>40213</v>
      </c>
      <c r="M8536" t="s">
        <v>20806</v>
      </c>
      <c r="P8536" t="s">
        <v>49</v>
      </c>
      <c r="Q8536" s="1" t="s">
        <v>20807</v>
      </c>
      <c r="R8536">
        <v>7079644974</v>
      </c>
      <c r="S8536">
        <f>IF(ISERROR(VLOOKUP(P8536,'Region Code'!$A$1:$B$65,2)),-1,VLOOKUP(P8536,'Region Code'!$A$1:$B$65,2))</f>
        <v>12</v>
      </c>
    </row>
    <row r="8537" spans="1:19" x14ac:dyDescent="0.25">
      <c r="A8537">
        <v>80187</v>
      </c>
      <c r="B8537" t="s">
        <v>28258</v>
      </c>
      <c r="C8537" t="s">
        <v>1066</v>
      </c>
      <c r="D8537" t="s">
        <v>402</v>
      </c>
      <c r="E8537" t="s">
        <v>40214</v>
      </c>
      <c r="F8537">
        <v>65</v>
      </c>
      <c r="G8537" t="s">
        <v>190</v>
      </c>
      <c r="H8537">
        <v>62</v>
      </c>
      <c r="I8537" s="1" t="s">
        <v>2764</v>
      </c>
      <c r="J8537" t="s">
        <v>40215</v>
      </c>
      <c r="M8537" t="s">
        <v>266</v>
      </c>
      <c r="P8537" t="s">
        <v>39</v>
      </c>
      <c r="Q8537" s="1" t="s">
        <v>601</v>
      </c>
      <c r="R8537">
        <v>8088427500</v>
      </c>
      <c r="S8537">
        <f>IF(ISERROR(VLOOKUP(P8537,'Region Code'!$A$1:$B$65,2)),-1,VLOOKUP(P8537,'Region Code'!$A$1:$B$65,2))</f>
        <v>21</v>
      </c>
    </row>
    <row r="8538" spans="1:19" x14ac:dyDescent="0.25">
      <c r="A8538">
        <v>80192</v>
      </c>
      <c r="B8538" t="s">
        <v>40216</v>
      </c>
      <c r="C8538" t="s">
        <v>6687</v>
      </c>
      <c r="D8538" t="s">
        <v>40217</v>
      </c>
      <c r="E8538" t="s">
        <v>40218</v>
      </c>
      <c r="F8538">
        <v>80</v>
      </c>
      <c r="G8538" t="s">
        <v>165</v>
      </c>
      <c r="H8538">
        <v>62</v>
      </c>
      <c r="I8538" s="1" t="s">
        <v>240</v>
      </c>
      <c r="J8538" t="s">
        <v>40219</v>
      </c>
      <c r="M8538" t="s">
        <v>1380</v>
      </c>
      <c r="P8538" t="s">
        <v>39</v>
      </c>
      <c r="Q8538" s="1" t="s">
        <v>1381</v>
      </c>
      <c r="R8538">
        <v>8087428711</v>
      </c>
      <c r="S8538">
        <f>IF(ISERROR(VLOOKUP(P8538,'Region Code'!$A$1:$B$65,2)),-1,VLOOKUP(P8538,'Region Code'!$A$1:$B$65,2))</f>
        <v>21</v>
      </c>
    </row>
    <row r="8539" spans="1:19" x14ac:dyDescent="0.25">
      <c r="A8539">
        <v>80226</v>
      </c>
      <c r="B8539" t="s">
        <v>40220</v>
      </c>
      <c r="C8539" t="s">
        <v>40221</v>
      </c>
      <c r="D8539" t="s">
        <v>3353</v>
      </c>
      <c r="E8539" t="s">
        <v>40222</v>
      </c>
      <c r="F8539">
        <v>65</v>
      </c>
      <c r="G8539" t="s">
        <v>35</v>
      </c>
      <c r="H8539">
        <v>52</v>
      </c>
      <c r="I8539" s="1" t="s">
        <v>468</v>
      </c>
      <c r="J8539" t="s">
        <v>40223</v>
      </c>
      <c r="M8539" t="s">
        <v>3015</v>
      </c>
      <c r="P8539" t="s">
        <v>125</v>
      </c>
      <c r="Q8539" s="1" t="s">
        <v>3016</v>
      </c>
      <c r="R8539">
        <v>9075863339</v>
      </c>
      <c r="S8539">
        <f>IF(ISERROR(VLOOKUP(P8539,'Region Code'!$A$1:$B$65,2)),-1,VLOOKUP(P8539,'Region Code'!$A$1:$B$65,2))</f>
        <v>10</v>
      </c>
    </row>
    <row r="8540" spans="1:19" x14ac:dyDescent="0.25">
      <c r="A8540">
        <v>8031</v>
      </c>
      <c r="B8540" t="s">
        <v>40224</v>
      </c>
      <c r="C8540" t="s">
        <v>3556</v>
      </c>
      <c r="D8540" t="s">
        <v>40225</v>
      </c>
      <c r="E8540" t="s">
        <v>40226</v>
      </c>
      <c r="F8540">
        <v>0</v>
      </c>
      <c r="G8540" t="s">
        <v>181</v>
      </c>
      <c r="H8540">
        <v>25</v>
      </c>
      <c r="I8540" s="1" t="s">
        <v>3119</v>
      </c>
      <c r="J8540" t="s">
        <v>40227</v>
      </c>
      <c r="M8540" t="s">
        <v>3185</v>
      </c>
      <c r="P8540" t="s">
        <v>108</v>
      </c>
      <c r="Q8540" s="1" t="s">
        <v>29277</v>
      </c>
      <c r="R8540">
        <v>5414766638</v>
      </c>
      <c r="S8540">
        <f>IF(ISERROR(VLOOKUP(P8540,'Region Code'!$A$1:$B$65,2)),-1,VLOOKUP(P8540,'Region Code'!$A$1:$B$65,2))</f>
        <v>49</v>
      </c>
    </row>
    <row r="8541" spans="1:19" x14ac:dyDescent="0.25">
      <c r="A8541">
        <v>80447</v>
      </c>
      <c r="B8541" t="s">
        <v>40228</v>
      </c>
      <c r="C8541" t="s">
        <v>3110</v>
      </c>
      <c r="D8541" t="s">
        <v>11093</v>
      </c>
      <c r="E8541" t="s">
        <v>7587</v>
      </c>
      <c r="F8541">
        <v>65</v>
      </c>
      <c r="G8541" t="s">
        <v>263</v>
      </c>
      <c r="H8541">
        <v>62</v>
      </c>
      <c r="I8541" s="1" t="s">
        <v>1698</v>
      </c>
      <c r="J8541" t="s">
        <v>40229</v>
      </c>
      <c r="M8541" t="s">
        <v>10221</v>
      </c>
      <c r="P8541" t="s">
        <v>39</v>
      </c>
      <c r="Q8541" s="1" t="s">
        <v>10222</v>
      </c>
      <c r="R8541">
        <v>8088702970</v>
      </c>
      <c r="S8541">
        <f>IF(ISERROR(VLOOKUP(P8541,'Region Code'!$A$1:$B$65,2)),-1,VLOOKUP(P8541,'Region Code'!$A$1:$B$65,2))</f>
        <v>21</v>
      </c>
    </row>
    <row r="8542" spans="1:19" x14ac:dyDescent="0.25">
      <c r="A8542">
        <v>8051</v>
      </c>
      <c r="B8542" t="s">
        <v>40230</v>
      </c>
      <c r="C8542" t="s">
        <v>68</v>
      </c>
      <c r="D8542" t="s">
        <v>40231</v>
      </c>
      <c r="E8542" t="s">
        <v>40232</v>
      </c>
      <c r="F8542">
        <v>80</v>
      </c>
      <c r="G8542" t="s">
        <v>181</v>
      </c>
      <c r="H8542">
        <v>27</v>
      </c>
      <c r="I8542" s="1" t="s">
        <v>356</v>
      </c>
      <c r="J8542" t="s">
        <v>40233</v>
      </c>
      <c r="K8542" t="s">
        <v>40234</v>
      </c>
      <c r="M8542" t="s">
        <v>184</v>
      </c>
      <c r="P8542" t="s">
        <v>19</v>
      </c>
      <c r="Q8542" t="s">
        <v>40235</v>
      </c>
      <c r="R8542">
        <v>2063365846</v>
      </c>
      <c r="S8542">
        <f>IF(ISERROR(VLOOKUP(P8542,'Region Code'!$A$1:$B$65,2)),-1,VLOOKUP(P8542,'Region Code'!$A$1:$B$65,2))</f>
        <v>62</v>
      </c>
    </row>
    <row r="8543" spans="1:19" x14ac:dyDescent="0.25">
      <c r="A8543">
        <v>80599</v>
      </c>
      <c r="B8543" t="s">
        <v>40236</v>
      </c>
      <c r="C8543" t="s">
        <v>1747</v>
      </c>
      <c r="D8543" t="s">
        <v>1407</v>
      </c>
      <c r="E8543" t="s">
        <v>40237</v>
      </c>
      <c r="F8543">
        <v>57</v>
      </c>
      <c r="G8543" t="s">
        <v>35</v>
      </c>
      <c r="H8543">
        <v>52</v>
      </c>
      <c r="I8543" s="1" t="s">
        <v>3292</v>
      </c>
      <c r="J8543" t="s">
        <v>40238</v>
      </c>
      <c r="M8543" t="s">
        <v>344</v>
      </c>
      <c r="P8543" t="s">
        <v>19</v>
      </c>
      <c r="Q8543" s="1" t="s">
        <v>345</v>
      </c>
      <c r="R8543">
        <v>2538545800</v>
      </c>
      <c r="S8543">
        <f>IF(ISERROR(VLOOKUP(P8543,'Region Code'!$A$1:$B$65,2)),-1,VLOOKUP(P8543,'Region Code'!$A$1:$B$65,2))</f>
        <v>62</v>
      </c>
    </row>
    <row r="8544" spans="1:19" x14ac:dyDescent="0.25">
      <c r="A8544">
        <v>80686</v>
      </c>
      <c r="B8544" t="s">
        <v>40239</v>
      </c>
      <c r="C8544" t="s">
        <v>2258</v>
      </c>
      <c r="D8544" t="s">
        <v>40240</v>
      </c>
      <c r="E8544" t="s">
        <v>40241</v>
      </c>
      <c r="F8544">
        <v>80</v>
      </c>
      <c r="G8544" t="s">
        <v>35</v>
      </c>
      <c r="H8544">
        <v>27</v>
      </c>
      <c r="I8544" s="1" t="s">
        <v>3245</v>
      </c>
      <c r="J8544" t="s">
        <v>40242</v>
      </c>
      <c r="M8544" t="s">
        <v>210</v>
      </c>
      <c r="P8544" t="s">
        <v>125</v>
      </c>
      <c r="Q8544" s="1" t="s">
        <v>211</v>
      </c>
      <c r="R8544">
        <v>9073140169</v>
      </c>
      <c r="S8544">
        <f>IF(ISERROR(VLOOKUP(P8544,'Region Code'!$A$1:$B$65,2)),-1,VLOOKUP(P8544,'Region Code'!$A$1:$B$65,2))</f>
        <v>10</v>
      </c>
    </row>
    <row r="8545" spans="1:19" x14ac:dyDescent="0.25">
      <c r="A8545">
        <v>80743</v>
      </c>
      <c r="B8545" t="s">
        <v>40243</v>
      </c>
      <c r="C8545" t="s">
        <v>407</v>
      </c>
      <c r="D8545" t="s">
        <v>40244</v>
      </c>
      <c r="E8545" t="s">
        <v>40245</v>
      </c>
      <c r="F8545">
        <v>80</v>
      </c>
      <c r="G8545" t="s">
        <v>35</v>
      </c>
      <c r="H8545">
        <v>52</v>
      </c>
      <c r="I8545" s="1" t="s">
        <v>5289</v>
      </c>
      <c r="J8545" t="s">
        <v>40246</v>
      </c>
      <c r="M8545" t="s">
        <v>2548</v>
      </c>
      <c r="P8545" t="s">
        <v>99</v>
      </c>
      <c r="Q8545" s="1" t="s">
        <v>2549</v>
      </c>
      <c r="R8545">
        <v>4065875804</v>
      </c>
      <c r="S8545">
        <f>IF(ISERROR(VLOOKUP(P8545,'Region Code'!$A$1:$B$65,2)),-1,VLOOKUP(P8545,'Region Code'!$A$1:$B$65,2))</f>
        <v>37</v>
      </c>
    </row>
    <row r="8546" spans="1:19" x14ac:dyDescent="0.25">
      <c r="A8546">
        <v>80784</v>
      </c>
      <c r="B8546" t="s">
        <v>40247</v>
      </c>
      <c r="C8546" t="s">
        <v>11010</v>
      </c>
      <c r="D8546" t="s">
        <v>15994</v>
      </c>
      <c r="E8546" t="s">
        <v>40248</v>
      </c>
      <c r="F8546">
        <v>80</v>
      </c>
      <c r="G8546" t="s">
        <v>35</v>
      </c>
      <c r="H8546">
        <v>24</v>
      </c>
      <c r="I8546" s="1" t="s">
        <v>2944</v>
      </c>
      <c r="J8546" t="s">
        <v>40249</v>
      </c>
      <c r="M8546" t="s">
        <v>7671</v>
      </c>
      <c r="P8546" t="s">
        <v>49</v>
      </c>
      <c r="Q8546" s="1" t="s">
        <v>13076</v>
      </c>
      <c r="R8546">
        <v>5308970100</v>
      </c>
      <c r="S8546">
        <f>IF(ISERROR(VLOOKUP(P8546,'Region Code'!$A$1:$B$65,2)),-1,VLOOKUP(P8546,'Region Code'!$A$1:$B$65,2))</f>
        <v>12</v>
      </c>
    </row>
    <row r="8547" spans="1:19" x14ac:dyDescent="0.25">
      <c r="A8547">
        <v>80804</v>
      </c>
      <c r="B8547" t="s">
        <v>40250</v>
      </c>
      <c r="C8547" t="s">
        <v>40251</v>
      </c>
      <c r="D8547" t="s">
        <v>40252</v>
      </c>
      <c r="E8547" t="s">
        <v>40253</v>
      </c>
      <c r="F8547">
        <v>65</v>
      </c>
      <c r="G8547" t="s">
        <v>165</v>
      </c>
      <c r="H8547">
        <v>63</v>
      </c>
      <c r="I8547" s="1" t="s">
        <v>493</v>
      </c>
      <c r="J8547" t="s">
        <v>40254</v>
      </c>
      <c r="M8547" t="s">
        <v>266</v>
      </c>
      <c r="P8547" t="s">
        <v>39</v>
      </c>
      <c r="Q8547" s="1" t="s">
        <v>708</v>
      </c>
      <c r="R8547">
        <v>8089466777</v>
      </c>
      <c r="S8547">
        <f>IF(ISERROR(VLOOKUP(P8547,'Region Code'!$A$1:$B$65,2)),-1,VLOOKUP(P8547,'Region Code'!$A$1:$B$65,2))</f>
        <v>21</v>
      </c>
    </row>
    <row r="8548" spans="1:19" x14ac:dyDescent="0.25">
      <c r="A8548">
        <v>80867</v>
      </c>
      <c r="B8548" t="s">
        <v>40255</v>
      </c>
      <c r="C8548" t="s">
        <v>3352</v>
      </c>
      <c r="D8548" t="s">
        <v>40256</v>
      </c>
      <c r="E8548" t="s">
        <v>40257</v>
      </c>
      <c r="F8548">
        <v>80</v>
      </c>
      <c r="G8548" t="s">
        <v>3611</v>
      </c>
      <c r="H8548">
        <v>24</v>
      </c>
      <c r="I8548" s="1" t="s">
        <v>642</v>
      </c>
      <c r="J8548" t="s">
        <v>40258</v>
      </c>
      <c r="M8548" t="s">
        <v>35572</v>
      </c>
      <c r="P8548" t="s">
        <v>19</v>
      </c>
      <c r="Q8548" s="1" t="s">
        <v>35573</v>
      </c>
      <c r="R8548">
        <v>3606783300</v>
      </c>
      <c r="S8548">
        <f>IF(ISERROR(VLOOKUP(P8548,'Region Code'!$A$1:$B$65,2)),-1,VLOOKUP(P8548,'Region Code'!$A$1:$B$65,2))</f>
        <v>62</v>
      </c>
    </row>
    <row r="8549" spans="1:19" x14ac:dyDescent="0.25">
      <c r="A8549">
        <v>80881</v>
      </c>
      <c r="B8549" t="s">
        <v>40259</v>
      </c>
      <c r="C8549" t="s">
        <v>7075</v>
      </c>
      <c r="D8549" t="s">
        <v>16932</v>
      </c>
      <c r="E8549" t="s">
        <v>40260</v>
      </c>
      <c r="F8549">
        <v>65</v>
      </c>
      <c r="G8549" t="s">
        <v>263</v>
      </c>
      <c r="H8549">
        <v>62</v>
      </c>
      <c r="I8549" s="1" t="s">
        <v>692</v>
      </c>
      <c r="J8549" t="s">
        <v>40261</v>
      </c>
      <c r="K8549" t="s">
        <v>40262</v>
      </c>
      <c r="M8549" t="s">
        <v>266</v>
      </c>
      <c r="P8549" t="s">
        <v>39</v>
      </c>
      <c r="Q8549" s="1" t="s">
        <v>982</v>
      </c>
      <c r="R8549">
        <v>8089228819</v>
      </c>
      <c r="S8549">
        <f>IF(ISERROR(VLOOKUP(P8549,'Region Code'!$A$1:$B$65,2)),-1,VLOOKUP(P8549,'Region Code'!$A$1:$B$65,2))</f>
        <v>21</v>
      </c>
    </row>
    <row r="8550" spans="1:19" x14ac:dyDescent="0.25">
      <c r="A8550">
        <v>80928</v>
      </c>
      <c r="B8550" t="s">
        <v>40263</v>
      </c>
      <c r="C8550" t="s">
        <v>407</v>
      </c>
      <c r="D8550" t="s">
        <v>12806</v>
      </c>
      <c r="E8550" t="s">
        <v>40264</v>
      </c>
      <c r="F8550">
        <v>36</v>
      </c>
      <c r="G8550" t="s">
        <v>35</v>
      </c>
      <c r="H8550">
        <v>25</v>
      </c>
      <c r="I8550" s="1" t="s">
        <v>5916</v>
      </c>
      <c r="J8550" t="s">
        <v>40265</v>
      </c>
      <c r="M8550" t="s">
        <v>1914</v>
      </c>
      <c r="P8550" t="s">
        <v>19</v>
      </c>
      <c r="Q8550" s="1" t="s">
        <v>21443</v>
      </c>
      <c r="R8550">
        <v>2537524668</v>
      </c>
      <c r="S8550">
        <f>IF(ISERROR(VLOOKUP(P8550,'Region Code'!$A$1:$B$65,2)),-1,VLOOKUP(P8550,'Region Code'!$A$1:$B$65,2))</f>
        <v>62</v>
      </c>
    </row>
    <row r="8551" spans="1:19" x14ac:dyDescent="0.25">
      <c r="A8551">
        <v>80944</v>
      </c>
      <c r="B8551" t="s">
        <v>40266</v>
      </c>
      <c r="C8551" t="s">
        <v>1943</v>
      </c>
      <c r="D8551" t="s">
        <v>21955</v>
      </c>
      <c r="E8551" t="s">
        <v>40267</v>
      </c>
      <c r="F8551">
        <v>47</v>
      </c>
      <c r="G8551" t="s">
        <v>35</v>
      </c>
      <c r="H8551">
        <v>25</v>
      </c>
      <c r="I8551" s="1" t="s">
        <v>8400</v>
      </c>
      <c r="J8551" t="s">
        <v>40268</v>
      </c>
      <c r="M8551" t="s">
        <v>457</v>
      </c>
      <c r="P8551" t="s">
        <v>19</v>
      </c>
      <c r="Q8551" s="1" t="s">
        <v>458</v>
      </c>
      <c r="R8551">
        <v>4258209393</v>
      </c>
      <c r="S8551">
        <f>IF(ISERROR(VLOOKUP(P8551,'Region Code'!$A$1:$B$65,2)),-1,VLOOKUP(P8551,'Region Code'!$A$1:$B$65,2))</f>
        <v>62</v>
      </c>
    </row>
    <row r="8552" spans="1:19" x14ac:dyDescent="0.25">
      <c r="A8552">
        <v>81016</v>
      </c>
      <c r="B8552" t="s">
        <v>40269</v>
      </c>
      <c r="C8552" t="s">
        <v>6016</v>
      </c>
      <c r="D8552" t="s">
        <v>567</v>
      </c>
      <c r="E8552" t="s">
        <v>40270</v>
      </c>
      <c r="F8552">
        <v>80</v>
      </c>
      <c r="G8552" t="s">
        <v>45</v>
      </c>
      <c r="H8552">
        <v>24</v>
      </c>
      <c r="I8552" s="1" t="s">
        <v>7751</v>
      </c>
      <c r="J8552" t="s">
        <v>40271</v>
      </c>
      <c r="M8552" t="s">
        <v>23013</v>
      </c>
      <c r="P8552" t="s">
        <v>49</v>
      </c>
      <c r="Q8552" s="1" t="s">
        <v>23014</v>
      </c>
      <c r="R8552">
        <v>8054741206</v>
      </c>
      <c r="S8552">
        <f>IF(ISERROR(VLOOKUP(P8552,'Region Code'!$A$1:$B$65,2)),-1,VLOOKUP(P8552,'Region Code'!$A$1:$B$65,2))</f>
        <v>12</v>
      </c>
    </row>
    <row r="8553" spans="1:19" x14ac:dyDescent="0.25">
      <c r="A8553">
        <v>8106</v>
      </c>
      <c r="B8553" t="s">
        <v>40272</v>
      </c>
      <c r="C8553" t="s">
        <v>1086</v>
      </c>
      <c r="D8553" t="s">
        <v>40273</v>
      </c>
      <c r="E8553" t="s">
        <v>40274</v>
      </c>
      <c r="F8553">
        <v>80</v>
      </c>
      <c r="G8553" t="s">
        <v>181</v>
      </c>
      <c r="H8553">
        <v>25</v>
      </c>
      <c r="I8553" s="1" t="s">
        <v>3527</v>
      </c>
      <c r="J8553" t="s">
        <v>40275</v>
      </c>
      <c r="K8553" t="s">
        <v>40276</v>
      </c>
      <c r="M8553" t="s">
        <v>694</v>
      </c>
      <c r="P8553" t="s">
        <v>19</v>
      </c>
      <c r="Q8553" s="1" t="s">
        <v>695</v>
      </c>
      <c r="R8553">
        <v>3603782788</v>
      </c>
      <c r="S8553">
        <f>IF(ISERROR(VLOOKUP(P8553,'Region Code'!$A$1:$B$65,2)),-1,VLOOKUP(P8553,'Region Code'!$A$1:$B$65,2))</f>
        <v>62</v>
      </c>
    </row>
    <row r="8554" spans="1:19" x14ac:dyDescent="0.25">
      <c r="A8554">
        <v>81065</v>
      </c>
      <c r="B8554" t="s">
        <v>40277</v>
      </c>
      <c r="C8554" t="s">
        <v>3110</v>
      </c>
      <c r="D8554" t="s">
        <v>40278</v>
      </c>
      <c r="E8554" t="s">
        <v>40279</v>
      </c>
      <c r="F8554">
        <v>65</v>
      </c>
      <c r="G8554" t="s">
        <v>45</v>
      </c>
      <c r="H8554">
        <v>52</v>
      </c>
      <c r="I8554" s="1" t="s">
        <v>1538</v>
      </c>
      <c r="J8554" t="s">
        <v>40280</v>
      </c>
      <c r="M8554" t="s">
        <v>5675</v>
      </c>
      <c r="P8554" t="s">
        <v>49</v>
      </c>
      <c r="Q8554" s="1" t="s">
        <v>5676</v>
      </c>
      <c r="R8554">
        <v>8187749700</v>
      </c>
      <c r="S8554">
        <f>IF(ISERROR(VLOOKUP(P8554,'Region Code'!$A$1:$B$65,2)),-1,VLOOKUP(P8554,'Region Code'!$A$1:$B$65,2))</f>
        <v>12</v>
      </c>
    </row>
    <row r="8555" spans="1:19" x14ac:dyDescent="0.25">
      <c r="A8555">
        <v>81345</v>
      </c>
      <c r="B8555" t="s">
        <v>40281</v>
      </c>
      <c r="C8555" t="s">
        <v>460</v>
      </c>
      <c r="D8555" t="s">
        <v>7554</v>
      </c>
      <c r="E8555" t="s">
        <v>40282</v>
      </c>
      <c r="F8555">
        <v>86</v>
      </c>
      <c r="G8555" t="s">
        <v>55</v>
      </c>
      <c r="H8555">
        <v>52</v>
      </c>
      <c r="I8555" s="1" t="s">
        <v>454</v>
      </c>
      <c r="J8555" t="s">
        <v>40283</v>
      </c>
      <c r="M8555" t="s">
        <v>2279</v>
      </c>
      <c r="P8555" t="s">
        <v>49</v>
      </c>
      <c r="Q8555" s="1" t="s">
        <v>2280</v>
      </c>
      <c r="R8555">
        <v>5595921956</v>
      </c>
      <c r="S8555">
        <f>IF(ISERROR(VLOOKUP(P8555,'Region Code'!$A$1:$B$65,2)),-1,VLOOKUP(P8555,'Region Code'!$A$1:$B$65,2))</f>
        <v>12</v>
      </c>
    </row>
    <row r="8556" spans="1:19" x14ac:dyDescent="0.25">
      <c r="A8556">
        <v>81347</v>
      </c>
      <c r="B8556" t="s">
        <v>40284</v>
      </c>
      <c r="C8556" t="s">
        <v>4539</v>
      </c>
      <c r="E8556" t="s">
        <v>40285</v>
      </c>
      <c r="F8556">
        <v>0</v>
      </c>
      <c r="G8556" t="s">
        <v>35</v>
      </c>
      <c r="H8556">
        <v>25</v>
      </c>
      <c r="I8556" s="1" t="s">
        <v>6715</v>
      </c>
      <c r="J8556" t="s">
        <v>40286</v>
      </c>
      <c r="K8556" t="s">
        <v>40287</v>
      </c>
      <c r="M8556" t="s">
        <v>250</v>
      </c>
      <c r="P8556" t="s">
        <v>19</v>
      </c>
      <c r="Q8556" s="1" t="s">
        <v>2611</v>
      </c>
      <c r="R8556">
        <v>2533940101</v>
      </c>
      <c r="S8556">
        <f>IF(ISERROR(VLOOKUP(P8556,'Region Code'!$A$1:$B$65,2)),-1,VLOOKUP(P8556,'Region Code'!$A$1:$B$65,2))</f>
        <v>62</v>
      </c>
    </row>
    <row r="8557" spans="1:19" x14ac:dyDescent="0.25">
      <c r="A8557">
        <v>8137</v>
      </c>
      <c r="B8557" t="s">
        <v>40288</v>
      </c>
      <c r="C8557" t="s">
        <v>4584</v>
      </c>
      <c r="D8557" t="s">
        <v>17458</v>
      </c>
      <c r="E8557" t="s">
        <v>40289</v>
      </c>
      <c r="F8557">
        <v>80</v>
      </c>
      <c r="G8557" t="s">
        <v>181</v>
      </c>
      <c r="H8557">
        <v>52</v>
      </c>
      <c r="I8557" s="1" t="s">
        <v>3292</v>
      </c>
      <c r="J8557" t="s">
        <v>40290</v>
      </c>
      <c r="M8557" t="s">
        <v>1817</v>
      </c>
      <c r="P8557" t="s">
        <v>19</v>
      </c>
      <c r="Q8557" s="1" t="s">
        <v>2060</v>
      </c>
      <c r="R8557">
        <v>5094737024</v>
      </c>
      <c r="S8557">
        <f>IF(ISERROR(VLOOKUP(P8557,'Region Code'!$A$1:$B$65,2)),-1,VLOOKUP(P8557,'Region Code'!$A$1:$B$65,2))</f>
        <v>62</v>
      </c>
    </row>
    <row r="8558" spans="1:19" x14ac:dyDescent="0.25">
      <c r="A8558">
        <v>81394</v>
      </c>
      <c r="B8558" t="s">
        <v>40291</v>
      </c>
      <c r="C8558" t="s">
        <v>32211</v>
      </c>
      <c r="D8558" t="s">
        <v>40292</v>
      </c>
      <c r="E8558" t="s">
        <v>40293</v>
      </c>
      <c r="F8558">
        <v>80</v>
      </c>
      <c r="G8558" t="s">
        <v>55</v>
      </c>
      <c r="H8558">
        <v>24</v>
      </c>
      <c r="I8558" s="1" t="s">
        <v>613</v>
      </c>
      <c r="J8558" t="s">
        <v>40294</v>
      </c>
      <c r="M8558" t="s">
        <v>40295</v>
      </c>
      <c r="P8558" t="s">
        <v>49</v>
      </c>
      <c r="Q8558" s="1" t="s">
        <v>40296</v>
      </c>
      <c r="R8558">
        <v>6505940900</v>
      </c>
      <c r="S8558">
        <f>IF(ISERROR(VLOOKUP(P8558,'Region Code'!$A$1:$B$65,2)),-1,VLOOKUP(P8558,'Region Code'!$A$1:$B$65,2))</f>
        <v>12</v>
      </c>
    </row>
    <row r="8559" spans="1:19" x14ac:dyDescent="0.25">
      <c r="A8559">
        <v>81451</v>
      </c>
      <c r="B8559" t="s">
        <v>40297</v>
      </c>
      <c r="C8559" t="s">
        <v>1271</v>
      </c>
      <c r="D8559" t="s">
        <v>40298</v>
      </c>
      <c r="E8559" t="s">
        <v>40299</v>
      </c>
      <c r="F8559">
        <v>0</v>
      </c>
      <c r="G8559" t="s">
        <v>35</v>
      </c>
      <c r="H8559">
        <v>52</v>
      </c>
      <c r="I8559" s="1" t="s">
        <v>2334</v>
      </c>
      <c r="J8559" t="s">
        <v>40300</v>
      </c>
      <c r="M8559" t="s">
        <v>1924</v>
      </c>
      <c r="P8559" t="s">
        <v>19</v>
      </c>
      <c r="Q8559" s="1" t="s">
        <v>8471</v>
      </c>
      <c r="R8559">
        <v>4252207754</v>
      </c>
      <c r="S8559">
        <f>IF(ISERROR(VLOOKUP(P8559,'Region Code'!$A$1:$B$65,2)),-1,VLOOKUP(P8559,'Region Code'!$A$1:$B$65,2))</f>
        <v>62</v>
      </c>
    </row>
    <row r="8560" spans="1:19" x14ac:dyDescent="0.25">
      <c r="A8560">
        <v>8146</v>
      </c>
      <c r="B8560" t="s">
        <v>40301</v>
      </c>
      <c r="C8560" t="s">
        <v>5231</v>
      </c>
      <c r="E8560" t="s">
        <v>40302</v>
      </c>
      <c r="F8560">
        <v>30</v>
      </c>
      <c r="G8560" t="s">
        <v>190</v>
      </c>
      <c r="H8560">
        <v>52</v>
      </c>
      <c r="I8560" s="1" t="s">
        <v>4939</v>
      </c>
      <c r="J8560" t="s">
        <v>40303</v>
      </c>
      <c r="M8560" t="s">
        <v>9075</v>
      </c>
      <c r="P8560" t="s">
        <v>125</v>
      </c>
      <c r="Q8560" s="1" t="s">
        <v>9076</v>
      </c>
      <c r="R8560">
        <v>9077478006</v>
      </c>
      <c r="S8560">
        <f>IF(ISERROR(VLOOKUP(P8560,'Region Code'!$A$1:$B$65,2)),-1,VLOOKUP(P8560,'Region Code'!$A$1:$B$65,2))</f>
        <v>10</v>
      </c>
    </row>
    <row r="8561" spans="1:19" x14ac:dyDescent="0.25">
      <c r="A8561">
        <v>81490</v>
      </c>
      <c r="B8561" t="s">
        <v>40304</v>
      </c>
      <c r="C8561" t="s">
        <v>482</v>
      </c>
      <c r="D8561" t="s">
        <v>40305</v>
      </c>
      <c r="E8561" t="s">
        <v>40306</v>
      </c>
      <c r="F8561">
        <v>80</v>
      </c>
      <c r="G8561" t="s">
        <v>55</v>
      </c>
      <c r="H8561">
        <v>25</v>
      </c>
      <c r="I8561" s="1" t="s">
        <v>1609</v>
      </c>
      <c r="J8561" t="s">
        <v>40307</v>
      </c>
      <c r="M8561" t="s">
        <v>3344</v>
      </c>
      <c r="P8561" t="s">
        <v>108</v>
      </c>
      <c r="Q8561" s="1" t="s">
        <v>3345</v>
      </c>
      <c r="R8561">
        <v>5414823241</v>
      </c>
      <c r="S8561">
        <f>IF(ISERROR(VLOOKUP(P8561,'Region Code'!$A$1:$B$65,2)),-1,VLOOKUP(P8561,'Region Code'!$A$1:$B$65,2))</f>
        <v>49</v>
      </c>
    </row>
    <row r="8562" spans="1:19" x14ac:dyDescent="0.25">
      <c r="A8562">
        <v>81509</v>
      </c>
      <c r="B8562" t="s">
        <v>40308</v>
      </c>
      <c r="C8562" t="s">
        <v>2282</v>
      </c>
      <c r="D8562" t="s">
        <v>18503</v>
      </c>
      <c r="E8562" t="s">
        <v>40309</v>
      </c>
      <c r="F8562">
        <v>85</v>
      </c>
      <c r="G8562" t="s">
        <v>55</v>
      </c>
      <c r="H8562">
        <v>24</v>
      </c>
      <c r="I8562" s="1" t="s">
        <v>63</v>
      </c>
      <c r="J8562" t="s">
        <v>40310</v>
      </c>
      <c r="K8562" t="s">
        <v>40311</v>
      </c>
      <c r="M8562" t="s">
        <v>73</v>
      </c>
      <c r="P8562" t="s">
        <v>49</v>
      </c>
      <c r="Q8562" s="1" t="s">
        <v>1425</v>
      </c>
      <c r="R8562">
        <v>2095452424</v>
      </c>
      <c r="S8562">
        <f>IF(ISERROR(VLOOKUP(P8562,'Region Code'!$A$1:$B$65,2)),-1,VLOOKUP(P8562,'Region Code'!$A$1:$B$65,2))</f>
        <v>12</v>
      </c>
    </row>
    <row r="8563" spans="1:19" x14ac:dyDescent="0.25">
      <c r="A8563">
        <v>8151</v>
      </c>
      <c r="B8563" t="s">
        <v>40312</v>
      </c>
      <c r="C8563" t="s">
        <v>1223</v>
      </c>
      <c r="D8563" t="s">
        <v>40313</v>
      </c>
      <c r="E8563" t="s">
        <v>40314</v>
      </c>
      <c r="F8563">
        <v>65</v>
      </c>
      <c r="G8563" t="s">
        <v>190</v>
      </c>
      <c r="H8563">
        <v>24</v>
      </c>
      <c r="I8563" s="1" t="s">
        <v>426</v>
      </c>
      <c r="J8563" t="s">
        <v>40315</v>
      </c>
      <c r="M8563" t="s">
        <v>435</v>
      </c>
      <c r="P8563" t="s">
        <v>19</v>
      </c>
      <c r="Q8563" s="1" t="s">
        <v>436</v>
      </c>
      <c r="R8563">
        <v>5095485620</v>
      </c>
      <c r="S8563">
        <f>IF(ISERROR(VLOOKUP(P8563,'Region Code'!$A$1:$B$65,2)),-1,VLOOKUP(P8563,'Region Code'!$A$1:$B$65,2))</f>
        <v>62</v>
      </c>
    </row>
    <row r="8564" spans="1:19" x14ac:dyDescent="0.25">
      <c r="A8564">
        <v>8154</v>
      </c>
      <c r="B8564" t="s">
        <v>40316</v>
      </c>
      <c r="C8564" t="s">
        <v>1704</v>
      </c>
      <c r="D8564" t="s">
        <v>5082</v>
      </c>
      <c r="E8564" t="s">
        <v>40317</v>
      </c>
      <c r="F8564">
        <v>65</v>
      </c>
      <c r="G8564" t="s">
        <v>181</v>
      </c>
      <c r="H8564">
        <v>25</v>
      </c>
      <c r="I8564" s="1" t="s">
        <v>426</v>
      </c>
      <c r="J8564" t="s">
        <v>40318</v>
      </c>
      <c r="M8564" t="s">
        <v>457</v>
      </c>
      <c r="P8564" t="s">
        <v>19</v>
      </c>
      <c r="Q8564" t="s">
        <v>40319</v>
      </c>
      <c r="R8564">
        <v>4258284502</v>
      </c>
      <c r="S8564">
        <f>IF(ISERROR(VLOOKUP(P8564,'Region Code'!$A$1:$B$65,2)),-1,VLOOKUP(P8564,'Region Code'!$A$1:$B$65,2))</f>
        <v>62</v>
      </c>
    </row>
    <row r="8565" spans="1:19" x14ac:dyDescent="0.25">
      <c r="A8565">
        <v>81542</v>
      </c>
      <c r="B8565" t="s">
        <v>40320</v>
      </c>
      <c r="C8565" t="s">
        <v>963</v>
      </c>
      <c r="D8565" t="s">
        <v>40321</v>
      </c>
      <c r="E8565" t="s">
        <v>40322</v>
      </c>
      <c r="F8565">
        <v>65</v>
      </c>
      <c r="G8565" t="s">
        <v>318</v>
      </c>
      <c r="H8565">
        <v>83</v>
      </c>
      <c r="I8565" s="1" t="s">
        <v>4875</v>
      </c>
      <c r="J8565" t="s">
        <v>40323</v>
      </c>
      <c r="M8565" t="s">
        <v>159</v>
      </c>
      <c r="P8565" t="s">
        <v>29</v>
      </c>
      <c r="Q8565" s="1" t="s">
        <v>160</v>
      </c>
      <c r="R8565">
        <v>3034423056</v>
      </c>
      <c r="S8565">
        <f>IF(ISERROR(VLOOKUP(P8565,'Region Code'!$A$1:$B$65,2)),-1,VLOOKUP(P8565,'Region Code'!$A$1:$B$65,2))</f>
        <v>13</v>
      </c>
    </row>
    <row r="8566" spans="1:19" x14ac:dyDescent="0.25">
      <c r="A8566">
        <v>81604</v>
      </c>
      <c r="B8566" t="s">
        <v>40324</v>
      </c>
      <c r="C8566" t="s">
        <v>40325</v>
      </c>
      <c r="D8566" t="s">
        <v>12492</v>
      </c>
      <c r="E8566" t="s">
        <v>40326</v>
      </c>
      <c r="F8566">
        <v>80</v>
      </c>
      <c r="G8566" t="s">
        <v>35</v>
      </c>
      <c r="H8566">
        <v>62</v>
      </c>
      <c r="I8566" s="1" t="s">
        <v>433</v>
      </c>
      <c r="J8566" t="s">
        <v>19190</v>
      </c>
      <c r="K8566" t="s">
        <v>40327</v>
      </c>
      <c r="M8566" t="s">
        <v>266</v>
      </c>
      <c r="P8566" t="s">
        <v>39</v>
      </c>
      <c r="Q8566" s="1" t="s">
        <v>1024</v>
      </c>
      <c r="R8566">
        <v>8087355442</v>
      </c>
      <c r="S8566">
        <f>IF(ISERROR(VLOOKUP(P8566,'Region Code'!$A$1:$B$65,2)),-1,VLOOKUP(P8566,'Region Code'!$A$1:$B$65,2))</f>
        <v>21</v>
      </c>
    </row>
    <row r="8567" spans="1:19" x14ac:dyDescent="0.25">
      <c r="A8567">
        <v>81614</v>
      </c>
      <c r="B8567" t="s">
        <v>40328</v>
      </c>
      <c r="C8567" t="s">
        <v>32</v>
      </c>
      <c r="D8567" t="s">
        <v>40329</v>
      </c>
      <c r="E8567" t="s">
        <v>40330</v>
      </c>
      <c r="F8567">
        <v>65</v>
      </c>
      <c r="G8567" t="s">
        <v>35</v>
      </c>
      <c r="H8567">
        <v>62</v>
      </c>
      <c r="I8567" s="1" t="s">
        <v>1011</v>
      </c>
      <c r="J8567" t="s">
        <v>40331</v>
      </c>
      <c r="K8567" t="s">
        <v>20738</v>
      </c>
      <c r="M8567" t="s">
        <v>38</v>
      </c>
      <c r="P8567" t="s">
        <v>39</v>
      </c>
      <c r="Q8567" t="s">
        <v>40332</v>
      </c>
      <c r="R8567">
        <v>8086760700</v>
      </c>
      <c r="S8567">
        <f>IF(ISERROR(VLOOKUP(P8567,'Region Code'!$A$1:$B$65,2)),-1,VLOOKUP(P8567,'Region Code'!$A$1:$B$65,2))</f>
        <v>21</v>
      </c>
    </row>
    <row r="8568" spans="1:19" x14ac:dyDescent="0.25">
      <c r="A8568">
        <v>81688</v>
      </c>
      <c r="B8568" t="s">
        <v>40333</v>
      </c>
      <c r="C8568" t="s">
        <v>1137</v>
      </c>
      <c r="D8568" t="s">
        <v>8786</v>
      </c>
      <c r="E8568" t="s">
        <v>40334</v>
      </c>
      <c r="F8568">
        <v>80</v>
      </c>
      <c r="G8568" t="s">
        <v>104</v>
      </c>
      <c r="H8568">
        <v>25</v>
      </c>
      <c r="I8568" s="1" t="s">
        <v>182</v>
      </c>
      <c r="J8568" t="s">
        <v>40335</v>
      </c>
      <c r="K8568" t="s">
        <v>40336</v>
      </c>
      <c r="M8568" t="s">
        <v>1817</v>
      </c>
      <c r="P8568" t="s">
        <v>19</v>
      </c>
      <c r="Q8568" s="1" t="s">
        <v>674</v>
      </c>
      <c r="R8568">
        <v>5098931321</v>
      </c>
      <c r="S8568">
        <f>IF(ISERROR(VLOOKUP(P8568,'Region Code'!$A$1:$B$65,2)),-1,VLOOKUP(P8568,'Region Code'!$A$1:$B$65,2))</f>
        <v>62</v>
      </c>
    </row>
    <row r="8569" spans="1:19" x14ac:dyDescent="0.25">
      <c r="A8569">
        <v>81694</v>
      </c>
      <c r="B8569" t="s">
        <v>40337</v>
      </c>
      <c r="C8569" t="s">
        <v>5574</v>
      </c>
      <c r="D8569" t="s">
        <v>40338</v>
      </c>
      <c r="E8569" t="s">
        <v>40339</v>
      </c>
      <c r="F8569">
        <v>80</v>
      </c>
      <c r="G8569" t="s">
        <v>104</v>
      </c>
      <c r="H8569">
        <v>25</v>
      </c>
      <c r="I8569" s="1" t="s">
        <v>223</v>
      </c>
      <c r="J8569" t="s">
        <v>40340</v>
      </c>
      <c r="M8569" t="s">
        <v>184</v>
      </c>
      <c r="P8569" t="s">
        <v>19</v>
      </c>
      <c r="Q8569" s="1" t="s">
        <v>4358</v>
      </c>
      <c r="R8569">
        <v>2069094051</v>
      </c>
      <c r="S8569">
        <f>IF(ISERROR(VLOOKUP(P8569,'Region Code'!$A$1:$B$65,2)),-1,VLOOKUP(P8569,'Region Code'!$A$1:$B$65,2))</f>
        <v>62</v>
      </c>
    </row>
    <row r="8570" spans="1:19" x14ac:dyDescent="0.25">
      <c r="A8570">
        <v>81783</v>
      </c>
      <c r="B8570" t="s">
        <v>40341</v>
      </c>
      <c r="C8570" t="s">
        <v>7769</v>
      </c>
      <c r="D8570" t="s">
        <v>40342</v>
      </c>
      <c r="E8570" t="s">
        <v>40343</v>
      </c>
      <c r="F8570">
        <v>0</v>
      </c>
      <c r="G8570" t="s">
        <v>35</v>
      </c>
      <c r="H8570">
        <v>28</v>
      </c>
      <c r="I8570" s="1" t="s">
        <v>6025</v>
      </c>
      <c r="J8570" t="s">
        <v>40344</v>
      </c>
      <c r="M8570" t="s">
        <v>40345</v>
      </c>
      <c r="P8570" t="s">
        <v>151</v>
      </c>
      <c r="Q8570" t="s">
        <v>40346</v>
      </c>
      <c r="R8570">
        <v>8474156400</v>
      </c>
      <c r="S8570">
        <f>IF(ISERROR(VLOOKUP(P8570,'Region Code'!$A$1:$B$65,2)),-1,VLOOKUP(P8570,'Region Code'!$A$1:$B$65,2))</f>
        <v>23</v>
      </c>
    </row>
    <row r="8571" spans="1:19" x14ac:dyDescent="0.25">
      <c r="A8571">
        <v>81840</v>
      </c>
      <c r="B8571" t="s">
        <v>40347</v>
      </c>
      <c r="C8571" t="s">
        <v>3018</v>
      </c>
      <c r="D8571" t="s">
        <v>40348</v>
      </c>
      <c r="E8571" t="s">
        <v>40349</v>
      </c>
      <c r="F8571">
        <v>80</v>
      </c>
      <c r="G8571" t="s">
        <v>174</v>
      </c>
      <c r="H8571">
        <v>52</v>
      </c>
      <c r="I8571" s="1" t="s">
        <v>356</v>
      </c>
      <c r="J8571" t="s">
        <v>40350</v>
      </c>
      <c r="M8571" t="s">
        <v>40351</v>
      </c>
      <c r="P8571" t="s">
        <v>398</v>
      </c>
      <c r="Q8571" t="s">
        <v>40352</v>
      </c>
      <c r="R8571">
        <v>2082370749</v>
      </c>
      <c r="S8571">
        <f>IF(ISERROR(VLOOKUP(P8571,'Region Code'!$A$1:$B$65,2)),-1,VLOOKUP(P8571,'Region Code'!$A$1:$B$65,2))</f>
        <v>22</v>
      </c>
    </row>
    <row r="8572" spans="1:19" x14ac:dyDescent="0.25">
      <c r="A8572">
        <v>81897</v>
      </c>
      <c r="B8572" t="s">
        <v>40353</v>
      </c>
      <c r="C8572" t="s">
        <v>1440</v>
      </c>
      <c r="D8572" t="s">
        <v>40354</v>
      </c>
      <c r="E8572" t="s">
        <v>40355</v>
      </c>
      <c r="F8572">
        <v>32</v>
      </c>
      <c r="G8572" t="s">
        <v>104</v>
      </c>
      <c r="H8572">
        <v>25</v>
      </c>
      <c r="I8572" s="1" t="s">
        <v>2438</v>
      </c>
      <c r="J8572" t="s">
        <v>40356</v>
      </c>
      <c r="M8572" t="s">
        <v>457</v>
      </c>
      <c r="P8572" t="s">
        <v>19</v>
      </c>
      <c r="Q8572" s="1" t="s">
        <v>2029</v>
      </c>
      <c r="R8572">
        <v>2063106060</v>
      </c>
      <c r="S8572">
        <f>IF(ISERROR(VLOOKUP(P8572,'Region Code'!$A$1:$B$65,2)),-1,VLOOKUP(P8572,'Region Code'!$A$1:$B$65,2))</f>
        <v>62</v>
      </c>
    </row>
    <row r="8573" spans="1:19" x14ac:dyDescent="0.25">
      <c r="A8573">
        <v>81930</v>
      </c>
      <c r="B8573" t="s">
        <v>40357</v>
      </c>
      <c r="C8573" t="s">
        <v>10782</v>
      </c>
      <c r="D8573" t="s">
        <v>40358</v>
      </c>
      <c r="E8573" t="s">
        <v>40359</v>
      </c>
      <c r="F8573">
        <v>80</v>
      </c>
      <c r="G8573" t="s">
        <v>35</v>
      </c>
      <c r="H8573">
        <v>25</v>
      </c>
      <c r="I8573" s="1" t="s">
        <v>1802</v>
      </c>
      <c r="J8573" t="s">
        <v>40360</v>
      </c>
      <c r="M8573" t="s">
        <v>1817</v>
      </c>
      <c r="P8573" t="s">
        <v>19</v>
      </c>
      <c r="Q8573" s="1" t="s">
        <v>2047</v>
      </c>
      <c r="R8573">
        <v>5092303035</v>
      </c>
      <c r="S8573">
        <f>IF(ISERROR(VLOOKUP(P8573,'Region Code'!$A$1:$B$65,2)),-1,VLOOKUP(P8573,'Region Code'!$A$1:$B$65,2))</f>
        <v>62</v>
      </c>
    </row>
    <row r="8574" spans="1:19" x14ac:dyDescent="0.25">
      <c r="A8574">
        <v>81945</v>
      </c>
      <c r="B8574" t="s">
        <v>40361</v>
      </c>
      <c r="C8574" t="s">
        <v>378</v>
      </c>
      <c r="D8574" t="s">
        <v>40362</v>
      </c>
      <c r="E8574" t="s">
        <v>40363</v>
      </c>
      <c r="F8574">
        <v>80</v>
      </c>
      <c r="G8574" t="s">
        <v>25</v>
      </c>
      <c r="H8574">
        <v>52</v>
      </c>
      <c r="I8574" s="1" t="s">
        <v>885</v>
      </c>
      <c r="J8574" t="s">
        <v>40364</v>
      </c>
      <c r="M8574" t="s">
        <v>40365</v>
      </c>
      <c r="P8574" t="s">
        <v>2036</v>
      </c>
      <c r="Q8574" s="1" t="s">
        <v>40366</v>
      </c>
      <c r="R8574">
        <v>5168725797</v>
      </c>
      <c r="S8574">
        <f>IF(ISERROR(VLOOKUP(P8574,'Region Code'!$A$1:$B$65,2)),-1,VLOOKUP(P8574,'Region Code'!$A$1:$B$65,2))</f>
        <v>46</v>
      </c>
    </row>
    <row r="8575" spans="1:19" x14ac:dyDescent="0.25">
      <c r="A8575">
        <v>82033</v>
      </c>
      <c r="B8575" t="s">
        <v>40367</v>
      </c>
      <c r="C8575" t="s">
        <v>92</v>
      </c>
      <c r="D8575" t="s">
        <v>40368</v>
      </c>
      <c r="E8575" t="s">
        <v>40369</v>
      </c>
      <c r="F8575">
        <v>80</v>
      </c>
      <c r="G8575" t="s">
        <v>181</v>
      </c>
      <c r="H8575">
        <v>24</v>
      </c>
      <c r="I8575" s="1" t="s">
        <v>3722</v>
      </c>
      <c r="J8575" t="s">
        <v>40370</v>
      </c>
      <c r="M8575" t="s">
        <v>7187</v>
      </c>
      <c r="P8575" t="s">
        <v>19</v>
      </c>
      <c r="Q8575" s="1" t="s">
        <v>9462</v>
      </c>
      <c r="R8575">
        <v>3604528299</v>
      </c>
      <c r="S8575">
        <f>IF(ISERROR(VLOOKUP(P8575,'Region Code'!$A$1:$B$65,2)),-1,VLOOKUP(P8575,'Region Code'!$A$1:$B$65,2))</f>
        <v>62</v>
      </c>
    </row>
    <row r="8576" spans="1:19" x14ac:dyDescent="0.25">
      <c r="A8576">
        <v>82035</v>
      </c>
      <c r="B8576" t="s">
        <v>40371</v>
      </c>
      <c r="C8576" t="s">
        <v>717</v>
      </c>
      <c r="D8576" t="s">
        <v>40372</v>
      </c>
      <c r="E8576" t="s">
        <v>40373</v>
      </c>
      <c r="F8576">
        <v>80</v>
      </c>
      <c r="G8576" t="s">
        <v>5340</v>
      </c>
      <c r="H8576">
        <v>24</v>
      </c>
      <c r="I8576" s="1" t="s">
        <v>966</v>
      </c>
      <c r="J8576" t="s">
        <v>40374</v>
      </c>
      <c r="M8576" t="s">
        <v>1924</v>
      </c>
      <c r="P8576" t="s">
        <v>19</v>
      </c>
      <c r="Q8576" s="1" t="s">
        <v>17309</v>
      </c>
      <c r="R8576">
        <v>4252582287</v>
      </c>
      <c r="S8576">
        <f>IF(ISERROR(VLOOKUP(P8576,'Region Code'!$A$1:$B$65,2)),-1,VLOOKUP(P8576,'Region Code'!$A$1:$B$65,2))</f>
        <v>62</v>
      </c>
    </row>
    <row r="8577" spans="1:19" x14ac:dyDescent="0.25">
      <c r="A8577">
        <v>82178</v>
      </c>
      <c r="B8577" t="s">
        <v>40375</v>
      </c>
      <c r="C8577" t="s">
        <v>407</v>
      </c>
      <c r="D8577" t="s">
        <v>9311</v>
      </c>
      <c r="E8577" t="s">
        <v>40376</v>
      </c>
      <c r="F8577">
        <v>65</v>
      </c>
      <c r="G8577" t="s">
        <v>174</v>
      </c>
      <c r="H8577">
        <v>28</v>
      </c>
      <c r="I8577" s="1" t="s">
        <v>2033</v>
      </c>
      <c r="J8577" t="s">
        <v>40377</v>
      </c>
      <c r="M8577" t="s">
        <v>563</v>
      </c>
      <c r="P8577" t="s">
        <v>19</v>
      </c>
      <c r="Q8577" s="1" t="s">
        <v>564</v>
      </c>
      <c r="R8577">
        <v>3603525681</v>
      </c>
      <c r="S8577">
        <f>IF(ISERROR(VLOOKUP(P8577,'Region Code'!$A$1:$B$65,2)),-1,VLOOKUP(P8577,'Region Code'!$A$1:$B$65,2))</f>
        <v>62</v>
      </c>
    </row>
    <row r="8578" spans="1:19" x14ac:dyDescent="0.25">
      <c r="A8578">
        <v>82187</v>
      </c>
      <c r="B8578" t="s">
        <v>40378</v>
      </c>
      <c r="C8578" t="s">
        <v>40379</v>
      </c>
      <c r="D8578" t="s">
        <v>40380</v>
      </c>
      <c r="E8578" t="s">
        <v>40381</v>
      </c>
      <c r="F8578">
        <v>34</v>
      </c>
      <c r="G8578" t="s">
        <v>45</v>
      </c>
      <c r="H8578">
        <v>52</v>
      </c>
      <c r="I8578" s="1" t="s">
        <v>3138</v>
      </c>
      <c r="J8578" t="s">
        <v>40382</v>
      </c>
      <c r="M8578" t="s">
        <v>2372</v>
      </c>
      <c r="P8578" t="s">
        <v>49</v>
      </c>
      <c r="Q8578" s="1" t="s">
        <v>2373</v>
      </c>
      <c r="R8578">
        <v>8187001999</v>
      </c>
      <c r="S8578">
        <f>IF(ISERROR(VLOOKUP(P8578,'Region Code'!$A$1:$B$65,2)),-1,VLOOKUP(P8578,'Region Code'!$A$1:$B$65,2))</f>
        <v>12</v>
      </c>
    </row>
    <row r="8579" spans="1:19" x14ac:dyDescent="0.25">
      <c r="A8579">
        <v>82269</v>
      </c>
      <c r="B8579" t="s">
        <v>40383</v>
      </c>
      <c r="C8579" t="s">
        <v>2519</v>
      </c>
      <c r="E8579" t="s">
        <v>40384</v>
      </c>
      <c r="F8579">
        <v>80</v>
      </c>
      <c r="G8579" t="s">
        <v>484</v>
      </c>
      <c r="H8579">
        <v>28</v>
      </c>
      <c r="I8579" s="1" t="s">
        <v>6075</v>
      </c>
      <c r="J8579" t="s">
        <v>40385</v>
      </c>
      <c r="M8579" t="s">
        <v>2704</v>
      </c>
      <c r="P8579" t="s">
        <v>19</v>
      </c>
      <c r="Q8579" s="1" t="s">
        <v>2705</v>
      </c>
      <c r="R8579">
        <v>3605375755</v>
      </c>
      <c r="S8579">
        <f>IF(ISERROR(VLOOKUP(P8579,'Region Code'!$A$1:$B$65,2)),-1,VLOOKUP(P8579,'Region Code'!$A$1:$B$65,2))</f>
        <v>62</v>
      </c>
    </row>
    <row r="8580" spans="1:19" x14ac:dyDescent="0.25">
      <c r="A8580">
        <v>82304</v>
      </c>
      <c r="B8580" t="s">
        <v>40386</v>
      </c>
      <c r="C8580" t="s">
        <v>245</v>
      </c>
      <c r="D8580" t="s">
        <v>40387</v>
      </c>
      <c r="E8580" t="s">
        <v>40388</v>
      </c>
      <c r="F8580">
        <v>80</v>
      </c>
      <c r="G8580" t="s">
        <v>35</v>
      </c>
      <c r="H8580">
        <v>52</v>
      </c>
      <c r="I8580" s="1" t="s">
        <v>726</v>
      </c>
      <c r="J8580" t="s">
        <v>40389</v>
      </c>
      <c r="M8580" t="s">
        <v>435</v>
      </c>
      <c r="P8580" t="s">
        <v>19</v>
      </c>
      <c r="Q8580" s="1" t="s">
        <v>436</v>
      </c>
      <c r="R8580">
        <v>5095487716</v>
      </c>
      <c r="S8580">
        <f>IF(ISERROR(VLOOKUP(P8580,'Region Code'!$A$1:$B$65,2)),-1,VLOOKUP(P8580,'Region Code'!$A$1:$B$65,2))</f>
        <v>62</v>
      </c>
    </row>
    <row r="8581" spans="1:19" x14ac:dyDescent="0.25">
      <c r="A8581">
        <v>82324</v>
      </c>
      <c r="B8581" t="s">
        <v>40390</v>
      </c>
      <c r="C8581" t="s">
        <v>523</v>
      </c>
      <c r="D8581" t="s">
        <v>1548</v>
      </c>
      <c r="E8581" t="s">
        <v>40391</v>
      </c>
      <c r="F8581">
        <v>68</v>
      </c>
      <c r="G8581" t="s">
        <v>35</v>
      </c>
      <c r="H8581">
        <v>25</v>
      </c>
      <c r="I8581" s="1" t="s">
        <v>1011</v>
      </c>
      <c r="J8581" t="s">
        <v>40392</v>
      </c>
      <c r="M8581" t="s">
        <v>184</v>
      </c>
      <c r="P8581" t="s">
        <v>19</v>
      </c>
      <c r="Q8581" s="1" t="s">
        <v>688</v>
      </c>
      <c r="R8581">
        <v>2065254090</v>
      </c>
      <c r="S8581">
        <f>IF(ISERROR(VLOOKUP(P8581,'Region Code'!$A$1:$B$65,2)),-1,VLOOKUP(P8581,'Region Code'!$A$1:$B$65,2))</f>
        <v>62</v>
      </c>
    </row>
    <row r="8582" spans="1:19" x14ac:dyDescent="0.25">
      <c r="A8582">
        <v>82517</v>
      </c>
      <c r="B8582" t="s">
        <v>40393</v>
      </c>
      <c r="C8582" t="s">
        <v>40394</v>
      </c>
      <c r="D8582" t="s">
        <v>40395</v>
      </c>
      <c r="E8582" t="s">
        <v>40396</v>
      </c>
      <c r="F8582">
        <v>52</v>
      </c>
      <c r="G8582" t="s">
        <v>35</v>
      </c>
      <c r="H8582">
        <v>24</v>
      </c>
      <c r="I8582" s="1" t="s">
        <v>17469</v>
      </c>
      <c r="J8582" t="s">
        <v>40397</v>
      </c>
      <c r="K8582" t="s">
        <v>14529</v>
      </c>
      <c r="M8582" t="s">
        <v>40398</v>
      </c>
      <c r="P8582" t="s">
        <v>49</v>
      </c>
      <c r="Q8582" s="1" t="s">
        <v>40399</v>
      </c>
      <c r="R8582">
        <v>9164353140</v>
      </c>
      <c r="S8582">
        <f>IF(ISERROR(VLOOKUP(P8582,'Region Code'!$A$1:$B$65,2)),-1,VLOOKUP(P8582,'Region Code'!$A$1:$B$65,2))</f>
        <v>12</v>
      </c>
    </row>
    <row r="8583" spans="1:19" x14ac:dyDescent="0.25">
      <c r="A8583">
        <v>82540</v>
      </c>
      <c r="B8583" t="s">
        <v>40400</v>
      </c>
      <c r="C8583" t="s">
        <v>253</v>
      </c>
      <c r="D8583" t="s">
        <v>3949</v>
      </c>
      <c r="E8583" t="s">
        <v>40401</v>
      </c>
      <c r="F8583">
        <v>80</v>
      </c>
      <c r="G8583" t="s">
        <v>373</v>
      </c>
      <c r="H8583">
        <v>83</v>
      </c>
      <c r="I8583" s="1" t="s">
        <v>105</v>
      </c>
      <c r="J8583" t="s">
        <v>40402</v>
      </c>
      <c r="K8583" t="s">
        <v>40403</v>
      </c>
      <c r="M8583" t="s">
        <v>9046</v>
      </c>
      <c r="P8583" t="s">
        <v>29</v>
      </c>
      <c r="Q8583" s="1" t="s">
        <v>11738</v>
      </c>
      <c r="R8583">
        <v>3034471587</v>
      </c>
      <c r="S8583">
        <f>IF(ISERROR(VLOOKUP(P8583,'Region Code'!$A$1:$B$65,2)),-1,VLOOKUP(P8583,'Region Code'!$A$1:$B$65,2))</f>
        <v>13</v>
      </c>
    </row>
    <row r="8584" spans="1:19" x14ac:dyDescent="0.25">
      <c r="A8584">
        <v>82737</v>
      </c>
      <c r="B8584" t="s">
        <v>40404</v>
      </c>
      <c r="C8584" t="s">
        <v>2282</v>
      </c>
      <c r="D8584" t="s">
        <v>40405</v>
      </c>
      <c r="E8584" t="s">
        <v>40406</v>
      </c>
      <c r="F8584">
        <v>34</v>
      </c>
      <c r="G8584" t="s">
        <v>190</v>
      </c>
      <c r="H8584">
        <v>25</v>
      </c>
      <c r="I8584" s="1" t="s">
        <v>1108</v>
      </c>
      <c r="J8584" t="s">
        <v>40407</v>
      </c>
      <c r="M8584" t="s">
        <v>2399</v>
      </c>
      <c r="P8584" t="s">
        <v>19</v>
      </c>
      <c r="Q8584" s="1" t="s">
        <v>2400</v>
      </c>
      <c r="R8584">
        <v>3602650597</v>
      </c>
      <c r="S8584">
        <f>IF(ISERROR(VLOOKUP(P8584,'Region Code'!$A$1:$B$65,2)),-1,VLOOKUP(P8584,'Region Code'!$A$1:$B$65,2))</f>
        <v>62</v>
      </c>
    </row>
    <row r="8585" spans="1:19" x14ac:dyDescent="0.25">
      <c r="A8585">
        <v>8274</v>
      </c>
      <c r="B8585" t="s">
        <v>40408</v>
      </c>
      <c r="C8585" t="s">
        <v>3358</v>
      </c>
      <c r="D8585" t="s">
        <v>40409</v>
      </c>
      <c r="E8585" t="s">
        <v>40410</v>
      </c>
      <c r="F8585">
        <v>53</v>
      </c>
      <c r="G8585" t="s">
        <v>181</v>
      </c>
      <c r="H8585">
        <v>23</v>
      </c>
      <c r="I8585" s="1" t="s">
        <v>943</v>
      </c>
      <c r="J8585" t="s">
        <v>34428</v>
      </c>
      <c r="M8585" t="s">
        <v>4459</v>
      </c>
      <c r="P8585" t="s">
        <v>19</v>
      </c>
      <c r="Q8585" s="1" t="s">
        <v>4460</v>
      </c>
      <c r="R8585">
        <v>3602680323</v>
      </c>
      <c r="S8585">
        <f>IF(ISERROR(VLOOKUP(P8585,'Region Code'!$A$1:$B$65,2)),-1,VLOOKUP(P8585,'Region Code'!$A$1:$B$65,2))</f>
        <v>62</v>
      </c>
    </row>
    <row r="8586" spans="1:19" x14ac:dyDescent="0.25">
      <c r="A8586">
        <v>82937</v>
      </c>
      <c r="B8586" t="s">
        <v>40411</v>
      </c>
      <c r="C8586" t="s">
        <v>40412</v>
      </c>
      <c r="D8586" t="s">
        <v>40413</v>
      </c>
      <c r="E8586" t="s">
        <v>40414</v>
      </c>
      <c r="F8586">
        <v>29</v>
      </c>
      <c r="G8586" t="s">
        <v>35</v>
      </c>
      <c r="H8586">
        <v>62</v>
      </c>
      <c r="I8586" s="1" t="s">
        <v>2802</v>
      </c>
      <c r="J8586" t="s">
        <v>40415</v>
      </c>
      <c r="M8586" t="s">
        <v>266</v>
      </c>
      <c r="P8586" t="s">
        <v>39</v>
      </c>
      <c r="Q8586" s="1" t="s">
        <v>601</v>
      </c>
      <c r="R8586">
        <v>8088410373</v>
      </c>
      <c r="S8586">
        <f>IF(ISERROR(VLOOKUP(P8586,'Region Code'!$A$1:$B$65,2)),-1,VLOOKUP(P8586,'Region Code'!$A$1:$B$65,2))</f>
        <v>21</v>
      </c>
    </row>
    <row r="8587" spans="1:19" x14ac:dyDescent="0.25">
      <c r="A8587">
        <v>82958</v>
      </c>
      <c r="B8587" t="s">
        <v>40416</v>
      </c>
      <c r="C8587" t="s">
        <v>1285</v>
      </c>
      <c r="D8587" t="s">
        <v>40417</v>
      </c>
      <c r="E8587" t="s">
        <v>40418</v>
      </c>
      <c r="F8587">
        <v>47</v>
      </c>
      <c r="G8587" t="s">
        <v>35</v>
      </c>
      <c r="H8587">
        <v>25</v>
      </c>
      <c r="I8587" s="1" t="s">
        <v>2353</v>
      </c>
      <c r="J8587" t="s">
        <v>40419</v>
      </c>
      <c r="M8587" t="s">
        <v>250</v>
      </c>
      <c r="P8587" t="s">
        <v>19</v>
      </c>
      <c r="Q8587" s="1" t="s">
        <v>6708</v>
      </c>
      <c r="R8587">
        <v>2539395510</v>
      </c>
      <c r="S8587">
        <f>IF(ISERROR(VLOOKUP(P8587,'Region Code'!$A$1:$B$65,2)),-1,VLOOKUP(P8587,'Region Code'!$A$1:$B$65,2))</f>
        <v>62</v>
      </c>
    </row>
    <row r="8588" spans="1:19" x14ac:dyDescent="0.25">
      <c r="A8588">
        <v>82988</v>
      </c>
      <c r="B8588" t="s">
        <v>40420</v>
      </c>
      <c r="E8588" t="s">
        <v>40421</v>
      </c>
      <c r="F8588">
        <v>29</v>
      </c>
      <c r="G8588" t="s">
        <v>1386</v>
      </c>
      <c r="H8588">
        <v>83</v>
      </c>
      <c r="I8588" s="1" t="s">
        <v>6119</v>
      </c>
      <c r="J8588" t="s">
        <v>40422</v>
      </c>
      <c r="M8588" t="s">
        <v>11421</v>
      </c>
      <c r="P8588" t="s">
        <v>29</v>
      </c>
      <c r="Q8588" s="1" t="s">
        <v>24006</v>
      </c>
      <c r="R8588">
        <v>3034275564</v>
      </c>
      <c r="S8588">
        <f>IF(ISERROR(VLOOKUP(P8588,'Region Code'!$A$1:$B$65,2)),-1,VLOOKUP(P8588,'Region Code'!$A$1:$B$65,2))</f>
        <v>13</v>
      </c>
    </row>
    <row r="8589" spans="1:19" x14ac:dyDescent="0.25">
      <c r="A8589">
        <v>83030</v>
      </c>
      <c r="B8589" t="s">
        <v>40423</v>
      </c>
      <c r="E8589" t="s">
        <v>40424</v>
      </c>
      <c r="G8589" t="s">
        <v>181</v>
      </c>
      <c r="H8589">
        <v>62</v>
      </c>
      <c r="I8589" s="1" t="s">
        <v>2094</v>
      </c>
      <c r="J8589" t="s">
        <v>40425</v>
      </c>
      <c r="M8589" t="s">
        <v>1773</v>
      </c>
      <c r="P8589" t="s">
        <v>39</v>
      </c>
      <c r="Q8589" s="1" t="s">
        <v>1774</v>
      </c>
      <c r="R8589">
        <v>8088482640</v>
      </c>
      <c r="S8589">
        <f>IF(ISERROR(VLOOKUP(P8589,'Region Code'!$A$1:$B$65,2)),-1,VLOOKUP(P8589,'Region Code'!$A$1:$B$65,2))</f>
        <v>21</v>
      </c>
    </row>
    <row r="8590" spans="1:19" x14ac:dyDescent="0.25">
      <c r="A8590">
        <v>83046</v>
      </c>
      <c r="B8590" t="s">
        <v>40426</v>
      </c>
      <c r="C8590" t="s">
        <v>40427</v>
      </c>
      <c r="D8590" t="s">
        <v>3891</v>
      </c>
      <c r="E8590" t="s">
        <v>40428</v>
      </c>
      <c r="F8590">
        <v>0</v>
      </c>
      <c r="G8590" t="s">
        <v>318</v>
      </c>
      <c r="H8590">
        <v>83</v>
      </c>
      <c r="I8590" s="1" t="s">
        <v>208</v>
      </c>
      <c r="J8590" t="s">
        <v>40429</v>
      </c>
      <c r="M8590" t="s">
        <v>159</v>
      </c>
      <c r="P8590" t="s">
        <v>29</v>
      </c>
      <c r="Q8590" s="1" t="s">
        <v>3712</v>
      </c>
      <c r="R8590">
        <v>3035271243</v>
      </c>
      <c r="S8590">
        <f>IF(ISERROR(VLOOKUP(P8590,'Region Code'!$A$1:$B$65,2)),-1,VLOOKUP(P8590,'Region Code'!$A$1:$B$65,2))</f>
        <v>13</v>
      </c>
    </row>
    <row r="8591" spans="1:19" x14ac:dyDescent="0.25">
      <c r="A8591">
        <v>83047</v>
      </c>
      <c r="B8591" t="s">
        <v>40430</v>
      </c>
      <c r="C8591" t="s">
        <v>1894</v>
      </c>
      <c r="D8591" t="s">
        <v>17457</v>
      </c>
      <c r="E8591" t="s">
        <v>40431</v>
      </c>
      <c r="F8591">
        <v>0</v>
      </c>
      <c r="G8591" t="s">
        <v>25</v>
      </c>
      <c r="H8591">
        <v>23</v>
      </c>
      <c r="I8591" s="1" t="s">
        <v>666</v>
      </c>
      <c r="J8591" t="s">
        <v>40432</v>
      </c>
      <c r="M8591" t="s">
        <v>759</v>
      </c>
      <c r="P8591" t="s">
        <v>108</v>
      </c>
      <c r="Q8591" s="1" t="s">
        <v>40433</v>
      </c>
      <c r="R8591">
        <v>5038881573</v>
      </c>
      <c r="S8591">
        <f>IF(ISERROR(VLOOKUP(P8591,'Region Code'!$A$1:$B$65,2)),-1,VLOOKUP(P8591,'Region Code'!$A$1:$B$65,2))</f>
        <v>49</v>
      </c>
    </row>
    <row r="8592" spans="1:19" x14ac:dyDescent="0.25">
      <c r="A8592">
        <v>83090</v>
      </c>
      <c r="B8592" t="s">
        <v>40434</v>
      </c>
      <c r="C8592" t="s">
        <v>15323</v>
      </c>
      <c r="D8592" t="s">
        <v>40435</v>
      </c>
      <c r="E8592" t="s">
        <v>40436</v>
      </c>
      <c r="F8592">
        <v>36</v>
      </c>
      <c r="G8592" t="s">
        <v>25</v>
      </c>
      <c r="H8592">
        <v>25</v>
      </c>
      <c r="I8592" s="1" t="s">
        <v>613</v>
      </c>
      <c r="J8592" t="s">
        <v>40437</v>
      </c>
      <c r="K8592" t="s">
        <v>16737</v>
      </c>
      <c r="M8592" t="s">
        <v>5713</v>
      </c>
      <c r="P8592" t="s">
        <v>99</v>
      </c>
      <c r="Q8592" s="1" t="s">
        <v>5714</v>
      </c>
      <c r="R8592">
        <v>4068372789</v>
      </c>
      <c r="S8592">
        <f>IF(ISERROR(VLOOKUP(P8592,'Region Code'!$A$1:$B$65,2)),-1,VLOOKUP(P8592,'Region Code'!$A$1:$B$65,2))</f>
        <v>37</v>
      </c>
    </row>
    <row r="8593" spans="1:19" x14ac:dyDescent="0.25">
      <c r="A8593">
        <v>83149</v>
      </c>
      <c r="B8593" t="s">
        <v>40438</v>
      </c>
      <c r="C8593" t="s">
        <v>925</v>
      </c>
      <c r="D8593" t="s">
        <v>7784</v>
      </c>
      <c r="E8593" t="s">
        <v>40439</v>
      </c>
      <c r="F8593">
        <v>65</v>
      </c>
      <c r="G8593" t="s">
        <v>165</v>
      </c>
      <c r="H8593">
        <v>63</v>
      </c>
      <c r="I8593" s="1" t="s">
        <v>7111</v>
      </c>
      <c r="J8593" t="s">
        <v>40440</v>
      </c>
      <c r="M8593" t="s">
        <v>1119</v>
      </c>
      <c r="P8593" t="s">
        <v>39</v>
      </c>
      <c r="Q8593" s="1" t="s">
        <v>1120</v>
      </c>
      <c r="R8593">
        <v>8089425500</v>
      </c>
      <c r="S8593">
        <f>IF(ISERROR(VLOOKUP(P8593,'Region Code'!$A$1:$B$65,2)),-1,VLOOKUP(P8593,'Region Code'!$A$1:$B$65,2))</f>
        <v>21</v>
      </c>
    </row>
    <row r="8594" spans="1:19" x14ac:dyDescent="0.25">
      <c r="A8594">
        <v>83174</v>
      </c>
      <c r="B8594" t="s">
        <v>40441</v>
      </c>
      <c r="C8594" t="s">
        <v>36731</v>
      </c>
      <c r="D8594" t="s">
        <v>1651</v>
      </c>
      <c r="E8594" t="s">
        <v>40442</v>
      </c>
      <c r="F8594">
        <v>65</v>
      </c>
      <c r="G8594" t="s">
        <v>35</v>
      </c>
      <c r="H8594">
        <v>52</v>
      </c>
      <c r="I8594" s="1" t="s">
        <v>575</v>
      </c>
      <c r="J8594" t="s">
        <v>40443</v>
      </c>
      <c r="K8594" t="s">
        <v>40444</v>
      </c>
      <c r="M8594" t="s">
        <v>13259</v>
      </c>
      <c r="P8594" t="s">
        <v>49</v>
      </c>
      <c r="Q8594" s="1" t="s">
        <v>30032</v>
      </c>
      <c r="R8594">
        <v>5305416922</v>
      </c>
      <c r="S8594">
        <f>IF(ISERROR(VLOOKUP(P8594,'Region Code'!$A$1:$B$65,2)),-1,VLOOKUP(P8594,'Region Code'!$A$1:$B$65,2))</f>
        <v>12</v>
      </c>
    </row>
    <row r="8595" spans="1:19" x14ac:dyDescent="0.25">
      <c r="A8595">
        <v>83221</v>
      </c>
      <c r="B8595" t="s">
        <v>40445</v>
      </c>
      <c r="C8595" t="s">
        <v>42</v>
      </c>
      <c r="D8595" t="s">
        <v>40446</v>
      </c>
      <c r="E8595" t="s">
        <v>40447</v>
      </c>
      <c r="F8595">
        <v>82</v>
      </c>
      <c r="G8595" t="s">
        <v>35</v>
      </c>
      <c r="H8595">
        <v>28</v>
      </c>
      <c r="I8595" s="1" t="s">
        <v>1435</v>
      </c>
      <c r="J8595" t="s">
        <v>40448</v>
      </c>
      <c r="M8595" t="s">
        <v>40449</v>
      </c>
      <c r="P8595" t="s">
        <v>125</v>
      </c>
      <c r="Q8595" s="1" t="s">
        <v>2387</v>
      </c>
      <c r="R8595">
        <v>9077724440</v>
      </c>
      <c r="S8595">
        <f>IF(ISERROR(VLOOKUP(P8595,'Region Code'!$A$1:$B$65,2)),-1,VLOOKUP(P8595,'Region Code'!$A$1:$B$65,2))</f>
        <v>10</v>
      </c>
    </row>
    <row r="8596" spans="1:19" x14ac:dyDescent="0.25">
      <c r="A8596">
        <v>83367</v>
      </c>
      <c r="B8596" t="s">
        <v>40450</v>
      </c>
      <c r="C8596" t="s">
        <v>35600</v>
      </c>
      <c r="E8596" t="s">
        <v>40451</v>
      </c>
      <c r="F8596">
        <v>65</v>
      </c>
      <c r="G8596" t="s">
        <v>25</v>
      </c>
      <c r="H8596">
        <v>24</v>
      </c>
      <c r="I8596" s="1" t="s">
        <v>3197</v>
      </c>
      <c r="J8596" t="s">
        <v>40452</v>
      </c>
      <c r="M8596" t="s">
        <v>142</v>
      </c>
      <c r="P8596" t="s">
        <v>19</v>
      </c>
      <c r="Q8596" s="1" t="s">
        <v>143</v>
      </c>
      <c r="R8596">
        <v>3608255321</v>
      </c>
      <c r="S8596">
        <f>IF(ISERROR(VLOOKUP(P8596,'Region Code'!$A$1:$B$65,2)),-1,VLOOKUP(P8596,'Region Code'!$A$1:$B$65,2))</f>
        <v>62</v>
      </c>
    </row>
    <row r="8597" spans="1:19" x14ac:dyDescent="0.25">
      <c r="A8597">
        <v>83415</v>
      </c>
      <c r="B8597" t="s">
        <v>40453</v>
      </c>
      <c r="C8597" t="s">
        <v>739</v>
      </c>
      <c r="D8597" t="s">
        <v>40454</v>
      </c>
      <c r="E8597" t="s">
        <v>40455</v>
      </c>
      <c r="F8597">
        <v>80</v>
      </c>
      <c r="G8597" t="s">
        <v>35</v>
      </c>
      <c r="H8597">
        <v>62</v>
      </c>
      <c r="I8597" s="1" t="s">
        <v>627</v>
      </c>
      <c r="J8597" t="s">
        <v>40456</v>
      </c>
      <c r="M8597" t="s">
        <v>1692</v>
      </c>
      <c r="P8597" t="s">
        <v>39</v>
      </c>
      <c r="Q8597" s="1" t="s">
        <v>1693</v>
      </c>
      <c r="R8597">
        <v>8086271866</v>
      </c>
      <c r="S8597">
        <f>IF(ISERROR(VLOOKUP(P8597,'Region Code'!$A$1:$B$65,2)),-1,VLOOKUP(P8597,'Region Code'!$A$1:$B$65,2))</f>
        <v>21</v>
      </c>
    </row>
    <row r="8598" spans="1:19" x14ac:dyDescent="0.25">
      <c r="A8598">
        <v>83432</v>
      </c>
      <c r="B8598" t="s">
        <v>40457</v>
      </c>
      <c r="C8598" t="s">
        <v>40458</v>
      </c>
      <c r="D8598" t="s">
        <v>12882</v>
      </c>
      <c r="E8598" t="s">
        <v>40459</v>
      </c>
      <c r="F8598">
        <v>0</v>
      </c>
      <c r="G8598" t="s">
        <v>35</v>
      </c>
      <c r="H8598">
        <v>27</v>
      </c>
      <c r="I8598" s="1" t="s">
        <v>826</v>
      </c>
      <c r="J8598" t="s">
        <v>40460</v>
      </c>
      <c r="K8598" t="s">
        <v>40461</v>
      </c>
      <c r="M8598" t="s">
        <v>1727</v>
      </c>
      <c r="P8598" t="s">
        <v>29</v>
      </c>
      <c r="Q8598" t="s">
        <v>40462</v>
      </c>
      <c r="R8598">
        <v>9709631960</v>
      </c>
      <c r="S8598">
        <f>IF(ISERROR(VLOOKUP(P8598,'Region Code'!$A$1:$B$65,2)),-1,VLOOKUP(P8598,'Region Code'!$A$1:$B$65,2))</f>
        <v>13</v>
      </c>
    </row>
    <row r="8599" spans="1:19" x14ac:dyDescent="0.25">
      <c r="A8599">
        <v>83445</v>
      </c>
      <c r="B8599" t="s">
        <v>40463</v>
      </c>
      <c r="C8599" t="s">
        <v>1952</v>
      </c>
      <c r="E8599" t="s">
        <v>40464</v>
      </c>
      <c r="F8599">
        <v>80</v>
      </c>
      <c r="G8599" t="s">
        <v>373</v>
      </c>
      <c r="H8599">
        <v>24</v>
      </c>
      <c r="I8599" s="1" t="s">
        <v>175</v>
      </c>
      <c r="J8599" t="s">
        <v>40465</v>
      </c>
      <c r="M8599" t="s">
        <v>1184</v>
      </c>
      <c r="P8599" t="s">
        <v>29</v>
      </c>
      <c r="Q8599" s="1" t="s">
        <v>1185</v>
      </c>
      <c r="R8599">
        <v>8008744515</v>
      </c>
      <c r="S8599">
        <f>IF(ISERROR(VLOOKUP(P8599,'Region Code'!$A$1:$B$65,2)),-1,VLOOKUP(P8599,'Region Code'!$A$1:$B$65,2))</f>
        <v>13</v>
      </c>
    </row>
    <row r="8600" spans="1:19" x14ac:dyDescent="0.25">
      <c r="A8600">
        <v>83459</v>
      </c>
      <c r="B8600" t="s">
        <v>40466</v>
      </c>
      <c r="C8600" t="s">
        <v>717</v>
      </c>
      <c r="D8600" t="s">
        <v>13020</v>
      </c>
      <c r="E8600" t="s">
        <v>40467</v>
      </c>
      <c r="F8600">
        <v>80</v>
      </c>
      <c r="G8600" t="s">
        <v>318</v>
      </c>
      <c r="H8600">
        <v>83</v>
      </c>
      <c r="I8600" s="1" t="s">
        <v>240</v>
      </c>
      <c r="J8600" t="s">
        <v>40468</v>
      </c>
      <c r="M8600" t="s">
        <v>2842</v>
      </c>
      <c r="P8600" t="s">
        <v>29</v>
      </c>
      <c r="Q8600" s="1" t="s">
        <v>2843</v>
      </c>
      <c r="R8600">
        <v>3035674670</v>
      </c>
      <c r="S8600">
        <f>IF(ISERROR(VLOOKUP(P8600,'Region Code'!$A$1:$B$65,2)),-1,VLOOKUP(P8600,'Region Code'!$A$1:$B$65,2))</f>
        <v>13</v>
      </c>
    </row>
    <row r="8601" spans="1:19" x14ac:dyDescent="0.25">
      <c r="A8601">
        <v>83468</v>
      </c>
      <c r="B8601" t="s">
        <v>40469</v>
      </c>
      <c r="C8601" t="s">
        <v>40470</v>
      </c>
      <c r="D8601" t="s">
        <v>625</v>
      </c>
      <c r="E8601" t="s">
        <v>40471</v>
      </c>
      <c r="F8601">
        <v>0</v>
      </c>
      <c r="G8601" t="s">
        <v>35</v>
      </c>
      <c r="H8601">
        <v>62</v>
      </c>
      <c r="I8601" s="1" t="s">
        <v>2271</v>
      </c>
      <c r="J8601" t="s">
        <v>40472</v>
      </c>
      <c r="M8601" t="s">
        <v>266</v>
      </c>
      <c r="P8601" t="s">
        <v>39</v>
      </c>
      <c r="Q8601" s="1" t="s">
        <v>4621</v>
      </c>
      <c r="R8601">
        <v>8082272628</v>
      </c>
      <c r="S8601">
        <f>IF(ISERROR(VLOOKUP(P8601,'Region Code'!$A$1:$B$65,2)),-1,VLOOKUP(P8601,'Region Code'!$A$1:$B$65,2))</f>
        <v>21</v>
      </c>
    </row>
    <row r="8602" spans="1:19" x14ac:dyDescent="0.25">
      <c r="A8602">
        <v>83492</v>
      </c>
      <c r="B8602" t="s">
        <v>40473</v>
      </c>
      <c r="C8602" t="s">
        <v>948</v>
      </c>
      <c r="D8602" t="s">
        <v>4444</v>
      </c>
      <c r="E8602" t="s">
        <v>40474</v>
      </c>
      <c r="F8602">
        <v>29</v>
      </c>
      <c r="G8602" t="s">
        <v>287</v>
      </c>
      <c r="H8602">
        <v>83</v>
      </c>
      <c r="I8602" s="1" t="s">
        <v>1017</v>
      </c>
      <c r="J8602" t="s">
        <v>40475</v>
      </c>
      <c r="M8602" t="s">
        <v>25273</v>
      </c>
      <c r="P8602" t="s">
        <v>29</v>
      </c>
      <c r="Q8602" s="1" t="s">
        <v>25274</v>
      </c>
      <c r="R8602">
        <v>7203350159</v>
      </c>
      <c r="S8602">
        <f>IF(ISERROR(VLOOKUP(P8602,'Region Code'!$A$1:$B$65,2)),-1,VLOOKUP(P8602,'Region Code'!$A$1:$B$65,2))</f>
        <v>13</v>
      </c>
    </row>
    <row r="8603" spans="1:19" x14ac:dyDescent="0.25">
      <c r="A8603">
        <v>83532</v>
      </c>
      <c r="B8603" t="s">
        <v>40476</v>
      </c>
      <c r="C8603" t="s">
        <v>4060</v>
      </c>
      <c r="D8603" t="s">
        <v>40477</v>
      </c>
      <c r="E8603" t="s">
        <v>40478</v>
      </c>
      <c r="F8603">
        <v>29</v>
      </c>
      <c r="G8603" t="s">
        <v>35</v>
      </c>
      <c r="H8603">
        <v>24</v>
      </c>
      <c r="I8603" s="1" t="s">
        <v>2438</v>
      </c>
      <c r="J8603" t="s">
        <v>40479</v>
      </c>
      <c r="M8603" t="s">
        <v>9157</v>
      </c>
      <c r="P8603" t="s">
        <v>19</v>
      </c>
      <c r="Q8603" s="1" t="s">
        <v>9158</v>
      </c>
      <c r="R8603">
        <v>3607227459</v>
      </c>
      <c r="S8603">
        <f>IF(ISERROR(VLOOKUP(P8603,'Region Code'!$A$1:$B$65,2)),-1,VLOOKUP(P8603,'Region Code'!$A$1:$B$65,2))</f>
        <v>62</v>
      </c>
    </row>
    <row r="8604" spans="1:19" x14ac:dyDescent="0.25">
      <c r="A8604">
        <v>83534</v>
      </c>
      <c r="B8604" t="s">
        <v>40480</v>
      </c>
      <c r="C8604" t="s">
        <v>482</v>
      </c>
      <c r="D8604" t="s">
        <v>1275</v>
      </c>
      <c r="E8604" t="s">
        <v>40481</v>
      </c>
      <c r="F8604">
        <v>85</v>
      </c>
      <c r="G8604" t="s">
        <v>1117</v>
      </c>
      <c r="H8604">
        <v>27</v>
      </c>
      <c r="I8604" s="1" t="s">
        <v>1668</v>
      </c>
      <c r="J8604" t="s">
        <v>40482</v>
      </c>
      <c r="M8604" t="s">
        <v>759</v>
      </c>
      <c r="P8604" t="s">
        <v>108</v>
      </c>
      <c r="Q8604" s="1" t="s">
        <v>10943</v>
      </c>
      <c r="R8604">
        <v>5032820877</v>
      </c>
      <c r="S8604">
        <f>IF(ISERROR(VLOOKUP(P8604,'Region Code'!$A$1:$B$65,2)),-1,VLOOKUP(P8604,'Region Code'!$A$1:$B$65,2))</f>
        <v>49</v>
      </c>
    </row>
    <row r="8605" spans="1:19" x14ac:dyDescent="0.25">
      <c r="A8605">
        <v>8358</v>
      </c>
      <c r="B8605" t="s">
        <v>40483</v>
      </c>
      <c r="C8605" t="s">
        <v>490</v>
      </c>
      <c r="D8605" t="s">
        <v>40484</v>
      </c>
      <c r="E8605" t="s">
        <v>40485</v>
      </c>
      <c r="F8605">
        <v>99</v>
      </c>
      <c r="G8605" t="s">
        <v>453</v>
      </c>
      <c r="H8605">
        <v>27</v>
      </c>
      <c r="I8605" s="1" t="s">
        <v>36</v>
      </c>
      <c r="J8605" t="s">
        <v>35733</v>
      </c>
      <c r="K8605" t="s">
        <v>40486</v>
      </c>
      <c r="M8605" t="s">
        <v>1914</v>
      </c>
      <c r="P8605" t="s">
        <v>19</v>
      </c>
      <c r="Q8605" s="1" t="s">
        <v>17118</v>
      </c>
      <c r="R8605">
        <v>2538793271</v>
      </c>
      <c r="S8605">
        <f>IF(ISERROR(VLOOKUP(P8605,'Region Code'!$A$1:$B$65,2)),-1,VLOOKUP(P8605,'Region Code'!$A$1:$B$65,2))</f>
        <v>62</v>
      </c>
    </row>
    <row r="8606" spans="1:19" x14ac:dyDescent="0.25">
      <c r="A8606">
        <v>83601</v>
      </c>
      <c r="B8606" t="s">
        <v>40487</v>
      </c>
      <c r="C8606" t="s">
        <v>4021</v>
      </c>
      <c r="D8606" t="s">
        <v>16871</v>
      </c>
      <c r="E8606" t="s">
        <v>40488</v>
      </c>
      <c r="F8606">
        <v>80</v>
      </c>
      <c r="G8606" t="s">
        <v>318</v>
      </c>
      <c r="H8606">
        <v>83</v>
      </c>
      <c r="I8606" s="1" t="s">
        <v>3722</v>
      </c>
      <c r="J8606" t="s">
        <v>40489</v>
      </c>
      <c r="M8606" t="s">
        <v>15406</v>
      </c>
      <c r="P8606" t="s">
        <v>29</v>
      </c>
      <c r="Q8606" s="1" t="s">
        <v>15407</v>
      </c>
      <c r="R8606">
        <v>9704763800</v>
      </c>
      <c r="S8606">
        <f>IF(ISERROR(VLOOKUP(P8606,'Region Code'!$A$1:$B$65,2)),-1,VLOOKUP(P8606,'Region Code'!$A$1:$B$65,2))</f>
        <v>13</v>
      </c>
    </row>
    <row r="8607" spans="1:19" x14ac:dyDescent="0.25">
      <c r="A8607">
        <v>83623</v>
      </c>
      <c r="B8607" t="s">
        <v>40490</v>
      </c>
      <c r="C8607" t="s">
        <v>40491</v>
      </c>
      <c r="D8607" t="s">
        <v>39773</v>
      </c>
      <c r="E8607" t="s">
        <v>40492</v>
      </c>
      <c r="F8607">
        <v>40</v>
      </c>
      <c r="G8607" t="s">
        <v>25</v>
      </c>
      <c r="H8607">
        <v>27</v>
      </c>
      <c r="I8607" s="1" t="s">
        <v>1891</v>
      </c>
      <c r="J8607" t="s">
        <v>40493</v>
      </c>
      <c r="M8607" t="s">
        <v>5523</v>
      </c>
      <c r="P8607" t="s">
        <v>5524</v>
      </c>
      <c r="Q8607" s="1" t="s">
        <v>21953</v>
      </c>
      <c r="R8607">
        <v>2027453538</v>
      </c>
      <c r="S8607">
        <f>IF(ISERROR(VLOOKUP(P8607,'Region Code'!$A$1:$B$65,2)),-1,VLOOKUP(P8607,'Region Code'!$A$1:$B$65,2))</f>
        <v>16</v>
      </c>
    </row>
    <row r="8608" spans="1:19" x14ac:dyDescent="0.25">
      <c r="A8608">
        <v>83779</v>
      </c>
      <c r="B8608" t="s">
        <v>40494</v>
      </c>
      <c r="C8608" t="s">
        <v>2345</v>
      </c>
      <c r="D8608" t="s">
        <v>40495</v>
      </c>
      <c r="E8608" t="s">
        <v>40496</v>
      </c>
      <c r="F8608">
        <v>80</v>
      </c>
      <c r="G8608" t="s">
        <v>181</v>
      </c>
      <c r="H8608">
        <v>23</v>
      </c>
      <c r="I8608" s="1" t="s">
        <v>1211</v>
      </c>
      <c r="J8608" t="s">
        <v>23845</v>
      </c>
      <c r="M8608" t="s">
        <v>40497</v>
      </c>
      <c r="P8608" t="s">
        <v>49</v>
      </c>
      <c r="Q8608" s="1" t="s">
        <v>40498</v>
      </c>
      <c r="R8608">
        <v>5596928966</v>
      </c>
      <c r="S8608">
        <f>IF(ISERROR(VLOOKUP(P8608,'Region Code'!$A$1:$B$65,2)),-1,VLOOKUP(P8608,'Region Code'!$A$1:$B$65,2))</f>
        <v>12</v>
      </c>
    </row>
    <row r="8609" spans="1:19" x14ac:dyDescent="0.25">
      <c r="A8609">
        <v>83807</v>
      </c>
      <c r="B8609" t="s">
        <v>40499</v>
      </c>
      <c r="C8609" t="s">
        <v>40500</v>
      </c>
      <c r="D8609" t="s">
        <v>40501</v>
      </c>
      <c r="E8609" t="s">
        <v>40502</v>
      </c>
      <c r="F8609">
        <v>56</v>
      </c>
      <c r="G8609" t="s">
        <v>104</v>
      </c>
      <c r="H8609">
        <v>25</v>
      </c>
      <c r="I8609" s="1" t="s">
        <v>2271</v>
      </c>
      <c r="J8609" t="s">
        <v>40503</v>
      </c>
      <c r="M8609" t="s">
        <v>218</v>
      </c>
      <c r="P8609" t="s">
        <v>19</v>
      </c>
      <c r="Q8609" s="1" t="s">
        <v>219</v>
      </c>
      <c r="R8609">
        <v>4256447050</v>
      </c>
      <c r="S8609">
        <f>IF(ISERROR(VLOOKUP(P8609,'Region Code'!$A$1:$B$65,2)),-1,VLOOKUP(P8609,'Region Code'!$A$1:$B$65,2))</f>
        <v>62</v>
      </c>
    </row>
    <row r="8610" spans="1:19" x14ac:dyDescent="0.25">
      <c r="A8610">
        <v>83899</v>
      </c>
      <c r="B8610" t="s">
        <v>40504</v>
      </c>
      <c r="C8610" t="s">
        <v>40505</v>
      </c>
      <c r="D8610" t="s">
        <v>1414</v>
      </c>
      <c r="E8610" t="s">
        <v>40506</v>
      </c>
      <c r="F8610">
        <v>0</v>
      </c>
      <c r="G8610" t="s">
        <v>263</v>
      </c>
      <c r="H8610">
        <v>62</v>
      </c>
      <c r="I8610" s="1" t="s">
        <v>509</v>
      </c>
      <c r="J8610" t="s">
        <v>40507</v>
      </c>
      <c r="M8610" t="s">
        <v>1119</v>
      </c>
      <c r="P8610" t="s">
        <v>39</v>
      </c>
      <c r="Q8610" s="1" t="s">
        <v>1120</v>
      </c>
      <c r="R8610">
        <v>8084558667</v>
      </c>
      <c r="S8610">
        <f>IF(ISERROR(VLOOKUP(P8610,'Region Code'!$A$1:$B$65,2)),-1,VLOOKUP(P8610,'Region Code'!$A$1:$B$65,2))</f>
        <v>21</v>
      </c>
    </row>
    <row r="8611" spans="1:19" x14ac:dyDescent="0.25">
      <c r="A8611">
        <v>83917</v>
      </c>
      <c r="B8611" t="s">
        <v>40508</v>
      </c>
      <c r="C8611" t="s">
        <v>4449</v>
      </c>
      <c r="D8611" t="s">
        <v>40509</v>
      </c>
      <c r="E8611" t="s">
        <v>40510</v>
      </c>
      <c r="F8611">
        <v>0</v>
      </c>
      <c r="G8611" t="s">
        <v>35</v>
      </c>
      <c r="H8611">
        <v>23</v>
      </c>
      <c r="I8611" s="1" t="s">
        <v>3119</v>
      </c>
      <c r="J8611" t="s">
        <v>40511</v>
      </c>
      <c r="M8611" t="s">
        <v>1914</v>
      </c>
      <c r="P8611" t="s">
        <v>19</v>
      </c>
      <c r="Q8611" s="1" t="s">
        <v>8943</v>
      </c>
      <c r="R8611">
        <v>4252571202</v>
      </c>
      <c r="S8611">
        <f>IF(ISERROR(VLOOKUP(P8611,'Region Code'!$A$1:$B$65,2)),-1,VLOOKUP(P8611,'Region Code'!$A$1:$B$65,2))</f>
        <v>62</v>
      </c>
    </row>
    <row r="8612" spans="1:19" x14ac:dyDescent="0.25">
      <c r="A8612">
        <v>83934</v>
      </c>
      <c r="B8612" t="s">
        <v>40512</v>
      </c>
      <c r="C8612" t="s">
        <v>40513</v>
      </c>
      <c r="E8612" t="s">
        <v>40514</v>
      </c>
      <c r="F8612">
        <v>0</v>
      </c>
      <c r="G8612" t="s">
        <v>165</v>
      </c>
      <c r="H8612">
        <v>62</v>
      </c>
      <c r="I8612" s="1" t="s">
        <v>454</v>
      </c>
      <c r="J8612" t="s">
        <v>40515</v>
      </c>
      <c r="M8612" t="s">
        <v>266</v>
      </c>
      <c r="P8612" t="s">
        <v>39</v>
      </c>
      <c r="Q8612" s="1" t="s">
        <v>351</v>
      </c>
      <c r="R8612">
        <v>8085932883</v>
      </c>
      <c r="S8612">
        <f>IF(ISERROR(VLOOKUP(P8612,'Region Code'!$A$1:$B$65,2)),-1,VLOOKUP(P8612,'Region Code'!$A$1:$B$65,2))</f>
        <v>21</v>
      </c>
    </row>
    <row r="8613" spans="1:19" x14ac:dyDescent="0.25">
      <c r="A8613">
        <v>83949</v>
      </c>
      <c r="B8613" t="s">
        <v>40516</v>
      </c>
      <c r="C8613" t="s">
        <v>40517</v>
      </c>
      <c r="D8613" t="s">
        <v>40518</v>
      </c>
      <c r="E8613" t="s">
        <v>40519</v>
      </c>
      <c r="F8613">
        <v>0</v>
      </c>
      <c r="G8613" t="s">
        <v>25</v>
      </c>
      <c r="H8613">
        <v>28</v>
      </c>
      <c r="I8613" s="1" t="s">
        <v>2816</v>
      </c>
      <c r="J8613" t="s">
        <v>40520</v>
      </c>
      <c r="M8613" t="s">
        <v>13652</v>
      </c>
      <c r="P8613" t="s">
        <v>108</v>
      </c>
      <c r="Q8613" s="1" t="s">
        <v>6748</v>
      </c>
      <c r="R8613">
        <v>5416733004</v>
      </c>
      <c r="S8613">
        <f>IF(ISERROR(VLOOKUP(P8613,'Region Code'!$A$1:$B$65,2)),-1,VLOOKUP(P8613,'Region Code'!$A$1:$B$65,2))</f>
        <v>49</v>
      </c>
    </row>
    <row r="8614" spans="1:19" x14ac:dyDescent="0.25">
      <c r="A8614">
        <v>83980</v>
      </c>
      <c r="B8614" t="s">
        <v>40521</v>
      </c>
      <c r="C8614" t="s">
        <v>3228</v>
      </c>
      <c r="D8614" t="s">
        <v>40522</v>
      </c>
      <c r="E8614" t="s">
        <v>40523</v>
      </c>
      <c r="F8614">
        <v>65</v>
      </c>
      <c r="G8614" t="s">
        <v>165</v>
      </c>
      <c r="H8614">
        <v>62</v>
      </c>
      <c r="I8614" s="1" t="s">
        <v>2695</v>
      </c>
      <c r="J8614" t="s">
        <v>40524</v>
      </c>
      <c r="M8614" t="s">
        <v>266</v>
      </c>
      <c r="P8614" t="s">
        <v>39</v>
      </c>
      <c r="Q8614" s="1" t="s">
        <v>601</v>
      </c>
      <c r="R8614">
        <v>8082327919</v>
      </c>
      <c r="S8614">
        <f>IF(ISERROR(VLOOKUP(P8614,'Region Code'!$A$1:$B$65,2)),-1,VLOOKUP(P8614,'Region Code'!$A$1:$B$65,2))</f>
        <v>21</v>
      </c>
    </row>
    <row r="8615" spans="1:19" x14ac:dyDescent="0.25">
      <c r="A8615">
        <v>8427</v>
      </c>
      <c r="B8615" t="s">
        <v>40525</v>
      </c>
      <c r="C8615" t="s">
        <v>6699</v>
      </c>
      <c r="D8615" t="s">
        <v>5937</v>
      </c>
      <c r="E8615" t="s">
        <v>40526</v>
      </c>
      <c r="F8615">
        <v>80</v>
      </c>
      <c r="G8615" t="s">
        <v>181</v>
      </c>
      <c r="H8615">
        <v>25</v>
      </c>
      <c r="I8615" s="1" t="s">
        <v>2271</v>
      </c>
      <c r="J8615" t="s">
        <v>40527</v>
      </c>
      <c r="M8615" t="s">
        <v>12102</v>
      </c>
      <c r="P8615" t="s">
        <v>19</v>
      </c>
      <c r="Q8615" s="1" t="s">
        <v>11880</v>
      </c>
      <c r="R8615">
        <v>2535659818</v>
      </c>
      <c r="S8615">
        <f>IF(ISERROR(VLOOKUP(P8615,'Region Code'!$A$1:$B$65,2)),-1,VLOOKUP(P8615,'Region Code'!$A$1:$B$65,2))</f>
        <v>62</v>
      </c>
    </row>
    <row r="8616" spans="1:19" x14ac:dyDescent="0.25">
      <c r="A8616">
        <v>84353</v>
      </c>
      <c r="B8616" t="s">
        <v>40528</v>
      </c>
      <c r="C8616" t="s">
        <v>40529</v>
      </c>
      <c r="D8616" t="s">
        <v>40530</v>
      </c>
      <c r="E8616" t="s">
        <v>40531</v>
      </c>
      <c r="F8616">
        <v>99</v>
      </c>
      <c r="G8616" t="s">
        <v>40532</v>
      </c>
      <c r="H8616">
        <v>52</v>
      </c>
      <c r="I8616" s="1" t="s">
        <v>2642</v>
      </c>
      <c r="J8616" t="s">
        <v>40533</v>
      </c>
      <c r="M8616" t="s">
        <v>22548</v>
      </c>
      <c r="P8616" t="s">
        <v>99</v>
      </c>
      <c r="Q8616" s="1" t="s">
        <v>28966</v>
      </c>
      <c r="R8616">
        <v>4066837283</v>
      </c>
      <c r="S8616">
        <f>IF(ISERROR(VLOOKUP(P8616,'Region Code'!$A$1:$B$65,2)),-1,VLOOKUP(P8616,'Region Code'!$A$1:$B$65,2))</f>
        <v>37</v>
      </c>
    </row>
    <row r="8617" spans="1:19" x14ac:dyDescent="0.25">
      <c r="A8617">
        <v>84534</v>
      </c>
      <c r="B8617" t="s">
        <v>40534</v>
      </c>
      <c r="C8617" t="s">
        <v>10857</v>
      </c>
      <c r="D8617" t="s">
        <v>40535</v>
      </c>
      <c r="E8617" t="s">
        <v>40536</v>
      </c>
      <c r="F8617">
        <v>80</v>
      </c>
      <c r="G8617" t="s">
        <v>25</v>
      </c>
      <c r="H8617">
        <v>25</v>
      </c>
      <c r="I8617" s="1" t="s">
        <v>389</v>
      </c>
      <c r="J8617" t="s">
        <v>40537</v>
      </c>
      <c r="M8617" t="s">
        <v>2009</v>
      </c>
      <c r="P8617" t="s">
        <v>19</v>
      </c>
      <c r="Q8617" s="1" t="s">
        <v>2075</v>
      </c>
      <c r="R8617">
        <v>5099657170</v>
      </c>
      <c r="S8617">
        <f>IF(ISERROR(VLOOKUP(P8617,'Region Code'!$A$1:$B$65,2)),-1,VLOOKUP(P8617,'Region Code'!$A$1:$B$65,2))</f>
        <v>62</v>
      </c>
    </row>
    <row r="8618" spans="1:19" x14ac:dyDescent="0.25">
      <c r="A8618">
        <v>84540</v>
      </c>
      <c r="B8618" t="s">
        <v>40538</v>
      </c>
      <c r="C8618" t="s">
        <v>16950</v>
      </c>
      <c r="D8618" t="s">
        <v>40539</v>
      </c>
      <c r="E8618" t="s">
        <v>40540</v>
      </c>
      <c r="F8618">
        <v>52</v>
      </c>
      <c r="G8618" t="s">
        <v>4007</v>
      </c>
      <c r="H8618">
        <v>25</v>
      </c>
      <c r="I8618" s="1" t="s">
        <v>5106</v>
      </c>
      <c r="J8618" t="s">
        <v>40541</v>
      </c>
      <c r="M8618" t="s">
        <v>1532</v>
      </c>
      <c r="P8618" t="s">
        <v>19</v>
      </c>
      <c r="Q8618" s="1" t="s">
        <v>1533</v>
      </c>
      <c r="R8618">
        <v>3602934669</v>
      </c>
      <c r="S8618">
        <f>IF(ISERROR(VLOOKUP(P8618,'Region Code'!$A$1:$B$65,2)),-1,VLOOKUP(P8618,'Region Code'!$A$1:$B$65,2))</f>
        <v>62</v>
      </c>
    </row>
    <row r="8619" spans="1:19" x14ac:dyDescent="0.25">
      <c r="A8619">
        <v>84557</v>
      </c>
      <c r="B8619" t="s">
        <v>40542</v>
      </c>
      <c r="C8619" t="s">
        <v>1440</v>
      </c>
      <c r="D8619" t="s">
        <v>8759</v>
      </c>
      <c r="E8619" t="s">
        <v>40543</v>
      </c>
      <c r="F8619">
        <v>80</v>
      </c>
      <c r="G8619" t="s">
        <v>35</v>
      </c>
      <c r="H8619">
        <v>52</v>
      </c>
      <c r="I8619" s="1" t="s">
        <v>5543</v>
      </c>
      <c r="J8619" t="s">
        <v>40544</v>
      </c>
      <c r="M8619" t="s">
        <v>1914</v>
      </c>
      <c r="P8619" t="s">
        <v>19</v>
      </c>
      <c r="Q8619" s="1" t="s">
        <v>11929</v>
      </c>
      <c r="R8619">
        <v>2532024727</v>
      </c>
      <c r="S8619">
        <f>IF(ISERROR(VLOOKUP(P8619,'Region Code'!$A$1:$B$65,2)),-1,VLOOKUP(P8619,'Region Code'!$A$1:$B$65,2))</f>
        <v>62</v>
      </c>
    </row>
    <row r="8620" spans="1:19" x14ac:dyDescent="0.25">
      <c r="A8620">
        <v>84559</v>
      </c>
      <c r="B8620" t="s">
        <v>40545</v>
      </c>
      <c r="C8620" t="s">
        <v>9502</v>
      </c>
      <c r="D8620" t="s">
        <v>40546</v>
      </c>
      <c r="E8620" t="s">
        <v>40547</v>
      </c>
      <c r="F8620">
        <v>80</v>
      </c>
      <c r="G8620" t="s">
        <v>9791</v>
      </c>
      <c r="H8620">
        <v>62</v>
      </c>
      <c r="I8620" s="1" t="s">
        <v>410</v>
      </c>
      <c r="J8620" t="s">
        <v>40548</v>
      </c>
      <c r="K8620" t="s">
        <v>40549</v>
      </c>
      <c r="M8620" t="s">
        <v>9541</v>
      </c>
      <c r="P8620" t="s">
        <v>39</v>
      </c>
      <c r="Q8620" s="1" t="s">
        <v>2175</v>
      </c>
      <c r="R8620">
        <v>8088855669</v>
      </c>
      <c r="S8620">
        <f>IF(ISERROR(VLOOKUP(P8620,'Region Code'!$A$1:$B$65,2)),-1,VLOOKUP(P8620,'Region Code'!$A$1:$B$65,2))</f>
        <v>21</v>
      </c>
    </row>
    <row r="8621" spans="1:19" x14ac:dyDescent="0.25">
      <c r="A8621">
        <v>8465</v>
      </c>
      <c r="B8621" t="s">
        <v>40550</v>
      </c>
      <c r="C8621" t="s">
        <v>1240</v>
      </c>
      <c r="D8621" t="s">
        <v>40551</v>
      </c>
      <c r="E8621" t="s">
        <v>40552</v>
      </c>
      <c r="F8621">
        <v>99</v>
      </c>
      <c r="G8621" t="s">
        <v>181</v>
      </c>
      <c r="H8621">
        <v>28</v>
      </c>
      <c r="I8621" s="1" t="s">
        <v>4038</v>
      </c>
      <c r="J8621" t="s">
        <v>40553</v>
      </c>
      <c r="M8621" t="s">
        <v>7441</v>
      </c>
      <c r="P8621" t="s">
        <v>108</v>
      </c>
      <c r="Q8621" s="1" t="s">
        <v>40554</v>
      </c>
      <c r="R8621">
        <v>5417378785</v>
      </c>
      <c r="S8621">
        <f>IF(ISERROR(VLOOKUP(P8621,'Region Code'!$A$1:$B$65,2)),-1,VLOOKUP(P8621,'Region Code'!$A$1:$B$65,2))</f>
        <v>49</v>
      </c>
    </row>
    <row r="8622" spans="1:19" x14ac:dyDescent="0.25">
      <c r="A8622">
        <v>84698</v>
      </c>
      <c r="B8622" t="s">
        <v>40555</v>
      </c>
      <c r="E8622" t="s">
        <v>11043</v>
      </c>
      <c r="F8622">
        <v>30</v>
      </c>
      <c r="G8622" t="s">
        <v>1815</v>
      </c>
      <c r="H8622">
        <v>52</v>
      </c>
      <c r="I8622" s="1" t="s">
        <v>1243</v>
      </c>
      <c r="J8622" t="s">
        <v>40556</v>
      </c>
      <c r="M8622" t="s">
        <v>1817</v>
      </c>
      <c r="P8622" t="s">
        <v>19</v>
      </c>
      <c r="Q8622" t="s">
        <v>40557</v>
      </c>
      <c r="R8622">
        <v>5094347965</v>
      </c>
      <c r="S8622">
        <f>IF(ISERROR(VLOOKUP(P8622,'Region Code'!$A$1:$B$65,2)),-1,VLOOKUP(P8622,'Region Code'!$A$1:$B$65,2))</f>
        <v>62</v>
      </c>
    </row>
    <row r="8623" spans="1:19" x14ac:dyDescent="0.25">
      <c r="A8623">
        <v>84708</v>
      </c>
      <c r="B8623" t="s">
        <v>1508</v>
      </c>
      <c r="C8623" t="s">
        <v>22548</v>
      </c>
      <c r="D8623" t="s">
        <v>40558</v>
      </c>
      <c r="E8623" t="s">
        <v>40559</v>
      </c>
      <c r="F8623">
        <v>79</v>
      </c>
      <c r="G8623" t="s">
        <v>35</v>
      </c>
      <c r="H8623">
        <v>23</v>
      </c>
      <c r="I8623" s="1" t="s">
        <v>426</v>
      </c>
      <c r="J8623" t="s">
        <v>40560</v>
      </c>
      <c r="M8623" t="s">
        <v>281</v>
      </c>
      <c r="P8623" t="s">
        <v>125</v>
      </c>
      <c r="Q8623" s="1" t="s">
        <v>1635</v>
      </c>
      <c r="R8623">
        <v>9072766191</v>
      </c>
      <c r="S8623">
        <f>IF(ISERROR(VLOOKUP(P8623,'Region Code'!$A$1:$B$65,2)),-1,VLOOKUP(P8623,'Region Code'!$A$1:$B$65,2))</f>
        <v>10</v>
      </c>
    </row>
    <row r="8624" spans="1:19" x14ac:dyDescent="0.25">
      <c r="A8624">
        <v>84744</v>
      </c>
      <c r="B8624" t="s">
        <v>40561</v>
      </c>
      <c r="C8624" t="s">
        <v>42</v>
      </c>
      <c r="D8624" t="s">
        <v>40562</v>
      </c>
      <c r="E8624" t="s">
        <v>40563</v>
      </c>
      <c r="F8624">
        <v>97</v>
      </c>
      <c r="G8624" t="s">
        <v>40564</v>
      </c>
      <c r="H8624">
        <v>25</v>
      </c>
      <c r="I8624" s="1" t="s">
        <v>410</v>
      </c>
      <c r="J8624" t="s">
        <v>40565</v>
      </c>
      <c r="K8624" t="s">
        <v>643</v>
      </c>
      <c r="M8624" t="s">
        <v>40566</v>
      </c>
      <c r="P8624" t="s">
        <v>1618</v>
      </c>
      <c r="Q8624" s="1" t="s">
        <v>40567</v>
      </c>
      <c r="R8624">
        <v>2198728383</v>
      </c>
      <c r="S8624">
        <f>IF(ISERROR(VLOOKUP(P8624,'Region Code'!$A$1:$B$65,2)),-1,VLOOKUP(P8624,'Region Code'!$A$1:$B$65,2))</f>
        <v>24</v>
      </c>
    </row>
    <row r="8625" spans="1:19" x14ac:dyDescent="0.25">
      <c r="A8625">
        <v>8487</v>
      </c>
      <c r="B8625" t="s">
        <v>40568</v>
      </c>
      <c r="C8625" t="s">
        <v>1223</v>
      </c>
      <c r="D8625" t="s">
        <v>40569</v>
      </c>
      <c r="E8625" t="s">
        <v>40570</v>
      </c>
      <c r="F8625">
        <v>80</v>
      </c>
      <c r="G8625" t="s">
        <v>45</v>
      </c>
      <c r="H8625">
        <v>28</v>
      </c>
      <c r="I8625" s="1" t="s">
        <v>2094</v>
      </c>
      <c r="J8625" t="s">
        <v>40571</v>
      </c>
      <c r="M8625" t="s">
        <v>38331</v>
      </c>
      <c r="P8625" t="s">
        <v>49</v>
      </c>
      <c r="Q8625" s="1" t="s">
        <v>38332</v>
      </c>
      <c r="R8625">
        <v>8054951627</v>
      </c>
      <c r="S8625">
        <f>IF(ISERROR(VLOOKUP(P8625,'Region Code'!$A$1:$B$65,2)),-1,VLOOKUP(P8625,'Region Code'!$A$1:$B$65,2))</f>
        <v>12</v>
      </c>
    </row>
    <row r="8626" spans="1:19" x14ac:dyDescent="0.25">
      <c r="A8626">
        <v>85003</v>
      </c>
      <c r="B8626" t="s">
        <v>40572</v>
      </c>
      <c r="C8626" t="s">
        <v>1570</v>
      </c>
      <c r="E8626" t="s">
        <v>40573</v>
      </c>
      <c r="F8626">
        <v>80</v>
      </c>
      <c r="G8626" t="s">
        <v>104</v>
      </c>
      <c r="H8626">
        <v>25</v>
      </c>
      <c r="I8626" s="1" t="s">
        <v>3251</v>
      </c>
      <c r="J8626" t="s">
        <v>40574</v>
      </c>
      <c r="M8626" t="s">
        <v>2964</v>
      </c>
      <c r="P8626" t="s">
        <v>49</v>
      </c>
      <c r="Q8626" s="1" t="s">
        <v>2965</v>
      </c>
      <c r="R8626">
        <v>7072473717</v>
      </c>
      <c r="S8626">
        <f>IF(ISERROR(VLOOKUP(P8626,'Region Code'!$A$1:$B$65,2)),-1,VLOOKUP(P8626,'Region Code'!$A$1:$B$65,2))</f>
        <v>12</v>
      </c>
    </row>
    <row r="8627" spans="1:19" x14ac:dyDescent="0.25">
      <c r="A8627">
        <v>85033</v>
      </c>
      <c r="B8627" t="s">
        <v>40575</v>
      </c>
      <c r="C8627" t="s">
        <v>40576</v>
      </c>
      <c r="E8627" t="s">
        <v>40577</v>
      </c>
      <c r="F8627">
        <v>83</v>
      </c>
      <c r="G8627" t="s">
        <v>4007</v>
      </c>
      <c r="H8627">
        <v>52</v>
      </c>
      <c r="I8627" s="1" t="s">
        <v>798</v>
      </c>
      <c r="J8627" t="s">
        <v>40578</v>
      </c>
      <c r="M8627" t="s">
        <v>40579</v>
      </c>
      <c r="P8627" t="s">
        <v>257</v>
      </c>
      <c r="Q8627" s="1" t="s">
        <v>40580</v>
      </c>
      <c r="R8627">
        <v>8017714053</v>
      </c>
      <c r="S8627">
        <f>IF(ISERROR(VLOOKUP(P8627,'Region Code'!$A$1:$B$65,2)),-1,VLOOKUP(P8627,'Region Code'!$A$1:$B$65,2))</f>
        <v>58</v>
      </c>
    </row>
    <row r="8628" spans="1:19" x14ac:dyDescent="0.25">
      <c r="A8628">
        <v>85067</v>
      </c>
      <c r="B8628" t="s">
        <v>40581</v>
      </c>
      <c r="C8628" t="s">
        <v>5425</v>
      </c>
      <c r="D8628" t="s">
        <v>2451</v>
      </c>
      <c r="E8628" t="s">
        <v>40582</v>
      </c>
      <c r="F8628">
        <v>65</v>
      </c>
      <c r="G8628" t="s">
        <v>181</v>
      </c>
      <c r="H8628">
        <v>25</v>
      </c>
      <c r="I8628" s="1" t="s">
        <v>5900</v>
      </c>
      <c r="J8628" t="s">
        <v>40583</v>
      </c>
      <c r="K8628" t="s">
        <v>40584</v>
      </c>
      <c r="M8628" t="s">
        <v>1213</v>
      </c>
      <c r="P8628" t="s">
        <v>19</v>
      </c>
      <c r="Q8628" s="1" t="s">
        <v>1214</v>
      </c>
      <c r="R8628">
        <v>2068423452</v>
      </c>
      <c r="S8628">
        <f>IF(ISERROR(VLOOKUP(P8628,'Region Code'!$A$1:$B$65,2)),-1,VLOOKUP(P8628,'Region Code'!$A$1:$B$65,2))</f>
        <v>62</v>
      </c>
    </row>
    <row r="8629" spans="1:19" x14ac:dyDescent="0.25">
      <c r="A8629">
        <v>85089</v>
      </c>
      <c r="B8629" t="s">
        <v>40585</v>
      </c>
      <c r="C8629" t="s">
        <v>245</v>
      </c>
      <c r="D8629" t="s">
        <v>40586</v>
      </c>
      <c r="E8629" t="s">
        <v>40587</v>
      </c>
      <c r="F8629">
        <v>79</v>
      </c>
      <c r="G8629" t="s">
        <v>181</v>
      </c>
      <c r="H8629">
        <v>25</v>
      </c>
      <c r="I8629" s="1" t="s">
        <v>87</v>
      </c>
      <c r="J8629" t="s">
        <v>40588</v>
      </c>
      <c r="K8629" t="s">
        <v>38998</v>
      </c>
      <c r="M8629" t="s">
        <v>1198</v>
      </c>
      <c r="P8629" t="s">
        <v>19</v>
      </c>
      <c r="Q8629" s="1" t="s">
        <v>1199</v>
      </c>
      <c r="R8629">
        <v>3606765969</v>
      </c>
      <c r="S8629">
        <f>IF(ISERROR(VLOOKUP(P8629,'Region Code'!$A$1:$B$65,2)),-1,VLOOKUP(P8629,'Region Code'!$A$1:$B$65,2))</f>
        <v>62</v>
      </c>
    </row>
    <row r="8630" spans="1:19" x14ac:dyDescent="0.25">
      <c r="A8630">
        <v>85100</v>
      </c>
      <c r="B8630" t="s">
        <v>40589</v>
      </c>
      <c r="C8630" t="s">
        <v>523</v>
      </c>
      <c r="D8630" t="s">
        <v>40590</v>
      </c>
      <c r="E8630" t="s">
        <v>40591</v>
      </c>
      <c r="F8630">
        <v>52</v>
      </c>
      <c r="G8630" t="s">
        <v>181</v>
      </c>
      <c r="H8630">
        <v>25</v>
      </c>
      <c r="I8630" s="1" t="s">
        <v>4969</v>
      </c>
      <c r="J8630" t="s">
        <v>40592</v>
      </c>
      <c r="M8630" t="s">
        <v>1324</v>
      </c>
      <c r="P8630" t="s">
        <v>19</v>
      </c>
      <c r="Q8630" s="1" t="s">
        <v>40593</v>
      </c>
      <c r="R8630">
        <v>3606717400</v>
      </c>
      <c r="S8630">
        <f>IF(ISERROR(VLOOKUP(P8630,'Region Code'!$A$1:$B$65,2)),-1,VLOOKUP(P8630,'Region Code'!$A$1:$B$65,2))</f>
        <v>62</v>
      </c>
    </row>
    <row r="8631" spans="1:19" x14ac:dyDescent="0.25">
      <c r="A8631">
        <v>85131</v>
      </c>
      <c r="B8631" t="s">
        <v>40594</v>
      </c>
      <c r="C8631" t="s">
        <v>40595</v>
      </c>
      <c r="D8631" t="s">
        <v>6308</v>
      </c>
      <c r="E8631" t="s">
        <v>40596</v>
      </c>
      <c r="F8631">
        <v>80</v>
      </c>
      <c r="G8631" t="s">
        <v>181</v>
      </c>
      <c r="H8631">
        <v>23</v>
      </c>
      <c r="I8631" s="1" t="s">
        <v>3603</v>
      </c>
      <c r="J8631" t="s">
        <v>40597</v>
      </c>
      <c r="M8631" t="s">
        <v>470</v>
      </c>
      <c r="P8631" t="s">
        <v>19</v>
      </c>
      <c r="Q8631" s="1" t="s">
        <v>471</v>
      </c>
      <c r="R8631">
        <v>4256404349</v>
      </c>
      <c r="S8631">
        <f>IF(ISERROR(VLOOKUP(P8631,'Region Code'!$A$1:$B$65,2)),-1,VLOOKUP(P8631,'Region Code'!$A$1:$B$65,2))</f>
        <v>62</v>
      </c>
    </row>
    <row r="8632" spans="1:19" x14ac:dyDescent="0.25">
      <c r="A8632">
        <v>85138</v>
      </c>
      <c r="B8632" t="s">
        <v>40598</v>
      </c>
      <c r="C8632" t="s">
        <v>566</v>
      </c>
      <c r="E8632" t="s">
        <v>40599</v>
      </c>
      <c r="F8632">
        <v>77</v>
      </c>
      <c r="G8632" t="s">
        <v>181</v>
      </c>
      <c r="H8632">
        <v>24</v>
      </c>
      <c r="I8632" s="1" t="s">
        <v>2194</v>
      </c>
      <c r="J8632" t="s">
        <v>40600</v>
      </c>
      <c r="M8632" t="s">
        <v>1924</v>
      </c>
      <c r="P8632" t="s">
        <v>19</v>
      </c>
      <c r="Q8632" s="1" t="s">
        <v>17309</v>
      </c>
      <c r="R8632">
        <v>4252593285</v>
      </c>
      <c r="S8632">
        <f>IF(ISERROR(VLOOKUP(P8632,'Region Code'!$A$1:$B$65,2)),-1,VLOOKUP(P8632,'Region Code'!$A$1:$B$65,2))</f>
        <v>62</v>
      </c>
    </row>
    <row r="8633" spans="1:19" x14ac:dyDescent="0.25">
      <c r="A8633">
        <v>85366</v>
      </c>
      <c r="B8633" t="s">
        <v>40601</v>
      </c>
      <c r="C8633" t="s">
        <v>40602</v>
      </c>
      <c r="D8633" t="s">
        <v>188</v>
      </c>
      <c r="E8633" t="s">
        <v>40603</v>
      </c>
      <c r="F8633">
        <v>65</v>
      </c>
      <c r="G8633" t="s">
        <v>181</v>
      </c>
      <c r="H8633">
        <v>23</v>
      </c>
      <c r="I8633" s="1" t="s">
        <v>509</v>
      </c>
      <c r="J8633" t="s">
        <v>40604</v>
      </c>
      <c r="M8633" t="s">
        <v>694</v>
      </c>
      <c r="P8633" t="s">
        <v>19</v>
      </c>
      <c r="Q8633" s="1" t="s">
        <v>695</v>
      </c>
      <c r="R8633">
        <v>3606226155</v>
      </c>
      <c r="S8633">
        <f>IF(ISERROR(VLOOKUP(P8633,'Region Code'!$A$1:$B$65,2)),-1,VLOOKUP(P8633,'Region Code'!$A$1:$B$65,2))</f>
        <v>62</v>
      </c>
    </row>
    <row r="8634" spans="1:19" x14ac:dyDescent="0.25">
      <c r="A8634">
        <v>85384</v>
      </c>
      <c r="B8634" t="s">
        <v>40605</v>
      </c>
      <c r="C8634" t="s">
        <v>11358</v>
      </c>
      <c r="E8634" t="s">
        <v>40606</v>
      </c>
      <c r="F8634">
        <v>80</v>
      </c>
      <c r="G8634" t="s">
        <v>104</v>
      </c>
      <c r="H8634">
        <v>23</v>
      </c>
      <c r="I8634" s="1" t="s">
        <v>1681</v>
      </c>
      <c r="J8634" t="s">
        <v>40607</v>
      </c>
      <c r="M8634" t="s">
        <v>184</v>
      </c>
      <c r="P8634" t="s">
        <v>19</v>
      </c>
      <c r="Q8634" t="s">
        <v>40608</v>
      </c>
      <c r="R8634">
        <v>2065475384</v>
      </c>
      <c r="S8634">
        <f>IF(ISERROR(VLOOKUP(P8634,'Region Code'!$A$1:$B$65,2)),-1,VLOOKUP(P8634,'Region Code'!$A$1:$B$65,2))</f>
        <v>62</v>
      </c>
    </row>
    <row r="8635" spans="1:19" x14ac:dyDescent="0.25">
      <c r="A8635">
        <v>85390</v>
      </c>
      <c r="B8635" t="s">
        <v>40609</v>
      </c>
      <c r="C8635" t="s">
        <v>13502</v>
      </c>
      <c r="D8635" t="s">
        <v>40610</v>
      </c>
      <c r="E8635" t="s">
        <v>40611</v>
      </c>
      <c r="F8635">
        <v>80</v>
      </c>
      <c r="G8635" t="s">
        <v>104</v>
      </c>
      <c r="H8635">
        <v>25</v>
      </c>
      <c r="I8635" s="1" t="s">
        <v>8642</v>
      </c>
      <c r="J8635" t="s">
        <v>40612</v>
      </c>
      <c r="M8635" t="s">
        <v>7187</v>
      </c>
      <c r="P8635" t="s">
        <v>19</v>
      </c>
      <c r="Q8635" s="1" t="s">
        <v>9462</v>
      </c>
      <c r="R8635">
        <v>3604575916</v>
      </c>
      <c r="S8635">
        <f>IF(ISERROR(VLOOKUP(P8635,'Region Code'!$A$1:$B$65,2)),-1,VLOOKUP(P8635,'Region Code'!$A$1:$B$65,2))</f>
        <v>62</v>
      </c>
    </row>
    <row r="8636" spans="1:19" x14ac:dyDescent="0.25">
      <c r="A8636">
        <v>85417</v>
      </c>
      <c r="B8636" t="s">
        <v>40613</v>
      </c>
      <c r="C8636" t="s">
        <v>1695</v>
      </c>
      <c r="D8636" t="s">
        <v>40614</v>
      </c>
      <c r="E8636" t="s">
        <v>40615</v>
      </c>
      <c r="F8636">
        <v>58</v>
      </c>
      <c r="G8636" t="s">
        <v>190</v>
      </c>
      <c r="H8636">
        <v>28</v>
      </c>
      <c r="I8636" s="1" t="s">
        <v>1822</v>
      </c>
      <c r="J8636" t="s">
        <v>40616</v>
      </c>
      <c r="M8636" t="s">
        <v>336</v>
      </c>
      <c r="P8636" t="s">
        <v>19</v>
      </c>
      <c r="Q8636" s="1" t="s">
        <v>4935</v>
      </c>
      <c r="R8636">
        <v>4252553900</v>
      </c>
      <c r="S8636">
        <f>IF(ISERROR(VLOOKUP(P8636,'Region Code'!$A$1:$B$65,2)),-1,VLOOKUP(P8636,'Region Code'!$A$1:$B$65,2))</f>
        <v>62</v>
      </c>
    </row>
    <row r="8637" spans="1:19" x14ac:dyDescent="0.25">
      <c r="A8637">
        <v>85419</v>
      </c>
      <c r="B8637" t="s">
        <v>40617</v>
      </c>
      <c r="C8637" t="s">
        <v>76</v>
      </c>
      <c r="D8637" t="s">
        <v>6252</v>
      </c>
      <c r="E8637" t="s">
        <v>40618</v>
      </c>
      <c r="F8637">
        <v>65</v>
      </c>
      <c r="G8637" t="s">
        <v>181</v>
      </c>
      <c r="H8637">
        <v>23</v>
      </c>
      <c r="I8637" s="1" t="s">
        <v>575</v>
      </c>
      <c r="J8637" t="s">
        <v>40619</v>
      </c>
      <c r="M8637" t="s">
        <v>952</v>
      </c>
      <c r="P8637" t="s">
        <v>125</v>
      </c>
      <c r="Q8637" s="1" t="s">
        <v>953</v>
      </c>
      <c r="R8637">
        <v>9072471414</v>
      </c>
      <c r="S8637">
        <f>IF(ISERROR(VLOOKUP(P8637,'Region Code'!$A$1:$B$65,2)),-1,VLOOKUP(P8637,'Region Code'!$A$1:$B$65,2))</f>
        <v>10</v>
      </c>
    </row>
    <row r="8638" spans="1:19" x14ac:dyDescent="0.25">
      <c r="A8638">
        <v>8576</v>
      </c>
      <c r="B8638" t="s">
        <v>40620</v>
      </c>
      <c r="C8638" t="s">
        <v>4972</v>
      </c>
      <c r="D8638" t="s">
        <v>40621</v>
      </c>
      <c r="E8638" t="s">
        <v>40622</v>
      </c>
      <c r="F8638">
        <v>83</v>
      </c>
      <c r="G8638" t="s">
        <v>181</v>
      </c>
      <c r="H8638">
        <v>24</v>
      </c>
      <c r="I8638" s="1" t="s">
        <v>2329</v>
      </c>
      <c r="J8638" t="s">
        <v>40623</v>
      </c>
      <c r="M8638" t="s">
        <v>2336</v>
      </c>
      <c r="P8638" t="s">
        <v>19</v>
      </c>
      <c r="Q8638" s="1" t="s">
        <v>3468</v>
      </c>
      <c r="R8638">
        <v>4253926460</v>
      </c>
      <c r="S8638">
        <f>IF(ISERROR(VLOOKUP(P8638,'Region Code'!$A$1:$B$65,2)),-1,VLOOKUP(P8638,'Region Code'!$A$1:$B$65,2))</f>
        <v>62</v>
      </c>
    </row>
    <row r="8639" spans="1:19" x14ac:dyDescent="0.25">
      <c r="A8639">
        <v>8639</v>
      </c>
      <c r="B8639" t="s">
        <v>40624</v>
      </c>
      <c r="C8639" t="s">
        <v>40625</v>
      </c>
      <c r="D8639" t="s">
        <v>40626</v>
      </c>
      <c r="E8639" t="s">
        <v>40627</v>
      </c>
      <c r="F8639">
        <v>88</v>
      </c>
      <c r="G8639" t="s">
        <v>181</v>
      </c>
      <c r="H8639">
        <v>52</v>
      </c>
      <c r="I8639" s="1" t="s">
        <v>2094</v>
      </c>
      <c r="J8639" t="s">
        <v>40628</v>
      </c>
      <c r="M8639" t="s">
        <v>6114</v>
      </c>
      <c r="P8639" t="s">
        <v>398</v>
      </c>
      <c r="Q8639" s="1" t="s">
        <v>6115</v>
      </c>
      <c r="R8639">
        <v>2082637331</v>
      </c>
      <c r="S8639">
        <f>IF(ISERROR(VLOOKUP(P8639,'Region Code'!$A$1:$B$65,2)),-1,VLOOKUP(P8639,'Region Code'!$A$1:$B$65,2))</f>
        <v>22</v>
      </c>
    </row>
    <row r="8640" spans="1:19" x14ac:dyDescent="0.25">
      <c r="A8640">
        <v>8651</v>
      </c>
      <c r="B8640" t="s">
        <v>40629</v>
      </c>
      <c r="C8640" t="s">
        <v>92</v>
      </c>
      <c r="E8640" t="s">
        <v>40630</v>
      </c>
      <c r="F8640">
        <v>80</v>
      </c>
      <c r="G8640" t="s">
        <v>181</v>
      </c>
      <c r="H8640">
        <v>25</v>
      </c>
      <c r="I8640" s="1" t="s">
        <v>1371</v>
      </c>
      <c r="J8640" t="s">
        <v>40631</v>
      </c>
      <c r="M8640" t="s">
        <v>3185</v>
      </c>
      <c r="P8640" t="s">
        <v>108</v>
      </c>
      <c r="Q8640" s="1" t="s">
        <v>3186</v>
      </c>
      <c r="R8640">
        <v>5414740726</v>
      </c>
      <c r="S8640">
        <f>IF(ISERROR(VLOOKUP(P8640,'Region Code'!$A$1:$B$65,2)),-1,VLOOKUP(P8640,'Region Code'!$A$1:$B$65,2))</f>
        <v>49</v>
      </c>
    </row>
    <row r="8641" spans="1:19" x14ac:dyDescent="0.25">
      <c r="A8641">
        <v>8710</v>
      </c>
      <c r="B8641" t="s">
        <v>40632</v>
      </c>
      <c r="C8641" t="s">
        <v>1066</v>
      </c>
      <c r="D8641" t="s">
        <v>40633</v>
      </c>
      <c r="E8641" t="s">
        <v>40634</v>
      </c>
      <c r="F8641">
        <v>38</v>
      </c>
      <c r="G8641" t="s">
        <v>2809</v>
      </c>
      <c r="H8641">
        <v>23</v>
      </c>
      <c r="I8641" s="1" t="s">
        <v>1162</v>
      </c>
      <c r="J8641" t="s">
        <v>40635</v>
      </c>
      <c r="M8641" t="s">
        <v>40636</v>
      </c>
      <c r="P8641" t="s">
        <v>49</v>
      </c>
      <c r="Q8641" s="1" t="s">
        <v>19318</v>
      </c>
      <c r="R8641">
        <v>6505894133</v>
      </c>
      <c r="S8641">
        <f>IF(ISERROR(VLOOKUP(P8641,'Region Code'!$A$1:$B$65,2)),-1,VLOOKUP(P8641,'Region Code'!$A$1:$B$65,2))</f>
        <v>12</v>
      </c>
    </row>
    <row r="8642" spans="1:19" x14ac:dyDescent="0.25">
      <c r="A8642">
        <v>8735</v>
      </c>
      <c r="B8642" t="s">
        <v>40637</v>
      </c>
      <c r="C8642" t="s">
        <v>1440</v>
      </c>
      <c r="D8642" t="s">
        <v>40638</v>
      </c>
      <c r="E8642" t="s">
        <v>40639</v>
      </c>
      <c r="F8642">
        <v>79</v>
      </c>
      <c r="G8642" t="s">
        <v>453</v>
      </c>
      <c r="H8642">
        <v>25</v>
      </c>
      <c r="I8642" s="1" t="s">
        <v>12240</v>
      </c>
      <c r="J8642" t="s">
        <v>35606</v>
      </c>
      <c r="K8642" t="s">
        <v>35832</v>
      </c>
      <c r="M8642" t="s">
        <v>5169</v>
      </c>
      <c r="P8642" t="s">
        <v>108</v>
      </c>
      <c r="Q8642" s="1" t="s">
        <v>11933</v>
      </c>
      <c r="R8642">
        <v>5418642691</v>
      </c>
      <c r="S8642">
        <f>IF(ISERROR(VLOOKUP(P8642,'Region Code'!$A$1:$B$65,2)),-1,VLOOKUP(P8642,'Region Code'!$A$1:$B$65,2))</f>
        <v>49</v>
      </c>
    </row>
    <row r="8643" spans="1:19" x14ac:dyDescent="0.25">
      <c r="A8643">
        <v>875</v>
      </c>
      <c r="B8643" t="s">
        <v>40640</v>
      </c>
      <c r="C8643" t="s">
        <v>40641</v>
      </c>
      <c r="E8643" t="s">
        <v>40642</v>
      </c>
      <c r="F8643">
        <v>10</v>
      </c>
      <c r="G8643" t="s">
        <v>181</v>
      </c>
      <c r="H8643">
        <v>28</v>
      </c>
      <c r="I8643" s="1" t="s">
        <v>389</v>
      </c>
      <c r="J8643" t="s">
        <v>40643</v>
      </c>
      <c r="M8643" t="s">
        <v>184</v>
      </c>
      <c r="P8643" t="s">
        <v>19</v>
      </c>
      <c r="Q8643" s="1" t="s">
        <v>465</v>
      </c>
      <c r="R8643">
        <v>2066246248</v>
      </c>
      <c r="S8643">
        <f>IF(ISERROR(VLOOKUP(P8643,'Region Code'!$A$1:$B$65,2)),-1,VLOOKUP(P8643,'Region Code'!$A$1:$B$65,2))</f>
        <v>62</v>
      </c>
    </row>
    <row r="8644" spans="1:19" x14ac:dyDescent="0.25">
      <c r="A8644">
        <v>8780</v>
      </c>
      <c r="B8644" t="s">
        <v>40644</v>
      </c>
      <c r="C8644" t="s">
        <v>40645</v>
      </c>
      <c r="D8644" t="s">
        <v>40646</v>
      </c>
      <c r="E8644" t="s">
        <v>40647</v>
      </c>
      <c r="G8644" t="s">
        <v>181</v>
      </c>
      <c r="H8644">
        <v>25</v>
      </c>
      <c r="I8644" s="1" t="s">
        <v>540</v>
      </c>
      <c r="J8644" t="s">
        <v>40648</v>
      </c>
      <c r="M8644" t="s">
        <v>10106</v>
      </c>
      <c r="P8644" t="s">
        <v>108</v>
      </c>
      <c r="Q8644" s="1" t="s">
        <v>40649</v>
      </c>
      <c r="R8644">
        <v>5033998181</v>
      </c>
      <c r="S8644">
        <f>IF(ISERROR(VLOOKUP(P8644,'Region Code'!$A$1:$B$65,2)),-1,VLOOKUP(P8644,'Region Code'!$A$1:$B$65,2))</f>
        <v>49</v>
      </c>
    </row>
    <row r="8645" spans="1:19" x14ac:dyDescent="0.25">
      <c r="A8645">
        <v>8788</v>
      </c>
      <c r="B8645" t="s">
        <v>40650</v>
      </c>
      <c r="C8645" t="s">
        <v>40651</v>
      </c>
      <c r="D8645" t="s">
        <v>40652</v>
      </c>
      <c r="E8645" t="s">
        <v>40653</v>
      </c>
      <c r="F8645">
        <v>81</v>
      </c>
      <c r="G8645" t="s">
        <v>190</v>
      </c>
      <c r="H8645">
        <v>28</v>
      </c>
      <c r="I8645" s="1" t="s">
        <v>27160</v>
      </c>
      <c r="J8645" t="s">
        <v>40654</v>
      </c>
      <c r="M8645" t="s">
        <v>1832</v>
      </c>
      <c r="P8645" t="s">
        <v>29</v>
      </c>
      <c r="Q8645" t="s">
        <v>40655</v>
      </c>
      <c r="R8645">
        <v>7194470182</v>
      </c>
      <c r="S8645">
        <f>IF(ISERROR(VLOOKUP(P8645,'Region Code'!$A$1:$B$65,2)),-1,VLOOKUP(P8645,'Region Code'!$A$1:$B$65,2))</f>
        <v>13</v>
      </c>
    </row>
    <row r="8646" spans="1:19" x14ac:dyDescent="0.25">
      <c r="A8646">
        <v>880</v>
      </c>
      <c r="B8646" t="s">
        <v>40656</v>
      </c>
      <c r="C8646" t="s">
        <v>1240</v>
      </c>
      <c r="E8646" t="s">
        <v>40657</v>
      </c>
      <c r="F8646">
        <v>52</v>
      </c>
      <c r="G8646">
        <v>631</v>
      </c>
      <c r="H8646">
        <v>24</v>
      </c>
      <c r="I8646" s="1" t="s">
        <v>199</v>
      </c>
      <c r="J8646" t="s">
        <v>40658</v>
      </c>
      <c r="M8646" t="s">
        <v>7187</v>
      </c>
      <c r="P8646" t="s">
        <v>19</v>
      </c>
      <c r="Q8646" s="1" t="s">
        <v>9462</v>
      </c>
      <c r="R8646">
        <v>3604576100</v>
      </c>
      <c r="S8646">
        <f>IF(ISERROR(VLOOKUP(P8646,'Region Code'!$A$1:$B$65,2)),-1,VLOOKUP(P8646,'Region Code'!$A$1:$B$65,2))</f>
        <v>62</v>
      </c>
    </row>
    <row r="8647" spans="1:19" x14ac:dyDescent="0.25">
      <c r="A8647">
        <v>8801</v>
      </c>
      <c r="B8647" t="s">
        <v>40659</v>
      </c>
      <c r="C8647" t="s">
        <v>6396</v>
      </c>
      <c r="D8647" t="s">
        <v>40660</v>
      </c>
      <c r="E8647" t="s">
        <v>40661</v>
      </c>
      <c r="F8647">
        <v>31</v>
      </c>
      <c r="G8647" t="s">
        <v>9110</v>
      </c>
      <c r="H8647">
        <v>27</v>
      </c>
      <c r="I8647" s="1" t="s">
        <v>5106</v>
      </c>
      <c r="J8647" t="s">
        <v>40662</v>
      </c>
      <c r="K8647" t="s">
        <v>40663</v>
      </c>
      <c r="M8647" t="s">
        <v>22162</v>
      </c>
      <c r="P8647" t="s">
        <v>520</v>
      </c>
      <c r="Q8647" s="1" t="s">
        <v>40664</v>
      </c>
      <c r="R8647">
        <v>2546758398</v>
      </c>
      <c r="S8647">
        <f>IF(ISERROR(VLOOKUP(P8647,'Region Code'!$A$1:$B$65,2)),-1,VLOOKUP(P8647,'Region Code'!$A$1:$B$65,2))</f>
        <v>57</v>
      </c>
    </row>
    <row r="8648" spans="1:19" x14ac:dyDescent="0.25">
      <c r="A8648">
        <v>8812</v>
      </c>
      <c r="B8648" t="s">
        <v>40665</v>
      </c>
      <c r="C8648" t="s">
        <v>18585</v>
      </c>
      <c r="D8648" t="s">
        <v>40666</v>
      </c>
      <c r="E8648" t="s">
        <v>40667</v>
      </c>
      <c r="F8648">
        <v>80</v>
      </c>
      <c r="G8648" t="s">
        <v>190</v>
      </c>
      <c r="H8648">
        <v>25</v>
      </c>
      <c r="I8648" s="1" t="s">
        <v>2221</v>
      </c>
      <c r="J8648" t="s">
        <v>40668</v>
      </c>
      <c r="K8648" t="s">
        <v>40669</v>
      </c>
      <c r="M8648" t="s">
        <v>2485</v>
      </c>
      <c r="P8648" t="s">
        <v>19</v>
      </c>
      <c r="Q8648" s="1" t="s">
        <v>2486</v>
      </c>
      <c r="R8648">
        <v>2064639672</v>
      </c>
      <c r="S8648">
        <f>IF(ISERROR(VLOOKUP(P8648,'Region Code'!$A$1:$B$65,2)),-1,VLOOKUP(P8648,'Region Code'!$A$1:$B$65,2))</f>
        <v>62</v>
      </c>
    </row>
    <row r="8649" spans="1:19" x14ac:dyDescent="0.25">
      <c r="A8649">
        <v>8857</v>
      </c>
      <c r="B8649" t="s">
        <v>40670</v>
      </c>
      <c r="C8649" t="s">
        <v>402</v>
      </c>
      <c r="D8649" t="s">
        <v>40671</v>
      </c>
      <c r="E8649" t="s">
        <v>40672</v>
      </c>
      <c r="F8649">
        <v>58</v>
      </c>
      <c r="G8649" t="s">
        <v>181</v>
      </c>
      <c r="H8649">
        <v>23</v>
      </c>
      <c r="I8649" s="1" t="s">
        <v>36</v>
      </c>
      <c r="J8649" t="s">
        <v>40673</v>
      </c>
      <c r="M8649" t="s">
        <v>1585</v>
      </c>
      <c r="P8649" t="s">
        <v>19</v>
      </c>
      <c r="Q8649" s="1" t="s">
        <v>1586</v>
      </c>
      <c r="R8649">
        <v>4257753550</v>
      </c>
      <c r="S8649">
        <f>IF(ISERROR(VLOOKUP(P8649,'Region Code'!$A$1:$B$65,2)),-1,VLOOKUP(P8649,'Region Code'!$A$1:$B$65,2))</f>
        <v>62</v>
      </c>
    </row>
    <row r="8650" spans="1:19" x14ac:dyDescent="0.25">
      <c r="A8650">
        <v>891</v>
      </c>
      <c r="B8650" t="s">
        <v>40674</v>
      </c>
      <c r="C8650" t="s">
        <v>52</v>
      </c>
      <c r="D8650" t="s">
        <v>1736</v>
      </c>
      <c r="E8650" t="s">
        <v>40675</v>
      </c>
      <c r="F8650">
        <v>52</v>
      </c>
      <c r="G8650" t="s">
        <v>181</v>
      </c>
      <c r="H8650">
        <v>23</v>
      </c>
      <c r="I8650" s="1" t="s">
        <v>4813</v>
      </c>
      <c r="J8650" t="s">
        <v>40676</v>
      </c>
      <c r="M8650" t="s">
        <v>36647</v>
      </c>
      <c r="P8650" t="s">
        <v>108</v>
      </c>
      <c r="Q8650" s="1" t="s">
        <v>36648</v>
      </c>
      <c r="R8650">
        <v>5419948118</v>
      </c>
      <c r="S8650">
        <f>IF(ISERROR(VLOOKUP(P8650,'Region Code'!$A$1:$B$65,2)),-1,VLOOKUP(P8650,'Region Code'!$A$1:$B$65,2))</f>
        <v>49</v>
      </c>
    </row>
    <row r="8651" spans="1:19" x14ac:dyDescent="0.25">
      <c r="A8651">
        <v>8912</v>
      </c>
      <c r="B8651" t="s">
        <v>40677</v>
      </c>
      <c r="C8651" t="s">
        <v>401</v>
      </c>
      <c r="D8651" t="s">
        <v>13566</v>
      </c>
      <c r="E8651" t="s">
        <v>40678</v>
      </c>
      <c r="F8651">
        <v>30</v>
      </c>
      <c r="G8651" t="s">
        <v>5340</v>
      </c>
      <c r="H8651">
        <v>24</v>
      </c>
      <c r="I8651" s="1" t="s">
        <v>1633</v>
      </c>
      <c r="J8651" t="s">
        <v>40679</v>
      </c>
      <c r="M8651" t="s">
        <v>7187</v>
      </c>
      <c r="P8651" t="s">
        <v>19</v>
      </c>
      <c r="Q8651" t="s">
        <v>40680</v>
      </c>
      <c r="R8651">
        <v>3604524200</v>
      </c>
      <c r="S8651">
        <f>IF(ISERROR(VLOOKUP(P8651,'Region Code'!$A$1:$B$65,2)),-1,VLOOKUP(P8651,'Region Code'!$A$1:$B$65,2))</f>
        <v>62</v>
      </c>
    </row>
    <row r="8652" spans="1:19" x14ac:dyDescent="0.25">
      <c r="A8652">
        <v>8925</v>
      </c>
      <c r="B8652" t="s">
        <v>40681</v>
      </c>
      <c r="C8652" t="s">
        <v>4539</v>
      </c>
      <c r="E8652" t="s">
        <v>40682</v>
      </c>
      <c r="F8652">
        <v>80</v>
      </c>
      <c r="G8652" t="s">
        <v>181</v>
      </c>
      <c r="H8652">
        <v>23</v>
      </c>
      <c r="I8652" s="1" t="s">
        <v>3478</v>
      </c>
      <c r="J8652" t="s">
        <v>40683</v>
      </c>
      <c r="M8652" t="s">
        <v>184</v>
      </c>
      <c r="P8652" t="s">
        <v>19</v>
      </c>
      <c r="Q8652" s="1" t="s">
        <v>688</v>
      </c>
      <c r="R8652">
        <v>2066326397</v>
      </c>
      <c r="S8652">
        <f>IF(ISERROR(VLOOKUP(P8652,'Region Code'!$A$1:$B$65,2)),-1,VLOOKUP(P8652,'Region Code'!$A$1:$B$65,2))</f>
        <v>62</v>
      </c>
    </row>
    <row r="8653" spans="1:19" x14ac:dyDescent="0.25">
      <c r="A8653">
        <v>8948</v>
      </c>
      <c r="B8653" t="s">
        <v>35956</v>
      </c>
      <c r="C8653" t="s">
        <v>955</v>
      </c>
      <c r="D8653" t="s">
        <v>8009</v>
      </c>
      <c r="E8653" t="s">
        <v>40684</v>
      </c>
      <c r="F8653">
        <v>80</v>
      </c>
      <c r="G8653" t="s">
        <v>181</v>
      </c>
      <c r="H8653">
        <v>23</v>
      </c>
      <c r="I8653" s="1" t="s">
        <v>5916</v>
      </c>
      <c r="J8653" t="s">
        <v>40685</v>
      </c>
      <c r="K8653" t="s">
        <v>40686</v>
      </c>
      <c r="M8653" t="s">
        <v>1532</v>
      </c>
      <c r="P8653" t="s">
        <v>19</v>
      </c>
      <c r="Q8653" s="1" t="s">
        <v>1533</v>
      </c>
      <c r="R8653">
        <v>3602934661</v>
      </c>
      <c r="S8653">
        <f>IF(ISERROR(VLOOKUP(P8653,'Region Code'!$A$1:$B$65,2)),-1,VLOOKUP(P8653,'Region Code'!$A$1:$B$65,2))</f>
        <v>62</v>
      </c>
    </row>
    <row r="8654" spans="1:19" x14ac:dyDescent="0.25">
      <c r="A8654">
        <v>90004</v>
      </c>
      <c r="B8654" t="s">
        <v>40687</v>
      </c>
      <c r="C8654" t="s">
        <v>1695</v>
      </c>
      <c r="D8654" t="s">
        <v>1066</v>
      </c>
      <c r="E8654" t="s">
        <v>40688</v>
      </c>
      <c r="F8654">
        <v>30</v>
      </c>
      <c r="G8654" t="s">
        <v>453</v>
      </c>
      <c r="H8654">
        <v>25</v>
      </c>
      <c r="I8654" s="1" t="s">
        <v>36</v>
      </c>
      <c r="J8654" t="s">
        <v>40689</v>
      </c>
      <c r="M8654" t="s">
        <v>629</v>
      </c>
      <c r="P8654" t="s">
        <v>19</v>
      </c>
      <c r="Q8654" s="1" t="s">
        <v>2589</v>
      </c>
      <c r="R8654">
        <v>4258141871</v>
      </c>
      <c r="S8654">
        <f>IF(ISERROR(VLOOKUP(P8654,'Region Code'!$A$1:$B$65,2)),-1,VLOOKUP(P8654,'Region Code'!$A$1:$B$65,2))</f>
        <v>62</v>
      </c>
    </row>
    <row r="8655" spans="1:19" x14ac:dyDescent="0.25">
      <c r="A8655">
        <v>9066</v>
      </c>
      <c r="B8655" t="s">
        <v>40690</v>
      </c>
      <c r="C8655" t="s">
        <v>1368</v>
      </c>
      <c r="D8655" t="s">
        <v>1066</v>
      </c>
      <c r="E8655" t="s">
        <v>40691</v>
      </c>
      <c r="F8655">
        <v>40</v>
      </c>
      <c r="G8655" t="s">
        <v>181</v>
      </c>
      <c r="H8655">
        <v>23</v>
      </c>
      <c r="I8655" s="1" t="s">
        <v>9985</v>
      </c>
      <c r="J8655" t="s">
        <v>40692</v>
      </c>
      <c r="M8655" t="s">
        <v>18</v>
      </c>
      <c r="P8655" t="s">
        <v>19</v>
      </c>
      <c r="Q8655" s="1" t="s">
        <v>20</v>
      </c>
      <c r="R8655">
        <v>3602973600</v>
      </c>
      <c r="S8655">
        <f>IF(ISERROR(VLOOKUP(P8655,'Region Code'!$A$1:$B$65,2)),-1,VLOOKUP(P8655,'Region Code'!$A$1:$B$65,2))</f>
        <v>62</v>
      </c>
    </row>
    <row r="8656" spans="1:19" x14ac:dyDescent="0.25">
      <c r="A8656">
        <v>9069</v>
      </c>
      <c r="B8656" t="s">
        <v>40693</v>
      </c>
      <c r="C8656" t="s">
        <v>8307</v>
      </c>
      <c r="D8656" t="s">
        <v>732</v>
      </c>
      <c r="E8656" t="s">
        <v>40694</v>
      </c>
      <c r="F8656">
        <v>73</v>
      </c>
      <c r="G8656" t="s">
        <v>181</v>
      </c>
      <c r="H8656">
        <v>52</v>
      </c>
      <c r="I8656" s="1" t="s">
        <v>842</v>
      </c>
      <c r="J8656" t="s">
        <v>40695</v>
      </c>
      <c r="M8656" t="s">
        <v>7981</v>
      </c>
      <c r="P8656" t="s">
        <v>257</v>
      </c>
      <c r="Q8656" s="1" t="s">
        <v>7982</v>
      </c>
      <c r="R8656">
        <v>4358658629</v>
      </c>
      <c r="S8656">
        <f>IF(ISERROR(VLOOKUP(P8656,'Region Code'!$A$1:$B$65,2)),-1,VLOOKUP(P8656,'Region Code'!$A$1:$B$65,2))</f>
        <v>58</v>
      </c>
    </row>
    <row r="8657" spans="1:19" x14ac:dyDescent="0.25">
      <c r="A8657">
        <v>9100</v>
      </c>
      <c r="B8657" t="s">
        <v>40696</v>
      </c>
      <c r="C8657" t="s">
        <v>3446</v>
      </c>
      <c r="D8657" t="s">
        <v>3823</v>
      </c>
      <c r="E8657" t="s">
        <v>40697</v>
      </c>
      <c r="F8657">
        <v>64</v>
      </c>
      <c r="G8657" t="s">
        <v>25</v>
      </c>
      <c r="H8657">
        <v>25</v>
      </c>
      <c r="I8657" s="1" t="s">
        <v>36</v>
      </c>
      <c r="J8657" t="s">
        <v>40698</v>
      </c>
      <c r="M8657" t="s">
        <v>184</v>
      </c>
      <c r="P8657" t="s">
        <v>19</v>
      </c>
      <c r="Q8657" s="1" t="s">
        <v>4052</v>
      </c>
      <c r="R8657">
        <v>2066286250</v>
      </c>
      <c r="S8657">
        <f>IF(ISERROR(VLOOKUP(P8657,'Region Code'!$A$1:$B$65,2)),-1,VLOOKUP(P8657,'Region Code'!$A$1:$B$65,2))</f>
        <v>62</v>
      </c>
    </row>
    <row r="8658" spans="1:19" x14ac:dyDescent="0.25">
      <c r="A8658">
        <v>9184</v>
      </c>
      <c r="B8658" t="s">
        <v>40699</v>
      </c>
      <c r="C8658" t="s">
        <v>1383</v>
      </c>
      <c r="D8658" t="s">
        <v>7509</v>
      </c>
      <c r="E8658" t="s">
        <v>40700</v>
      </c>
      <c r="F8658">
        <v>53</v>
      </c>
      <c r="G8658" t="s">
        <v>55</v>
      </c>
      <c r="H8658">
        <v>27</v>
      </c>
      <c r="I8658" s="1" t="s">
        <v>658</v>
      </c>
      <c r="J8658" t="s">
        <v>40701</v>
      </c>
      <c r="M8658" t="s">
        <v>1496</v>
      </c>
      <c r="P8658" t="s">
        <v>49</v>
      </c>
      <c r="Q8658" s="1" t="s">
        <v>1497</v>
      </c>
      <c r="R8658">
        <v>7074450310</v>
      </c>
      <c r="S8658">
        <f>IF(ISERROR(VLOOKUP(P8658,'Region Code'!$A$1:$B$65,2)),-1,VLOOKUP(P8658,'Region Code'!$A$1:$B$65,2))</f>
        <v>12</v>
      </c>
    </row>
    <row r="8659" spans="1:19" x14ac:dyDescent="0.25">
      <c r="A8659">
        <v>9195</v>
      </c>
      <c r="B8659" t="s">
        <v>40702</v>
      </c>
      <c r="C8659" t="s">
        <v>2888</v>
      </c>
      <c r="D8659" t="s">
        <v>40703</v>
      </c>
      <c r="E8659" t="s">
        <v>40704</v>
      </c>
      <c r="F8659">
        <v>40</v>
      </c>
      <c r="G8659" t="s">
        <v>181</v>
      </c>
      <c r="H8659">
        <v>25</v>
      </c>
      <c r="I8659" s="1" t="s">
        <v>182</v>
      </c>
      <c r="J8659" t="s">
        <v>40705</v>
      </c>
      <c r="M8659" t="s">
        <v>1373</v>
      </c>
      <c r="P8659" t="s">
        <v>19</v>
      </c>
      <c r="Q8659" s="1" t="s">
        <v>11667</v>
      </c>
      <c r="R8659">
        <v>3608763351</v>
      </c>
      <c r="S8659">
        <f>IF(ISERROR(VLOOKUP(P8659,'Region Code'!$A$1:$B$65,2)),-1,VLOOKUP(P8659,'Region Code'!$A$1:$B$65,2))</f>
        <v>62</v>
      </c>
    </row>
    <row r="8660" spans="1:19" x14ac:dyDescent="0.25">
      <c r="A8660">
        <v>92016</v>
      </c>
      <c r="B8660" t="s">
        <v>40706</v>
      </c>
      <c r="C8660" t="s">
        <v>1223</v>
      </c>
      <c r="E8660" t="s">
        <v>40707</v>
      </c>
      <c r="F8660">
        <v>41</v>
      </c>
      <c r="G8660" t="s">
        <v>181</v>
      </c>
      <c r="H8660">
        <v>24</v>
      </c>
      <c r="I8660" s="1" t="s">
        <v>5916</v>
      </c>
      <c r="J8660" t="s">
        <v>40708</v>
      </c>
      <c r="M8660" t="s">
        <v>184</v>
      </c>
      <c r="P8660" t="s">
        <v>19</v>
      </c>
      <c r="Q8660" s="1" t="s">
        <v>1740</v>
      </c>
      <c r="R8660">
        <v>2066327238</v>
      </c>
      <c r="S8660">
        <f>IF(ISERROR(VLOOKUP(P8660,'Region Code'!$A$1:$B$65,2)),-1,VLOOKUP(P8660,'Region Code'!$A$1:$B$65,2))</f>
        <v>62</v>
      </c>
    </row>
    <row r="8661" spans="1:19" x14ac:dyDescent="0.25">
      <c r="A8661">
        <v>92027</v>
      </c>
      <c r="B8661" t="s">
        <v>40709</v>
      </c>
      <c r="C8661" t="s">
        <v>1735</v>
      </c>
      <c r="E8661" t="s">
        <v>40710</v>
      </c>
      <c r="F8661">
        <v>53</v>
      </c>
      <c r="G8661" t="s">
        <v>190</v>
      </c>
      <c r="H8661">
        <v>24</v>
      </c>
      <c r="I8661" s="1" t="s">
        <v>2642</v>
      </c>
      <c r="J8661" t="s">
        <v>40711</v>
      </c>
      <c r="M8661" t="s">
        <v>470</v>
      </c>
      <c r="P8661" t="s">
        <v>19</v>
      </c>
      <c r="Q8661" s="1" t="s">
        <v>722</v>
      </c>
      <c r="R8661">
        <v>4257743190</v>
      </c>
      <c r="S8661">
        <f>IF(ISERROR(VLOOKUP(P8661,'Region Code'!$A$1:$B$65,2)),-1,VLOOKUP(P8661,'Region Code'!$A$1:$B$65,2))</f>
        <v>62</v>
      </c>
    </row>
    <row r="8662" spans="1:19" x14ac:dyDescent="0.25">
      <c r="A8662">
        <v>92316</v>
      </c>
      <c r="B8662" t="s">
        <v>40712</v>
      </c>
      <c r="C8662" t="s">
        <v>1535</v>
      </c>
      <c r="D8662" t="s">
        <v>40713</v>
      </c>
      <c r="E8662" t="s">
        <v>40714</v>
      </c>
      <c r="F8662">
        <v>43</v>
      </c>
      <c r="G8662" t="s">
        <v>25</v>
      </c>
      <c r="H8662">
        <v>27</v>
      </c>
      <c r="I8662" s="1" t="s">
        <v>1352</v>
      </c>
      <c r="J8662" t="s">
        <v>40715</v>
      </c>
      <c r="M8662" t="s">
        <v>9157</v>
      </c>
      <c r="P8662" t="s">
        <v>19</v>
      </c>
      <c r="Q8662" s="1" t="s">
        <v>9158</v>
      </c>
      <c r="R8662">
        <v>3604587774</v>
      </c>
      <c r="S8662">
        <f>IF(ISERROR(VLOOKUP(P8662,'Region Code'!$A$1:$B$65,2)),-1,VLOOKUP(P8662,'Region Code'!$A$1:$B$65,2))</f>
        <v>62</v>
      </c>
    </row>
    <row r="8663" spans="1:19" x14ac:dyDescent="0.25">
      <c r="A8663">
        <v>9391</v>
      </c>
      <c r="B8663" t="s">
        <v>40716</v>
      </c>
      <c r="C8663" t="s">
        <v>13470</v>
      </c>
      <c r="E8663" t="s">
        <v>40717</v>
      </c>
      <c r="F8663">
        <v>52</v>
      </c>
      <c r="G8663" t="s">
        <v>55</v>
      </c>
      <c r="H8663">
        <v>28</v>
      </c>
      <c r="I8663" s="1" t="s">
        <v>410</v>
      </c>
      <c r="J8663" t="s">
        <v>40718</v>
      </c>
      <c r="M8663" t="s">
        <v>7671</v>
      </c>
      <c r="P8663" t="s">
        <v>49</v>
      </c>
      <c r="Q8663" s="1" t="s">
        <v>40719</v>
      </c>
      <c r="R8663">
        <v>5308924940</v>
      </c>
      <c r="S8663">
        <f>IF(ISERROR(VLOOKUP(P8663,'Region Code'!$A$1:$B$65,2)),-1,VLOOKUP(P8663,'Region Code'!$A$1:$B$65,2))</f>
        <v>12</v>
      </c>
    </row>
    <row r="8664" spans="1:19" x14ac:dyDescent="0.25">
      <c r="A8664">
        <v>9435</v>
      </c>
      <c r="B8664" t="s">
        <v>40720</v>
      </c>
      <c r="C8664" t="s">
        <v>40721</v>
      </c>
      <c r="D8664" t="s">
        <v>4316</v>
      </c>
      <c r="E8664" t="s">
        <v>40722</v>
      </c>
      <c r="F8664">
        <v>85</v>
      </c>
      <c r="G8664" t="s">
        <v>181</v>
      </c>
      <c r="H8664">
        <v>52</v>
      </c>
      <c r="I8664" s="1" t="s">
        <v>2977</v>
      </c>
      <c r="J8664" t="s">
        <v>40723</v>
      </c>
      <c r="M8664" t="s">
        <v>40724</v>
      </c>
      <c r="P8664" t="s">
        <v>49</v>
      </c>
      <c r="Q8664" s="1" t="s">
        <v>40725</v>
      </c>
      <c r="R8664">
        <v>8314754466</v>
      </c>
      <c r="S8664">
        <f>IF(ISERROR(VLOOKUP(P8664,'Region Code'!$A$1:$B$65,2)),-1,VLOOKUP(P8664,'Region Code'!$A$1:$B$65,2))</f>
        <v>12</v>
      </c>
    </row>
    <row r="8665" spans="1:19" x14ac:dyDescent="0.25">
      <c r="A8665">
        <v>950</v>
      </c>
      <c r="B8665" t="s">
        <v>40726</v>
      </c>
      <c r="C8665" t="s">
        <v>8368</v>
      </c>
      <c r="E8665" t="s">
        <v>40727</v>
      </c>
      <c r="F8665">
        <v>57</v>
      </c>
      <c r="G8665" t="s">
        <v>181</v>
      </c>
      <c r="H8665">
        <v>24</v>
      </c>
      <c r="I8665" s="1" t="s">
        <v>1577</v>
      </c>
      <c r="J8665" t="s">
        <v>40728</v>
      </c>
      <c r="M8665" t="s">
        <v>184</v>
      </c>
      <c r="P8665" t="s">
        <v>19</v>
      </c>
      <c r="Q8665" t="s">
        <v>40729</v>
      </c>
      <c r="R8665">
        <v>2067824213</v>
      </c>
      <c r="S8665">
        <f>IF(ISERROR(VLOOKUP(P8665,'Region Code'!$A$1:$B$65,2)),-1,VLOOKUP(P8665,'Region Code'!$A$1:$B$65,2))</f>
        <v>62</v>
      </c>
    </row>
    <row r="8666" spans="1:19" x14ac:dyDescent="0.25">
      <c r="A8666">
        <v>9619</v>
      </c>
      <c r="B8666" t="s">
        <v>40730</v>
      </c>
      <c r="C8666" t="s">
        <v>1535</v>
      </c>
      <c r="E8666" t="s">
        <v>40731</v>
      </c>
      <c r="F8666">
        <v>80</v>
      </c>
      <c r="G8666" t="s">
        <v>181</v>
      </c>
      <c r="H8666">
        <v>52</v>
      </c>
      <c r="I8666" s="1" t="s">
        <v>26</v>
      </c>
      <c r="J8666" t="s">
        <v>40732</v>
      </c>
      <c r="M8666" t="s">
        <v>5210</v>
      </c>
      <c r="P8666" t="s">
        <v>108</v>
      </c>
      <c r="Q8666" s="1" t="s">
        <v>40733</v>
      </c>
      <c r="R8666">
        <v>5414324071</v>
      </c>
      <c r="S8666">
        <f>IF(ISERROR(VLOOKUP(P8666,'Region Code'!$A$1:$B$65,2)),-1,VLOOKUP(P8666,'Region Code'!$A$1:$B$65,2))</f>
        <v>49</v>
      </c>
    </row>
    <row r="8667" spans="1:19" x14ac:dyDescent="0.25">
      <c r="A8667">
        <v>9624</v>
      </c>
      <c r="B8667" t="s">
        <v>40734</v>
      </c>
      <c r="C8667" t="s">
        <v>490</v>
      </c>
      <c r="E8667" t="s">
        <v>40735</v>
      </c>
      <c r="F8667">
        <v>8</v>
      </c>
      <c r="G8667" t="s">
        <v>104</v>
      </c>
      <c r="H8667">
        <v>27</v>
      </c>
      <c r="I8667" s="1" t="s">
        <v>2546</v>
      </c>
      <c r="J8667" t="s">
        <v>4307</v>
      </c>
      <c r="M8667" t="s">
        <v>40736</v>
      </c>
      <c r="P8667" t="s">
        <v>19</v>
      </c>
      <c r="Q8667" s="1" t="s">
        <v>40737</v>
      </c>
      <c r="R8667">
        <v>3602764465</v>
      </c>
      <c r="S8667">
        <f>IF(ISERROR(VLOOKUP(P8667,'Region Code'!$A$1:$B$65,2)),-1,VLOOKUP(P8667,'Region Code'!$A$1:$B$65,2))</f>
        <v>62</v>
      </c>
    </row>
    <row r="8668" spans="1:19" x14ac:dyDescent="0.25">
      <c r="A8668">
        <v>9626</v>
      </c>
      <c r="B8668" t="s">
        <v>40738</v>
      </c>
      <c r="C8668" t="s">
        <v>40739</v>
      </c>
      <c r="D8668" t="s">
        <v>40740</v>
      </c>
      <c r="E8668" t="s">
        <v>40741</v>
      </c>
      <c r="F8668">
        <v>55</v>
      </c>
      <c r="G8668" t="s">
        <v>5340</v>
      </c>
      <c r="H8668">
        <v>25</v>
      </c>
      <c r="I8668" s="1" t="s">
        <v>1690</v>
      </c>
      <c r="J8668" t="s">
        <v>40742</v>
      </c>
      <c r="M8668" t="s">
        <v>1164</v>
      </c>
      <c r="P8668" t="s">
        <v>19</v>
      </c>
      <c r="Q8668" s="1" t="s">
        <v>1982</v>
      </c>
      <c r="R8668">
        <v>5096638427</v>
      </c>
      <c r="S8668">
        <f>IF(ISERROR(VLOOKUP(P8668,'Region Code'!$A$1:$B$65,2)),-1,VLOOKUP(P8668,'Region Code'!$A$1:$B$65,2))</f>
        <v>62</v>
      </c>
    </row>
    <row r="8669" spans="1:19" x14ac:dyDescent="0.25">
      <c r="A8669">
        <v>981</v>
      </c>
      <c r="B8669" t="s">
        <v>40743</v>
      </c>
      <c r="C8669" t="s">
        <v>5703</v>
      </c>
      <c r="E8669" t="s">
        <v>40744</v>
      </c>
      <c r="F8669">
        <v>50</v>
      </c>
      <c r="G8669" t="s">
        <v>2567</v>
      </c>
      <c r="H8669">
        <v>23</v>
      </c>
      <c r="I8669" s="1" t="s">
        <v>966</v>
      </c>
      <c r="J8669" t="s">
        <v>40745</v>
      </c>
      <c r="M8669" t="s">
        <v>184</v>
      </c>
      <c r="P8669" t="s">
        <v>19</v>
      </c>
      <c r="Q8669" s="1" t="s">
        <v>3356</v>
      </c>
      <c r="R8669">
        <v>2062841980</v>
      </c>
      <c r="S8669">
        <f>IF(ISERROR(VLOOKUP(P8669,'Region Code'!$A$1:$B$65,2)),-1,VLOOKUP(P8669,'Region Code'!$A$1:$B$65,2))</f>
        <v>62</v>
      </c>
    </row>
    <row r="8670" spans="1:19" x14ac:dyDescent="0.25">
      <c r="A8670">
        <v>9862</v>
      </c>
      <c r="B8670" t="s">
        <v>40746</v>
      </c>
      <c r="C8670" t="s">
        <v>8227</v>
      </c>
      <c r="D8670" t="s">
        <v>40747</v>
      </c>
      <c r="E8670" t="s">
        <v>40748</v>
      </c>
      <c r="F8670">
        <v>55</v>
      </c>
      <c r="G8670" t="s">
        <v>55</v>
      </c>
      <c r="H8670">
        <v>52</v>
      </c>
      <c r="I8670" s="1" t="s">
        <v>96</v>
      </c>
      <c r="J8670" t="s">
        <v>3815</v>
      </c>
      <c r="K8670" t="s">
        <v>40749</v>
      </c>
      <c r="M8670" t="s">
        <v>81</v>
      </c>
      <c r="P8670" t="s">
        <v>49</v>
      </c>
      <c r="Q8670" s="1" t="s">
        <v>7603</v>
      </c>
      <c r="R8670">
        <v>4159722217</v>
      </c>
      <c r="S8670">
        <f>IF(ISERROR(VLOOKUP(P8670,'Region Code'!$A$1:$B$65,2)),-1,VLOOKUP(P8670,'Region Code'!$A$1:$B$65,2))</f>
        <v>12</v>
      </c>
    </row>
    <row r="8671" spans="1:19" x14ac:dyDescent="0.25">
      <c r="A8671">
        <v>9886</v>
      </c>
      <c r="B8671" t="s">
        <v>40750</v>
      </c>
      <c r="C8671" t="s">
        <v>1209</v>
      </c>
      <c r="E8671" t="s">
        <v>40751</v>
      </c>
      <c r="F8671">
        <v>82</v>
      </c>
      <c r="G8671" t="s">
        <v>190</v>
      </c>
      <c r="H8671">
        <v>24</v>
      </c>
      <c r="I8671" s="1" t="s">
        <v>175</v>
      </c>
      <c r="J8671" t="s">
        <v>40752</v>
      </c>
      <c r="M8671" t="s">
        <v>1324</v>
      </c>
      <c r="P8671" t="s">
        <v>19</v>
      </c>
      <c r="Q8671" s="1" t="s">
        <v>1762</v>
      </c>
      <c r="R8671">
        <v>3607331650</v>
      </c>
      <c r="S8671">
        <f>IF(ISERROR(VLOOKUP(P8671,'Region Code'!$A$1:$B$65,2)),-1,VLOOKUP(P8671,'Region Code'!$A$1:$B$65,2))</f>
        <v>62</v>
      </c>
    </row>
    <row r="8672" spans="1:19" x14ac:dyDescent="0.25">
      <c r="A8672">
        <v>9930</v>
      </c>
      <c r="B8672" t="s">
        <v>40753</v>
      </c>
      <c r="C8672" t="s">
        <v>40754</v>
      </c>
      <c r="D8672" t="s">
        <v>15828</v>
      </c>
      <c r="E8672" t="s">
        <v>40755</v>
      </c>
      <c r="F8672">
        <v>65</v>
      </c>
      <c r="G8672" t="s">
        <v>181</v>
      </c>
      <c r="H8672">
        <v>23</v>
      </c>
      <c r="I8672" s="1" t="s">
        <v>175</v>
      </c>
      <c r="J8672" t="s">
        <v>40756</v>
      </c>
      <c r="M8672" t="s">
        <v>457</v>
      </c>
      <c r="P8672" t="s">
        <v>19</v>
      </c>
      <c r="Q8672" s="1" t="s">
        <v>2029</v>
      </c>
      <c r="R8672">
        <v>4258280396</v>
      </c>
      <c r="S8672">
        <f>IF(ISERROR(VLOOKUP(P8672,'Region Code'!$A$1:$B$65,2)),-1,VLOOKUP(P8672,'Region Code'!$A$1:$B$65,2))</f>
        <v>62</v>
      </c>
    </row>
    <row r="8673" spans="1:19" x14ac:dyDescent="0.25">
      <c r="A8673">
        <v>99947</v>
      </c>
      <c r="B8673" t="s">
        <v>40757</v>
      </c>
      <c r="E8673" t="s">
        <v>40758</v>
      </c>
      <c r="F8673">
        <v>73</v>
      </c>
      <c r="G8673" t="s">
        <v>181</v>
      </c>
      <c r="H8673">
        <v>27</v>
      </c>
      <c r="I8673" s="1" t="s">
        <v>1565</v>
      </c>
      <c r="J8673" t="s">
        <v>40528</v>
      </c>
      <c r="K8673" t="s">
        <v>40759</v>
      </c>
      <c r="M8673" t="s">
        <v>3185</v>
      </c>
      <c r="P8673" t="s">
        <v>108</v>
      </c>
      <c r="Q8673" s="1" t="s">
        <v>29277</v>
      </c>
      <c r="R8673">
        <v>5419567158</v>
      </c>
      <c r="S8673">
        <f>IF(ISERROR(VLOOKUP(P8673,'Region Code'!$A$1:$B$65,2)),-1,VLOOKUP(P8673,'Region Code'!$A$1:$B$65,2))</f>
        <v>49</v>
      </c>
    </row>
    <row r="8674" spans="1:19" x14ac:dyDescent="0.25">
      <c r="A8674">
        <v>9995</v>
      </c>
      <c r="B8674" t="s">
        <v>40760</v>
      </c>
      <c r="C8674" t="s">
        <v>3054</v>
      </c>
      <c r="D8674" t="s">
        <v>18044</v>
      </c>
      <c r="E8674" t="s">
        <v>40761</v>
      </c>
      <c r="F8674">
        <v>65</v>
      </c>
      <c r="G8674" t="s">
        <v>453</v>
      </c>
      <c r="H8674">
        <v>25</v>
      </c>
      <c r="I8674" s="1" t="s">
        <v>71</v>
      </c>
      <c r="J8674" t="s">
        <v>40762</v>
      </c>
      <c r="M8674" t="s">
        <v>11631</v>
      </c>
      <c r="P8674" t="s">
        <v>19</v>
      </c>
      <c r="Q8674" s="1" t="s">
        <v>11632</v>
      </c>
      <c r="R8674">
        <v>3608550395</v>
      </c>
      <c r="S8674">
        <f>IF(ISERROR(VLOOKUP(P8674,'Region Code'!$A$1:$B$65,2)),-1,VLOOKUP(P8674,'Region Code'!$A$1:$B$65,2))</f>
        <v>62</v>
      </c>
    </row>
    <row r="8675" spans="1:19" x14ac:dyDescent="0.25">
      <c r="A8675">
        <v>99957</v>
      </c>
      <c r="B8675" t="s">
        <v>40763</v>
      </c>
      <c r="C8675" t="s">
        <v>1908</v>
      </c>
      <c r="E8675" t="s">
        <v>40764</v>
      </c>
      <c r="F8675">
        <v>80</v>
      </c>
      <c r="G8675" t="s">
        <v>181</v>
      </c>
      <c r="H8675">
        <v>27</v>
      </c>
      <c r="I8675" s="1" t="s">
        <v>3722</v>
      </c>
      <c r="J8675" t="s">
        <v>40765</v>
      </c>
      <c r="K8675" t="s">
        <v>40766</v>
      </c>
      <c r="M8675" t="s">
        <v>2797</v>
      </c>
      <c r="P8675" t="s">
        <v>108</v>
      </c>
      <c r="Q8675" s="1" t="s">
        <v>2798</v>
      </c>
      <c r="R8675">
        <v>5413823233</v>
      </c>
      <c r="S8675">
        <f>IF(ISERROR(VLOOKUP(P8675,'Region Code'!$A$1:$B$65,2)),-1,VLOOKUP(P8675,'Region Code'!$A$1:$B$65,2))</f>
        <v>49</v>
      </c>
    </row>
    <row r="8676" spans="1:19" x14ac:dyDescent="0.25">
      <c r="A8676" t="s">
        <v>4529</v>
      </c>
      <c r="B8676" t="s">
        <v>40767</v>
      </c>
      <c r="C8676" t="s">
        <v>4529</v>
      </c>
      <c r="D8676" t="s">
        <v>3949</v>
      </c>
      <c r="E8676" t="s">
        <v>40768</v>
      </c>
      <c r="F8676">
        <v>2</v>
      </c>
      <c r="G8676" t="s">
        <v>40769</v>
      </c>
      <c r="H8676">
        <v>24</v>
      </c>
      <c r="I8676" s="1" t="s">
        <v>5106</v>
      </c>
      <c r="J8676" t="s">
        <v>40770</v>
      </c>
      <c r="M8676" t="s">
        <v>40771</v>
      </c>
      <c r="P8676" t="s">
        <v>2780</v>
      </c>
      <c r="Q8676" s="1" t="s">
        <v>40772</v>
      </c>
      <c r="R8676">
        <v>5708375237</v>
      </c>
      <c r="S8676">
        <f>IF(ISERROR(VLOOKUP(P8676,'Region Code'!$A$1:$B$65,2)),-1,VLOOKUP(P8676,'Region Code'!$A$1:$B$65,2))</f>
        <v>51</v>
      </c>
    </row>
  </sheetData>
  <autoFilter ref="A1:S8676"/>
  <hyperlinks>
    <hyperlink ref="E1205" r:id="rId1" display="olympia@shopfuego.com;JeffJ@fuegostores.com"/>
    <hyperlink ref="E5336" r:id="rId2" display="Adickson@caringtransitions.com"/>
    <hyperlink ref="E1194" r:id="rId3" display="mona@dareboutique.net"/>
    <hyperlink ref="E1693" r:id="rId4" display="purchasing@FANCIFULL.COM"/>
    <hyperlink ref="E2487" r:id="rId5" display="margie@creaseliberty.com"/>
    <hyperlink ref="E2520" r:id="rId6" display="GINGERGELBER@HOTMAIL.COM"/>
    <hyperlink ref="E2521" r:id="rId7" display="KHIGHT@SOCAL.RR.COM"/>
    <hyperlink ref="E6285" r:id="rId8" display="rklein@whidbey.com"/>
    <hyperlink ref="E6363" r:id="rId9" display="STUDIO1SKINCARE@YAHOO.COM"/>
    <hyperlink ref="E6572" r:id="rId10" display="caras@carasnursery.com"/>
    <hyperlink ref="E6863" r:id="rId11" display="MELODI@ABBEYWINERY.COM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64"/>
  <sheetViews>
    <sheetView topLeftCell="A1650" workbookViewId="0">
      <selection activeCell="A1660" sqref="A1660:XFD1664"/>
    </sheetView>
  </sheetViews>
  <sheetFormatPr defaultRowHeight="15" x14ac:dyDescent="0.25"/>
  <cols>
    <col min="1" max="1" width="8.28515625" bestFit="1" customWidth="1"/>
    <col min="2" max="2" width="29" bestFit="1" customWidth="1"/>
    <col min="4" max="4" width="12.42578125" bestFit="1" customWidth="1"/>
    <col min="5" max="5" width="55.28515625" bestFit="1" customWidth="1"/>
    <col min="6" max="6" width="7.85546875" bestFit="1" customWidth="1"/>
    <col min="8" max="8" width="4.5703125" bestFit="1" customWidth="1"/>
    <col min="9" max="9" width="10.42578125" bestFit="1" customWidth="1"/>
    <col min="10" max="10" width="28.140625" bestFit="1" customWidth="1"/>
    <col min="11" max="11" width="23.85546875" bestFit="1" customWidth="1"/>
    <col min="12" max="12" width="33.42578125" bestFit="1" customWidth="1"/>
    <col min="13" max="13" width="15.140625" bestFit="1" customWidth="1"/>
    <col min="15" max="15" width="2.42578125" bestFit="1" customWidth="1"/>
    <col min="16" max="16" width="9.85546875" bestFit="1" customWidth="1"/>
    <col min="17" max="17" width="10.85546875" bestFit="1" customWidth="1"/>
    <col min="18" max="18" width="13.85546875" bestFit="1" customWidth="1"/>
    <col min="19" max="19" width="6.28515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</row>
    <row r="2" spans="1:19" x14ac:dyDescent="0.25">
      <c r="A2">
        <v>113896</v>
      </c>
      <c r="B2" t="s">
        <v>2235</v>
      </c>
      <c r="C2" t="s">
        <v>2236</v>
      </c>
      <c r="D2" t="s">
        <v>2237</v>
      </c>
      <c r="E2" t="s">
        <v>2238</v>
      </c>
      <c r="F2">
        <v>82</v>
      </c>
      <c r="G2" t="s">
        <v>35</v>
      </c>
      <c r="H2">
        <v>62</v>
      </c>
      <c r="I2" s="1" t="s">
        <v>2001</v>
      </c>
      <c r="J2" t="s">
        <v>2239</v>
      </c>
      <c r="M2" t="s">
        <v>2240</v>
      </c>
      <c r="Q2" s="1" t="s">
        <v>2241</v>
      </c>
      <c r="R2">
        <v>8086846998327</v>
      </c>
      <c r="S2" t="e">
        <v>#N/A</v>
      </c>
    </row>
    <row r="3" spans="1:19" x14ac:dyDescent="0.25">
      <c r="A3">
        <v>116381</v>
      </c>
      <c r="B3" t="s">
        <v>2576</v>
      </c>
      <c r="C3" t="s">
        <v>2577</v>
      </c>
      <c r="D3" t="s">
        <v>2578</v>
      </c>
      <c r="E3" t="s">
        <v>2579</v>
      </c>
      <c r="F3">
        <v>73</v>
      </c>
      <c r="G3" t="s">
        <v>25</v>
      </c>
      <c r="H3">
        <v>23</v>
      </c>
      <c r="I3" s="1" t="s">
        <v>692</v>
      </c>
      <c r="J3" t="s">
        <v>2580</v>
      </c>
      <c r="M3" t="s">
        <v>2581</v>
      </c>
      <c r="Q3" t="s">
        <v>2582</v>
      </c>
      <c r="R3">
        <v>112975823</v>
      </c>
      <c r="S3" t="e">
        <v>#N/A</v>
      </c>
    </row>
    <row r="4" spans="1:19" x14ac:dyDescent="0.25">
      <c r="A4">
        <v>173955</v>
      </c>
      <c r="B4" t="s">
        <v>8883</v>
      </c>
      <c r="C4" t="s">
        <v>5210</v>
      </c>
      <c r="D4" t="s">
        <v>8884</v>
      </c>
      <c r="E4" t="s">
        <v>8885</v>
      </c>
      <c r="F4">
        <v>74</v>
      </c>
      <c r="G4" t="s">
        <v>25</v>
      </c>
      <c r="H4">
        <v>52</v>
      </c>
      <c r="I4" s="1" t="s">
        <v>8886</v>
      </c>
      <c r="J4" t="s">
        <v>8887</v>
      </c>
      <c r="M4" t="s">
        <v>8888</v>
      </c>
      <c r="R4" t="s">
        <v>8889</v>
      </c>
      <c r="S4" t="e">
        <v>#N/A</v>
      </c>
    </row>
    <row r="5" spans="1:19" x14ac:dyDescent="0.25">
      <c r="A5">
        <v>184640</v>
      </c>
      <c r="B5" t="s">
        <v>10979</v>
      </c>
      <c r="C5" t="s">
        <v>10980</v>
      </c>
      <c r="D5" t="s">
        <v>10981</v>
      </c>
      <c r="E5" t="s">
        <v>10982</v>
      </c>
      <c r="F5">
        <v>74</v>
      </c>
      <c r="G5" t="s">
        <v>25</v>
      </c>
      <c r="H5">
        <v>52</v>
      </c>
      <c r="I5" s="1" t="s">
        <v>8100</v>
      </c>
      <c r="J5" t="s">
        <v>10983</v>
      </c>
      <c r="M5" t="s">
        <v>10984</v>
      </c>
      <c r="P5" t="s">
        <v>10985</v>
      </c>
      <c r="Q5" t="s">
        <v>10986</v>
      </c>
      <c r="R5">
        <v>4032662059</v>
      </c>
      <c r="S5" t="e">
        <v>#N/A</v>
      </c>
    </row>
    <row r="6" spans="1:19" x14ac:dyDescent="0.25">
      <c r="A6">
        <v>189512</v>
      </c>
      <c r="B6" t="s">
        <v>11895</v>
      </c>
      <c r="C6" t="s">
        <v>11896</v>
      </c>
      <c r="D6" t="s">
        <v>11897</v>
      </c>
      <c r="E6" t="s">
        <v>11898</v>
      </c>
      <c r="F6">
        <v>89</v>
      </c>
      <c r="G6" t="s">
        <v>25</v>
      </c>
      <c r="H6">
        <v>62</v>
      </c>
      <c r="I6" s="1" t="s">
        <v>1615</v>
      </c>
      <c r="J6" t="s">
        <v>11899</v>
      </c>
      <c r="K6" t="s">
        <v>11900</v>
      </c>
      <c r="M6" t="s">
        <v>11901</v>
      </c>
      <c r="Q6" s="1" t="s">
        <v>11902</v>
      </c>
      <c r="R6">
        <v>6716379416</v>
      </c>
      <c r="S6" t="e">
        <v>#N/A</v>
      </c>
    </row>
    <row r="7" spans="1:19" x14ac:dyDescent="0.25">
      <c r="A7">
        <v>200706</v>
      </c>
      <c r="B7" t="s">
        <v>14268</v>
      </c>
      <c r="C7" t="s">
        <v>14269</v>
      </c>
      <c r="D7" t="s">
        <v>14270</v>
      </c>
      <c r="E7" t="s">
        <v>14271</v>
      </c>
      <c r="F7">
        <v>0</v>
      </c>
      <c r="G7" t="s">
        <v>14257</v>
      </c>
      <c r="H7">
        <v>14</v>
      </c>
      <c r="I7" s="1" t="s">
        <v>271</v>
      </c>
      <c r="J7" t="s">
        <v>14272</v>
      </c>
      <c r="M7" t="s">
        <v>14273</v>
      </c>
      <c r="P7" t="s">
        <v>10985</v>
      </c>
      <c r="Q7" t="s">
        <v>14274</v>
      </c>
      <c r="R7">
        <v>7807563828</v>
      </c>
      <c r="S7" t="e">
        <v>#N/A</v>
      </c>
    </row>
    <row r="8" spans="1:19" x14ac:dyDescent="0.25">
      <c r="A8">
        <v>213225</v>
      </c>
      <c r="B8" t="s">
        <v>18312</v>
      </c>
      <c r="C8" t="s">
        <v>1908</v>
      </c>
      <c r="D8" t="s">
        <v>5414</v>
      </c>
      <c r="E8" t="s">
        <v>18313</v>
      </c>
      <c r="F8">
        <v>34</v>
      </c>
      <c r="G8" t="s">
        <v>25</v>
      </c>
      <c r="H8">
        <v>62</v>
      </c>
      <c r="I8" s="1" t="s">
        <v>7979</v>
      </c>
      <c r="J8" t="s">
        <v>18314</v>
      </c>
      <c r="R8">
        <v>8085970019</v>
      </c>
      <c r="S8" t="e">
        <v>#N/A</v>
      </c>
    </row>
    <row r="9" spans="1:19" x14ac:dyDescent="0.25">
      <c r="A9">
        <v>215282</v>
      </c>
      <c r="B9" t="s">
        <v>20947</v>
      </c>
      <c r="C9" t="s">
        <v>7940</v>
      </c>
      <c r="E9" t="s">
        <v>20948</v>
      </c>
      <c r="F9">
        <v>4</v>
      </c>
      <c r="G9" t="s">
        <v>2014</v>
      </c>
      <c r="H9">
        <v>25</v>
      </c>
      <c r="I9" s="1" t="s">
        <v>4192</v>
      </c>
      <c r="J9" t="s">
        <v>20949</v>
      </c>
      <c r="M9" t="s">
        <v>10984</v>
      </c>
      <c r="P9" t="s">
        <v>10985</v>
      </c>
      <c r="Q9" t="s">
        <v>20950</v>
      </c>
      <c r="R9">
        <v>5874332444</v>
      </c>
      <c r="S9" t="e">
        <v>#N/A</v>
      </c>
    </row>
    <row r="10" spans="1:19" x14ac:dyDescent="0.25">
      <c r="A10">
        <v>216672</v>
      </c>
      <c r="B10" t="s">
        <v>22780</v>
      </c>
      <c r="C10" t="s">
        <v>8813</v>
      </c>
      <c r="D10" t="s">
        <v>22781</v>
      </c>
      <c r="E10" t="s">
        <v>22782</v>
      </c>
      <c r="F10">
        <v>69</v>
      </c>
      <c r="G10" t="s">
        <v>2014</v>
      </c>
      <c r="H10">
        <v>25</v>
      </c>
      <c r="I10" s="1" t="s">
        <v>4886</v>
      </c>
      <c r="J10" t="s">
        <v>22783</v>
      </c>
      <c r="M10" t="s">
        <v>10984</v>
      </c>
      <c r="P10" t="s">
        <v>10985</v>
      </c>
      <c r="Q10" t="s">
        <v>22784</v>
      </c>
      <c r="R10">
        <v>4032725513</v>
      </c>
      <c r="S10" t="e">
        <v>#N/A</v>
      </c>
    </row>
    <row r="11" spans="1:19" x14ac:dyDescent="0.25">
      <c r="A11">
        <v>217733</v>
      </c>
      <c r="B11" t="s">
        <v>24127</v>
      </c>
      <c r="C11" t="s">
        <v>8307</v>
      </c>
      <c r="D11" t="s">
        <v>1407</v>
      </c>
      <c r="E11" t="s">
        <v>24128</v>
      </c>
      <c r="F11">
        <v>0</v>
      </c>
      <c r="G11" t="s">
        <v>35</v>
      </c>
      <c r="H11">
        <v>52</v>
      </c>
      <c r="I11" s="1" t="s">
        <v>11657</v>
      </c>
      <c r="J11" t="s">
        <v>24129</v>
      </c>
      <c r="K11" t="s">
        <v>24130</v>
      </c>
      <c r="L11" t="s">
        <v>24131</v>
      </c>
      <c r="M11" t="s">
        <v>5123</v>
      </c>
      <c r="R11" t="s">
        <v>24132</v>
      </c>
      <c r="S11" t="e">
        <v>#N/A</v>
      </c>
    </row>
    <row r="12" spans="1:19" x14ac:dyDescent="0.25">
      <c r="A12">
        <v>222211</v>
      </c>
      <c r="B12" t="s">
        <v>30578</v>
      </c>
      <c r="C12" t="s">
        <v>13521</v>
      </c>
      <c r="D12" t="s">
        <v>30579</v>
      </c>
      <c r="E12" t="s">
        <v>30580</v>
      </c>
      <c r="F12">
        <v>54</v>
      </c>
      <c r="G12" t="s">
        <v>263</v>
      </c>
      <c r="H12">
        <v>62</v>
      </c>
      <c r="I12" s="1" t="s">
        <v>2353</v>
      </c>
      <c r="J12" t="s">
        <v>30581</v>
      </c>
      <c r="K12" t="s">
        <v>30582</v>
      </c>
      <c r="L12" t="s">
        <v>30583</v>
      </c>
      <c r="O12" t="s">
        <v>39</v>
      </c>
      <c r="P12" s="1" t="s">
        <v>267</v>
      </c>
      <c r="Q12">
        <v>8083540850</v>
      </c>
      <c r="S12" t="e">
        <v>#N/A</v>
      </c>
    </row>
    <row r="13" spans="1:19" x14ac:dyDescent="0.25">
      <c r="A13">
        <v>224025</v>
      </c>
      <c r="B13" t="s">
        <v>33598</v>
      </c>
      <c r="C13" t="s">
        <v>33599</v>
      </c>
      <c r="D13" t="s">
        <v>33600</v>
      </c>
      <c r="E13" t="s">
        <v>33601</v>
      </c>
      <c r="F13">
        <v>102</v>
      </c>
      <c r="G13" t="s">
        <v>25</v>
      </c>
      <c r="H13">
        <v>28</v>
      </c>
      <c r="I13" s="1" t="s">
        <v>1378</v>
      </c>
      <c r="J13" t="s">
        <v>33602</v>
      </c>
      <c r="M13" t="s">
        <v>33603</v>
      </c>
      <c r="Q13" t="s">
        <v>33604</v>
      </c>
      <c r="R13">
        <v>3459465310</v>
      </c>
      <c r="S13" t="e">
        <v>#N/A</v>
      </c>
    </row>
    <row r="14" spans="1:19" x14ac:dyDescent="0.25">
      <c r="A14">
        <v>23327</v>
      </c>
      <c r="B14" t="s">
        <v>34372</v>
      </c>
      <c r="C14" t="s">
        <v>34373</v>
      </c>
      <c r="D14" t="s">
        <v>34374</v>
      </c>
      <c r="E14" t="s">
        <v>34375</v>
      </c>
      <c r="F14">
        <v>80</v>
      </c>
      <c r="G14" t="s">
        <v>45</v>
      </c>
      <c r="H14">
        <v>24</v>
      </c>
      <c r="I14" s="1" t="s">
        <v>1502</v>
      </c>
      <c r="J14" t="s">
        <v>34376</v>
      </c>
      <c r="K14" t="s">
        <v>34377</v>
      </c>
      <c r="L14" t="s">
        <v>34378</v>
      </c>
      <c r="M14" t="s">
        <v>34379</v>
      </c>
      <c r="Q14" s="1" t="s">
        <v>34380</v>
      </c>
      <c r="R14" t="s">
        <v>34381</v>
      </c>
      <c r="S14" t="e">
        <v>#N/A</v>
      </c>
    </row>
    <row r="15" spans="1:19" x14ac:dyDescent="0.25">
      <c r="A15">
        <v>104130</v>
      </c>
      <c r="B15" t="s">
        <v>876</v>
      </c>
      <c r="E15" t="s">
        <v>877</v>
      </c>
      <c r="F15">
        <v>34</v>
      </c>
      <c r="G15" t="s">
        <v>287</v>
      </c>
      <c r="H15">
        <v>83</v>
      </c>
      <c r="I15" s="1" t="s">
        <v>878</v>
      </c>
      <c r="J15" t="s">
        <v>879</v>
      </c>
      <c r="M15" t="s">
        <v>28</v>
      </c>
      <c r="P15" t="s">
        <v>29</v>
      </c>
      <c r="Q15" s="1" t="s">
        <v>880</v>
      </c>
      <c r="R15">
        <v>3034779154</v>
      </c>
      <c r="S15">
        <v>13</v>
      </c>
    </row>
    <row r="16" spans="1:19" x14ac:dyDescent="0.25">
      <c r="A16">
        <v>10492</v>
      </c>
      <c r="B16" t="s">
        <v>1009</v>
      </c>
      <c r="E16" t="s">
        <v>1010</v>
      </c>
      <c r="F16">
        <v>1</v>
      </c>
      <c r="G16" t="s">
        <v>35</v>
      </c>
      <c r="H16">
        <v>25</v>
      </c>
      <c r="I16" s="1" t="s">
        <v>1011</v>
      </c>
      <c r="J16" t="s">
        <v>1012</v>
      </c>
      <c r="M16" t="s">
        <v>184</v>
      </c>
      <c r="P16" t="s">
        <v>19</v>
      </c>
      <c r="Q16" s="1" t="s">
        <v>465</v>
      </c>
      <c r="R16">
        <v>2067673344</v>
      </c>
      <c r="S16">
        <v>62</v>
      </c>
    </row>
    <row r="17" spans="1:19" x14ac:dyDescent="0.25">
      <c r="A17">
        <v>106353</v>
      </c>
      <c r="B17" t="s">
        <v>1229</v>
      </c>
      <c r="E17" t="s">
        <v>1230</v>
      </c>
      <c r="F17">
        <v>80</v>
      </c>
      <c r="G17" t="s">
        <v>35</v>
      </c>
      <c r="H17">
        <v>24</v>
      </c>
      <c r="I17" s="1" t="s">
        <v>658</v>
      </c>
      <c r="J17" t="s">
        <v>1231</v>
      </c>
      <c r="M17" t="s">
        <v>1232</v>
      </c>
      <c r="P17" t="s">
        <v>19</v>
      </c>
      <c r="Q17" s="1" t="s">
        <v>1233</v>
      </c>
      <c r="R17">
        <v>4254346715</v>
      </c>
      <c r="S17">
        <v>62</v>
      </c>
    </row>
    <row r="18" spans="1:19" x14ac:dyDescent="0.25">
      <c r="A18">
        <v>107970</v>
      </c>
      <c r="B18" t="s">
        <v>1433</v>
      </c>
      <c r="E18" t="s">
        <v>1434</v>
      </c>
      <c r="F18">
        <v>80</v>
      </c>
      <c r="G18" t="s">
        <v>45</v>
      </c>
      <c r="H18">
        <v>25</v>
      </c>
      <c r="I18" s="1" t="s">
        <v>1435</v>
      </c>
      <c r="J18" t="s">
        <v>1436</v>
      </c>
      <c r="M18" t="s">
        <v>1437</v>
      </c>
      <c r="P18" t="s">
        <v>49</v>
      </c>
      <c r="Q18" s="1" t="s">
        <v>1438</v>
      </c>
      <c r="R18">
        <v>9164464861</v>
      </c>
      <c r="S18">
        <v>12</v>
      </c>
    </row>
    <row r="19" spans="1:19" x14ac:dyDescent="0.25">
      <c r="A19">
        <v>108232</v>
      </c>
      <c r="B19" t="s">
        <v>1504</v>
      </c>
      <c r="E19" t="s">
        <v>1505</v>
      </c>
      <c r="F19">
        <v>89</v>
      </c>
      <c r="G19" t="s">
        <v>612</v>
      </c>
      <c r="H19">
        <v>63</v>
      </c>
      <c r="I19" s="1" t="s">
        <v>1506</v>
      </c>
      <c r="J19" t="s">
        <v>1507</v>
      </c>
      <c r="M19" t="s">
        <v>266</v>
      </c>
      <c r="P19" t="s">
        <v>39</v>
      </c>
      <c r="Q19" s="1" t="s">
        <v>558</v>
      </c>
      <c r="R19">
        <v>8089487323</v>
      </c>
      <c r="S19">
        <v>21</v>
      </c>
    </row>
    <row r="20" spans="1:19" x14ac:dyDescent="0.25">
      <c r="A20">
        <v>109430</v>
      </c>
      <c r="B20" t="s">
        <v>1713</v>
      </c>
      <c r="E20" t="s">
        <v>1714</v>
      </c>
      <c r="F20">
        <v>0</v>
      </c>
      <c r="G20" t="s">
        <v>25</v>
      </c>
      <c r="H20">
        <v>62</v>
      </c>
      <c r="I20" s="1" t="s">
        <v>1715</v>
      </c>
      <c r="J20" t="s">
        <v>1716</v>
      </c>
      <c r="M20" t="s">
        <v>266</v>
      </c>
      <c r="P20" t="s">
        <v>39</v>
      </c>
      <c r="Q20" s="1" t="s">
        <v>708</v>
      </c>
      <c r="R20">
        <v>8089421882</v>
      </c>
      <c r="S20">
        <v>21</v>
      </c>
    </row>
    <row r="21" spans="1:19" x14ac:dyDescent="0.25">
      <c r="A21">
        <v>116144</v>
      </c>
      <c r="B21" t="s">
        <v>2525</v>
      </c>
      <c r="E21" t="s">
        <v>2526</v>
      </c>
      <c r="F21">
        <v>0</v>
      </c>
      <c r="G21" t="s">
        <v>25</v>
      </c>
      <c r="H21">
        <v>23</v>
      </c>
      <c r="I21" s="1" t="s">
        <v>404</v>
      </c>
      <c r="J21" t="s">
        <v>2527</v>
      </c>
      <c r="M21" t="s">
        <v>1127</v>
      </c>
      <c r="P21" t="s">
        <v>19</v>
      </c>
      <c r="Q21" s="1" t="s">
        <v>2528</v>
      </c>
      <c r="R21">
        <v>3606542982</v>
      </c>
      <c r="S21">
        <v>62</v>
      </c>
    </row>
    <row r="22" spans="1:19" x14ac:dyDescent="0.25">
      <c r="A22">
        <v>118</v>
      </c>
      <c r="B22" t="s">
        <v>2806</v>
      </c>
      <c r="D22" t="s">
        <v>2807</v>
      </c>
      <c r="E22" t="s">
        <v>2808</v>
      </c>
      <c r="F22">
        <v>38</v>
      </c>
      <c r="G22" t="s">
        <v>2809</v>
      </c>
      <c r="H22">
        <v>28</v>
      </c>
      <c r="I22" s="1" t="s">
        <v>686</v>
      </c>
      <c r="J22" t="s">
        <v>2810</v>
      </c>
      <c r="K22" t="s">
        <v>2811</v>
      </c>
      <c r="M22" t="s">
        <v>1559</v>
      </c>
      <c r="P22" t="s">
        <v>19</v>
      </c>
      <c r="Q22" s="1" t="s">
        <v>1560</v>
      </c>
      <c r="R22">
        <v>3602642575</v>
      </c>
      <c r="S22">
        <v>62</v>
      </c>
    </row>
    <row r="23" spans="1:19" x14ac:dyDescent="0.25">
      <c r="A23">
        <v>11874</v>
      </c>
      <c r="B23" t="s">
        <v>2917</v>
      </c>
      <c r="E23" t="s">
        <v>2918</v>
      </c>
      <c r="F23">
        <v>80</v>
      </c>
      <c r="G23" t="s">
        <v>181</v>
      </c>
      <c r="H23">
        <v>24</v>
      </c>
      <c r="I23" s="1" t="s">
        <v>2919</v>
      </c>
      <c r="J23" t="s">
        <v>2920</v>
      </c>
      <c r="M23" t="s">
        <v>336</v>
      </c>
      <c r="P23" t="s">
        <v>19</v>
      </c>
      <c r="Q23" s="1" t="s">
        <v>2096</v>
      </c>
      <c r="R23">
        <v>4252261166</v>
      </c>
      <c r="S23">
        <v>62</v>
      </c>
    </row>
    <row r="24" spans="1:19" x14ac:dyDescent="0.25">
      <c r="A24">
        <v>120238</v>
      </c>
      <c r="B24" t="s">
        <v>2980</v>
      </c>
      <c r="E24" t="s">
        <v>2981</v>
      </c>
      <c r="F24">
        <v>65</v>
      </c>
      <c r="G24" t="s">
        <v>2567</v>
      </c>
      <c r="H24">
        <v>52</v>
      </c>
      <c r="I24" s="1" t="s">
        <v>389</v>
      </c>
      <c r="J24" t="s">
        <v>2982</v>
      </c>
      <c r="K24" t="s">
        <v>2983</v>
      </c>
      <c r="M24" t="s">
        <v>2984</v>
      </c>
      <c r="P24" t="s">
        <v>1701</v>
      </c>
      <c r="Q24" s="1" t="s">
        <v>2985</v>
      </c>
      <c r="R24">
        <v>4073514069</v>
      </c>
      <c r="S24">
        <v>18</v>
      </c>
    </row>
    <row r="25" spans="1:19" x14ac:dyDescent="0.25">
      <c r="A25">
        <v>126590</v>
      </c>
      <c r="B25" t="s">
        <v>3201</v>
      </c>
      <c r="C25">
        <v>126590</v>
      </c>
      <c r="D25" t="s">
        <v>3202</v>
      </c>
      <c r="E25" t="s">
        <v>3203</v>
      </c>
      <c r="F25">
        <v>80</v>
      </c>
      <c r="G25" t="s">
        <v>2567</v>
      </c>
      <c r="H25">
        <v>28</v>
      </c>
      <c r="I25" s="1" t="s">
        <v>1760</v>
      </c>
      <c r="J25" t="s">
        <v>3204</v>
      </c>
      <c r="K25" t="s">
        <v>3205</v>
      </c>
      <c r="M25" t="s">
        <v>3206</v>
      </c>
      <c r="P25" t="s">
        <v>520</v>
      </c>
      <c r="Q25" s="1" t="s">
        <v>3207</v>
      </c>
      <c r="R25">
        <v>9722480228</v>
      </c>
      <c r="S25">
        <v>57</v>
      </c>
    </row>
    <row r="26" spans="1:19" x14ac:dyDescent="0.25">
      <c r="A26">
        <v>131614</v>
      </c>
      <c r="B26" t="s">
        <v>3594</v>
      </c>
      <c r="E26" t="s">
        <v>3595</v>
      </c>
      <c r="F26">
        <v>0</v>
      </c>
      <c r="G26" t="s">
        <v>190</v>
      </c>
      <c r="H26">
        <v>52</v>
      </c>
      <c r="I26" s="1" t="s">
        <v>1435</v>
      </c>
      <c r="J26" t="s">
        <v>3596</v>
      </c>
      <c r="M26" t="s">
        <v>3597</v>
      </c>
      <c r="P26" t="s">
        <v>49</v>
      </c>
      <c r="Q26" s="1" t="s">
        <v>3598</v>
      </c>
      <c r="R26">
        <v>6194354049</v>
      </c>
      <c r="S26">
        <v>12</v>
      </c>
    </row>
    <row r="27" spans="1:19" x14ac:dyDescent="0.25">
      <c r="A27">
        <v>137080</v>
      </c>
      <c r="B27" t="s">
        <v>4410</v>
      </c>
      <c r="E27" t="s">
        <v>4411</v>
      </c>
      <c r="F27">
        <v>65</v>
      </c>
      <c r="G27" t="s">
        <v>4412</v>
      </c>
      <c r="H27">
        <v>83</v>
      </c>
      <c r="I27" s="1" t="s">
        <v>157</v>
      </c>
      <c r="J27" t="s">
        <v>4413</v>
      </c>
      <c r="M27" t="s">
        <v>28</v>
      </c>
      <c r="P27" t="s">
        <v>29</v>
      </c>
      <c r="Q27" s="1" t="s">
        <v>1519</v>
      </c>
      <c r="R27">
        <v>3033941060</v>
      </c>
      <c r="S27">
        <v>13</v>
      </c>
    </row>
    <row r="28" spans="1:19" x14ac:dyDescent="0.25">
      <c r="A28">
        <v>13710</v>
      </c>
      <c r="B28" t="s">
        <v>4414</v>
      </c>
      <c r="E28" t="s">
        <v>4415</v>
      </c>
      <c r="F28">
        <v>80</v>
      </c>
      <c r="G28" t="s">
        <v>3024</v>
      </c>
      <c r="H28">
        <v>52</v>
      </c>
      <c r="I28" s="1" t="s">
        <v>692</v>
      </c>
      <c r="J28" t="s">
        <v>4416</v>
      </c>
      <c r="M28" t="s">
        <v>3043</v>
      </c>
      <c r="P28" t="s">
        <v>99</v>
      </c>
      <c r="Q28" s="1" t="s">
        <v>3044</v>
      </c>
      <c r="R28">
        <v>4065420077</v>
      </c>
      <c r="S28">
        <v>37</v>
      </c>
    </row>
    <row r="29" spans="1:19" x14ac:dyDescent="0.25">
      <c r="A29">
        <v>139629</v>
      </c>
      <c r="B29" t="s">
        <v>4711</v>
      </c>
      <c r="E29" t="s">
        <v>4712</v>
      </c>
      <c r="F29">
        <v>80</v>
      </c>
      <c r="G29" t="s">
        <v>35</v>
      </c>
      <c r="H29">
        <v>62</v>
      </c>
      <c r="I29" s="1" t="s">
        <v>3722</v>
      </c>
      <c r="J29" t="s">
        <v>4713</v>
      </c>
      <c r="M29" t="s">
        <v>2355</v>
      </c>
      <c r="P29" t="s">
        <v>39</v>
      </c>
      <c r="Q29" s="1" t="s">
        <v>4714</v>
      </c>
      <c r="R29">
        <v>8089385396</v>
      </c>
      <c r="S29">
        <v>21</v>
      </c>
    </row>
    <row r="30" spans="1:19" x14ac:dyDescent="0.25">
      <c r="A30">
        <v>140059</v>
      </c>
      <c r="B30" t="s">
        <v>4787</v>
      </c>
      <c r="E30" t="s">
        <v>4788</v>
      </c>
      <c r="F30">
        <v>32</v>
      </c>
      <c r="G30" t="s">
        <v>373</v>
      </c>
      <c r="H30">
        <v>25</v>
      </c>
      <c r="I30" s="1" t="s">
        <v>3119</v>
      </c>
      <c r="J30" t="s">
        <v>4789</v>
      </c>
      <c r="M30" t="s">
        <v>976</v>
      </c>
      <c r="P30" t="s">
        <v>29</v>
      </c>
      <c r="Q30" s="1" t="s">
        <v>4790</v>
      </c>
      <c r="R30">
        <v>3037703495</v>
      </c>
      <c r="S30">
        <v>13</v>
      </c>
    </row>
    <row r="31" spans="1:19" x14ac:dyDescent="0.25">
      <c r="A31">
        <v>14287</v>
      </c>
      <c r="B31" t="s">
        <v>5087</v>
      </c>
      <c r="E31" t="s">
        <v>5088</v>
      </c>
      <c r="F31">
        <v>80</v>
      </c>
      <c r="G31" t="s">
        <v>181</v>
      </c>
      <c r="H31">
        <v>25</v>
      </c>
      <c r="I31" s="1" t="s">
        <v>5089</v>
      </c>
      <c r="J31" t="s">
        <v>5090</v>
      </c>
      <c r="K31" t="s">
        <v>5091</v>
      </c>
      <c r="M31" t="s">
        <v>1670</v>
      </c>
      <c r="P31" t="s">
        <v>19</v>
      </c>
      <c r="Q31" s="1" t="s">
        <v>2524</v>
      </c>
      <c r="R31">
        <v>2539462229</v>
      </c>
      <c r="S31">
        <v>62</v>
      </c>
    </row>
    <row r="32" spans="1:19" x14ac:dyDescent="0.25">
      <c r="A32">
        <v>145047</v>
      </c>
      <c r="B32" t="s">
        <v>5338</v>
      </c>
      <c r="E32" t="s">
        <v>5339</v>
      </c>
      <c r="F32">
        <v>83</v>
      </c>
      <c r="G32" t="s">
        <v>5340</v>
      </c>
      <c r="H32">
        <v>52</v>
      </c>
      <c r="I32" s="1" t="s">
        <v>356</v>
      </c>
      <c r="J32" t="s">
        <v>5341</v>
      </c>
      <c r="M32" t="s">
        <v>1924</v>
      </c>
      <c r="P32" t="s">
        <v>19</v>
      </c>
      <c r="Q32" s="1" t="s">
        <v>5342</v>
      </c>
      <c r="R32">
        <v>4254238295</v>
      </c>
      <c r="S32">
        <v>62</v>
      </c>
    </row>
    <row r="33" spans="1:19" x14ac:dyDescent="0.25">
      <c r="A33">
        <v>149780</v>
      </c>
      <c r="B33" t="s">
        <v>5918</v>
      </c>
      <c r="E33" t="s">
        <v>5919</v>
      </c>
      <c r="F33">
        <v>89</v>
      </c>
      <c r="G33">
        <v>280</v>
      </c>
      <c r="H33">
        <v>52</v>
      </c>
      <c r="I33" s="1" t="s">
        <v>493</v>
      </c>
      <c r="J33" t="s">
        <v>5920</v>
      </c>
      <c r="M33" t="s">
        <v>5732</v>
      </c>
      <c r="P33" t="s">
        <v>19</v>
      </c>
      <c r="Q33" t="s">
        <v>5921</v>
      </c>
      <c r="R33">
        <v>3606980790</v>
      </c>
      <c r="S33">
        <v>62</v>
      </c>
    </row>
    <row r="34" spans="1:19" x14ac:dyDescent="0.25">
      <c r="A34">
        <v>150309</v>
      </c>
      <c r="B34" t="s">
        <v>5977</v>
      </c>
      <c r="E34" t="s">
        <v>5978</v>
      </c>
      <c r="F34">
        <v>89</v>
      </c>
      <c r="G34">
        <v>280</v>
      </c>
      <c r="H34">
        <v>52</v>
      </c>
      <c r="I34" s="1" t="s">
        <v>526</v>
      </c>
      <c r="J34" t="s">
        <v>5979</v>
      </c>
      <c r="K34" t="s">
        <v>5980</v>
      </c>
      <c r="M34" t="s">
        <v>563</v>
      </c>
      <c r="P34" t="s">
        <v>19</v>
      </c>
      <c r="Q34" s="1" t="s">
        <v>5981</v>
      </c>
      <c r="R34">
        <v>3607536244</v>
      </c>
      <c r="S34">
        <v>62</v>
      </c>
    </row>
    <row r="35" spans="1:19" x14ac:dyDescent="0.25">
      <c r="A35">
        <v>150581</v>
      </c>
      <c r="B35" t="s">
        <v>6010</v>
      </c>
      <c r="E35" t="s">
        <v>6011</v>
      </c>
      <c r="F35">
        <v>89</v>
      </c>
      <c r="G35" t="s">
        <v>2014</v>
      </c>
      <c r="H35">
        <v>23</v>
      </c>
      <c r="I35" s="1" t="s">
        <v>3431</v>
      </c>
      <c r="J35" t="s">
        <v>6012</v>
      </c>
      <c r="M35" t="s">
        <v>6013</v>
      </c>
      <c r="P35" t="s">
        <v>125</v>
      </c>
      <c r="Q35" s="1" t="s">
        <v>6014</v>
      </c>
      <c r="R35">
        <v>9072251158</v>
      </c>
      <c r="S35">
        <v>10</v>
      </c>
    </row>
    <row r="36" spans="1:19" x14ac:dyDescent="0.25">
      <c r="A36">
        <v>151969</v>
      </c>
      <c r="B36" t="s">
        <v>6211</v>
      </c>
      <c r="E36" t="s">
        <v>6212</v>
      </c>
      <c r="F36">
        <v>29</v>
      </c>
      <c r="G36" t="s">
        <v>25</v>
      </c>
      <c r="H36">
        <v>25</v>
      </c>
      <c r="I36" s="1" t="s">
        <v>105</v>
      </c>
      <c r="J36" t="s">
        <v>6213</v>
      </c>
      <c r="M36" t="s">
        <v>344</v>
      </c>
      <c r="P36" t="s">
        <v>19</v>
      </c>
      <c r="Q36" s="1" t="s">
        <v>345</v>
      </c>
      <c r="R36">
        <v>2533953635</v>
      </c>
      <c r="S36">
        <v>62</v>
      </c>
    </row>
    <row r="37" spans="1:19" x14ac:dyDescent="0.25">
      <c r="A37">
        <v>153984</v>
      </c>
      <c r="B37" t="s">
        <v>6536</v>
      </c>
      <c r="E37" t="s">
        <v>6537</v>
      </c>
      <c r="F37">
        <v>92</v>
      </c>
      <c r="G37" t="s">
        <v>388</v>
      </c>
      <c r="H37">
        <v>11</v>
      </c>
      <c r="I37" s="1" t="s">
        <v>454</v>
      </c>
      <c r="J37" t="s">
        <v>6538</v>
      </c>
      <c r="M37" t="s">
        <v>1914</v>
      </c>
      <c r="P37" t="s">
        <v>19</v>
      </c>
      <c r="Q37" s="1" t="s">
        <v>3427</v>
      </c>
      <c r="R37">
        <v>2069104741</v>
      </c>
      <c r="S37">
        <v>62</v>
      </c>
    </row>
    <row r="38" spans="1:19" x14ac:dyDescent="0.25">
      <c r="A38">
        <v>154009</v>
      </c>
      <c r="B38" t="s">
        <v>6543</v>
      </c>
      <c r="E38" t="s">
        <v>6544</v>
      </c>
      <c r="F38">
        <v>85</v>
      </c>
      <c r="G38" t="s">
        <v>263</v>
      </c>
      <c r="H38">
        <v>62</v>
      </c>
      <c r="I38" s="1" t="s">
        <v>3779</v>
      </c>
      <c r="J38" t="s">
        <v>6545</v>
      </c>
      <c r="M38" t="s">
        <v>266</v>
      </c>
      <c r="P38" t="s">
        <v>39</v>
      </c>
      <c r="Q38" s="1" t="s">
        <v>558</v>
      </c>
      <c r="R38">
        <v>8084796145</v>
      </c>
      <c r="S38">
        <v>21</v>
      </c>
    </row>
    <row r="39" spans="1:19" x14ac:dyDescent="0.25">
      <c r="A39">
        <v>154298</v>
      </c>
      <c r="B39" t="s">
        <v>6572</v>
      </c>
      <c r="E39" t="s">
        <v>6573</v>
      </c>
      <c r="F39">
        <v>107</v>
      </c>
      <c r="G39" t="s">
        <v>190</v>
      </c>
      <c r="H39">
        <v>52</v>
      </c>
      <c r="I39" s="1" t="s">
        <v>3257</v>
      </c>
      <c r="J39" t="s">
        <v>6574</v>
      </c>
      <c r="M39" t="s">
        <v>2247</v>
      </c>
      <c r="P39" t="s">
        <v>6575</v>
      </c>
      <c r="Q39" s="1" t="s">
        <v>6576</v>
      </c>
      <c r="R39">
        <v>8643352300</v>
      </c>
      <c r="S39">
        <v>54</v>
      </c>
    </row>
    <row r="40" spans="1:19" x14ac:dyDescent="0.25">
      <c r="A40">
        <v>155656</v>
      </c>
      <c r="B40" t="s">
        <v>6720</v>
      </c>
      <c r="E40" t="s">
        <v>6721</v>
      </c>
      <c r="F40">
        <v>65</v>
      </c>
      <c r="G40" t="s">
        <v>5340</v>
      </c>
      <c r="H40">
        <v>28</v>
      </c>
      <c r="I40" s="1" t="s">
        <v>6722</v>
      </c>
      <c r="J40" t="s">
        <v>6723</v>
      </c>
      <c r="M40" t="s">
        <v>6724</v>
      </c>
      <c r="P40" t="s">
        <v>367</v>
      </c>
      <c r="Q40" s="1" t="s">
        <v>6725</v>
      </c>
      <c r="R40">
        <v>9126381221</v>
      </c>
      <c r="S40">
        <v>19</v>
      </c>
    </row>
    <row r="41" spans="1:19" x14ac:dyDescent="0.25">
      <c r="A41">
        <v>158413</v>
      </c>
      <c r="B41" t="s">
        <v>7119</v>
      </c>
      <c r="E41" t="s">
        <v>7120</v>
      </c>
      <c r="F41">
        <v>55</v>
      </c>
      <c r="G41" t="s">
        <v>3868</v>
      </c>
      <c r="H41">
        <v>52</v>
      </c>
      <c r="I41" s="1" t="s">
        <v>6287</v>
      </c>
      <c r="J41" t="s">
        <v>3869</v>
      </c>
      <c r="M41" t="s">
        <v>184</v>
      </c>
      <c r="P41" t="s">
        <v>19</v>
      </c>
      <c r="Q41" s="1" t="s">
        <v>2900</v>
      </c>
      <c r="R41">
        <v>5598412740</v>
      </c>
      <c r="S41">
        <v>62</v>
      </c>
    </row>
    <row r="42" spans="1:19" x14ac:dyDescent="0.25">
      <c r="A42">
        <v>163507</v>
      </c>
      <c r="B42" t="s">
        <v>7663</v>
      </c>
      <c r="E42" t="s">
        <v>7664</v>
      </c>
      <c r="F42">
        <v>65</v>
      </c>
      <c r="G42" t="s">
        <v>190</v>
      </c>
      <c r="H42">
        <v>23</v>
      </c>
      <c r="I42" s="1" t="s">
        <v>1795</v>
      </c>
      <c r="J42" t="s">
        <v>7665</v>
      </c>
      <c r="M42" t="s">
        <v>184</v>
      </c>
      <c r="P42" t="s">
        <v>19</v>
      </c>
      <c r="Q42" s="1" t="s">
        <v>688</v>
      </c>
      <c r="R42">
        <v>2064470336</v>
      </c>
      <c r="S42">
        <v>62</v>
      </c>
    </row>
    <row r="43" spans="1:19" x14ac:dyDescent="0.25">
      <c r="A43">
        <v>167431</v>
      </c>
      <c r="B43" t="s">
        <v>8092</v>
      </c>
      <c r="E43" t="s">
        <v>8093</v>
      </c>
      <c r="F43">
        <v>107</v>
      </c>
      <c r="G43" t="s">
        <v>190</v>
      </c>
      <c r="H43">
        <v>52</v>
      </c>
      <c r="I43" s="1" t="s">
        <v>2977</v>
      </c>
      <c r="J43" t="s">
        <v>8094</v>
      </c>
      <c r="M43" t="s">
        <v>8095</v>
      </c>
      <c r="P43" t="s">
        <v>1925</v>
      </c>
      <c r="Q43" s="1" t="s">
        <v>8096</v>
      </c>
      <c r="R43">
        <v>7813297100</v>
      </c>
      <c r="S43">
        <v>28</v>
      </c>
    </row>
    <row r="44" spans="1:19" x14ac:dyDescent="0.25">
      <c r="A44">
        <v>167699</v>
      </c>
      <c r="B44" t="s">
        <v>8140</v>
      </c>
      <c r="E44" t="s">
        <v>8141</v>
      </c>
      <c r="F44">
        <v>0</v>
      </c>
      <c r="G44" t="s">
        <v>35</v>
      </c>
      <c r="H44">
        <v>25</v>
      </c>
      <c r="I44" s="1" t="s">
        <v>1947</v>
      </c>
      <c r="J44" t="s">
        <v>8142</v>
      </c>
      <c r="M44" t="s">
        <v>8143</v>
      </c>
      <c r="P44" t="s">
        <v>19</v>
      </c>
      <c r="Q44" s="1" t="s">
        <v>8144</v>
      </c>
      <c r="R44">
        <v>5096300363</v>
      </c>
      <c r="S44">
        <v>62</v>
      </c>
    </row>
    <row r="45" spans="1:19" x14ac:dyDescent="0.25">
      <c r="A45">
        <v>171251</v>
      </c>
      <c r="B45" t="s">
        <v>8372</v>
      </c>
      <c r="E45" t="s">
        <v>8373</v>
      </c>
      <c r="F45">
        <v>65</v>
      </c>
      <c r="G45" t="s">
        <v>25</v>
      </c>
      <c r="H45">
        <v>63</v>
      </c>
      <c r="I45" s="1" t="s">
        <v>8374</v>
      </c>
      <c r="J45" t="s">
        <v>8375</v>
      </c>
      <c r="M45" t="s">
        <v>266</v>
      </c>
      <c r="P45" t="s">
        <v>39</v>
      </c>
      <c r="Q45" s="1" t="s">
        <v>351</v>
      </c>
      <c r="R45">
        <v>8083963970</v>
      </c>
      <c r="S45">
        <v>21</v>
      </c>
    </row>
    <row r="46" spans="1:19" x14ac:dyDescent="0.25">
      <c r="A46">
        <v>172460</v>
      </c>
      <c r="B46" t="s">
        <v>8550</v>
      </c>
      <c r="E46" t="s">
        <v>8551</v>
      </c>
      <c r="F46">
        <v>5023</v>
      </c>
      <c r="G46" t="s">
        <v>35</v>
      </c>
      <c r="H46">
        <v>83</v>
      </c>
      <c r="I46" s="1" t="s">
        <v>6414</v>
      </c>
      <c r="J46" t="s">
        <v>8552</v>
      </c>
      <c r="M46" t="s">
        <v>5941</v>
      </c>
      <c r="P46" t="s">
        <v>29</v>
      </c>
      <c r="Q46" s="1" t="s">
        <v>8553</v>
      </c>
      <c r="R46">
        <v>3038291443</v>
      </c>
      <c r="S46">
        <v>13</v>
      </c>
    </row>
    <row r="47" spans="1:19" x14ac:dyDescent="0.25">
      <c r="A47">
        <v>176295</v>
      </c>
      <c r="B47" t="s">
        <v>9255</v>
      </c>
      <c r="E47" t="s">
        <v>9256</v>
      </c>
      <c r="F47">
        <v>40</v>
      </c>
      <c r="G47" t="s">
        <v>181</v>
      </c>
      <c r="H47">
        <v>25</v>
      </c>
      <c r="I47" s="1" t="s">
        <v>140</v>
      </c>
      <c r="J47" t="s">
        <v>9257</v>
      </c>
      <c r="M47" t="s">
        <v>9258</v>
      </c>
      <c r="P47" t="s">
        <v>49</v>
      </c>
      <c r="Q47" s="1" t="s">
        <v>9259</v>
      </c>
      <c r="R47">
        <v>6268137131</v>
      </c>
      <c r="S47">
        <v>12</v>
      </c>
    </row>
    <row r="48" spans="1:19" x14ac:dyDescent="0.25">
      <c r="A48">
        <v>177555</v>
      </c>
      <c r="B48" t="s">
        <v>9548</v>
      </c>
      <c r="E48" t="s">
        <v>9549</v>
      </c>
      <c r="F48">
        <v>4</v>
      </c>
      <c r="G48" t="s">
        <v>190</v>
      </c>
      <c r="H48">
        <v>11</v>
      </c>
      <c r="I48" s="1" t="s">
        <v>157</v>
      </c>
      <c r="J48" t="s">
        <v>9550</v>
      </c>
      <c r="M48" t="s">
        <v>9377</v>
      </c>
      <c r="P48" t="s">
        <v>19</v>
      </c>
      <c r="Q48" s="1" t="s">
        <v>9378</v>
      </c>
      <c r="R48">
        <v>2533159383</v>
      </c>
      <c r="S48">
        <v>62</v>
      </c>
    </row>
    <row r="49" spans="1:19" x14ac:dyDescent="0.25">
      <c r="A49">
        <v>178275</v>
      </c>
      <c r="B49" t="s">
        <v>9729</v>
      </c>
      <c r="E49" t="s">
        <v>9730</v>
      </c>
      <c r="F49">
        <v>47</v>
      </c>
      <c r="G49" t="s">
        <v>104</v>
      </c>
      <c r="H49">
        <v>25</v>
      </c>
      <c r="I49" s="1" t="s">
        <v>4176</v>
      </c>
      <c r="J49" t="s">
        <v>9731</v>
      </c>
      <c r="M49" t="s">
        <v>759</v>
      </c>
      <c r="P49" t="s">
        <v>108</v>
      </c>
      <c r="Q49" s="1" t="s">
        <v>9732</v>
      </c>
      <c r="R49">
        <v>5034778242</v>
      </c>
      <c r="S49">
        <v>49</v>
      </c>
    </row>
    <row r="50" spans="1:19" x14ac:dyDescent="0.25">
      <c r="A50">
        <v>179069</v>
      </c>
      <c r="B50" t="s">
        <v>9893</v>
      </c>
      <c r="E50" t="s">
        <v>6147</v>
      </c>
      <c r="F50">
        <v>68</v>
      </c>
      <c r="G50" t="s">
        <v>181</v>
      </c>
      <c r="H50">
        <v>25</v>
      </c>
      <c r="I50" s="1" t="s">
        <v>248</v>
      </c>
      <c r="J50" t="s">
        <v>9894</v>
      </c>
      <c r="M50" t="s">
        <v>7441</v>
      </c>
      <c r="P50" t="s">
        <v>108</v>
      </c>
      <c r="Q50" t="s">
        <v>9895</v>
      </c>
      <c r="R50">
        <v>5418124742</v>
      </c>
      <c r="S50">
        <v>49</v>
      </c>
    </row>
    <row r="51" spans="1:19" x14ac:dyDescent="0.25">
      <c r="A51">
        <v>18600</v>
      </c>
      <c r="B51" t="s">
        <v>11271</v>
      </c>
      <c r="E51" t="s">
        <v>11272</v>
      </c>
      <c r="F51">
        <v>36</v>
      </c>
      <c r="G51" t="s">
        <v>35</v>
      </c>
      <c r="H51">
        <v>27</v>
      </c>
      <c r="I51" s="1" t="s">
        <v>3478</v>
      </c>
      <c r="J51" t="s">
        <v>11273</v>
      </c>
      <c r="M51" t="s">
        <v>2825</v>
      </c>
      <c r="P51" t="s">
        <v>19</v>
      </c>
      <c r="Q51" s="1" t="s">
        <v>2826</v>
      </c>
      <c r="R51">
        <v>2535725529</v>
      </c>
      <c r="S51">
        <v>62</v>
      </c>
    </row>
    <row r="52" spans="1:19" x14ac:dyDescent="0.25">
      <c r="A52">
        <v>186919</v>
      </c>
      <c r="B52" t="s">
        <v>11411</v>
      </c>
      <c r="E52" t="s">
        <v>11412</v>
      </c>
      <c r="F52">
        <v>40</v>
      </c>
      <c r="G52" t="s">
        <v>25</v>
      </c>
      <c r="H52">
        <v>52</v>
      </c>
      <c r="I52" s="1" t="s">
        <v>446</v>
      </c>
      <c r="J52" t="s">
        <v>11413</v>
      </c>
      <c r="M52" t="s">
        <v>11414</v>
      </c>
      <c r="P52" t="s">
        <v>5910</v>
      </c>
      <c r="Q52" s="1" t="s">
        <v>11415</v>
      </c>
      <c r="R52">
        <v>6152551818</v>
      </c>
      <c r="S52">
        <v>56</v>
      </c>
    </row>
    <row r="53" spans="1:19" x14ac:dyDescent="0.25">
      <c r="A53">
        <v>187136</v>
      </c>
      <c r="B53" t="s">
        <v>11456</v>
      </c>
      <c r="E53" t="s">
        <v>11457</v>
      </c>
      <c r="F53">
        <v>80</v>
      </c>
      <c r="G53" t="s">
        <v>35</v>
      </c>
      <c r="H53">
        <v>83</v>
      </c>
      <c r="I53" s="1" t="s">
        <v>1133</v>
      </c>
      <c r="J53" t="s">
        <v>11458</v>
      </c>
      <c r="M53" t="s">
        <v>7728</v>
      </c>
      <c r="P53" t="s">
        <v>29</v>
      </c>
      <c r="Q53" s="1" t="s">
        <v>11459</v>
      </c>
      <c r="R53">
        <v>9708794422</v>
      </c>
      <c r="S53">
        <v>13</v>
      </c>
    </row>
    <row r="54" spans="1:19" x14ac:dyDescent="0.25">
      <c r="A54">
        <v>188938</v>
      </c>
      <c r="B54" t="s">
        <v>11808</v>
      </c>
      <c r="E54" t="s">
        <v>11809</v>
      </c>
      <c r="F54">
        <v>80</v>
      </c>
      <c r="G54" t="s">
        <v>25</v>
      </c>
      <c r="H54">
        <v>27</v>
      </c>
      <c r="I54" s="1" t="s">
        <v>2015</v>
      </c>
      <c r="J54" t="s">
        <v>11810</v>
      </c>
      <c r="M54" t="s">
        <v>11811</v>
      </c>
      <c r="P54" t="s">
        <v>3146</v>
      </c>
      <c r="Q54" s="1" t="s">
        <v>11812</v>
      </c>
      <c r="R54">
        <v>4794185700</v>
      </c>
      <c r="S54">
        <v>11</v>
      </c>
    </row>
    <row r="55" spans="1:19" x14ac:dyDescent="0.25">
      <c r="A55">
        <v>191307</v>
      </c>
      <c r="B55" t="s">
        <v>12261</v>
      </c>
      <c r="E55" t="s">
        <v>12262</v>
      </c>
      <c r="F55">
        <v>4</v>
      </c>
      <c r="G55" t="s">
        <v>25</v>
      </c>
      <c r="H55">
        <v>52</v>
      </c>
      <c r="I55" s="1" t="s">
        <v>1125</v>
      </c>
      <c r="J55" t="s">
        <v>12263</v>
      </c>
      <c r="M55" t="s">
        <v>7613</v>
      </c>
      <c r="P55" t="s">
        <v>49</v>
      </c>
      <c r="Q55" s="1" t="s">
        <v>12264</v>
      </c>
      <c r="R55">
        <v>7143188960</v>
      </c>
      <c r="S55">
        <v>12</v>
      </c>
    </row>
    <row r="56" spans="1:19" x14ac:dyDescent="0.25">
      <c r="A56">
        <v>196310</v>
      </c>
      <c r="B56" t="s">
        <v>13196</v>
      </c>
      <c r="E56" t="s">
        <v>13197</v>
      </c>
      <c r="F56">
        <v>0</v>
      </c>
      <c r="G56" t="s">
        <v>287</v>
      </c>
      <c r="H56">
        <v>83</v>
      </c>
      <c r="I56" s="1" t="s">
        <v>9188</v>
      </c>
      <c r="J56" t="s">
        <v>13198</v>
      </c>
      <c r="M56" t="s">
        <v>28</v>
      </c>
      <c r="P56" t="s">
        <v>29</v>
      </c>
      <c r="Q56" s="1" t="s">
        <v>177</v>
      </c>
      <c r="R56">
        <v>2167020311</v>
      </c>
      <c r="S56">
        <v>13</v>
      </c>
    </row>
    <row r="57" spans="1:19" x14ac:dyDescent="0.25">
      <c r="A57">
        <v>199289</v>
      </c>
      <c r="B57" t="s">
        <v>13924</v>
      </c>
      <c r="E57" t="s">
        <v>13925</v>
      </c>
      <c r="F57">
        <v>80</v>
      </c>
      <c r="G57" t="s">
        <v>174</v>
      </c>
      <c r="H57">
        <v>83</v>
      </c>
      <c r="I57" s="1" t="s">
        <v>6048</v>
      </c>
      <c r="J57" t="s">
        <v>13926</v>
      </c>
      <c r="M57" t="s">
        <v>1140</v>
      </c>
      <c r="P57" t="s">
        <v>29</v>
      </c>
      <c r="Q57" s="1" t="s">
        <v>13927</v>
      </c>
      <c r="R57">
        <v>3033372947</v>
      </c>
      <c r="S57">
        <v>13</v>
      </c>
    </row>
    <row r="58" spans="1:19" x14ac:dyDescent="0.25">
      <c r="A58">
        <v>199799</v>
      </c>
      <c r="B58" t="s">
        <v>14021</v>
      </c>
      <c r="E58" t="s">
        <v>14022</v>
      </c>
      <c r="F58">
        <v>2</v>
      </c>
      <c r="G58" t="s">
        <v>3611</v>
      </c>
      <c r="H58">
        <v>52</v>
      </c>
      <c r="I58" s="1" t="s">
        <v>1075</v>
      </c>
      <c r="J58" t="s">
        <v>14023</v>
      </c>
      <c r="M58" t="s">
        <v>14024</v>
      </c>
      <c r="P58" t="s">
        <v>3090</v>
      </c>
      <c r="Q58" s="1" t="s">
        <v>14025</v>
      </c>
      <c r="R58">
        <v>2075426527</v>
      </c>
      <c r="S58">
        <v>29</v>
      </c>
    </row>
    <row r="59" spans="1:19" ht="30" x14ac:dyDescent="0.25">
      <c r="A59">
        <v>203431</v>
      </c>
      <c r="B59" t="s">
        <v>14935</v>
      </c>
      <c r="E59" t="s">
        <v>14936</v>
      </c>
      <c r="F59">
        <v>65</v>
      </c>
      <c r="G59" t="s">
        <v>181</v>
      </c>
      <c r="H59">
        <v>52</v>
      </c>
      <c r="I59" s="1" t="s">
        <v>389</v>
      </c>
      <c r="J59" s="3" t="s">
        <v>14937</v>
      </c>
      <c r="K59" t="s">
        <v>14938</v>
      </c>
      <c r="M59" s="3" t="s">
        <v>14939</v>
      </c>
      <c r="P59" t="s">
        <v>520</v>
      </c>
      <c r="Q59" s="3" t="s">
        <v>14940</v>
      </c>
      <c r="R59">
        <v>5123310886</v>
      </c>
      <c r="S59">
        <v>57</v>
      </c>
    </row>
    <row r="60" spans="1:19" x14ac:dyDescent="0.25">
      <c r="A60">
        <v>205421</v>
      </c>
      <c r="B60" t="s">
        <v>15413</v>
      </c>
      <c r="E60" t="s">
        <v>15414</v>
      </c>
      <c r="F60">
        <v>51</v>
      </c>
      <c r="G60" t="s">
        <v>10195</v>
      </c>
      <c r="H60">
        <v>52</v>
      </c>
      <c r="I60" s="1" t="s">
        <v>1615</v>
      </c>
      <c r="J60" t="s">
        <v>15415</v>
      </c>
      <c r="M60" t="s">
        <v>960</v>
      </c>
      <c r="P60" t="s">
        <v>29</v>
      </c>
      <c r="Q60" s="1" t="s">
        <v>961</v>
      </c>
      <c r="R60">
        <v>7195397085</v>
      </c>
      <c r="S60">
        <v>13</v>
      </c>
    </row>
    <row r="61" spans="1:19" ht="30" x14ac:dyDescent="0.25">
      <c r="A61">
        <v>205807</v>
      </c>
      <c r="B61" t="s">
        <v>15482</v>
      </c>
      <c r="E61" t="s">
        <v>15483</v>
      </c>
      <c r="F61">
        <v>4</v>
      </c>
      <c r="G61" t="s">
        <v>4915</v>
      </c>
      <c r="H61">
        <v>25</v>
      </c>
      <c r="I61" s="1" t="s">
        <v>12275</v>
      </c>
      <c r="J61" s="3" t="s">
        <v>15484</v>
      </c>
      <c r="M61" t="s">
        <v>7008</v>
      </c>
      <c r="P61" t="s">
        <v>2036</v>
      </c>
      <c r="Q61" s="1" t="s">
        <v>15485</v>
      </c>
      <c r="R61">
        <v>5852610598</v>
      </c>
      <c r="S61">
        <v>46</v>
      </c>
    </row>
    <row r="62" spans="1:19" x14ac:dyDescent="0.25">
      <c r="A62">
        <v>206398</v>
      </c>
      <c r="B62" t="s">
        <v>15709</v>
      </c>
      <c r="E62" t="s">
        <v>15710</v>
      </c>
      <c r="F62">
        <v>103</v>
      </c>
      <c r="G62" t="s">
        <v>181</v>
      </c>
      <c r="H62">
        <v>23</v>
      </c>
      <c r="I62" s="1" t="s">
        <v>13365</v>
      </c>
      <c r="J62" t="s">
        <v>15711</v>
      </c>
      <c r="M62" t="s">
        <v>1345</v>
      </c>
      <c r="P62" t="s">
        <v>108</v>
      </c>
      <c r="Q62" s="1" t="s">
        <v>1346</v>
      </c>
      <c r="R62">
        <v>5415677943</v>
      </c>
      <c r="S62">
        <v>49</v>
      </c>
    </row>
    <row r="63" spans="1:19" x14ac:dyDescent="0.25">
      <c r="A63">
        <v>207262</v>
      </c>
      <c r="B63" t="s">
        <v>15983</v>
      </c>
      <c r="E63" t="s">
        <v>15984</v>
      </c>
      <c r="F63">
        <v>12</v>
      </c>
      <c r="G63" t="s">
        <v>25</v>
      </c>
      <c r="H63">
        <v>24</v>
      </c>
      <c r="I63" s="1" t="s">
        <v>1255</v>
      </c>
      <c r="J63" t="s">
        <v>15985</v>
      </c>
      <c r="M63" t="s">
        <v>7850</v>
      </c>
      <c r="P63" t="s">
        <v>1684</v>
      </c>
      <c r="Q63" s="1" t="s">
        <v>7851</v>
      </c>
      <c r="R63">
        <v>8773331049</v>
      </c>
      <c r="S63">
        <v>47</v>
      </c>
    </row>
    <row r="64" spans="1:19" ht="30" x14ac:dyDescent="0.25">
      <c r="A64">
        <v>207920</v>
      </c>
      <c r="B64" t="s">
        <v>16234</v>
      </c>
      <c r="E64" t="s">
        <v>16235</v>
      </c>
      <c r="F64">
        <v>0</v>
      </c>
      <c r="G64" t="s">
        <v>4915</v>
      </c>
      <c r="H64">
        <v>27</v>
      </c>
      <c r="I64" s="1" t="s">
        <v>2695</v>
      </c>
      <c r="J64" s="3" t="s">
        <v>16236</v>
      </c>
      <c r="M64" t="s">
        <v>16237</v>
      </c>
      <c r="P64" t="s">
        <v>1701</v>
      </c>
      <c r="Q64" s="1" t="s">
        <v>16238</v>
      </c>
      <c r="R64">
        <v>9413609200</v>
      </c>
      <c r="S64">
        <v>18</v>
      </c>
    </row>
    <row r="65" spans="1:19" x14ac:dyDescent="0.25">
      <c r="A65">
        <v>208065</v>
      </c>
      <c r="B65" t="s">
        <v>16304</v>
      </c>
      <c r="E65" t="s">
        <v>16305</v>
      </c>
      <c r="F65">
        <v>0</v>
      </c>
      <c r="G65" t="s">
        <v>453</v>
      </c>
      <c r="H65">
        <v>11</v>
      </c>
      <c r="I65" s="1" t="s">
        <v>349</v>
      </c>
      <c r="J65" t="s">
        <v>16306</v>
      </c>
      <c r="M65" t="s">
        <v>142</v>
      </c>
      <c r="P65" t="s">
        <v>19</v>
      </c>
      <c r="Q65" s="1" t="s">
        <v>143</v>
      </c>
      <c r="R65">
        <v>3608259246</v>
      </c>
      <c r="S65">
        <v>62</v>
      </c>
    </row>
    <row r="66" spans="1:19" x14ac:dyDescent="0.25">
      <c r="A66">
        <v>208965</v>
      </c>
      <c r="B66" t="s">
        <v>16607</v>
      </c>
      <c r="E66" t="s">
        <v>16608</v>
      </c>
      <c r="F66">
        <v>65</v>
      </c>
      <c r="G66" t="s">
        <v>263</v>
      </c>
      <c r="H66">
        <v>62</v>
      </c>
      <c r="I66" s="1" t="s">
        <v>2725</v>
      </c>
      <c r="J66" t="s">
        <v>16609</v>
      </c>
      <c r="M66" t="s">
        <v>307</v>
      </c>
      <c r="P66" t="s">
        <v>39</v>
      </c>
      <c r="Q66" s="1" t="s">
        <v>308</v>
      </c>
      <c r="R66">
        <v>8083751015</v>
      </c>
      <c r="S66">
        <v>21</v>
      </c>
    </row>
    <row r="67" spans="1:19" x14ac:dyDescent="0.25">
      <c r="A67">
        <v>209663</v>
      </c>
      <c r="B67" t="s">
        <v>16846</v>
      </c>
      <c r="E67" t="s">
        <v>16847</v>
      </c>
      <c r="F67" t="s">
        <v>16848</v>
      </c>
      <c r="G67" t="s">
        <v>10195</v>
      </c>
      <c r="H67">
        <v>52</v>
      </c>
      <c r="I67" s="1" t="s">
        <v>3976</v>
      </c>
      <c r="J67" t="s">
        <v>16849</v>
      </c>
      <c r="M67" t="s">
        <v>763</v>
      </c>
      <c r="P67" t="s">
        <v>19</v>
      </c>
      <c r="Q67" s="1" t="s">
        <v>905</v>
      </c>
      <c r="R67">
        <v>2067438843</v>
      </c>
      <c r="S67">
        <v>62</v>
      </c>
    </row>
    <row r="68" spans="1:19" x14ac:dyDescent="0.25">
      <c r="A68">
        <v>210087</v>
      </c>
      <c r="B68" t="s">
        <v>16962</v>
      </c>
      <c r="E68" t="s">
        <v>16963</v>
      </c>
      <c r="F68">
        <v>65</v>
      </c>
      <c r="G68" t="s">
        <v>55</v>
      </c>
      <c r="H68">
        <v>24</v>
      </c>
      <c r="I68" s="1" t="s">
        <v>8330</v>
      </c>
      <c r="J68" t="s">
        <v>16964</v>
      </c>
      <c r="M68" t="s">
        <v>16965</v>
      </c>
      <c r="P68" t="s">
        <v>49</v>
      </c>
      <c r="Q68" s="1" t="s">
        <v>16966</v>
      </c>
      <c r="R68">
        <v>7079477057</v>
      </c>
      <c r="S68">
        <v>12</v>
      </c>
    </row>
    <row r="69" spans="1:19" x14ac:dyDescent="0.25">
      <c r="A69">
        <v>210779</v>
      </c>
      <c r="B69" t="s">
        <v>17157</v>
      </c>
      <c r="E69" t="s">
        <v>17158</v>
      </c>
      <c r="F69">
        <v>83</v>
      </c>
      <c r="G69" t="s">
        <v>16163</v>
      </c>
      <c r="H69">
        <v>52</v>
      </c>
      <c r="I69" s="1" t="s">
        <v>9652</v>
      </c>
      <c r="J69" t="s">
        <v>17159</v>
      </c>
      <c r="K69" t="s">
        <v>17160</v>
      </c>
      <c r="M69" t="s">
        <v>184</v>
      </c>
      <c r="P69" t="s">
        <v>19</v>
      </c>
      <c r="Q69" s="1" t="s">
        <v>9054</v>
      </c>
      <c r="S69">
        <v>62</v>
      </c>
    </row>
    <row r="70" spans="1:19" x14ac:dyDescent="0.25">
      <c r="A70">
        <v>211580</v>
      </c>
      <c r="B70" t="s">
        <v>17441</v>
      </c>
      <c r="E70" t="s">
        <v>17442</v>
      </c>
      <c r="F70">
        <v>4</v>
      </c>
      <c r="G70" t="s">
        <v>3611</v>
      </c>
      <c r="H70">
        <v>52</v>
      </c>
      <c r="I70" s="1" t="s">
        <v>1947</v>
      </c>
      <c r="J70" t="s">
        <v>17443</v>
      </c>
      <c r="M70" t="s">
        <v>14859</v>
      </c>
      <c r="P70" t="s">
        <v>19</v>
      </c>
      <c r="Q70" s="1" t="s">
        <v>14860</v>
      </c>
      <c r="R70">
        <v>4703332210</v>
      </c>
      <c r="S70">
        <v>62</v>
      </c>
    </row>
    <row r="71" spans="1:19" x14ac:dyDescent="0.25">
      <c r="A71">
        <v>211736</v>
      </c>
      <c r="B71" t="s">
        <v>17568</v>
      </c>
      <c r="E71" t="s">
        <v>17569</v>
      </c>
      <c r="F71">
        <v>0</v>
      </c>
      <c r="G71" t="s">
        <v>25</v>
      </c>
      <c r="H71">
        <v>83</v>
      </c>
      <c r="I71" s="1" t="s">
        <v>3736</v>
      </c>
      <c r="J71" t="s">
        <v>17570</v>
      </c>
      <c r="M71" t="s">
        <v>28</v>
      </c>
      <c r="P71" t="s">
        <v>29</v>
      </c>
      <c r="Q71" s="1" t="s">
        <v>4040</v>
      </c>
      <c r="R71">
        <v>7204669794</v>
      </c>
      <c r="S71">
        <v>13</v>
      </c>
    </row>
    <row r="72" spans="1:19" x14ac:dyDescent="0.25">
      <c r="A72">
        <v>212838</v>
      </c>
      <c r="B72" t="s">
        <v>18067</v>
      </c>
      <c r="D72" t="s">
        <v>18068</v>
      </c>
      <c r="E72" t="s">
        <v>18069</v>
      </c>
      <c r="F72">
        <v>41</v>
      </c>
      <c r="G72" t="s">
        <v>3611</v>
      </c>
      <c r="H72">
        <v>52</v>
      </c>
      <c r="I72" s="1" t="s">
        <v>1891</v>
      </c>
      <c r="J72" t="s">
        <v>18070</v>
      </c>
      <c r="M72" t="s">
        <v>391</v>
      </c>
      <c r="P72" t="s">
        <v>19</v>
      </c>
      <c r="Q72" s="1" t="s">
        <v>392</v>
      </c>
      <c r="R72">
        <v>4252107463</v>
      </c>
      <c r="S72">
        <v>62</v>
      </c>
    </row>
    <row r="73" spans="1:19" x14ac:dyDescent="0.25">
      <c r="A73">
        <v>213230</v>
      </c>
      <c r="B73" t="s">
        <v>18331</v>
      </c>
      <c r="E73" t="s">
        <v>18332</v>
      </c>
      <c r="F73">
        <v>65</v>
      </c>
      <c r="G73" t="s">
        <v>25</v>
      </c>
      <c r="H73">
        <v>52</v>
      </c>
      <c r="I73" s="1" t="s">
        <v>7879</v>
      </c>
      <c r="J73" t="s">
        <v>18333</v>
      </c>
      <c r="M73" t="s">
        <v>15788</v>
      </c>
      <c r="P73" t="s">
        <v>49</v>
      </c>
      <c r="Q73" s="1" t="s">
        <v>15789</v>
      </c>
      <c r="R73">
        <v>8187832700</v>
      </c>
      <c r="S73">
        <v>12</v>
      </c>
    </row>
    <row r="74" spans="1:19" x14ac:dyDescent="0.25">
      <c r="A74">
        <v>213232</v>
      </c>
      <c r="B74" t="s">
        <v>18334</v>
      </c>
      <c r="E74" t="s">
        <v>18335</v>
      </c>
      <c r="F74">
        <v>4</v>
      </c>
      <c r="G74" t="s">
        <v>3611</v>
      </c>
      <c r="H74">
        <v>52</v>
      </c>
      <c r="I74" s="1" t="s">
        <v>9004</v>
      </c>
      <c r="J74" t="s">
        <v>18336</v>
      </c>
      <c r="M74" t="s">
        <v>3730</v>
      </c>
      <c r="P74" t="s">
        <v>520</v>
      </c>
      <c r="Q74" s="1" t="s">
        <v>18337</v>
      </c>
      <c r="R74">
        <v>3255135867</v>
      </c>
      <c r="S74">
        <v>57</v>
      </c>
    </row>
    <row r="75" spans="1:19" x14ac:dyDescent="0.25">
      <c r="A75">
        <v>213365</v>
      </c>
      <c r="B75" t="s">
        <v>18477</v>
      </c>
      <c r="E75" t="s">
        <v>18478</v>
      </c>
      <c r="F75">
        <v>65</v>
      </c>
      <c r="G75" t="s">
        <v>207</v>
      </c>
      <c r="H75">
        <v>24</v>
      </c>
      <c r="I75" s="1" t="s">
        <v>9652</v>
      </c>
      <c r="J75" t="s">
        <v>18479</v>
      </c>
      <c r="M75" t="s">
        <v>1275</v>
      </c>
      <c r="P75" t="s">
        <v>125</v>
      </c>
      <c r="Q75" s="1" t="s">
        <v>18480</v>
      </c>
      <c r="R75">
        <v>9077451450</v>
      </c>
      <c r="S75">
        <v>10</v>
      </c>
    </row>
    <row r="76" spans="1:19" x14ac:dyDescent="0.25">
      <c r="A76">
        <v>213551</v>
      </c>
      <c r="B76" t="s">
        <v>18721</v>
      </c>
      <c r="E76" t="s">
        <v>18722</v>
      </c>
      <c r="F76">
        <v>4</v>
      </c>
      <c r="G76" t="s">
        <v>3611</v>
      </c>
      <c r="H76">
        <v>52</v>
      </c>
      <c r="I76" s="1" t="s">
        <v>5439</v>
      </c>
      <c r="J76" t="s">
        <v>18723</v>
      </c>
      <c r="M76" t="s">
        <v>18724</v>
      </c>
      <c r="P76" t="s">
        <v>913</v>
      </c>
      <c r="Q76" s="1" t="s">
        <v>18725</v>
      </c>
      <c r="R76">
        <v>4022781594</v>
      </c>
      <c r="S76">
        <v>38</v>
      </c>
    </row>
    <row r="77" spans="1:19" x14ac:dyDescent="0.25">
      <c r="A77">
        <v>213630</v>
      </c>
      <c r="B77" t="s">
        <v>18860</v>
      </c>
      <c r="E77" t="s">
        <v>18861</v>
      </c>
      <c r="F77">
        <v>111</v>
      </c>
      <c r="G77" t="s">
        <v>45</v>
      </c>
      <c r="H77">
        <v>25</v>
      </c>
      <c r="I77" s="1" t="s">
        <v>3483</v>
      </c>
      <c r="J77" t="s">
        <v>18862</v>
      </c>
      <c r="M77" t="s">
        <v>2210</v>
      </c>
      <c r="P77" t="s">
        <v>49</v>
      </c>
      <c r="Q77" s="1" t="s">
        <v>18863</v>
      </c>
      <c r="R77">
        <v>3109228864</v>
      </c>
      <c r="S77">
        <v>12</v>
      </c>
    </row>
    <row r="78" spans="1:19" x14ac:dyDescent="0.25">
      <c r="A78">
        <v>213781</v>
      </c>
      <c r="B78" t="s">
        <v>19148</v>
      </c>
      <c r="E78" t="s">
        <v>19149</v>
      </c>
      <c r="F78">
        <v>29</v>
      </c>
      <c r="G78" t="s">
        <v>10195</v>
      </c>
      <c r="H78">
        <v>52</v>
      </c>
      <c r="I78" s="1" t="s">
        <v>279</v>
      </c>
      <c r="J78" t="s">
        <v>19150</v>
      </c>
      <c r="M78" t="s">
        <v>1797</v>
      </c>
      <c r="P78" t="s">
        <v>19</v>
      </c>
      <c r="Q78" s="1" t="s">
        <v>4778</v>
      </c>
      <c r="R78">
        <v>5099259670</v>
      </c>
      <c r="S78">
        <v>62</v>
      </c>
    </row>
    <row r="79" spans="1:19" x14ac:dyDescent="0.25">
      <c r="A79">
        <v>213823</v>
      </c>
      <c r="B79" t="s">
        <v>19201</v>
      </c>
      <c r="E79" t="s">
        <v>19202</v>
      </c>
      <c r="F79" t="s">
        <v>8788</v>
      </c>
      <c r="G79" t="s">
        <v>25</v>
      </c>
      <c r="H79">
        <v>25</v>
      </c>
      <c r="I79" s="1" t="s">
        <v>1090</v>
      </c>
      <c r="J79" t="s">
        <v>19203</v>
      </c>
      <c r="M79" t="s">
        <v>2842</v>
      </c>
      <c r="P79" t="s">
        <v>29</v>
      </c>
      <c r="Q79" s="1" t="s">
        <v>2843</v>
      </c>
      <c r="R79">
        <v>3035672018</v>
      </c>
      <c r="S79">
        <v>13</v>
      </c>
    </row>
    <row r="80" spans="1:19" x14ac:dyDescent="0.25">
      <c r="A80">
        <v>213854</v>
      </c>
      <c r="B80" t="s">
        <v>19238</v>
      </c>
      <c r="E80" t="s">
        <v>19239</v>
      </c>
      <c r="F80">
        <v>4</v>
      </c>
      <c r="G80" t="s">
        <v>3611</v>
      </c>
      <c r="H80">
        <v>52</v>
      </c>
      <c r="I80" s="1" t="s">
        <v>11736</v>
      </c>
      <c r="J80" t="s">
        <v>19240</v>
      </c>
      <c r="M80" t="s">
        <v>19241</v>
      </c>
      <c r="P80" t="s">
        <v>745</v>
      </c>
      <c r="Q80" s="1" t="s">
        <v>19242</v>
      </c>
      <c r="R80">
        <v>4107859640</v>
      </c>
      <c r="S80">
        <v>28</v>
      </c>
    </row>
    <row r="81" spans="1:19" x14ac:dyDescent="0.25">
      <c r="A81">
        <v>214550</v>
      </c>
      <c r="B81" t="s">
        <v>20083</v>
      </c>
      <c r="E81" t="s">
        <v>20084</v>
      </c>
      <c r="F81">
        <v>8</v>
      </c>
      <c r="G81" t="s">
        <v>25</v>
      </c>
      <c r="H81">
        <v>25</v>
      </c>
      <c r="I81" s="1" t="s">
        <v>3178</v>
      </c>
      <c r="J81" t="s">
        <v>20085</v>
      </c>
      <c r="M81" t="s">
        <v>20086</v>
      </c>
      <c r="P81" t="s">
        <v>151</v>
      </c>
      <c r="Q81" s="1" t="s">
        <v>20087</v>
      </c>
      <c r="R81">
        <v>8155345560</v>
      </c>
      <c r="S81">
        <v>23</v>
      </c>
    </row>
    <row r="82" spans="1:19" x14ac:dyDescent="0.25">
      <c r="A82">
        <v>214674</v>
      </c>
      <c r="B82" t="s">
        <v>20128</v>
      </c>
      <c r="E82" t="s">
        <v>20129</v>
      </c>
      <c r="F82">
        <v>0</v>
      </c>
      <c r="G82" t="s">
        <v>25</v>
      </c>
      <c r="H82">
        <v>83</v>
      </c>
      <c r="I82" s="1" t="s">
        <v>364</v>
      </c>
      <c r="J82" t="s">
        <v>20130</v>
      </c>
      <c r="M82" t="s">
        <v>28</v>
      </c>
      <c r="P82" t="s">
        <v>29</v>
      </c>
      <c r="Q82" s="1" t="s">
        <v>2440</v>
      </c>
      <c r="R82">
        <v>3034775700</v>
      </c>
      <c r="S82">
        <v>13</v>
      </c>
    </row>
    <row r="83" spans="1:19" x14ac:dyDescent="0.25">
      <c r="A83">
        <v>214704</v>
      </c>
      <c r="B83" t="s">
        <v>20189</v>
      </c>
      <c r="E83" t="s">
        <v>20190</v>
      </c>
      <c r="F83">
        <v>0</v>
      </c>
      <c r="G83" t="s">
        <v>287</v>
      </c>
      <c r="H83">
        <v>83</v>
      </c>
      <c r="I83" s="1" t="s">
        <v>8374</v>
      </c>
      <c r="J83" t="s">
        <v>20191</v>
      </c>
      <c r="M83" t="s">
        <v>3553</v>
      </c>
      <c r="P83" t="s">
        <v>29</v>
      </c>
      <c r="Q83" s="1" t="s">
        <v>12062</v>
      </c>
      <c r="R83">
        <v>3034238848</v>
      </c>
      <c r="S83">
        <v>13</v>
      </c>
    </row>
    <row r="84" spans="1:19" x14ac:dyDescent="0.25">
      <c r="A84">
        <v>214789</v>
      </c>
      <c r="B84" t="s">
        <v>20323</v>
      </c>
      <c r="E84" t="s">
        <v>20324</v>
      </c>
      <c r="F84">
        <v>58</v>
      </c>
      <c r="G84" t="s">
        <v>25</v>
      </c>
      <c r="H84">
        <v>25</v>
      </c>
      <c r="I84" s="1" t="s">
        <v>9546</v>
      </c>
      <c r="J84" t="s">
        <v>20325</v>
      </c>
      <c r="M84" t="s">
        <v>2556</v>
      </c>
      <c r="P84" t="s">
        <v>99</v>
      </c>
      <c r="Q84" s="1" t="s">
        <v>2557</v>
      </c>
      <c r="R84">
        <v>4063759977</v>
      </c>
      <c r="S84">
        <v>37</v>
      </c>
    </row>
    <row r="85" spans="1:19" x14ac:dyDescent="0.25">
      <c r="A85">
        <v>214990</v>
      </c>
      <c r="B85" t="s">
        <v>20675</v>
      </c>
      <c r="E85" t="s">
        <v>20676</v>
      </c>
      <c r="F85">
        <v>4</v>
      </c>
      <c r="G85" t="s">
        <v>2014</v>
      </c>
      <c r="H85">
        <v>25</v>
      </c>
      <c r="I85" s="1" t="s">
        <v>2015</v>
      </c>
      <c r="J85" t="s">
        <v>20677</v>
      </c>
      <c r="M85" t="s">
        <v>28</v>
      </c>
      <c r="P85" t="s">
        <v>29</v>
      </c>
      <c r="Q85" s="1" t="s">
        <v>6364</v>
      </c>
      <c r="R85">
        <v>7202425714</v>
      </c>
      <c r="S85">
        <v>13</v>
      </c>
    </row>
    <row r="86" spans="1:19" x14ac:dyDescent="0.25">
      <c r="A86">
        <v>215089</v>
      </c>
      <c r="B86" t="s">
        <v>20726</v>
      </c>
      <c r="E86" t="s">
        <v>20727</v>
      </c>
      <c r="F86">
        <v>80</v>
      </c>
      <c r="G86" t="s">
        <v>3611</v>
      </c>
      <c r="H86">
        <v>52</v>
      </c>
      <c r="I86" s="1" t="s">
        <v>3533</v>
      </c>
      <c r="J86" t="s">
        <v>20728</v>
      </c>
      <c r="M86" t="s">
        <v>20729</v>
      </c>
      <c r="P86" t="s">
        <v>2735</v>
      </c>
      <c r="Q86" s="1" t="s">
        <v>20730</v>
      </c>
      <c r="S86">
        <v>11</v>
      </c>
    </row>
    <row r="87" spans="1:19" x14ac:dyDescent="0.25">
      <c r="A87">
        <v>215113</v>
      </c>
      <c r="B87" t="s">
        <v>20773</v>
      </c>
      <c r="E87" t="s">
        <v>20774</v>
      </c>
      <c r="F87">
        <v>80</v>
      </c>
      <c r="G87" t="s">
        <v>25</v>
      </c>
      <c r="H87">
        <v>25</v>
      </c>
      <c r="I87" s="1" t="s">
        <v>1659</v>
      </c>
      <c r="J87" t="s">
        <v>20775</v>
      </c>
      <c r="M87" t="s">
        <v>20776</v>
      </c>
      <c r="P87" t="s">
        <v>9137</v>
      </c>
      <c r="Q87" s="1" t="s">
        <v>20777</v>
      </c>
      <c r="R87">
        <v>7876193126</v>
      </c>
      <c r="S87">
        <v>52</v>
      </c>
    </row>
    <row r="88" spans="1:19" x14ac:dyDescent="0.25">
      <c r="A88">
        <v>215125</v>
      </c>
      <c r="B88" t="s">
        <v>20791</v>
      </c>
      <c r="E88" t="s">
        <v>20792</v>
      </c>
      <c r="F88">
        <v>76</v>
      </c>
      <c r="G88" t="s">
        <v>3611</v>
      </c>
      <c r="H88">
        <v>52</v>
      </c>
      <c r="I88" s="1" t="s">
        <v>6346</v>
      </c>
      <c r="J88" t="s">
        <v>20793</v>
      </c>
      <c r="M88" t="s">
        <v>921</v>
      </c>
      <c r="P88" t="s">
        <v>29</v>
      </c>
      <c r="Q88" s="1" t="s">
        <v>20794</v>
      </c>
      <c r="S88">
        <v>13</v>
      </c>
    </row>
    <row r="89" spans="1:19" x14ac:dyDescent="0.25">
      <c r="A89">
        <v>215160</v>
      </c>
      <c r="B89" t="s">
        <v>20831</v>
      </c>
      <c r="E89" t="s">
        <v>20803</v>
      </c>
      <c r="F89">
        <v>74</v>
      </c>
      <c r="G89" t="s">
        <v>10195</v>
      </c>
      <c r="H89">
        <v>52</v>
      </c>
      <c r="I89" s="1" t="s">
        <v>2001</v>
      </c>
      <c r="J89" t="s">
        <v>20832</v>
      </c>
      <c r="M89" t="s">
        <v>20806</v>
      </c>
      <c r="P89" t="s">
        <v>49</v>
      </c>
      <c r="Q89" s="1" t="s">
        <v>20807</v>
      </c>
      <c r="R89">
        <v>7079620435</v>
      </c>
      <c r="S89">
        <v>12</v>
      </c>
    </row>
    <row r="90" spans="1:19" x14ac:dyDescent="0.25">
      <c r="A90">
        <v>215275</v>
      </c>
      <c r="B90" t="s">
        <v>20925</v>
      </c>
      <c r="E90" t="s">
        <v>20926</v>
      </c>
      <c r="F90">
        <v>36</v>
      </c>
      <c r="G90" t="s">
        <v>25</v>
      </c>
      <c r="H90">
        <v>25</v>
      </c>
      <c r="I90" s="1" t="s">
        <v>1047</v>
      </c>
      <c r="J90" t="s">
        <v>20927</v>
      </c>
      <c r="K90" t="s">
        <v>20928</v>
      </c>
      <c r="M90" t="s">
        <v>563</v>
      </c>
      <c r="P90" t="s">
        <v>19</v>
      </c>
      <c r="Q90" s="1" t="s">
        <v>5981</v>
      </c>
      <c r="R90">
        <v>3604814318</v>
      </c>
      <c r="S90">
        <v>62</v>
      </c>
    </row>
    <row r="91" spans="1:19" x14ac:dyDescent="0.25">
      <c r="A91">
        <v>215339</v>
      </c>
      <c r="B91" t="s">
        <v>21055</v>
      </c>
      <c r="E91" t="s">
        <v>21056</v>
      </c>
      <c r="F91">
        <v>88</v>
      </c>
      <c r="G91" t="s">
        <v>2014</v>
      </c>
      <c r="H91">
        <v>24</v>
      </c>
      <c r="I91" s="1" t="s">
        <v>5106</v>
      </c>
      <c r="J91" t="s">
        <v>21057</v>
      </c>
      <c r="M91" t="s">
        <v>2258</v>
      </c>
      <c r="P91" t="s">
        <v>2259</v>
      </c>
      <c r="Q91" s="1" t="s">
        <v>21058</v>
      </c>
      <c r="R91">
        <v>7043936880</v>
      </c>
      <c r="S91">
        <v>37</v>
      </c>
    </row>
    <row r="92" spans="1:19" x14ac:dyDescent="0.25">
      <c r="A92">
        <v>215499</v>
      </c>
      <c r="B92" t="s">
        <v>21279</v>
      </c>
      <c r="E92" t="s">
        <v>21280</v>
      </c>
      <c r="F92">
        <v>79</v>
      </c>
      <c r="G92" t="s">
        <v>25</v>
      </c>
      <c r="H92">
        <v>25</v>
      </c>
      <c r="I92" s="1" t="s">
        <v>2404</v>
      </c>
      <c r="J92" t="s">
        <v>21281</v>
      </c>
      <c r="M92" t="s">
        <v>16066</v>
      </c>
      <c r="P92" t="s">
        <v>3647</v>
      </c>
      <c r="Q92" s="1" t="s">
        <v>16067</v>
      </c>
      <c r="R92">
        <v>9173099754</v>
      </c>
      <c r="S92">
        <v>41</v>
      </c>
    </row>
    <row r="93" spans="1:19" x14ac:dyDescent="0.25">
      <c r="A93">
        <v>215513</v>
      </c>
      <c r="B93" t="s">
        <v>21311</v>
      </c>
      <c r="E93" t="s">
        <v>21312</v>
      </c>
      <c r="F93">
        <v>40</v>
      </c>
      <c r="G93" t="s">
        <v>2014</v>
      </c>
      <c r="H93">
        <v>52</v>
      </c>
      <c r="I93" s="1" t="s">
        <v>1266</v>
      </c>
      <c r="J93" t="s">
        <v>21313</v>
      </c>
      <c r="M93" t="s">
        <v>6783</v>
      </c>
      <c r="P93" t="s">
        <v>151</v>
      </c>
      <c r="Q93" s="1" t="s">
        <v>21314</v>
      </c>
      <c r="R93">
        <v>7739279473</v>
      </c>
      <c r="S93">
        <v>23</v>
      </c>
    </row>
    <row r="94" spans="1:19" x14ac:dyDescent="0.25">
      <c r="A94">
        <v>216386</v>
      </c>
      <c r="B94" t="s">
        <v>22461</v>
      </c>
      <c r="E94" t="s">
        <v>22462</v>
      </c>
      <c r="F94">
        <v>4</v>
      </c>
      <c r="G94" t="s">
        <v>3763</v>
      </c>
      <c r="H94">
        <v>12</v>
      </c>
      <c r="I94" s="1" t="s">
        <v>2194</v>
      </c>
      <c r="J94" t="s">
        <v>22463</v>
      </c>
      <c r="M94" t="s">
        <v>22464</v>
      </c>
      <c r="P94" t="s">
        <v>7625</v>
      </c>
      <c r="Q94" t="s">
        <v>22465</v>
      </c>
      <c r="R94" t="s">
        <v>22466</v>
      </c>
      <c r="S94">
        <v>48</v>
      </c>
    </row>
    <row r="95" spans="1:19" x14ac:dyDescent="0.25">
      <c r="A95">
        <v>216394</v>
      </c>
      <c r="B95" t="s">
        <v>22480</v>
      </c>
      <c r="E95" t="s">
        <v>22481</v>
      </c>
      <c r="F95">
        <v>65</v>
      </c>
      <c r="G95" t="s">
        <v>3611</v>
      </c>
      <c r="H95">
        <v>52</v>
      </c>
      <c r="I95" s="1" t="s">
        <v>56</v>
      </c>
      <c r="J95" t="s">
        <v>1539</v>
      </c>
      <c r="M95" t="s">
        <v>15705</v>
      </c>
      <c r="P95" t="s">
        <v>2413</v>
      </c>
      <c r="Q95" s="1" t="s">
        <v>22482</v>
      </c>
      <c r="R95">
        <v>2312567820</v>
      </c>
      <c r="S95">
        <v>33</v>
      </c>
    </row>
    <row r="96" spans="1:19" x14ac:dyDescent="0.25">
      <c r="A96">
        <v>216543</v>
      </c>
      <c r="B96" t="s">
        <v>22616</v>
      </c>
      <c r="E96" t="s">
        <v>22617</v>
      </c>
      <c r="F96">
        <v>92</v>
      </c>
      <c r="G96" t="s">
        <v>453</v>
      </c>
      <c r="H96">
        <v>11</v>
      </c>
      <c r="I96" s="1" t="s">
        <v>1783</v>
      </c>
      <c r="P96" t="s">
        <v>22618</v>
      </c>
      <c r="S96">
        <v>19</v>
      </c>
    </row>
    <row r="97" spans="1:19" x14ac:dyDescent="0.25">
      <c r="A97">
        <v>216676</v>
      </c>
      <c r="B97" t="s">
        <v>22789</v>
      </c>
      <c r="E97" t="s">
        <v>22790</v>
      </c>
      <c r="F97">
        <v>0</v>
      </c>
      <c r="G97" t="s">
        <v>3611</v>
      </c>
      <c r="H97">
        <v>83</v>
      </c>
      <c r="I97" s="1" t="s">
        <v>5406</v>
      </c>
      <c r="J97" t="s">
        <v>22791</v>
      </c>
      <c r="M97" t="s">
        <v>28</v>
      </c>
      <c r="P97" t="s">
        <v>29</v>
      </c>
      <c r="Q97" s="1" t="s">
        <v>19431</v>
      </c>
      <c r="R97">
        <v>3039854150</v>
      </c>
      <c r="S97">
        <v>13</v>
      </c>
    </row>
    <row r="98" spans="1:19" x14ac:dyDescent="0.25">
      <c r="A98">
        <v>216684</v>
      </c>
      <c r="B98" t="s">
        <v>22797</v>
      </c>
      <c r="E98" t="s">
        <v>22798</v>
      </c>
      <c r="F98">
        <v>4</v>
      </c>
      <c r="G98" t="s">
        <v>3611</v>
      </c>
      <c r="H98">
        <v>52</v>
      </c>
      <c r="I98" s="1" t="s">
        <v>2944</v>
      </c>
      <c r="J98" t="s">
        <v>22799</v>
      </c>
      <c r="M98" t="s">
        <v>28</v>
      </c>
      <c r="P98" t="s">
        <v>29</v>
      </c>
      <c r="Q98" s="1" t="s">
        <v>880</v>
      </c>
      <c r="R98">
        <v>9703312423</v>
      </c>
      <c r="S98">
        <v>13</v>
      </c>
    </row>
    <row r="99" spans="1:19" x14ac:dyDescent="0.25">
      <c r="A99">
        <v>216837</v>
      </c>
      <c r="B99" t="s">
        <v>22926</v>
      </c>
      <c r="E99" t="s">
        <v>22927</v>
      </c>
      <c r="F99">
        <v>0</v>
      </c>
      <c r="G99" t="s">
        <v>1618</v>
      </c>
      <c r="H99">
        <v>83</v>
      </c>
      <c r="I99" s="1" t="s">
        <v>1841</v>
      </c>
      <c r="J99" t="s">
        <v>22928</v>
      </c>
      <c r="M99" t="s">
        <v>1140</v>
      </c>
      <c r="P99" t="s">
        <v>29</v>
      </c>
      <c r="Q99" s="1" t="s">
        <v>13927</v>
      </c>
      <c r="R99">
        <v>3039316332</v>
      </c>
      <c r="S99">
        <v>13</v>
      </c>
    </row>
    <row r="100" spans="1:19" x14ac:dyDescent="0.25">
      <c r="A100">
        <v>217212</v>
      </c>
      <c r="B100" t="s">
        <v>23455</v>
      </c>
      <c r="E100" t="s">
        <v>23456</v>
      </c>
      <c r="F100">
        <v>2</v>
      </c>
      <c r="G100" t="s">
        <v>10195</v>
      </c>
      <c r="H100">
        <v>52</v>
      </c>
      <c r="I100" s="1" t="s">
        <v>10990</v>
      </c>
      <c r="J100" t="s">
        <v>23457</v>
      </c>
      <c r="M100" t="s">
        <v>22377</v>
      </c>
      <c r="P100" t="s">
        <v>49</v>
      </c>
      <c r="Q100" s="1" t="s">
        <v>23458</v>
      </c>
      <c r="R100">
        <v>8054801240</v>
      </c>
      <c r="S100">
        <v>12</v>
      </c>
    </row>
    <row r="101" spans="1:19" x14ac:dyDescent="0.25">
      <c r="A101">
        <v>217490</v>
      </c>
      <c r="B101" t="s">
        <v>23829</v>
      </c>
      <c r="E101" t="s">
        <v>23830</v>
      </c>
      <c r="F101">
        <v>36</v>
      </c>
      <c r="G101" t="s">
        <v>25</v>
      </c>
      <c r="H101">
        <v>25</v>
      </c>
      <c r="I101" s="1" t="s">
        <v>454</v>
      </c>
      <c r="J101" t="s">
        <v>23831</v>
      </c>
      <c r="M101" t="s">
        <v>3553</v>
      </c>
      <c r="P101" t="s">
        <v>29</v>
      </c>
      <c r="Q101" s="1" t="s">
        <v>15287</v>
      </c>
      <c r="R101">
        <v>3034239864</v>
      </c>
      <c r="S101">
        <v>13</v>
      </c>
    </row>
    <row r="102" spans="1:19" x14ac:dyDescent="0.25">
      <c r="A102">
        <v>217859</v>
      </c>
      <c r="B102" t="s">
        <v>24310</v>
      </c>
      <c r="E102" t="s">
        <v>24311</v>
      </c>
      <c r="F102">
        <v>0</v>
      </c>
      <c r="G102" t="s">
        <v>25</v>
      </c>
      <c r="H102">
        <v>25</v>
      </c>
      <c r="I102" s="1" t="s">
        <v>17214</v>
      </c>
      <c r="J102" t="s">
        <v>24312</v>
      </c>
      <c r="M102" t="s">
        <v>24313</v>
      </c>
      <c r="P102" t="s">
        <v>3979</v>
      </c>
      <c r="Q102" s="1" t="s">
        <v>24314</v>
      </c>
      <c r="R102">
        <v>5407454278</v>
      </c>
      <c r="S102">
        <v>61</v>
      </c>
    </row>
    <row r="103" spans="1:19" x14ac:dyDescent="0.25">
      <c r="A103">
        <v>217893</v>
      </c>
      <c r="B103" t="s">
        <v>24367</v>
      </c>
      <c r="E103" t="s">
        <v>24368</v>
      </c>
      <c r="F103">
        <v>0</v>
      </c>
      <c r="G103" t="s">
        <v>174</v>
      </c>
      <c r="H103">
        <v>83</v>
      </c>
      <c r="I103" s="1" t="s">
        <v>1502</v>
      </c>
      <c r="J103" t="s">
        <v>24369</v>
      </c>
      <c r="M103" t="s">
        <v>4201</v>
      </c>
      <c r="P103" t="s">
        <v>29</v>
      </c>
      <c r="Q103" s="1" t="s">
        <v>22460</v>
      </c>
      <c r="R103">
        <v>9703010781</v>
      </c>
      <c r="S103">
        <v>13</v>
      </c>
    </row>
    <row r="104" spans="1:19" x14ac:dyDescent="0.25">
      <c r="A104">
        <v>217994</v>
      </c>
      <c r="B104" t="s">
        <v>24548</v>
      </c>
      <c r="E104" t="s">
        <v>24549</v>
      </c>
      <c r="F104">
        <v>4</v>
      </c>
      <c r="G104" t="s">
        <v>3611</v>
      </c>
      <c r="H104">
        <v>52</v>
      </c>
      <c r="I104" s="1" t="s">
        <v>771</v>
      </c>
      <c r="J104" t="s">
        <v>24550</v>
      </c>
      <c r="M104" t="s">
        <v>3107</v>
      </c>
      <c r="P104" t="s">
        <v>520</v>
      </c>
      <c r="Q104" s="1" t="s">
        <v>24551</v>
      </c>
      <c r="R104">
        <v>2255058961</v>
      </c>
      <c r="S104">
        <v>57</v>
      </c>
    </row>
    <row r="105" spans="1:19" x14ac:dyDescent="0.25">
      <c r="A105">
        <v>218178</v>
      </c>
      <c r="B105" t="s">
        <v>24658</v>
      </c>
      <c r="E105" t="s">
        <v>24659</v>
      </c>
      <c r="F105">
        <v>55</v>
      </c>
      <c r="G105" t="s">
        <v>25</v>
      </c>
      <c r="H105">
        <v>28</v>
      </c>
      <c r="I105" s="1" t="s">
        <v>6964</v>
      </c>
      <c r="J105" t="s">
        <v>24660</v>
      </c>
      <c r="M105" t="s">
        <v>10353</v>
      </c>
      <c r="P105" t="s">
        <v>367</v>
      </c>
      <c r="Q105" s="1" t="s">
        <v>24661</v>
      </c>
      <c r="R105">
        <v>4044941101</v>
      </c>
      <c r="S105">
        <v>19</v>
      </c>
    </row>
    <row r="106" spans="1:19" x14ac:dyDescent="0.25">
      <c r="A106">
        <v>218341</v>
      </c>
      <c r="B106" t="s">
        <v>24909</v>
      </c>
      <c r="E106" t="s">
        <v>24910</v>
      </c>
      <c r="F106">
        <v>4</v>
      </c>
      <c r="G106" t="s">
        <v>2014</v>
      </c>
      <c r="H106">
        <v>23</v>
      </c>
      <c r="I106" s="1" t="s">
        <v>5895</v>
      </c>
      <c r="J106" t="s">
        <v>24911</v>
      </c>
      <c r="M106" t="s">
        <v>6050</v>
      </c>
      <c r="P106" t="s">
        <v>49</v>
      </c>
      <c r="Q106" s="1" t="s">
        <v>24912</v>
      </c>
      <c r="R106">
        <v>8056821428</v>
      </c>
      <c r="S106">
        <v>12</v>
      </c>
    </row>
    <row r="107" spans="1:19" x14ac:dyDescent="0.25">
      <c r="A107">
        <v>218548</v>
      </c>
      <c r="B107" t="s">
        <v>25216</v>
      </c>
      <c r="E107" t="s">
        <v>25217</v>
      </c>
      <c r="F107">
        <v>4</v>
      </c>
      <c r="G107" t="s">
        <v>20402</v>
      </c>
      <c r="H107">
        <v>14</v>
      </c>
      <c r="I107" s="1" t="s">
        <v>599</v>
      </c>
      <c r="J107" t="s">
        <v>25218</v>
      </c>
      <c r="K107" t="s">
        <v>25219</v>
      </c>
      <c r="M107" t="s">
        <v>25220</v>
      </c>
      <c r="P107" t="s">
        <v>344</v>
      </c>
      <c r="Q107" t="s">
        <v>25221</v>
      </c>
      <c r="R107">
        <v>441622752049</v>
      </c>
      <c r="S107">
        <v>25</v>
      </c>
    </row>
    <row r="108" spans="1:19" x14ac:dyDescent="0.25">
      <c r="A108">
        <v>218551</v>
      </c>
      <c r="B108" t="s">
        <v>25231</v>
      </c>
      <c r="E108" t="s">
        <v>25232</v>
      </c>
      <c r="F108">
        <v>4</v>
      </c>
      <c r="G108" t="s">
        <v>24937</v>
      </c>
      <c r="H108">
        <v>14</v>
      </c>
      <c r="I108" s="1" t="s">
        <v>540</v>
      </c>
      <c r="J108" t="s">
        <v>25233</v>
      </c>
      <c r="K108" t="s">
        <v>22656</v>
      </c>
      <c r="M108" t="s">
        <v>21542</v>
      </c>
      <c r="P108" t="s">
        <v>6575</v>
      </c>
      <c r="Q108" t="s">
        <v>25234</v>
      </c>
      <c r="R108">
        <v>8438392580</v>
      </c>
      <c r="S108">
        <v>54</v>
      </c>
    </row>
    <row r="109" spans="1:19" x14ac:dyDescent="0.25">
      <c r="A109">
        <v>218929</v>
      </c>
      <c r="B109" t="s">
        <v>25467</v>
      </c>
      <c r="E109" t="s">
        <v>25468</v>
      </c>
      <c r="F109">
        <v>65</v>
      </c>
      <c r="G109" t="s">
        <v>25</v>
      </c>
      <c r="H109">
        <v>25</v>
      </c>
      <c r="I109" s="1" t="s">
        <v>1615</v>
      </c>
      <c r="J109" t="s">
        <v>25469</v>
      </c>
      <c r="M109" t="s">
        <v>25470</v>
      </c>
      <c r="P109" t="s">
        <v>19</v>
      </c>
      <c r="Q109" s="1" t="s">
        <v>25471</v>
      </c>
      <c r="R109">
        <v>4256104421</v>
      </c>
      <c r="S109">
        <v>62</v>
      </c>
    </row>
    <row r="110" spans="1:19" x14ac:dyDescent="0.25">
      <c r="A110">
        <v>218950</v>
      </c>
      <c r="B110" t="s">
        <v>25529</v>
      </c>
      <c r="E110" t="s">
        <v>25530</v>
      </c>
      <c r="F110">
        <v>4</v>
      </c>
      <c r="G110" t="s">
        <v>2014</v>
      </c>
      <c r="H110">
        <v>27</v>
      </c>
      <c r="I110" s="1" t="s">
        <v>4512</v>
      </c>
      <c r="J110" t="s">
        <v>25531</v>
      </c>
      <c r="M110" t="s">
        <v>19484</v>
      </c>
      <c r="P110" t="s">
        <v>2413</v>
      </c>
      <c r="Q110" s="1" t="s">
        <v>25532</v>
      </c>
      <c r="R110">
        <v>8107678817</v>
      </c>
      <c r="S110">
        <v>33</v>
      </c>
    </row>
    <row r="111" spans="1:19" x14ac:dyDescent="0.25">
      <c r="A111">
        <v>218971</v>
      </c>
      <c r="B111" t="s">
        <v>25563</v>
      </c>
      <c r="E111" t="s">
        <v>25564</v>
      </c>
      <c r="F111">
        <v>4</v>
      </c>
      <c r="G111" t="s">
        <v>24937</v>
      </c>
      <c r="H111">
        <v>14</v>
      </c>
      <c r="I111" s="1" t="s">
        <v>1056</v>
      </c>
      <c r="J111" t="s">
        <v>25565</v>
      </c>
      <c r="M111" t="s">
        <v>25566</v>
      </c>
      <c r="P111" t="s">
        <v>1684</v>
      </c>
      <c r="Q111" s="1" t="s">
        <v>25567</v>
      </c>
      <c r="R111">
        <v>7405497992</v>
      </c>
      <c r="S111">
        <v>47</v>
      </c>
    </row>
    <row r="112" spans="1:19" x14ac:dyDescent="0.25">
      <c r="A112">
        <v>219071</v>
      </c>
      <c r="B112" t="s">
        <v>25716</v>
      </c>
      <c r="E112" t="s">
        <v>23568</v>
      </c>
      <c r="F112">
        <v>124</v>
      </c>
      <c r="G112" t="s">
        <v>2014</v>
      </c>
      <c r="H112">
        <v>52</v>
      </c>
      <c r="I112" s="1" t="s">
        <v>2561</v>
      </c>
      <c r="J112" t="s">
        <v>25717</v>
      </c>
      <c r="M112" t="s">
        <v>412</v>
      </c>
      <c r="P112" t="s">
        <v>29</v>
      </c>
      <c r="Q112" s="1" t="s">
        <v>413</v>
      </c>
      <c r="R112">
        <v>9708466735</v>
      </c>
      <c r="S112">
        <v>13</v>
      </c>
    </row>
    <row r="113" spans="1:19" x14ac:dyDescent="0.25">
      <c r="A113">
        <v>219336</v>
      </c>
      <c r="B113" t="s">
        <v>26193</v>
      </c>
      <c r="E113" t="s">
        <v>26194</v>
      </c>
      <c r="F113">
        <v>65</v>
      </c>
      <c r="G113" t="s">
        <v>16163</v>
      </c>
      <c r="H113">
        <v>24</v>
      </c>
      <c r="I113" s="1" t="s">
        <v>928</v>
      </c>
      <c r="J113" t="s">
        <v>26195</v>
      </c>
      <c r="K113" t="s">
        <v>26196</v>
      </c>
      <c r="M113" t="s">
        <v>3107</v>
      </c>
      <c r="P113" t="s">
        <v>520</v>
      </c>
      <c r="Q113" s="1" t="s">
        <v>26197</v>
      </c>
      <c r="R113">
        <v>7136224244</v>
      </c>
      <c r="S113">
        <v>57</v>
      </c>
    </row>
    <row r="114" spans="1:19" x14ac:dyDescent="0.25">
      <c r="A114">
        <v>219340</v>
      </c>
      <c r="B114" t="s">
        <v>26207</v>
      </c>
      <c r="E114" t="s">
        <v>26208</v>
      </c>
      <c r="F114">
        <v>4</v>
      </c>
      <c r="G114" t="s">
        <v>10195</v>
      </c>
      <c r="H114">
        <v>52</v>
      </c>
      <c r="I114" s="1" t="s">
        <v>734</v>
      </c>
      <c r="J114" t="s">
        <v>26209</v>
      </c>
      <c r="M114" t="s">
        <v>24141</v>
      </c>
      <c r="P114" t="s">
        <v>2036</v>
      </c>
      <c r="Q114" s="1" t="s">
        <v>24142</v>
      </c>
      <c r="R114">
        <v>8453562562</v>
      </c>
      <c r="S114">
        <v>46</v>
      </c>
    </row>
    <row r="115" spans="1:19" x14ac:dyDescent="0.25">
      <c r="A115">
        <v>219366</v>
      </c>
      <c r="B115" t="s">
        <v>26251</v>
      </c>
      <c r="E115" t="s">
        <v>26252</v>
      </c>
      <c r="F115">
        <v>4</v>
      </c>
      <c r="G115" t="s">
        <v>10195</v>
      </c>
      <c r="H115">
        <v>52</v>
      </c>
      <c r="I115" s="1" t="s">
        <v>2023</v>
      </c>
      <c r="J115" t="s">
        <v>26253</v>
      </c>
      <c r="M115" t="s">
        <v>7015</v>
      </c>
      <c r="P115" t="s">
        <v>2036</v>
      </c>
      <c r="Q115" s="1" t="s">
        <v>26254</v>
      </c>
      <c r="R115">
        <v>7182371552</v>
      </c>
      <c r="S115">
        <v>46</v>
      </c>
    </row>
    <row r="116" spans="1:19" x14ac:dyDescent="0.25">
      <c r="A116">
        <v>219537</v>
      </c>
      <c r="B116" t="s">
        <v>26641</v>
      </c>
      <c r="E116" t="s">
        <v>26642</v>
      </c>
      <c r="F116">
        <v>3</v>
      </c>
      <c r="G116" t="s">
        <v>3611</v>
      </c>
      <c r="H116">
        <v>24</v>
      </c>
      <c r="I116" s="1" t="s">
        <v>8771</v>
      </c>
      <c r="J116" t="s">
        <v>26643</v>
      </c>
      <c r="K116" t="s">
        <v>26644</v>
      </c>
      <c r="M116" t="s">
        <v>5183</v>
      </c>
      <c r="P116" t="s">
        <v>49</v>
      </c>
      <c r="Q116" s="1" t="s">
        <v>6999</v>
      </c>
      <c r="R116">
        <v>4154070417</v>
      </c>
      <c r="S116">
        <v>12</v>
      </c>
    </row>
    <row r="117" spans="1:19" x14ac:dyDescent="0.25">
      <c r="A117">
        <v>219697</v>
      </c>
      <c r="B117" t="s">
        <v>26836</v>
      </c>
      <c r="E117" t="s">
        <v>26837</v>
      </c>
      <c r="F117">
        <v>85</v>
      </c>
      <c r="G117" t="s">
        <v>1351</v>
      </c>
      <c r="H117">
        <v>25</v>
      </c>
      <c r="I117" s="1" t="s">
        <v>3905</v>
      </c>
      <c r="J117" t="s">
        <v>26838</v>
      </c>
      <c r="M117" t="s">
        <v>21406</v>
      </c>
      <c r="P117" t="s">
        <v>3032</v>
      </c>
      <c r="Q117" s="1" t="s">
        <v>26839</v>
      </c>
      <c r="R117">
        <v>6369478330</v>
      </c>
      <c r="S117">
        <v>34</v>
      </c>
    </row>
    <row r="118" spans="1:19" x14ac:dyDescent="0.25">
      <c r="A118">
        <v>219702</v>
      </c>
      <c r="B118" t="s">
        <v>26840</v>
      </c>
      <c r="E118" t="s">
        <v>26841</v>
      </c>
      <c r="F118">
        <v>85</v>
      </c>
      <c r="G118" t="s">
        <v>1351</v>
      </c>
      <c r="H118">
        <v>25</v>
      </c>
      <c r="I118" s="1" t="s">
        <v>16</v>
      </c>
      <c r="J118" t="s">
        <v>26842</v>
      </c>
      <c r="M118" t="s">
        <v>1727</v>
      </c>
      <c r="P118" t="s">
        <v>151</v>
      </c>
      <c r="Q118" s="1" t="s">
        <v>26843</v>
      </c>
      <c r="R118">
        <v>6185295317</v>
      </c>
      <c r="S118">
        <v>23</v>
      </c>
    </row>
    <row r="119" spans="1:19" x14ac:dyDescent="0.25">
      <c r="A119">
        <v>219707</v>
      </c>
      <c r="B119" t="s">
        <v>26844</v>
      </c>
      <c r="E119" t="s">
        <v>26845</v>
      </c>
      <c r="F119">
        <v>85</v>
      </c>
      <c r="G119" t="s">
        <v>1351</v>
      </c>
      <c r="H119">
        <v>25</v>
      </c>
      <c r="I119" s="1" t="s">
        <v>811</v>
      </c>
      <c r="J119" t="s">
        <v>26846</v>
      </c>
      <c r="M119" t="s">
        <v>18407</v>
      </c>
      <c r="P119" t="s">
        <v>12983</v>
      </c>
      <c r="Q119" s="1" t="s">
        <v>18408</v>
      </c>
      <c r="R119">
        <v>6013294127</v>
      </c>
      <c r="S119">
        <v>35</v>
      </c>
    </row>
    <row r="120" spans="1:19" x14ac:dyDescent="0.25">
      <c r="A120">
        <v>219717</v>
      </c>
      <c r="B120" t="s">
        <v>26847</v>
      </c>
      <c r="E120" t="s">
        <v>26848</v>
      </c>
      <c r="F120">
        <v>85</v>
      </c>
      <c r="G120" t="s">
        <v>10842</v>
      </c>
      <c r="H120">
        <v>25</v>
      </c>
      <c r="I120" s="1" t="s">
        <v>6608</v>
      </c>
      <c r="J120" t="s">
        <v>26849</v>
      </c>
      <c r="M120" t="s">
        <v>2247</v>
      </c>
      <c r="P120" t="s">
        <v>6575</v>
      </c>
      <c r="Q120" s="1" t="s">
        <v>6576</v>
      </c>
      <c r="R120">
        <v>8642353488</v>
      </c>
      <c r="S120">
        <v>54</v>
      </c>
    </row>
    <row r="121" spans="1:19" x14ac:dyDescent="0.25">
      <c r="A121">
        <v>219730</v>
      </c>
      <c r="B121" t="s">
        <v>26858</v>
      </c>
      <c r="E121" t="s">
        <v>26859</v>
      </c>
      <c r="F121">
        <v>4</v>
      </c>
      <c r="G121" t="s">
        <v>3611</v>
      </c>
      <c r="H121">
        <v>52</v>
      </c>
      <c r="I121" s="1" t="s">
        <v>2069</v>
      </c>
      <c r="J121" t="s">
        <v>26860</v>
      </c>
      <c r="M121" t="s">
        <v>26861</v>
      </c>
      <c r="P121" t="s">
        <v>5910</v>
      </c>
      <c r="Q121" s="1" t="s">
        <v>26862</v>
      </c>
      <c r="R121">
        <v>6153008525</v>
      </c>
      <c r="S121">
        <v>56</v>
      </c>
    </row>
    <row r="122" spans="1:19" x14ac:dyDescent="0.25">
      <c r="A122">
        <v>219736</v>
      </c>
      <c r="B122" t="s">
        <v>26876</v>
      </c>
      <c r="E122" t="s">
        <v>26877</v>
      </c>
      <c r="F122">
        <v>85</v>
      </c>
      <c r="G122" t="s">
        <v>1351</v>
      </c>
      <c r="H122">
        <v>25</v>
      </c>
      <c r="I122" s="1" t="s">
        <v>3138</v>
      </c>
      <c r="J122" t="s">
        <v>26878</v>
      </c>
      <c r="K122" t="s">
        <v>26879</v>
      </c>
      <c r="M122" t="s">
        <v>26880</v>
      </c>
      <c r="P122" t="s">
        <v>3979</v>
      </c>
      <c r="Q122" s="1" t="s">
        <v>26881</v>
      </c>
      <c r="R122">
        <v>4342371350</v>
      </c>
      <c r="S122">
        <v>61</v>
      </c>
    </row>
    <row r="123" spans="1:19" x14ac:dyDescent="0.25">
      <c r="A123">
        <v>219766</v>
      </c>
      <c r="B123" t="s">
        <v>26887</v>
      </c>
      <c r="E123" t="s">
        <v>26888</v>
      </c>
      <c r="F123">
        <v>85</v>
      </c>
      <c r="G123" t="s">
        <v>10842</v>
      </c>
      <c r="H123">
        <v>25</v>
      </c>
      <c r="I123" s="1" t="s">
        <v>811</v>
      </c>
      <c r="J123" t="s">
        <v>26889</v>
      </c>
      <c r="K123" t="s">
        <v>26890</v>
      </c>
      <c r="M123" t="s">
        <v>10432</v>
      </c>
      <c r="P123" t="s">
        <v>2780</v>
      </c>
      <c r="Q123" s="1" t="s">
        <v>16773</v>
      </c>
      <c r="R123">
        <v>7242855283</v>
      </c>
      <c r="S123">
        <v>51</v>
      </c>
    </row>
    <row r="124" spans="1:19" x14ac:dyDescent="0.25">
      <c r="A124">
        <v>219768</v>
      </c>
      <c r="B124" t="s">
        <v>26891</v>
      </c>
      <c r="E124" t="s">
        <v>26892</v>
      </c>
      <c r="F124">
        <v>85</v>
      </c>
      <c r="G124" t="s">
        <v>10842</v>
      </c>
      <c r="H124">
        <v>25</v>
      </c>
      <c r="I124" s="1" t="s">
        <v>25844</v>
      </c>
      <c r="J124" t="s">
        <v>26893</v>
      </c>
      <c r="M124" t="s">
        <v>17877</v>
      </c>
      <c r="P124" t="s">
        <v>2780</v>
      </c>
      <c r="Q124" s="1" t="s">
        <v>17878</v>
      </c>
      <c r="R124">
        <v>4128564403</v>
      </c>
      <c r="S124">
        <v>51</v>
      </c>
    </row>
    <row r="125" spans="1:19" x14ac:dyDescent="0.25">
      <c r="A125">
        <v>219877</v>
      </c>
      <c r="B125" t="s">
        <v>27125</v>
      </c>
      <c r="E125" t="s">
        <v>27126</v>
      </c>
      <c r="F125">
        <v>85</v>
      </c>
      <c r="G125" t="s">
        <v>2014</v>
      </c>
      <c r="H125">
        <v>52</v>
      </c>
      <c r="I125" s="1" t="s">
        <v>2678</v>
      </c>
      <c r="J125" t="s">
        <v>27127</v>
      </c>
      <c r="M125" t="s">
        <v>27128</v>
      </c>
      <c r="P125" t="s">
        <v>99</v>
      </c>
      <c r="Q125" s="1" t="s">
        <v>27129</v>
      </c>
      <c r="R125">
        <v>4063653665</v>
      </c>
      <c r="S125">
        <v>37</v>
      </c>
    </row>
    <row r="126" spans="1:19" x14ac:dyDescent="0.25">
      <c r="A126">
        <v>219916</v>
      </c>
      <c r="B126" t="s">
        <v>27183</v>
      </c>
      <c r="E126" t="s">
        <v>27184</v>
      </c>
      <c r="F126">
        <v>32</v>
      </c>
      <c r="G126" t="s">
        <v>25</v>
      </c>
      <c r="H126">
        <v>25</v>
      </c>
      <c r="I126" s="1" t="s">
        <v>2937</v>
      </c>
      <c r="J126" t="s">
        <v>27185</v>
      </c>
      <c r="M126" t="s">
        <v>3344</v>
      </c>
      <c r="P126" t="s">
        <v>108</v>
      </c>
      <c r="Q126" s="1" t="s">
        <v>3345</v>
      </c>
      <c r="R126">
        <v>5414887858</v>
      </c>
      <c r="S126">
        <v>49</v>
      </c>
    </row>
    <row r="127" spans="1:19" x14ac:dyDescent="0.25">
      <c r="A127">
        <v>220149</v>
      </c>
      <c r="B127" t="s">
        <v>27649</v>
      </c>
      <c r="E127" t="s">
        <v>27650</v>
      </c>
      <c r="F127">
        <v>4</v>
      </c>
      <c r="G127" t="s">
        <v>16163</v>
      </c>
      <c r="H127">
        <v>23</v>
      </c>
      <c r="I127" s="1" t="s">
        <v>5590</v>
      </c>
      <c r="J127" t="s">
        <v>27651</v>
      </c>
      <c r="M127" t="s">
        <v>27652</v>
      </c>
      <c r="P127" t="s">
        <v>2036</v>
      </c>
      <c r="Q127" s="1" t="s">
        <v>27653</v>
      </c>
      <c r="R127">
        <v>9142733939</v>
      </c>
      <c r="S127">
        <v>46</v>
      </c>
    </row>
    <row r="128" spans="1:19" x14ac:dyDescent="0.25">
      <c r="A128">
        <v>220223</v>
      </c>
      <c r="B128" t="s">
        <v>27807</v>
      </c>
      <c r="E128" t="s">
        <v>27808</v>
      </c>
      <c r="F128">
        <v>4</v>
      </c>
      <c r="G128" t="s">
        <v>2014</v>
      </c>
      <c r="H128">
        <v>23</v>
      </c>
      <c r="I128" s="1" t="s">
        <v>7520</v>
      </c>
      <c r="J128" t="s">
        <v>27809</v>
      </c>
      <c r="K128" t="s">
        <v>27810</v>
      </c>
      <c r="M128" t="s">
        <v>6783</v>
      </c>
      <c r="P128" t="s">
        <v>151</v>
      </c>
      <c r="Q128" s="1" t="s">
        <v>27811</v>
      </c>
      <c r="R128">
        <v>2243557595</v>
      </c>
      <c r="S128">
        <v>23</v>
      </c>
    </row>
    <row r="129" spans="1:19" x14ac:dyDescent="0.25">
      <c r="A129">
        <v>220229</v>
      </c>
      <c r="B129" t="s">
        <v>27821</v>
      </c>
      <c r="E129" t="s">
        <v>27822</v>
      </c>
      <c r="F129">
        <v>4</v>
      </c>
      <c r="G129" t="s">
        <v>2014</v>
      </c>
      <c r="H129">
        <v>27</v>
      </c>
      <c r="I129" s="1" t="s">
        <v>8886</v>
      </c>
      <c r="J129" t="s">
        <v>27823</v>
      </c>
      <c r="M129" t="s">
        <v>27824</v>
      </c>
      <c r="P129" t="s">
        <v>99</v>
      </c>
      <c r="Q129" s="1" t="s">
        <v>27825</v>
      </c>
      <c r="R129">
        <v>9562436164</v>
      </c>
      <c r="S129">
        <v>37</v>
      </c>
    </row>
    <row r="130" spans="1:19" x14ac:dyDescent="0.25">
      <c r="A130">
        <v>220385</v>
      </c>
      <c r="B130" t="s">
        <v>27980</v>
      </c>
      <c r="E130" t="s">
        <v>27981</v>
      </c>
      <c r="F130">
        <v>4</v>
      </c>
      <c r="G130" t="s">
        <v>2014</v>
      </c>
      <c r="H130">
        <v>23</v>
      </c>
      <c r="I130" s="1" t="s">
        <v>9899</v>
      </c>
      <c r="J130" t="s">
        <v>27982</v>
      </c>
      <c r="M130" t="s">
        <v>4959</v>
      </c>
      <c r="P130" t="s">
        <v>2735</v>
      </c>
      <c r="Q130" s="1" t="s">
        <v>25560</v>
      </c>
      <c r="R130">
        <v>5202354895</v>
      </c>
      <c r="S130">
        <v>11</v>
      </c>
    </row>
    <row r="131" spans="1:19" x14ac:dyDescent="0.25">
      <c r="A131">
        <v>220419</v>
      </c>
      <c r="B131" t="s">
        <v>28031</v>
      </c>
      <c r="E131" t="s">
        <v>28032</v>
      </c>
      <c r="F131">
        <v>4</v>
      </c>
      <c r="G131" t="s">
        <v>2014</v>
      </c>
      <c r="H131">
        <v>27</v>
      </c>
      <c r="I131" s="1" t="s">
        <v>13408</v>
      </c>
      <c r="J131" t="s">
        <v>28033</v>
      </c>
      <c r="M131" t="s">
        <v>759</v>
      </c>
      <c r="P131" t="s">
        <v>108</v>
      </c>
      <c r="Q131" s="1" t="s">
        <v>3492</v>
      </c>
      <c r="R131">
        <v>5039898920</v>
      </c>
      <c r="S131">
        <v>49</v>
      </c>
    </row>
    <row r="132" spans="1:19" x14ac:dyDescent="0.25">
      <c r="A132">
        <v>220490</v>
      </c>
      <c r="B132" t="s">
        <v>28168</v>
      </c>
      <c r="E132" t="s">
        <v>28169</v>
      </c>
      <c r="F132">
        <v>34</v>
      </c>
      <c r="G132" t="s">
        <v>3611</v>
      </c>
      <c r="H132">
        <v>52</v>
      </c>
      <c r="I132" s="1" t="s">
        <v>5078</v>
      </c>
      <c r="J132" t="s">
        <v>28170</v>
      </c>
      <c r="M132" t="s">
        <v>28171</v>
      </c>
      <c r="P132" t="s">
        <v>151</v>
      </c>
      <c r="Q132" s="1" t="s">
        <v>28172</v>
      </c>
      <c r="R132">
        <v>8475192766</v>
      </c>
      <c r="S132">
        <v>23</v>
      </c>
    </row>
    <row r="133" spans="1:19" x14ac:dyDescent="0.25">
      <c r="A133">
        <v>220896</v>
      </c>
      <c r="B133" t="s">
        <v>28657</v>
      </c>
      <c r="E133" t="s">
        <v>28658</v>
      </c>
      <c r="F133">
        <v>8</v>
      </c>
      <c r="G133" t="s">
        <v>35</v>
      </c>
      <c r="H133">
        <v>25</v>
      </c>
      <c r="I133" s="1" t="s">
        <v>3119</v>
      </c>
      <c r="J133" t="s">
        <v>28659</v>
      </c>
      <c r="M133" t="s">
        <v>752</v>
      </c>
      <c r="P133" t="s">
        <v>19</v>
      </c>
      <c r="Q133" s="1" t="s">
        <v>4349</v>
      </c>
      <c r="R133">
        <v>3607245511</v>
      </c>
      <c r="S133">
        <v>62</v>
      </c>
    </row>
    <row r="134" spans="1:19" x14ac:dyDescent="0.25">
      <c r="A134">
        <v>221341</v>
      </c>
      <c r="B134" t="s">
        <v>29432</v>
      </c>
      <c r="E134" t="s">
        <v>29433</v>
      </c>
      <c r="F134">
        <v>4</v>
      </c>
      <c r="G134" t="s">
        <v>2014</v>
      </c>
      <c r="H134">
        <v>23</v>
      </c>
      <c r="I134" s="1" t="s">
        <v>446</v>
      </c>
      <c r="J134" t="s">
        <v>29434</v>
      </c>
      <c r="M134" t="s">
        <v>29435</v>
      </c>
      <c r="P134" t="s">
        <v>2780</v>
      </c>
      <c r="Q134" s="1" t="s">
        <v>29436</v>
      </c>
      <c r="R134">
        <v>5705174540</v>
      </c>
      <c r="S134">
        <v>51</v>
      </c>
    </row>
    <row r="135" spans="1:19" x14ac:dyDescent="0.25">
      <c r="A135">
        <v>221372</v>
      </c>
      <c r="B135" t="s">
        <v>29460</v>
      </c>
      <c r="E135" t="s">
        <v>29461</v>
      </c>
      <c r="F135">
        <v>27</v>
      </c>
      <c r="G135" t="s">
        <v>35</v>
      </c>
      <c r="H135">
        <v>25</v>
      </c>
      <c r="I135" s="1" t="s">
        <v>5809</v>
      </c>
      <c r="J135" t="s">
        <v>29462</v>
      </c>
      <c r="M135" t="s">
        <v>29463</v>
      </c>
      <c r="P135" t="s">
        <v>257</v>
      </c>
      <c r="Q135" s="1" t="s">
        <v>29464</v>
      </c>
      <c r="R135">
        <v>4356798988</v>
      </c>
      <c r="S135">
        <v>58</v>
      </c>
    </row>
    <row r="136" spans="1:19" x14ac:dyDescent="0.25">
      <c r="A136">
        <v>221520</v>
      </c>
      <c r="B136" t="s">
        <v>29600</v>
      </c>
      <c r="E136" t="s">
        <v>29601</v>
      </c>
      <c r="F136">
        <v>74</v>
      </c>
      <c r="G136" t="s">
        <v>3611</v>
      </c>
      <c r="H136">
        <v>52</v>
      </c>
      <c r="I136" s="1" t="s">
        <v>5667</v>
      </c>
      <c r="J136" t="s">
        <v>29602</v>
      </c>
      <c r="M136" t="s">
        <v>4459</v>
      </c>
      <c r="P136" t="s">
        <v>1940</v>
      </c>
      <c r="Q136" s="1" t="s">
        <v>29603</v>
      </c>
      <c r="R136">
        <v>8773274276</v>
      </c>
      <c r="S136">
        <v>62</v>
      </c>
    </row>
    <row r="137" spans="1:19" x14ac:dyDescent="0.25">
      <c r="A137">
        <v>221537</v>
      </c>
      <c r="B137" t="s">
        <v>29645</v>
      </c>
      <c r="E137" t="s">
        <v>29646</v>
      </c>
      <c r="F137">
        <v>4</v>
      </c>
      <c r="G137" t="s">
        <v>3611</v>
      </c>
      <c r="H137">
        <v>52</v>
      </c>
      <c r="I137" s="1" t="s">
        <v>3976</v>
      </c>
      <c r="J137" t="s">
        <v>29647</v>
      </c>
      <c r="M137" t="s">
        <v>20497</v>
      </c>
      <c r="P137" t="s">
        <v>1925</v>
      </c>
      <c r="Q137" s="1" t="s">
        <v>29648</v>
      </c>
      <c r="R137">
        <v>4438220447</v>
      </c>
      <c r="S137">
        <v>28</v>
      </c>
    </row>
    <row r="138" spans="1:19" x14ac:dyDescent="0.25">
      <c r="A138">
        <v>221616</v>
      </c>
      <c r="B138" t="s">
        <v>29797</v>
      </c>
      <c r="E138" t="s">
        <v>29798</v>
      </c>
      <c r="F138">
        <v>8</v>
      </c>
      <c r="G138" t="s">
        <v>35</v>
      </c>
      <c r="H138">
        <v>25</v>
      </c>
      <c r="I138" s="1" t="s">
        <v>3976</v>
      </c>
      <c r="J138" t="s">
        <v>29799</v>
      </c>
      <c r="M138" t="s">
        <v>12223</v>
      </c>
      <c r="P138" t="s">
        <v>3032</v>
      </c>
      <c r="Q138" s="1" t="s">
        <v>29800</v>
      </c>
      <c r="R138">
        <v>4178313645</v>
      </c>
      <c r="S138">
        <v>34</v>
      </c>
    </row>
    <row r="139" spans="1:19" x14ac:dyDescent="0.25">
      <c r="A139">
        <v>221622</v>
      </c>
      <c r="B139" t="s">
        <v>29804</v>
      </c>
      <c r="E139" t="s">
        <v>29805</v>
      </c>
      <c r="F139">
        <v>8</v>
      </c>
      <c r="G139" t="s">
        <v>35</v>
      </c>
      <c r="H139">
        <v>25</v>
      </c>
      <c r="I139" s="1" t="s">
        <v>140</v>
      </c>
      <c r="J139" t="s">
        <v>29806</v>
      </c>
      <c r="M139" t="s">
        <v>29807</v>
      </c>
      <c r="P139" t="s">
        <v>3146</v>
      </c>
      <c r="Q139" s="1" t="s">
        <v>29808</v>
      </c>
      <c r="R139">
        <v>4792538036</v>
      </c>
      <c r="S139">
        <v>11</v>
      </c>
    </row>
    <row r="140" spans="1:19" ht="30" x14ac:dyDescent="0.25">
      <c r="A140">
        <v>221658</v>
      </c>
      <c r="B140" s="3" t="s">
        <v>29826</v>
      </c>
      <c r="E140" t="s">
        <v>29827</v>
      </c>
      <c r="F140">
        <v>42</v>
      </c>
      <c r="G140" t="s">
        <v>2014</v>
      </c>
      <c r="H140">
        <v>25</v>
      </c>
      <c r="I140" s="1" t="s">
        <v>4939</v>
      </c>
      <c r="J140" t="s">
        <v>29828</v>
      </c>
      <c r="K140" t="s">
        <v>29829</v>
      </c>
      <c r="M140" t="s">
        <v>2258</v>
      </c>
      <c r="P140" t="s">
        <v>2259</v>
      </c>
      <c r="Q140" s="1" t="s">
        <v>29830</v>
      </c>
      <c r="R140">
        <v>9803196104</v>
      </c>
      <c r="S140">
        <v>37</v>
      </c>
    </row>
    <row r="141" spans="1:19" x14ac:dyDescent="0.25">
      <c r="A141">
        <v>221679</v>
      </c>
      <c r="B141" t="s">
        <v>29892</v>
      </c>
      <c r="E141" t="s">
        <v>29893</v>
      </c>
      <c r="F141">
        <v>130</v>
      </c>
      <c r="G141" t="s">
        <v>3611</v>
      </c>
      <c r="H141">
        <v>24</v>
      </c>
      <c r="I141" s="1" t="s">
        <v>3976</v>
      </c>
      <c r="M141" t="s">
        <v>29894</v>
      </c>
      <c r="P141" t="s">
        <v>19</v>
      </c>
      <c r="Q141" s="1" t="s">
        <v>29895</v>
      </c>
      <c r="S141">
        <v>62</v>
      </c>
    </row>
    <row r="142" spans="1:19" x14ac:dyDescent="0.25">
      <c r="A142">
        <v>221754</v>
      </c>
      <c r="B142" t="s">
        <v>30029</v>
      </c>
      <c r="E142" t="s">
        <v>30030</v>
      </c>
      <c r="F142">
        <v>55</v>
      </c>
      <c r="G142" t="s">
        <v>2014</v>
      </c>
      <c r="H142">
        <v>25</v>
      </c>
      <c r="I142" s="1" t="s">
        <v>2265</v>
      </c>
      <c r="J142" t="s">
        <v>30031</v>
      </c>
      <c r="M142" t="s">
        <v>13259</v>
      </c>
      <c r="P142" t="s">
        <v>49</v>
      </c>
      <c r="Q142" s="1" t="s">
        <v>30032</v>
      </c>
      <c r="R142">
        <v>9703932156</v>
      </c>
      <c r="S142">
        <v>12</v>
      </c>
    </row>
    <row r="143" spans="1:19" x14ac:dyDescent="0.25">
      <c r="A143">
        <v>221936</v>
      </c>
      <c r="B143" t="s">
        <v>30322</v>
      </c>
      <c r="E143" t="s">
        <v>30323</v>
      </c>
      <c r="F143">
        <v>74</v>
      </c>
      <c r="G143" t="s">
        <v>2014</v>
      </c>
      <c r="H143">
        <v>23</v>
      </c>
      <c r="I143" s="1" t="s">
        <v>6357</v>
      </c>
      <c r="J143" t="s">
        <v>30324</v>
      </c>
      <c r="K143" t="s">
        <v>30325</v>
      </c>
      <c r="M143" t="s">
        <v>250</v>
      </c>
      <c r="P143" t="s">
        <v>19</v>
      </c>
      <c r="Q143" s="1" t="s">
        <v>2611</v>
      </c>
      <c r="R143">
        <v>2069465014</v>
      </c>
      <c r="S143">
        <v>62</v>
      </c>
    </row>
    <row r="144" spans="1:19" x14ac:dyDescent="0.25">
      <c r="A144">
        <v>221937</v>
      </c>
      <c r="B144" t="s">
        <v>30326</v>
      </c>
      <c r="E144" t="s">
        <v>30327</v>
      </c>
      <c r="F144">
        <v>0</v>
      </c>
      <c r="G144" t="s">
        <v>2014</v>
      </c>
      <c r="H144">
        <v>25</v>
      </c>
      <c r="I144" s="1" t="s">
        <v>1108</v>
      </c>
      <c r="J144" t="s">
        <v>30328</v>
      </c>
      <c r="M144" t="s">
        <v>1970</v>
      </c>
      <c r="P144" t="s">
        <v>1918</v>
      </c>
      <c r="Q144" s="1" t="s">
        <v>21169</v>
      </c>
      <c r="R144">
        <v>9528444820</v>
      </c>
      <c r="S144">
        <v>34</v>
      </c>
    </row>
    <row r="145" spans="1:19" x14ac:dyDescent="0.25">
      <c r="A145">
        <v>221967</v>
      </c>
      <c r="B145" t="s">
        <v>30382</v>
      </c>
      <c r="E145" t="s">
        <v>30383</v>
      </c>
      <c r="F145">
        <v>8</v>
      </c>
      <c r="G145" t="s">
        <v>35</v>
      </c>
      <c r="H145">
        <v>25</v>
      </c>
      <c r="I145" s="1" t="s">
        <v>692</v>
      </c>
      <c r="J145" t="s">
        <v>30384</v>
      </c>
      <c r="M145" t="s">
        <v>30385</v>
      </c>
      <c r="P145" t="s">
        <v>5910</v>
      </c>
      <c r="Q145" s="1" t="s">
        <v>30386</v>
      </c>
      <c r="R145">
        <v>9317075349</v>
      </c>
      <c r="S145">
        <v>56</v>
      </c>
    </row>
    <row r="146" spans="1:19" x14ac:dyDescent="0.25">
      <c r="A146">
        <v>221969</v>
      </c>
      <c r="B146" t="s">
        <v>30387</v>
      </c>
      <c r="E146" t="s">
        <v>30388</v>
      </c>
      <c r="F146">
        <v>8</v>
      </c>
      <c r="G146" t="s">
        <v>35</v>
      </c>
      <c r="H146">
        <v>25</v>
      </c>
      <c r="I146" s="1" t="s">
        <v>966</v>
      </c>
      <c r="J146" t="s">
        <v>30389</v>
      </c>
      <c r="M146" t="s">
        <v>14905</v>
      </c>
      <c r="P146" t="s">
        <v>5910</v>
      </c>
      <c r="Q146" s="1" t="s">
        <v>30390</v>
      </c>
      <c r="R146">
        <v>9317289777</v>
      </c>
      <c r="S146">
        <v>56</v>
      </c>
    </row>
    <row r="147" spans="1:19" ht="30" x14ac:dyDescent="0.25">
      <c r="A147">
        <v>222044</v>
      </c>
      <c r="B147" t="s">
        <v>30447</v>
      </c>
      <c r="E147" t="s">
        <v>30448</v>
      </c>
      <c r="F147">
        <v>63</v>
      </c>
      <c r="G147" t="s">
        <v>2014</v>
      </c>
      <c r="H147">
        <v>25</v>
      </c>
      <c r="I147" s="1" t="s">
        <v>4619</v>
      </c>
      <c r="J147" s="3" t="s">
        <v>30449</v>
      </c>
      <c r="M147" t="s">
        <v>15690</v>
      </c>
      <c r="P147" t="s">
        <v>19</v>
      </c>
      <c r="Q147" s="1" t="s">
        <v>30450</v>
      </c>
      <c r="R147">
        <v>3607059733</v>
      </c>
      <c r="S147">
        <v>62</v>
      </c>
    </row>
    <row r="148" spans="1:19" x14ac:dyDescent="0.25">
      <c r="A148">
        <v>222395</v>
      </c>
      <c r="B148" t="s">
        <v>30935</v>
      </c>
      <c r="E148" t="s">
        <v>30936</v>
      </c>
      <c r="F148">
        <v>0</v>
      </c>
      <c r="G148" t="s">
        <v>2014</v>
      </c>
      <c r="H148">
        <v>83</v>
      </c>
      <c r="I148" s="1" t="s">
        <v>148</v>
      </c>
      <c r="J148" t="s">
        <v>30937</v>
      </c>
      <c r="K148" t="s">
        <v>30938</v>
      </c>
      <c r="M148" t="s">
        <v>976</v>
      </c>
      <c r="P148" t="s">
        <v>29</v>
      </c>
      <c r="Q148" s="1" t="s">
        <v>6061</v>
      </c>
      <c r="R148">
        <v>7073392650</v>
      </c>
      <c r="S148">
        <v>13</v>
      </c>
    </row>
    <row r="149" spans="1:19" x14ac:dyDescent="0.25">
      <c r="A149">
        <v>222456</v>
      </c>
      <c r="B149" t="s">
        <v>31047</v>
      </c>
      <c r="E149" t="s">
        <v>31048</v>
      </c>
      <c r="F149">
        <v>80</v>
      </c>
      <c r="G149" t="s">
        <v>10195</v>
      </c>
      <c r="H149">
        <v>52</v>
      </c>
      <c r="I149" s="1" t="s">
        <v>1011</v>
      </c>
      <c r="J149" t="s">
        <v>31049</v>
      </c>
      <c r="K149" t="s">
        <v>31050</v>
      </c>
      <c r="M149" t="s">
        <v>12223</v>
      </c>
      <c r="P149" t="s">
        <v>3032</v>
      </c>
      <c r="Q149" s="1" t="s">
        <v>17850</v>
      </c>
      <c r="R149">
        <v>4173515970</v>
      </c>
      <c r="S149">
        <v>34</v>
      </c>
    </row>
    <row r="150" spans="1:19" x14ac:dyDescent="0.25">
      <c r="A150">
        <v>222546</v>
      </c>
      <c r="B150" t="s">
        <v>31204</v>
      </c>
      <c r="E150" t="s">
        <v>31205</v>
      </c>
      <c r="F150">
        <v>4</v>
      </c>
      <c r="G150" t="s">
        <v>3611</v>
      </c>
      <c r="H150">
        <v>52</v>
      </c>
      <c r="I150" s="1" t="s">
        <v>1681</v>
      </c>
      <c r="J150" t="s">
        <v>31206</v>
      </c>
      <c r="M150" t="s">
        <v>3015</v>
      </c>
      <c r="P150" t="s">
        <v>125</v>
      </c>
      <c r="Q150" s="1" t="s">
        <v>3016</v>
      </c>
      <c r="R150">
        <v>9077890283</v>
      </c>
      <c r="S150">
        <v>10</v>
      </c>
    </row>
    <row r="151" spans="1:19" ht="30" x14ac:dyDescent="0.25">
      <c r="A151">
        <v>222890</v>
      </c>
      <c r="B151" s="3" t="s">
        <v>31846</v>
      </c>
      <c r="E151" t="s">
        <v>31847</v>
      </c>
      <c r="F151">
        <v>48</v>
      </c>
      <c r="G151" t="s">
        <v>2014</v>
      </c>
      <c r="H151">
        <v>27</v>
      </c>
      <c r="I151" s="1" t="s">
        <v>1175</v>
      </c>
      <c r="J151" t="s">
        <v>31848</v>
      </c>
      <c r="M151" t="s">
        <v>31849</v>
      </c>
      <c r="P151" t="s">
        <v>49</v>
      </c>
      <c r="Q151" s="1" t="s">
        <v>31850</v>
      </c>
      <c r="R151">
        <v>8184580585</v>
      </c>
      <c r="S151">
        <v>12</v>
      </c>
    </row>
    <row r="152" spans="1:19" x14ac:dyDescent="0.25">
      <c r="A152">
        <v>222999</v>
      </c>
      <c r="B152" t="s">
        <v>32097</v>
      </c>
      <c r="E152" t="s">
        <v>32098</v>
      </c>
      <c r="F152">
        <v>80</v>
      </c>
      <c r="G152" t="s">
        <v>32094</v>
      </c>
      <c r="H152">
        <v>52</v>
      </c>
      <c r="I152" s="1" t="s">
        <v>356</v>
      </c>
      <c r="J152" t="s">
        <v>32099</v>
      </c>
      <c r="M152" t="s">
        <v>4959</v>
      </c>
      <c r="P152" t="s">
        <v>2735</v>
      </c>
      <c r="Q152" s="1" t="s">
        <v>28284</v>
      </c>
      <c r="R152">
        <v>2086319727</v>
      </c>
      <c r="S152">
        <v>11</v>
      </c>
    </row>
    <row r="153" spans="1:19" x14ac:dyDescent="0.25">
      <c r="A153">
        <v>223141</v>
      </c>
      <c r="B153" t="s">
        <v>32395</v>
      </c>
      <c r="E153" t="s">
        <v>32396</v>
      </c>
      <c r="F153">
        <v>4</v>
      </c>
      <c r="G153" t="s">
        <v>2014</v>
      </c>
      <c r="H153">
        <v>27</v>
      </c>
      <c r="I153" s="1" t="s">
        <v>410</v>
      </c>
      <c r="J153" t="s">
        <v>32397</v>
      </c>
      <c r="M153" t="s">
        <v>32398</v>
      </c>
      <c r="P153" t="s">
        <v>2259</v>
      </c>
      <c r="Q153" s="1" t="s">
        <v>32399</v>
      </c>
      <c r="R153">
        <v>9105809771</v>
      </c>
      <c r="S153">
        <v>37</v>
      </c>
    </row>
    <row r="154" spans="1:19" x14ac:dyDescent="0.25">
      <c r="A154">
        <v>223285</v>
      </c>
      <c r="B154" t="s">
        <v>32532</v>
      </c>
      <c r="E154" t="s">
        <v>32533</v>
      </c>
      <c r="F154" t="s">
        <v>8788</v>
      </c>
      <c r="G154" t="s">
        <v>32455</v>
      </c>
      <c r="H154">
        <v>25</v>
      </c>
      <c r="I154" s="1" t="s">
        <v>3245</v>
      </c>
      <c r="J154" t="s">
        <v>32534</v>
      </c>
      <c r="M154" t="s">
        <v>759</v>
      </c>
      <c r="P154" t="s">
        <v>108</v>
      </c>
      <c r="Q154" s="1" t="s">
        <v>3492</v>
      </c>
      <c r="R154">
        <v>5035585678</v>
      </c>
      <c r="S154">
        <v>49</v>
      </c>
    </row>
    <row r="155" spans="1:19" x14ac:dyDescent="0.25">
      <c r="A155">
        <v>223293</v>
      </c>
      <c r="B155" t="s">
        <v>32554</v>
      </c>
      <c r="E155" t="s">
        <v>32555</v>
      </c>
      <c r="F155" t="s">
        <v>8788</v>
      </c>
      <c r="G155" t="s">
        <v>32455</v>
      </c>
      <c r="H155">
        <v>25</v>
      </c>
      <c r="I155" s="1" t="s">
        <v>140</v>
      </c>
      <c r="J155" t="s">
        <v>32556</v>
      </c>
      <c r="M155" t="s">
        <v>10106</v>
      </c>
      <c r="P155" t="s">
        <v>108</v>
      </c>
      <c r="Q155" s="1" t="s">
        <v>26474</v>
      </c>
      <c r="R155">
        <v>9713047131</v>
      </c>
      <c r="S155">
        <v>49</v>
      </c>
    </row>
    <row r="156" spans="1:19" x14ac:dyDescent="0.25">
      <c r="A156">
        <v>223320</v>
      </c>
      <c r="B156" t="s">
        <v>32566</v>
      </c>
      <c r="E156" t="s">
        <v>32567</v>
      </c>
      <c r="F156" t="s">
        <v>8788</v>
      </c>
      <c r="G156" t="s">
        <v>32455</v>
      </c>
      <c r="H156">
        <v>25</v>
      </c>
      <c r="I156" s="1" t="s">
        <v>157</v>
      </c>
      <c r="J156" t="s">
        <v>32568</v>
      </c>
      <c r="M156" t="s">
        <v>1914</v>
      </c>
      <c r="P156" t="s">
        <v>19</v>
      </c>
      <c r="Q156" s="1" t="s">
        <v>11929</v>
      </c>
      <c r="R156">
        <v>2532729333</v>
      </c>
      <c r="S156">
        <v>62</v>
      </c>
    </row>
    <row r="157" spans="1:19" x14ac:dyDescent="0.25">
      <c r="A157">
        <v>223342</v>
      </c>
      <c r="B157" t="s">
        <v>32604</v>
      </c>
      <c r="E157" t="s">
        <v>32605</v>
      </c>
      <c r="F157">
        <v>88</v>
      </c>
      <c r="G157" t="s">
        <v>2014</v>
      </c>
      <c r="H157">
        <v>52</v>
      </c>
      <c r="I157" s="1" t="s">
        <v>468</v>
      </c>
      <c r="J157" t="s">
        <v>32606</v>
      </c>
      <c r="M157" t="s">
        <v>11365</v>
      </c>
      <c r="P157" t="s">
        <v>1684</v>
      </c>
      <c r="Q157" s="1" t="s">
        <v>32607</v>
      </c>
      <c r="R157">
        <v>6145830265</v>
      </c>
      <c r="S157">
        <v>47</v>
      </c>
    </row>
    <row r="158" spans="1:19" x14ac:dyDescent="0.25">
      <c r="A158">
        <v>223355</v>
      </c>
      <c r="B158" t="s">
        <v>32625</v>
      </c>
      <c r="E158" t="s">
        <v>32626</v>
      </c>
      <c r="F158">
        <v>55</v>
      </c>
      <c r="G158" t="s">
        <v>16163</v>
      </c>
      <c r="H158">
        <v>52</v>
      </c>
      <c r="I158" s="1" t="s">
        <v>468</v>
      </c>
      <c r="J158" t="s">
        <v>32627</v>
      </c>
      <c r="M158" t="s">
        <v>2926</v>
      </c>
      <c r="P158" t="s">
        <v>520</v>
      </c>
      <c r="Q158" s="1" t="s">
        <v>3194</v>
      </c>
      <c r="R158">
        <v>9725560103</v>
      </c>
      <c r="S158">
        <v>57</v>
      </c>
    </row>
    <row r="159" spans="1:19" x14ac:dyDescent="0.25">
      <c r="A159">
        <v>223544</v>
      </c>
      <c r="B159" t="s">
        <v>32872</v>
      </c>
      <c r="E159" t="s">
        <v>32873</v>
      </c>
      <c r="F159">
        <v>4</v>
      </c>
      <c r="G159" t="s">
        <v>3611</v>
      </c>
      <c r="H159">
        <v>52</v>
      </c>
      <c r="I159" s="1" t="s">
        <v>140</v>
      </c>
      <c r="J159" t="s">
        <v>32874</v>
      </c>
      <c r="M159" t="s">
        <v>1450</v>
      </c>
      <c r="P159" t="s">
        <v>1701</v>
      </c>
      <c r="Q159" s="1" t="s">
        <v>32875</v>
      </c>
      <c r="R159">
        <v>9044794443</v>
      </c>
      <c r="S159">
        <v>18</v>
      </c>
    </row>
    <row r="160" spans="1:19" x14ac:dyDescent="0.25">
      <c r="A160">
        <v>223869</v>
      </c>
      <c r="B160" t="s">
        <v>33312</v>
      </c>
      <c r="E160" t="s">
        <v>33265</v>
      </c>
      <c r="F160">
        <v>80</v>
      </c>
      <c r="G160" t="s">
        <v>181</v>
      </c>
      <c r="H160">
        <v>52</v>
      </c>
      <c r="I160" s="1" t="s">
        <v>389</v>
      </c>
      <c r="J160" t="s">
        <v>33313</v>
      </c>
      <c r="K160" t="s">
        <v>33314</v>
      </c>
      <c r="M160" t="s">
        <v>4151</v>
      </c>
      <c r="P160" t="s">
        <v>4152</v>
      </c>
      <c r="Q160" s="1" t="s">
        <v>19676</v>
      </c>
      <c r="S160">
        <v>46</v>
      </c>
    </row>
    <row r="161" spans="1:19" x14ac:dyDescent="0.25">
      <c r="A161">
        <v>223937</v>
      </c>
      <c r="B161" t="s">
        <v>33439</v>
      </c>
      <c r="E161" t="s">
        <v>33440</v>
      </c>
      <c r="F161" t="s">
        <v>8788</v>
      </c>
      <c r="G161" t="s">
        <v>33441</v>
      </c>
      <c r="H161">
        <v>25</v>
      </c>
      <c r="I161" s="1" t="s">
        <v>6834</v>
      </c>
      <c r="J161" t="s">
        <v>33442</v>
      </c>
      <c r="M161" t="s">
        <v>184</v>
      </c>
      <c r="P161" t="s">
        <v>19</v>
      </c>
      <c r="Q161" s="1" t="s">
        <v>4052</v>
      </c>
      <c r="R161">
        <v>2062233724</v>
      </c>
      <c r="S161">
        <v>62</v>
      </c>
    </row>
    <row r="162" spans="1:19" x14ac:dyDescent="0.25">
      <c r="A162">
        <v>224049</v>
      </c>
      <c r="B162" t="s">
        <v>33652</v>
      </c>
      <c r="E162" t="s">
        <v>33653</v>
      </c>
      <c r="F162" t="s">
        <v>8788</v>
      </c>
      <c r="G162" t="s">
        <v>33654</v>
      </c>
      <c r="H162">
        <v>25</v>
      </c>
      <c r="I162" s="1" t="s">
        <v>389</v>
      </c>
      <c r="J162" t="s">
        <v>33655</v>
      </c>
      <c r="K162" t="s">
        <v>1949</v>
      </c>
      <c r="M162" t="s">
        <v>218</v>
      </c>
      <c r="P162" t="s">
        <v>19</v>
      </c>
      <c r="Q162" s="1" t="s">
        <v>219</v>
      </c>
      <c r="R162">
        <v>4258672700</v>
      </c>
      <c r="S162">
        <v>62</v>
      </c>
    </row>
    <row r="163" spans="1:19" x14ac:dyDescent="0.25">
      <c r="A163">
        <v>224055</v>
      </c>
      <c r="B163" t="s">
        <v>33676</v>
      </c>
      <c r="E163" t="s">
        <v>33677</v>
      </c>
      <c r="F163">
        <v>29</v>
      </c>
      <c r="G163" t="s">
        <v>2014</v>
      </c>
      <c r="H163">
        <v>52</v>
      </c>
      <c r="I163" s="1" t="s">
        <v>1624</v>
      </c>
      <c r="J163" t="s">
        <v>33678</v>
      </c>
      <c r="M163" t="s">
        <v>33679</v>
      </c>
      <c r="P163" t="s">
        <v>151</v>
      </c>
      <c r="Q163" s="1" t="s">
        <v>33680</v>
      </c>
      <c r="R163">
        <v>8472283600</v>
      </c>
      <c r="S163">
        <v>23</v>
      </c>
    </row>
    <row r="164" spans="1:19" x14ac:dyDescent="0.25">
      <c r="A164">
        <v>224109</v>
      </c>
      <c r="B164" t="s">
        <v>33804</v>
      </c>
      <c r="E164" t="s">
        <v>33805</v>
      </c>
      <c r="F164">
        <v>65</v>
      </c>
      <c r="G164" t="s">
        <v>263</v>
      </c>
      <c r="H164">
        <v>62</v>
      </c>
      <c r="I164" s="1" t="s">
        <v>1633</v>
      </c>
      <c r="J164" t="s">
        <v>33806</v>
      </c>
      <c r="M164" t="s">
        <v>266</v>
      </c>
      <c r="P164" t="s">
        <v>39</v>
      </c>
      <c r="Q164" s="1" t="s">
        <v>601</v>
      </c>
      <c r="S164">
        <v>21</v>
      </c>
    </row>
    <row r="165" spans="1:19" x14ac:dyDescent="0.25">
      <c r="A165">
        <v>224340</v>
      </c>
      <c r="B165" t="s">
        <v>34111</v>
      </c>
      <c r="E165" t="s">
        <v>34112</v>
      </c>
      <c r="F165">
        <v>4</v>
      </c>
      <c r="G165" t="s">
        <v>35</v>
      </c>
      <c r="H165">
        <v>23</v>
      </c>
      <c r="I165" s="1" t="s">
        <v>426</v>
      </c>
      <c r="J165" t="s">
        <v>34113</v>
      </c>
      <c r="K165" t="s">
        <v>34114</v>
      </c>
      <c r="M165" t="s">
        <v>1905</v>
      </c>
      <c r="P165" t="s">
        <v>19</v>
      </c>
      <c r="Q165" s="1" t="s">
        <v>1906</v>
      </c>
      <c r="R165">
        <v>9497150723</v>
      </c>
      <c r="S165">
        <v>62</v>
      </c>
    </row>
    <row r="166" spans="1:19" x14ac:dyDescent="0.25">
      <c r="A166">
        <v>2574</v>
      </c>
      <c r="B166" t="s">
        <v>34587</v>
      </c>
      <c r="E166" t="s">
        <v>34588</v>
      </c>
      <c r="F166">
        <v>55</v>
      </c>
      <c r="G166" t="s">
        <v>181</v>
      </c>
      <c r="H166">
        <v>52</v>
      </c>
      <c r="I166" s="1" t="s">
        <v>2051</v>
      </c>
      <c r="J166" t="s">
        <v>34589</v>
      </c>
      <c r="M166" t="s">
        <v>34590</v>
      </c>
      <c r="P166" t="s">
        <v>19</v>
      </c>
      <c r="Q166" s="1" t="s">
        <v>34591</v>
      </c>
      <c r="R166">
        <v>5096325291</v>
      </c>
      <c r="S166">
        <v>62</v>
      </c>
    </row>
    <row r="167" spans="1:19" x14ac:dyDescent="0.25">
      <c r="A167">
        <v>2711</v>
      </c>
      <c r="B167" t="s">
        <v>34728</v>
      </c>
      <c r="E167" t="s">
        <v>34729</v>
      </c>
      <c r="F167">
        <v>78</v>
      </c>
      <c r="G167" t="s">
        <v>181</v>
      </c>
      <c r="H167">
        <v>25</v>
      </c>
      <c r="I167" s="1" t="s">
        <v>349</v>
      </c>
      <c r="J167" t="s">
        <v>12393</v>
      </c>
      <c r="M167" t="s">
        <v>34730</v>
      </c>
      <c r="P167" t="s">
        <v>125</v>
      </c>
      <c r="Q167" s="1" t="s">
        <v>34731</v>
      </c>
      <c r="R167">
        <v>9077883111</v>
      </c>
      <c r="S167">
        <v>10</v>
      </c>
    </row>
    <row r="168" spans="1:19" x14ac:dyDescent="0.25">
      <c r="A168">
        <v>28458</v>
      </c>
      <c r="B168" t="s">
        <v>34856</v>
      </c>
      <c r="E168" t="s">
        <v>34857</v>
      </c>
      <c r="F168">
        <v>79</v>
      </c>
      <c r="G168" t="s">
        <v>35</v>
      </c>
      <c r="H168">
        <v>24</v>
      </c>
      <c r="I168" s="1" t="s">
        <v>6112</v>
      </c>
      <c r="J168" t="s">
        <v>34858</v>
      </c>
      <c r="M168" t="s">
        <v>15690</v>
      </c>
      <c r="P168" t="s">
        <v>19</v>
      </c>
      <c r="Q168" s="1" t="s">
        <v>30450</v>
      </c>
      <c r="R168">
        <v>3603521531</v>
      </c>
      <c r="S168">
        <v>62</v>
      </c>
    </row>
    <row r="169" spans="1:19" x14ac:dyDescent="0.25">
      <c r="A169">
        <v>32989</v>
      </c>
      <c r="B169" t="s">
        <v>35159</v>
      </c>
      <c r="E169" t="s">
        <v>35160</v>
      </c>
      <c r="F169">
        <v>80</v>
      </c>
      <c r="G169" t="s">
        <v>11796</v>
      </c>
      <c r="H169">
        <v>52</v>
      </c>
      <c r="I169" s="1" t="s">
        <v>56</v>
      </c>
      <c r="J169" t="s">
        <v>35161</v>
      </c>
      <c r="M169" t="s">
        <v>2399</v>
      </c>
      <c r="P169" t="s">
        <v>19</v>
      </c>
      <c r="Q169" s="1" t="s">
        <v>2400</v>
      </c>
      <c r="R169">
        <v>3606971424</v>
      </c>
      <c r="S169">
        <v>62</v>
      </c>
    </row>
    <row r="170" spans="1:19" x14ac:dyDescent="0.25">
      <c r="A170">
        <v>33185</v>
      </c>
      <c r="B170" t="s">
        <v>35183</v>
      </c>
      <c r="E170" t="s">
        <v>35184</v>
      </c>
      <c r="F170">
        <v>36</v>
      </c>
      <c r="G170" t="s">
        <v>35</v>
      </c>
      <c r="H170">
        <v>24</v>
      </c>
      <c r="I170" s="1" t="s">
        <v>2725</v>
      </c>
      <c r="J170" t="s">
        <v>35185</v>
      </c>
      <c r="M170" t="s">
        <v>184</v>
      </c>
      <c r="P170" t="s">
        <v>19</v>
      </c>
      <c r="Q170" s="1" t="s">
        <v>5318</v>
      </c>
      <c r="R170">
        <v>2069052116</v>
      </c>
      <c r="S170">
        <v>62</v>
      </c>
    </row>
    <row r="171" spans="1:19" x14ac:dyDescent="0.25">
      <c r="A171">
        <v>3518</v>
      </c>
      <c r="B171" t="s">
        <v>35331</v>
      </c>
      <c r="E171" t="s">
        <v>20867</v>
      </c>
      <c r="F171">
        <v>58</v>
      </c>
      <c r="G171" t="s">
        <v>181</v>
      </c>
      <c r="H171">
        <v>27</v>
      </c>
      <c r="I171" s="1" t="s">
        <v>6025</v>
      </c>
      <c r="J171" t="s">
        <v>1648</v>
      </c>
      <c r="M171" t="s">
        <v>20868</v>
      </c>
      <c r="P171" t="s">
        <v>19</v>
      </c>
      <c r="Q171" s="1" t="s">
        <v>20869</v>
      </c>
      <c r="R171">
        <v>3604826190</v>
      </c>
      <c r="S171">
        <v>62</v>
      </c>
    </row>
    <row r="172" spans="1:19" x14ac:dyDescent="0.25">
      <c r="A172">
        <v>38930</v>
      </c>
      <c r="B172" t="s">
        <v>35534</v>
      </c>
      <c r="E172" t="s">
        <v>35535</v>
      </c>
      <c r="F172">
        <v>80</v>
      </c>
      <c r="G172" t="s">
        <v>35</v>
      </c>
      <c r="H172">
        <v>23</v>
      </c>
      <c r="I172" s="1" t="s">
        <v>5106</v>
      </c>
      <c r="J172" t="s">
        <v>35536</v>
      </c>
      <c r="K172" t="s">
        <v>35537</v>
      </c>
      <c r="M172" t="s">
        <v>184</v>
      </c>
      <c r="P172" t="s">
        <v>19</v>
      </c>
      <c r="Q172" t="s">
        <v>35538</v>
      </c>
      <c r="R172">
        <v>2063863771</v>
      </c>
      <c r="S172">
        <v>62</v>
      </c>
    </row>
    <row r="173" spans="1:19" x14ac:dyDescent="0.25">
      <c r="A173">
        <v>41453</v>
      </c>
      <c r="B173" t="s">
        <v>35788</v>
      </c>
      <c r="E173" t="s">
        <v>35789</v>
      </c>
      <c r="F173">
        <v>47</v>
      </c>
      <c r="G173" t="s">
        <v>453</v>
      </c>
      <c r="H173">
        <v>25</v>
      </c>
      <c r="I173" s="1" t="s">
        <v>1681</v>
      </c>
      <c r="J173" t="s">
        <v>35790</v>
      </c>
      <c r="M173" t="s">
        <v>344</v>
      </c>
      <c r="P173" t="s">
        <v>19</v>
      </c>
      <c r="Q173" s="1" t="s">
        <v>345</v>
      </c>
      <c r="R173">
        <v>2538520203</v>
      </c>
      <c r="S173">
        <v>62</v>
      </c>
    </row>
    <row r="174" spans="1:19" x14ac:dyDescent="0.25">
      <c r="A174">
        <v>41537</v>
      </c>
      <c r="B174" t="s">
        <v>35795</v>
      </c>
      <c r="E174" t="s">
        <v>35796</v>
      </c>
      <c r="F174">
        <v>29</v>
      </c>
      <c r="G174" t="s">
        <v>35</v>
      </c>
      <c r="H174">
        <v>25</v>
      </c>
      <c r="I174" s="1" t="s">
        <v>509</v>
      </c>
      <c r="J174" t="s">
        <v>35797</v>
      </c>
      <c r="M174" t="s">
        <v>1324</v>
      </c>
      <c r="P174" t="s">
        <v>19</v>
      </c>
      <c r="Q174" s="1" t="s">
        <v>1325</v>
      </c>
      <c r="R174">
        <v>3607152972</v>
      </c>
      <c r="S174">
        <v>62</v>
      </c>
    </row>
    <row r="175" spans="1:19" x14ac:dyDescent="0.25">
      <c r="A175">
        <v>45551</v>
      </c>
      <c r="B175" t="s">
        <v>36180</v>
      </c>
      <c r="E175" t="s">
        <v>36181</v>
      </c>
      <c r="F175">
        <v>1</v>
      </c>
      <c r="G175" t="s">
        <v>190</v>
      </c>
      <c r="H175">
        <v>25</v>
      </c>
      <c r="I175" s="1" t="s">
        <v>63</v>
      </c>
      <c r="J175" t="s">
        <v>36182</v>
      </c>
      <c r="M175" t="s">
        <v>1914</v>
      </c>
      <c r="P175" t="s">
        <v>19</v>
      </c>
      <c r="Q175" s="1" t="s">
        <v>2497</v>
      </c>
      <c r="R175">
        <v>2537613663</v>
      </c>
      <c r="S175">
        <v>62</v>
      </c>
    </row>
    <row r="176" spans="1:19" x14ac:dyDescent="0.25">
      <c r="A176">
        <v>47228</v>
      </c>
      <c r="B176" t="s">
        <v>36364</v>
      </c>
      <c r="E176" t="s">
        <v>36365</v>
      </c>
      <c r="F176">
        <v>80</v>
      </c>
      <c r="G176" t="s">
        <v>104</v>
      </c>
      <c r="H176">
        <v>52</v>
      </c>
      <c r="I176" s="1" t="s">
        <v>1690</v>
      </c>
      <c r="J176" t="s">
        <v>36366</v>
      </c>
      <c r="M176" t="s">
        <v>36367</v>
      </c>
      <c r="P176" t="s">
        <v>108</v>
      </c>
      <c r="Q176" s="1" t="s">
        <v>36368</v>
      </c>
      <c r="R176">
        <v>5419634310</v>
      </c>
      <c r="S176">
        <v>49</v>
      </c>
    </row>
    <row r="177" spans="1:19" x14ac:dyDescent="0.25">
      <c r="A177">
        <v>4868</v>
      </c>
      <c r="B177" t="s">
        <v>36467</v>
      </c>
      <c r="E177" t="s">
        <v>36468</v>
      </c>
      <c r="F177">
        <v>6</v>
      </c>
      <c r="G177" t="s">
        <v>181</v>
      </c>
      <c r="H177">
        <v>24</v>
      </c>
      <c r="I177" s="1" t="s">
        <v>4875</v>
      </c>
      <c r="J177" t="s">
        <v>36469</v>
      </c>
      <c r="M177" t="s">
        <v>1324</v>
      </c>
      <c r="P177" t="s">
        <v>19</v>
      </c>
      <c r="Q177" s="1" t="s">
        <v>1762</v>
      </c>
      <c r="R177">
        <v>3607348158</v>
      </c>
      <c r="S177">
        <v>62</v>
      </c>
    </row>
    <row r="178" spans="1:19" x14ac:dyDescent="0.25">
      <c r="A178">
        <v>50666</v>
      </c>
      <c r="B178" t="s">
        <v>15515</v>
      </c>
      <c r="E178" t="s">
        <v>36653</v>
      </c>
      <c r="F178">
        <v>80</v>
      </c>
      <c r="G178" t="s">
        <v>35</v>
      </c>
      <c r="H178">
        <v>52</v>
      </c>
      <c r="I178" s="1" t="s">
        <v>248</v>
      </c>
      <c r="J178" t="s">
        <v>36654</v>
      </c>
      <c r="K178" t="s">
        <v>36655</v>
      </c>
      <c r="M178" t="s">
        <v>9075</v>
      </c>
      <c r="P178" t="s">
        <v>125</v>
      </c>
      <c r="Q178" s="1" t="s">
        <v>9076</v>
      </c>
      <c r="R178">
        <v>9077475050</v>
      </c>
      <c r="S178">
        <v>10</v>
      </c>
    </row>
    <row r="179" spans="1:19" x14ac:dyDescent="0.25">
      <c r="A179">
        <v>51678</v>
      </c>
      <c r="B179" t="s">
        <v>36724</v>
      </c>
      <c r="E179" t="s">
        <v>36725</v>
      </c>
      <c r="F179">
        <v>57</v>
      </c>
      <c r="G179" t="s">
        <v>104</v>
      </c>
      <c r="H179">
        <v>24</v>
      </c>
      <c r="I179" s="1" t="s">
        <v>454</v>
      </c>
      <c r="J179" t="s">
        <v>36726</v>
      </c>
      <c r="M179" t="s">
        <v>1331</v>
      </c>
      <c r="P179" t="s">
        <v>19</v>
      </c>
      <c r="Q179" s="1" t="s">
        <v>1332</v>
      </c>
      <c r="R179">
        <v>2538457359</v>
      </c>
      <c r="S179">
        <v>62</v>
      </c>
    </row>
    <row r="180" spans="1:19" x14ac:dyDescent="0.25">
      <c r="A180">
        <v>52297</v>
      </c>
      <c r="B180" t="s">
        <v>36772</v>
      </c>
      <c r="E180" t="s">
        <v>36773</v>
      </c>
      <c r="F180">
        <v>56</v>
      </c>
      <c r="G180" t="s">
        <v>35</v>
      </c>
      <c r="H180">
        <v>25</v>
      </c>
      <c r="I180" s="1" t="s">
        <v>2702</v>
      </c>
      <c r="J180" t="s">
        <v>36774</v>
      </c>
      <c r="M180" t="s">
        <v>2825</v>
      </c>
      <c r="P180" t="s">
        <v>19</v>
      </c>
      <c r="Q180" s="1" t="s">
        <v>2826</v>
      </c>
      <c r="R180">
        <v>2535843474</v>
      </c>
      <c r="S180">
        <v>62</v>
      </c>
    </row>
    <row r="181" spans="1:19" x14ac:dyDescent="0.25">
      <c r="A181">
        <v>5419</v>
      </c>
      <c r="B181" t="s">
        <v>37070</v>
      </c>
      <c r="E181" t="s">
        <v>37071</v>
      </c>
      <c r="F181">
        <v>80</v>
      </c>
      <c r="G181" t="s">
        <v>190</v>
      </c>
      <c r="H181">
        <v>62</v>
      </c>
      <c r="I181" s="1" t="s">
        <v>785</v>
      </c>
      <c r="J181" t="s">
        <v>37072</v>
      </c>
      <c r="M181" t="s">
        <v>1692</v>
      </c>
      <c r="P181" t="s">
        <v>39</v>
      </c>
      <c r="Q181" s="1" t="s">
        <v>1693</v>
      </c>
      <c r="R181">
        <v>8086760116</v>
      </c>
      <c r="S181">
        <v>21</v>
      </c>
    </row>
    <row r="182" spans="1:19" x14ac:dyDescent="0.25">
      <c r="A182">
        <v>60206</v>
      </c>
      <c r="B182" t="s">
        <v>37712</v>
      </c>
      <c r="E182" t="s">
        <v>37713</v>
      </c>
      <c r="F182">
        <v>32</v>
      </c>
      <c r="G182" t="s">
        <v>3291</v>
      </c>
      <c r="H182">
        <v>24</v>
      </c>
      <c r="I182" s="1" t="s">
        <v>208</v>
      </c>
      <c r="J182" t="s">
        <v>37714</v>
      </c>
      <c r="M182" t="s">
        <v>184</v>
      </c>
      <c r="P182" t="s">
        <v>19</v>
      </c>
      <c r="Q182" s="1" t="s">
        <v>1745</v>
      </c>
      <c r="R182">
        <v>2066247451</v>
      </c>
      <c r="S182">
        <v>62</v>
      </c>
    </row>
    <row r="183" spans="1:19" x14ac:dyDescent="0.25">
      <c r="A183">
        <v>61412</v>
      </c>
      <c r="B183" t="s">
        <v>37873</v>
      </c>
      <c r="E183" t="s">
        <v>37874</v>
      </c>
      <c r="F183">
        <v>10</v>
      </c>
      <c r="G183" t="s">
        <v>165</v>
      </c>
      <c r="H183">
        <v>63</v>
      </c>
      <c r="I183" s="1" t="s">
        <v>720</v>
      </c>
      <c r="J183" t="s">
        <v>37875</v>
      </c>
      <c r="M183" t="s">
        <v>266</v>
      </c>
      <c r="P183" t="s">
        <v>39</v>
      </c>
      <c r="Q183" t="s">
        <v>37876</v>
      </c>
      <c r="R183">
        <v>8087320791</v>
      </c>
      <c r="S183">
        <v>21</v>
      </c>
    </row>
    <row r="184" spans="1:19" x14ac:dyDescent="0.25">
      <c r="A184">
        <v>61816</v>
      </c>
      <c r="B184" t="s">
        <v>38017</v>
      </c>
      <c r="E184" t="s">
        <v>38018</v>
      </c>
      <c r="F184">
        <v>83</v>
      </c>
      <c r="G184" t="s">
        <v>165</v>
      </c>
      <c r="H184">
        <v>63</v>
      </c>
      <c r="I184" s="1" t="s">
        <v>771</v>
      </c>
      <c r="J184" t="s">
        <v>38019</v>
      </c>
      <c r="K184" t="s">
        <v>27337</v>
      </c>
      <c r="M184" t="s">
        <v>1119</v>
      </c>
      <c r="P184" t="s">
        <v>39</v>
      </c>
      <c r="Q184" s="1" t="s">
        <v>1120</v>
      </c>
      <c r="R184">
        <v>8089712999</v>
      </c>
      <c r="S184">
        <v>21</v>
      </c>
    </row>
    <row r="185" spans="1:19" x14ac:dyDescent="0.25">
      <c r="A185">
        <v>6183</v>
      </c>
      <c r="B185" t="s">
        <v>38029</v>
      </c>
      <c r="E185" t="s">
        <v>38030</v>
      </c>
      <c r="F185">
        <v>80</v>
      </c>
      <c r="G185" t="s">
        <v>181</v>
      </c>
      <c r="H185">
        <v>83</v>
      </c>
      <c r="I185" s="1" t="s">
        <v>4269</v>
      </c>
      <c r="J185" t="s">
        <v>38031</v>
      </c>
      <c r="M185" t="s">
        <v>5043</v>
      </c>
      <c r="P185" t="s">
        <v>29</v>
      </c>
      <c r="Q185" t="s">
        <v>38032</v>
      </c>
      <c r="R185">
        <v>9703875528</v>
      </c>
      <c r="S185">
        <v>13</v>
      </c>
    </row>
    <row r="186" spans="1:19" x14ac:dyDescent="0.25">
      <c r="A186">
        <v>63701</v>
      </c>
      <c r="B186" t="s">
        <v>38263</v>
      </c>
      <c r="E186" t="s">
        <v>38264</v>
      </c>
      <c r="F186">
        <v>78</v>
      </c>
      <c r="G186" t="s">
        <v>165</v>
      </c>
      <c r="H186">
        <v>63</v>
      </c>
      <c r="I186" s="1" t="s">
        <v>1681</v>
      </c>
      <c r="J186" t="s">
        <v>38265</v>
      </c>
      <c r="M186" t="s">
        <v>266</v>
      </c>
      <c r="P186" t="s">
        <v>39</v>
      </c>
      <c r="Q186" s="1" t="s">
        <v>1031</v>
      </c>
      <c r="R186">
        <v>8084474378</v>
      </c>
      <c r="S186">
        <v>21</v>
      </c>
    </row>
    <row r="187" spans="1:19" x14ac:dyDescent="0.25">
      <c r="A187">
        <v>63706</v>
      </c>
      <c r="B187" t="s">
        <v>38266</v>
      </c>
      <c r="E187" t="s">
        <v>38267</v>
      </c>
      <c r="F187">
        <v>76</v>
      </c>
      <c r="G187" t="s">
        <v>165</v>
      </c>
      <c r="H187">
        <v>63</v>
      </c>
      <c r="I187" s="1" t="s">
        <v>1668</v>
      </c>
      <c r="J187" t="s">
        <v>38268</v>
      </c>
      <c r="M187" t="s">
        <v>266</v>
      </c>
      <c r="P187" t="s">
        <v>39</v>
      </c>
      <c r="Q187" s="1" t="s">
        <v>1031</v>
      </c>
      <c r="R187">
        <v>8088438078</v>
      </c>
      <c r="S187">
        <v>21</v>
      </c>
    </row>
    <row r="188" spans="1:19" x14ac:dyDescent="0.25">
      <c r="A188">
        <v>65611</v>
      </c>
      <c r="B188" t="s">
        <v>38490</v>
      </c>
      <c r="E188" t="s">
        <v>38491</v>
      </c>
      <c r="F188">
        <v>65</v>
      </c>
      <c r="G188" t="s">
        <v>165</v>
      </c>
      <c r="H188">
        <v>63</v>
      </c>
      <c r="I188" s="1" t="s">
        <v>36</v>
      </c>
      <c r="J188" t="s">
        <v>38492</v>
      </c>
      <c r="M188" t="s">
        <v>266</v>
      </c>
      <c r="P188" t="s">
        <v>39</v>
      </c>
      <c r="Q188" s="1" t="s">
        <v>558</v>
      </c>
      <c r="R188">
        <v>8085928888</v>
      </c>
      <c r="S188">
        <v>21</v>
      </c>
    </row>
    <row r="189" spans="1:19" x14ac:dyDescent="0.25">
      <c r="A189">
        <v>66709</v>
      </c>
      <c r="B189" t="s">
        <v>38601</v>
      </c>
      <c r="E189" t="s">
        <v>38602</v>
      </c>
      <c r="F189">
        <v>76</v>
      </c>
      <c r="G189" t="s">
        <v>165</v>
      </c>
      <c r="H189">
        <v>62</v>
      </c>
      <c r="I189" s="1" t="s">
        <v>3722</v>
      </c>
      <c r="J189" t="s">
        <v>38603</v>
      </c>
      <c r="M189" t="s">
        <v>38604</v>
      </c>
      <c r="P189" t="s">
        <v>39</v>
      </c>
      <c r="Q189" s="1" t="s">
        <v>267</v>
      </c>
      <c r="R189">
        <v>8085967457</v>
      </c>
      <c r="S189">
        <v>21</v>
      </c>
    </row>
    <row r="190" spans="1:19" x14ac:dyDescent="0.25">
      <c r="A190">
        <v>69182</v>
      </c>
      <c r="B190" t="s">
        <v>38908</v>
      </c>
      <c r="E190" t="s">
        <v>38909</v>
      </c>
      <c r="F190">
        <v>79</v>
      </c>
      <c r="G190" t="s">
        <v>373</v>
      </c>
      <c r="H190">
        <v>83</v>
      </c>
      <c r="I190" s="1" t="s">
        <v>1624</v>
      </c>
      <c r="J190" t="s">
        <v>38910</v>
      </c>
      <c r="M190" t="s">
        <v>38911</v>
      </c>
      <c r="P190" t="s">
        <v>29</v>
      </c>
      <c r="Q190" s="1" t="s">
        <v>38912</v>
      </c>
      <c r="R190">
        <v>9703323136</v>
      </c>
      <c r="S190">
        <v>13</v>
      </c>
    </row>
    <row r="191" spans="1:19" x14ac:dyDescent="0.25">
      <c r="A191">
        <v>70251</v>
      </c>
      <c r="B191" t="s">
        <v>39070</v>
      </c>
      <c r="E191" t="s">
        <v>39071</v>
      </c>
      <c r="F191">
        <v>34</v>
      </c>
      <c r="G191" t="s">
        <v>373</v>
      </c>
      <c r="H191">
        <v>25</v>
      </c>
      <c r="I191" s="1" t="s">
        <v>63</v>
      </c>
      <c r="J191" t="s">
        <v>39072</v>
      </c>
      <c r="M191" t="s">
        <v>27512</v>
      </c>
      <c r="P191" t="s">
        <v>29</v>
      </c>
      <c r="Q191" s="1" t="s">
        <v>39073</v>
      </c>
      <c r="R191">
        <v>9702493231</v>
      </c>
      <c r="S191">
        <v>13</v>
      </c>
    </row>
    <row r="192" spans="1:19" x14ac:dyDescent="0.25">
      <c r="A192">
        <v>70474</v>
      </c>
      <c r="B192" t="s">
        <v>39105</v>
      </c>
      <c r="E192" t="s">
        <v>39106</v>
      </c>
      <c r="F192">
        <v>80</v>
      </c>
      <c r="G192" t="s">
        <v>373</v>
      </c>
      <c r="H192">
        <v>83</v>
      </c>
      <c r="I192" s="1" t="s">
        <v>342</v>
      </c>
      <c r="J192" t="s">
        <v>39107</v>
      </c>
      <c r="M192" t="s">
        <v>1956</v>
      </c>
      <c r="P192" t="s">
        <v>29</v>
      </c>
      <c r="Q192" s="1" t="s">
        <v>2774</v>
      </c>
      <c r="R192">
        <v>9705862151</v>
      </c>
      <c r="S192">
        <v>13</v>
      </c>
    </row>
    <row r="193" spans="1:19" x14ac:dyDescent="0.25">
      <c r="A193">
        <v>71447</v>
      </c>
      <c r="B193" t="s">
        <v>39246</v>
      </c>
      <c r="E193" t="s">
        <v>39247</v>
      </c>
      <c r="F193">
        <v>55</v>
      </c>
      <c r="G193" t="s">
        <v>373</v>
      </c>
      <c r="H193">
        <v>28</v>
      </c>
      <c r="I193" s="1" t="s">
        <v>2516</v>
      </c>
      <c r="J193" t="s">
        <v>5431</v>
      </c>
      <c r="M193" t="s">
        <v>39045</v>
      </c>
      <c r="P193" t="s">
        <v>543</v>
      </c>
      <c r="Q193" t="s">
        <v>39248</v>
      </c>
      <c r="R193">
        <v>3073672440</v>
      </c>
      <c r="S193">
        <v>65</v>
      </c>
    </row>
    <row r="194" spans="1:19" x14ac:dyDescent="0.25">
      <c r="A194">
        <v>71994</v>
      </c>
      <c r="B194" t="s">
        <v>39324</v>
      </c>
      <c r="E194" t="s">
        <v>39325</v>
      </c>
      <c r="F194">
        <v>85</v>
      </c>
      <c r="G194" t="s">
        <v>373</v>
      </c>
      <c r="H194">
        <v>83</v>
      </c>
      <c r="I194" s="1" t="s">
        <v>303</v>
      </c>
      <c r="J194" t="s">
        <v>39326</v>
      </c>
      <c r="M194" t="s">
        <v>2420</v>
      </c>
      <c r="P194" t="s">
        <v>29</v>
      </c>
      <c r="Q194" t="s">
        <v>39327</v>
      </c>
      <c r="R194">
        <v>9702410818</v>
      </c>
      <c r="S194">
        <v>13</v>
      </c>
    </row>
    <row r="195" spans="1:19" x14ac:dyDescent="0.25">
      <c r="A195">
        <v>72277</v>
      </c>
      <c r="B195" t="s">
        <v>39361</v>
      </c>
      <c r="E195" t="s">
        <v>39362</v>
      </c>
      <c r="F195">
        <v>65</v>
      </c>
      <c r="G195" t="s">
        <v>373</v>
      </c>
      <c r="H195">
        <v>52</v>
      </c>
      <c r="I195" s="1" t="s">
        <v>25844</v>
      </c>
      <c r="J195" t="s">
        <v>39363</v>
      </c>
      <c r="M195" t="s">
        <v>25544</v>
      </c>
      <c r="P195" t="s">
        <v>257</v>
      </c>
      <c r="Q195" s="1" t="s">
        <v>39364</v>
      </c>
      <c r="R195">
        <v>8014919771</v>
      </c>
      <c r="S195">
        <v>58</v>
      </c>
    </row>
    <row r="196" spans="1:19" x14ac:dyDescent="0.25">
      <c r="A196">
        <v>72455</v>
      </c>
      <c r="B196" t="s">
        <v>39377</v>
      </c>
      <c r="E196" t="s">
        <v>39378</v>
      </c>
      <c r="F196">
        <v>65</v>
      </c>
      <c r="G196" t="s">
        <v>373</v>
      </c>
      <c r="H196">
        <v>27</v>
      </c>
      <c r="I196" s="1" t="s">
        <v>2058</v>
      </c>
      <c r="J196" t="s">
        <v>39379</v>
      </c>
      <c r="M196" t="s">
        <v>12295</v>
      </c>
      <c r="P196" t="s">
        <v>913</v>
      </c>
      <c r="Q196" s="1" t="s">
        <v>12296</v>
      </c>
      <c r="R196">
        <v>3082370506</v>
      </c>
      <c r="S196">
        <v>38</v>
      </c>
    </row>
    <row r="197" spans="1:19" x14ac:dyDescent="0.25">
      <c r="A197">
        <v>73166</v>
      </c>
      <c r="B197" t="s">
        <v>39456</v>
      </c>
      <c r="E197" t="s">
        <v>39457</v>
      </c>
      <c r="F197">
        <v>123</v>
      </c>
      <c r="G197" t="s">
        <v>373</v>
      </c>
      <c r="H197">
        <v>83</v>
      </c>
      <c r="I197" s="1" t="s">
        <v>1156</v>
      </c>
      <c r="J197" t="s">
        <v>39458</v>
      </c>
      <c r="M197" t="s">
        <v>234</v>
      </c>
      <c r="P197" t="s">
        <v>29</v>
      </c>
      <c r="Q197" s="1" t="s">
        <v>977</v>
      </c>
      <c r="R197">
        <v>3037988229</v>
      </c>
      <c r="S197">
        <v>13</v>
      </c>
    </row>
    <row r="198" spans="1:19" x14ac:dyDescent="0.25">
      <c r="A198">
        <v>73767</v>
      </c>
      <c r="B198" t="s">
        <v>39535</v>
      </c>
      <c r="E198" t="s">
        <v>39536</v>
      </c>
      <c r="F198">
        <v>80</v>
      </c>
      <c r="G198" t="s">
        <v>373</v>
      </c>
      <c r="H198">
        <v>28</v>
      </c>
      <c r="I198" s="1" t="s">
        <v>8518</v>
      </c>
      <c r="J198" t="s">
        <v>39537</v>
      </c>
      <c r="M198" t="s">
        <v>542</v>
      </c>
      <c r="P198" t="s">
        <v>543</v>
      </c>
      <c r="Q198" s="1" t="s">
        <v>544</v>
      </c>
      <c r="R198">
        <v>3075879203</v>
      </c>
      <c r="S198">
        <v>65</v>
      </c>
    </row>
    <row r="199" spans="1:19" x14ac:dyDescent="0.25">
      <c r="A199">
        <v>74074</v>
      </c>
      <c r="B199" t="s">
        <v>39573</v>
      </c>
      <c r="E199" t="s">
        <v>21941</v>
      </c>
      <c r="F199">
        <v>123</v>
      </c>
      <c r="G199" t="s">
        <v>373</v>
      </c>
      <c r="H199">
        <v>83</v>
      </c>
      <c r="I199" s="1" t="s">
        <v>240</v>
      </c>
      <c r="J199" t="s">
        <v>39574</v>
      </c>
      <c r="K199" t="s">
        <v>39575</v>
      </c>
      <c r="M199" t="s">
        <v>8225</v>
      </c>
      <c r="P199" t="s">
        <v>29</v>
      </c>
      <c r="Q199" s="1" t="s">
        <v>8103</v>
      </c>
      <c r="R199">
        <v>3032890820</v>
      </c>
      <c r="S199">
        <v>13</v>
      </c>
    </row>
    <row r="200" spans="1:19" x14ac:dyDescent="0.25">
      <c r="A200">
        <v>74229</v>
      </c>
      <c r="B200" t="s">
        <v>39600</v>
      </c>
      <c r="E200" t="s">
        <v>39601</v>
      </c>
      <c r="F200">
        <v>80</v>
      </c>
      <c r="G200" t="s">
        <v>373</v>
      </c>
      <c r="H200">
        <v>27</v>
      </c>
      <c r="I200" s="1" t="s">
        <v>692</v>
      </c>
      <c r="J200" t="s">
        <v>37172</v>
      </c>
      <c r="M200" t="s">
        <v>39602</v>
      </c>
      <c r="P200" t="s">
        <v>1389</v>
      </c>
      <c r="Q200" t="s">
        <v>39603</v>
      </c>
      <c r="R200">
        <v>7853322833</v>
      </c>
      <c r="S200">
        <v>26</v>
      </c>
    </row>
    <row r="201" spans="1:19" x14ac:dyDescent="0.25">
      <c r="A201">
        <v>75877</v>
      </c>
      <c r="B201" t="s">
        <v>39801</v>
      </c>
      <c r="E201" t="s">
        <v>39802</v>
      </c>
      <c r="F201">
        <v>80</v>
      </c>
      <c r="G201" t="s">
        <v>4957</v>
      </c>
      <c r="H201">
        <v>83</v>
      </c>
      <c r="I201" s="1" t="s">
        <v>4813</v>
      </c>
      <c r="J201" t="s">
        <v>39803</v>
      </c>
      <c r="K201" t="s">
        <v>39804</v>
      </c>
      <c r="M201" t="s">
        <v>320</v>
      </c>
      <c r="P201" t="s">
        <v>29</v>
      </c>
      <c r="Q201" s="1" t="s">
        <v>321</v>
      </c>
      <c r="R201">
        <v>3036743346</v>
      </c>
      <c r="S201">
        <v>13</v>
      </c>
    </row>
    <row r="202" spans="1:19" x14ac:dyDescent="0.25">
      <c r="A202">
        <v>78220</v>
      </c>
      <c r="B202" t="s">
        <v>40037</v>
      </c>
      <c r="E202" t="s">
        <v>40038</v>
      </c>
      <c r="F202">
        <v>92</v>
      </c>
      <c r="G202" t="s">
        <v>388</v>
      </c>
      <c r="H202">
        <v>11</v>
      </c>
      <c r="I202" s="1" t="s">
        <v>18257</v>
      </c>
      <c r="J202" t="s">
        <v>40039</v>
      </c>
      <c r="M202" t="s">
        <v>1670</v>
      </c>
      <c r="P202" t="s">
        <v>19</v>
      </c>
      <c r="Q202" s="1" t="s">
        <v>7598</v>
      </c>
      <c r="R202">
        <v>4066823005</v>
      </c>
      <c r="S202">
        <v>62</v>
      </c>
    </row>
    <row r="203" spans="1:19" x14ac:dyDescent="0.25">
      <c r="A203">
        <v>78755</v>
      </c>
      <c r="B203" t="s">
        <v>40071</v>
      </c>
      <c r="E203" t="s">
        <v>40072</v>
      </c>
      <c r="F203">
        <v>36</v>
      </c>
      <c r="G203" t="s">
        <v>35</v>
      </c>
      <c r="H203">
        <v>52</v>
      </c>
      <c r="I203" s="1" t="s">
        <v>15511</v>
      </c>
      <c r="J203" t="s">
        <v>40073</v>
      </c>
      <c r="M203" t="s">
        <v>28851</v>
      </c>
      <c r="P203" t="s">
        <v>151</v>
      </c>
      <c r="Q203" t="s">
        <v>40074</v>
      </c>
      <c r="R203">
        <v>8472919933</v>
      </c>
      <c r="S203">
        <v>23</v>
      </c>
    </row>
    <row r="204" spans="1:19" x14ac:dyDescent="0.25">
      <c r="A204">
        <v>82988</v>
      </c>
      <c r="B204" t="s">
        <v>40420</v>
      </c>
      <c r="E204" t="s">
        <v>40421</v>
      </c>
      <c r="F204">
        <v>29</v>
      </c>
      <c r="G204" t="s">
        <v>1386</v>
      </c>
      <c r="H204">
        <v>83</v>
      </c>
      <c r="I204" s="1" t="s">
        <v>6119</v>
      </c>
      <c r="J204" t="s">
        <v>40422</v>
      </c>
      <c r="M204" t="s">
        <v>11421</v>
      </c>
      <c r="P204" t="s">
        <v>29</v>
      </c>
      <c r="Q204" s="1" t="s">
        <v>24006</v>
      </c>
      <c r="R204">
        <v>3034275564</v>
      </c>
      <c r="S204">
        <v>13</v>
      </c>
    </row>
    <row r="205" spans="1:19" x14ac:dyDescent="0.25">
      <c r="A205">
        <v>83030</v>
      </c>
      <c r="B205" t="s">
        <v>40423</v>
      </c>
      <c r="E205" t="s">
        <v>40424</v>
      </c>
      <c r="G205" t="s">
        <v>181</v>
      </c>
      <c r="H205">
        <v>62</v>
      </c>
      <c r="I205" s="1" t="s">
        <v>2094</v>
      </c>
      <c r="J205" t="s">
        <v>40425</v>
      </c>
      <c r="M205" t="s">
        <v>1773</v>
      </c>
      <c r="P205" t="s">
        <v>39</v>
      </c>
      <c r="Q205" s="1" t="s">
        <v>1774</v>
      </c>
      <c r="R205">
        <v>8088482640</v>
      </c>
      <c r="S205">
        <v>21</v>
      </c>
    </row>
    <row r="206" spans="1:19" x14ac:dyDescent="0.25">
      <c r="A206">
        <v>84698</v>
      </c>
      <c r="B206" t="s">
        <v>40555</v>
      </c>
      <c r="E206" t="s">
        <v>11043</v>
      </c>
      <c r="F206">
        <v>30</v>
      </c>
      <c r="G206" t="s">
        <v>1815</v>
      </c>
      <c r="H206">
        <v>52</v>
      </c>
      <c r="I206" s="1" t="s">
        <v>1243</v>
      </c>
      <c r="J206" t="s">
        <v>40556</v>
      </c>
      <c r="M206" t="s">
        <v>1817</v>
      </c>
      <c r="P206" t="s">
        <v>19</v>
      </c>
      <c r="Q206" t="s">
        <v>40557</v>
      </c>
      <c r="R206">
        <v>5094347965</v>
      </c>
      <c r="S206">
        <v>62</v>
      </c>
    </row>
    <row r="207" spans="1:19" x14ac:dyDescent="0.25">
      <c r="A207">
        <v>99947</v>
      </c>
      <c r="B207" t="s">
        <v>40757</v>
      </c>
      <c r="E207" t="s">
        <v>40758</v>
      </c>
      <c r="F207">
        <v>73</v>
      </c>
      <c r="G207" t="s">
        <v>181</v>
      </c>
      <c r="H207">
        <v>27</v>
      </c>
      <c r="I207" s="1" t="s">
        <v>1565</v>
      </c>
      <c r="J207" t="s">
        <v>40528</v>
      </c>
      <c r="K207" t="s">
        <v>40759</v>
      </c>
      <c r="M207" t="s">
        <v>3185</v>
      </c>
      <c r="P207" t="s">
        <v>108</v>
      </c>
      <c r="Q207" s="1" t="s">
        <v>29277</v>
      </c>
      <c r="R207">
        <v>5419567158</v>
      </c>
      <c r="S207">
        <v>49</v>
      </c>
    </row>
    <row r="208" spans="1:19" x14ac:dyDescent="0.25">
      <c r="A208">
        <v>154693</v>
      </c>
      <c r="B208" t="s">
        <v>6620</v>
      </c>
      <c r="C208" t="s">
        <v>6621</v>
      </c>
      <c r="D208" t="s">
        <v>6622</v>
      </c>
      <c r="E208" t="s">
        <v>6623</v>
      </c>
      <c r="F208">
        <v>79</v>
      </c>
      <c r="G208" t="s">
        <v>25</v>
      </c>
      <c r="H208">
        <v>62</v>
      </c>
      <c r="I208" s="1" t="s">
        <v>3431</v>
      </c>
      <c r="J208" t="s">
        <v>6624</v>
      </c>
      <c r="M208" t="s">
        <v>266</v>
      </c>
      <c r="P208" t="s">
        <v>39</v>
      </c>
      <c r="Q208" s="1" t="s">
        <v>601</v>
      </c>
      <c r="R208">
        <v>8087297322</v>
      </c>
      <c r="S208">
        <v>21</v>
      </c>
    </row>
    <row r="209" spans="1:19" x14ac:dyDescent="0.25">
      <c r="A209">
        <v>16599</v>
      </c>
      <c r="B209" t="s">
        <v>7939</v>
      </c>
      <c r="C209" t="s">
        <v>7940</v>
      </c>
      <c r="D209" t="s">
        <v>7941</v>
      </c>
      <c r="E209">
        <v>445191703</v>
      </c>
      <c r="F209">
        <v>79</v>
      </c>
      <c r="G209" t="s">
        <v>181</v>
      </c>
      <c r="H209">
        <v>52</v>
      </c>
      <c r="I209" s="1" t="s">
        <v>1891</v>
      </c>
      <c r="J209" t="s">
        <v>7942</v>
      </c>
      <c r="M209" t="s">
        <v>7943</v>
      </c>
      <c r="P209" t="s">
        <v>398</v>
      </c>
      <c r="Q209" t="s">
        <v>7944</v>
      </c>
      <c r="R209">
        <v>2086788365</v>
      </c>
      <c r="S209">
        <v>22</v>
      </c>
    </row>
    <row r="210" spans="1:19" x14ac:dyDescent="0.25">
      <c r="A210">
        <v>174881</v>
      </c>
      <c r="B210" t="s">
        <v>9000</v>
      </c>
      <c r="C210" t="s">
        <v>9001</v>
      </c>
      <c r="D210" t="s">
        <v>9002</v>
      </c>
      <c r="E210" t="s">
        <v>9003</v>
      </c>
      <c r="F210">
        <v>34</v>
      </c>
      <c r="G210" t="s">
        <v>263</v>
      </c>
      <c r="H210">
        <v>63</v>
      </c>
      <c r="I210" s="1" t="s">
        <v>9004</v>
      </c>
      <c r="J210" t="s">
        <v>9005</v>
      </c>
      <c r="M210" t="s">
        <v>266</v>
      </c>
      <c r="P210" t="s">
        <v>39</v>
      </c>
      <c r="Q210" s="1" t="s">
        <v>982</v>
      </c>
      <c r="R210">
        <v>8085469952</v>
      </c>
      <c r="S210">
        <v>21</v>
      </c>
    </row>
    <row r="211" spans="1:19" x14ac:dyDescent="0.25">
      <c r="A211">
        <v>197154</v>
      </c>
      <c r="B211" t="s">
        <v>13441</v>
      </c>
      <c r="C211" t="s">
        <v>13442</v>
      </c>
      <c r="D211" t="s">
        <v>13443</v>
      </c>
      <c r="E211" t="s">
        <v>13444</v>
      </c>
      <c r="F211">
        <v>53</v>
      </c>
      <c r="G211" t="s">
        <v>263</v>
      </c>
      <c r="H211">
        <v>63</v>
      </c>
      <c r="I211" s="1" t="s">
        <v>1738</v>
      </c>
      <c r="J211" t="s">
        <v>13445</v>
      </c>
      <c r="M211" t="s">
        <v>266</v>
      </c>
      <c r="P211" t="s">
        <v>39</v>
      </c>
      <c r="Q211" s="1" t="s">
        <v>982</v>
      </c>
      <c r="R211">
        <v>8083864872</v>
      </c>
      <c r="S211">
        <v>21</v>
      </c>
    </row>
    <row r="212" spans="1:19" x14ac:dyDescent="0.25">
      <c r="A212">
        <v>203570</v>
      </c>
      <c r="B212" t="s">
        <v>14961</v>
      </c>
      <c r="C212" t="s">
        <v>2756</v>
      </c>
      <c r="D212" t="s">
        <v>1777</v>
      </c>
      <c r="E212" t="s">
        <v>14962</v>
      </c>
      <c r="F212">
        <v>0</v>
      </c>
      <c r="G212" t="s">
        <v>25</v>
      </c>
      <c r="H212">
        <v>83</v>
      </c>
      <c r="I212" s="1" t="s">
        <v>148</v>
      </c>
      <c r="J212" t="s">
        <v>14963</v>
      </c>
      <c r="K212" t="s">
        <v>14964</v>
      </c>
      <c r="M212" t="s">
        <v>12304</v>
      </c>
      <c r="P212" t="s">
        <v>29</v>
      </c>
      <c r="Q212" s="1" t="s">
        <v>12305</v>
      </c>
      <c r="R212">
        <v>9703908716</v>
      </c>
      <c r="S212">
        <v>13</v>
      </c>
    </row>
    <row r="213" spans="1:19" x14ac:dyDescent="0.25">
      <c r="A213">
        <v>213255</v>
      </c>
      <c r="B213" t="s">
        <v>9101</v>
      </c>
      <c r="C213" t="s">
        <v>18374</v>
      </c>
      <c r="D213" t="s">
        <v>4780</v>
      </c>
      <c r="E213" t="s">
        <v>18375</v>
      </c>
      <c r="F213">
        <v>120</v>
      </c>
      <c r="G213" t="s">
        <v>453</v>
      </c>
      <c r="H213">
        <v>27</v>
      </c>
      <c r="I213" s="1" t="s">
        <v>5759</v>
      </c>
      <c r="J213" t="s">
        <v>18376</v>
      </c>
      <c r="K213" t="s">
        <v>18377</v>
      </c>
      <c r="M213" t="s">
        <v>13588</v>
      </c>
      <c r="P213" t="s">
        <v>1925</v>
      </c>
      <c r="Q213" s="1" t="s">
        <v>18378</v>
      </c>
      <c r="R213">
        <v>5085955474</v>
      </c>
      <c r="S213">
        <v>28</v>
      </c>
    </row>
    <row r="214" spans="1:19" x14ac:dyDescent="0.25">
      <c r="A214">
        <v>213491</v>
      </c>
      <c r="B214" t="s">
        <v>18562</v>
      </c>
      <c r="C214" t="s">
        <v>1122</v>
      </c>
      <c r="D214" t="s">
        <v>18563</v>
      </c>
      <c r="E214" t="s">
        <v>18564</v>
      </c>
      <c r="F214">
        <v>4</v>
      </c>
      <c r="G214" t="s">
        <v>3611</v>
      </c>
      <c r="H214">
        <v>52</v>
      </c>
      <c r="I214" s="1" t="s">
        <v>11300</v>
      </c>
      <c r="J214" t="s">
        <v>18565</v>
      </c>
      <c r="M214" t="s">
        <v>2485</v>
      </c>
      <c r="P214" t="s">
        <v>19</v>
      </c>
      <c r="Q214" s="1" t="s">
        <v>2486</v>
      </c>
      <c r="R214">
        <v>2063495909</v>
      </c>
      <c r="S214">
        <v>62</v>
      </c>
    </row>
    <row r="215" spans="1:19" x14ac:dyDescent="0.25">
      <c r="A215">
        <v>213505</v>
      </c>
      <c r="B215" t="s">
        <v>18625</v>
      </c>
      <c r="C215" t="s">
        <v>7251</v>
      </c>
      <c r="D215" t="s">
        <v>18626</v>
      </c>
      <c r="E215" t="s">
        <v>18627</v>
      </c>
      <c r="F215">
        <v>8</v>
      </c>
      <c r="G215" t="s">
        <v>11796</v>
      </c>
      <c r="H215">
        <v>28</v>
      </c>
      <c r="I215" s="1" t="s">
        <v>2829</v>
      </c>
      <c r="J215" t="s">
        <v>18628</v>
      </c>
      <c r="K215" t="s">
        <v>18629</v>
      </c>
      <c r="M215" t="s">
        <v>98</v>
      </c>
      <c r="P215" t="s">
        <v>99</v>
      </c>
      <c r="Q215" s="1" t="s">
        <v>100</v>
      </c>
      <c r="R215">
        <v>9077233901</v>
      </c>
      <c r="S215">
        <v>37</v>
      </c>
    </row>
    <row r="216" spans="1:19" x14ac:dyDescent="0.25">
      <c r="A216">
        <v>218598</v>
      </c>
      <c r="B216" t="s">
        <v>25308</v>
      </c>
      <c r="C216" t="s">
        <v>1271</v>
      </c>
      <c r="E216">
        <v>218594</v>
      </c>
      <c r="F216">
        <v>4</v>
      </c>
      <c r="G216" t="s">
        <v>2014</v>
      </c>
      <c r="H216">
        <v>52</v>
      </c>
      <c r="I216" s="1" t="s">
        <v>334</v>
      </c>
      <c r="J216" t="s">
        <v>25309</v>
      </c>
      <c r="M216" t="s">
        <v>5183</v>
      </c>
      <c r="P216" t="s">
        <v>49</v>
      </c>
      <c r="Q216" s="1" t="s">
        <v>10552</v>
      </c>
      <c r="R216">
        <v>5106386004</v>
      </c>
      <c r="S216">
        <v>12</v>
      </c>
    </row>
    <row r="217" spans="1:19" x14ac:dyDescent="0.25">
      <c r="A217">
        <v>219954</v>
      </c>
      <c r="B217" t="s">
        <v>27244</v>
      </c>
      <c r="C217" t="s">
        <v>4987</v>
      </c>
      <c r="E217" t="s">
        <v>27245</v>
      </c>
      <c r="F217">
        <v>122</v>
      </c>
      <c r="G217" t="s">
        <v>453</v>
      </c>
      <c r="H217">
        <v>83</v>
      </c>
      <c r="I217" s="1" t="s">
        <v>928</v>
      </c>
      <c r="J217" t="s">
        <v>27246</v>
      </c>
      <c r="M217" t="s">
        <v>234</v>
      </c>
      <c r="P217" t="s">
        <v>29</v>
      </c>
      <c r="Q217" s="1" t="s">
        <v>20067</v>
      </c>
      <c r="R217">
        <v>6198383247</v>
      </c>
      <c r="S217">
        <v>13</v>
      </c>
    </row>
    <row r="218" spans="1:19" x14ac:dyDescent="0.25">
      <c r="A218">
        <v>221957</v>
      </c>
      <c r="B218" t="s">
        <v>30375</v>
      </c>
      <c r="C218" t="s">
        <v>3352</v>
      </c>
      <c r="D218" t="s">
        <v>30376</v>
      </c>
      <c r="E218" t="s">
        <v>30377</v>
      </c>
      <c r="F218">
        <v>56</v>
      </c>
      <c r="G218" t="s">
        <v>3611</v>
      </c>
      <c r="H218">
        <v>52</v>
      </c>
      <c r="I218" s="1" t="s">
        <v>1017</v>
      </c>
      <c r="J218" t="s">
        <v>30378</v>
      </c>
      <c r="M218" t="s">
        <v>976</v>
      </c>
      <c r="P218" t="s">
        <v>29</v>
      </c>
      <c r="Q218" s="1" t="s">
        <v>17186</v>
      </c>
      <c r="R218">
        <v>9706921205</v>
      </c>
      <c r="S218">
        <v>13</v>
      </c>
    </row>
    <row r="219" spans="1:19" x14ac:dyDescent="0.25">
      <c r="A219">
        <v>224150</v>
      </c>
      <c r="B219" t="s">
        <v>33838</v>
      </c>
      <c r="C219" t="s">
        <v>717</v>
      </c>
      <c r="D219" t="s">
        <v>24814</v>
      </c>
      <c r="E219" t="s">
        <v>33839</v>
      </c>
      <c r="F219">
        <v>104</v>
      </c>
      <c r="G219" t="s">
        <v>3611</v>
      </c>
      <c r="H219">
        <v>52</v>
      </c>
      <c r="I219" s="1" t="s">
        <v>1156</v>
      </c>
      <c r="J219" t="s">
        <v>33840</v>
      </c>
      <c r="K219" t="s">
        <v>33841</v>
      </c>
      <c r="M219" t="s">
        <v>33842</v>
      </c>
      <c r="P219" t="s">
        <v>2036</v>
      </c>
      <c r="Q219" s="1" t="s">
        <v>33843</v>
      </c>
      <c r="R219">
        <v>9144726636</v>
      </c>
      <c r="S219">
        <v>46</v>
      </c>
    </row>
    <row r="220" spans="1:19" x14ac:dyDescent="0.25">
      <c r="A220">
        <v>189808</v>
      </c>
      <c r="B220" t="s">
        <v>11990</v>
      </c>
      <c r="C220" t="s">
        <v>1491</v>
      </c>
      <c r="D220" t="s">
        <v>11991</v>
      </c>
      <c r="E220" t="s">
        <v>11992</v>
      </c>
      <c r="F220">
        <v>58</v>
      </c>
      <c r="G220" t="s">
        <v>174</v>
      </c>
      <c r="H220">
        <v>27</v>
      </c>
      <c r="I220" s="1" t="s">
        <v>2015</v>
      </c>
      <c r="K220" t="s">
        <v>11993</v>
      </c>
      <c r="M220" t="s">
        <v>11994</v>
      </c>
      <c r="P220" t="s">
        <v>913</v>
      </c>
      <c r="Q220" s="1" t="s">
        <v>11995</v>
      </c>
      <c r="R220">
        <v>3083465035</v>
      </c>
      <c r="S220">
        <v>38</v>
      </c>
    </row>
    <row r="221" spans="1:19" x14ac:dyDescent="0.25">
      <c r="A221">
        <v>205809</v>
      </c>
      <c r="B221" t="s">
        <v>15491</v>
      </c>
      <c r="C221" t="s">
        <v>8813</v>
      </c>
      <c r="D221" t="s">
        <v>2206</v>
      </c>
      <c r="E221" t="s">
        <v>15492</v>
      </c>
      <c r="F221">
        <v>80</v>
      </c>
      <c r="G221" t="s">
        <v>207</v>
      </c>
      <c r="H221">
        <v>24</v>
      </c>
      <c r="I221" s="1" t="s">
        <v>5406</v>
      </c>
      <c r="K221" t="s">
        <v>15493</v>
      </c>
      <c r="M221" t="s">
        <v>281</v>
      </c>
      <c r="P221" t="s">
        <v>125</v>
      </c>
      <c r="Q221" s="1" t="s">
        <v>15494</v>
      </c>
      <c r="R221">
        <v>9072322896</v>
      </c>
      <c r="S221">
        <v>10</v>
      </c>
    </row>
    <row r="222" spans="1:19" x14ac:dyDescent="0.25">
      <c r="A222">
        <v>206151</v>
      </c>
      <c r="B222" t="s">
        <v>15613</v>
      </c>
      <c r="C222" t="s">
        <v>385</v>
      </c>
      <c r="D222" t="s">
        <v>15614</v>
      </c>
      <c r="E222" t="s">
        <v>15615</v>
      </c>
      <c r="F222">
        <v>69</v>
      </c>
      <c r="G222" t="s">
        <v>104</v>
      </c>
      <c r="H222">
        <v>25</v>
      </c>
      <c r="I222" s="1" t="s">
        <v>1371</v>
      </c>
      <c r="K222" t="s">
        <v>15616</v>
      </c>
      <c r="M222" t="s">
        <v>2009</v>
      </c>
      <c r="P222" t="s">
        <v>19</v>
      </c>
      <c r="Q222" s="1" t="s">
        <v>2010</v>
      </c>
      <c r="R222">
        <v>5095753010</v>
      </c>
      <c r="S222">
        <v>62</v>
      </c>
    </row>
    <row r="223" spans="1:19" x14ac:dyDescent="0.25">
      <c r="A223">
        <v>212349</v>
      </c>
      <c r="B223" t="s">
        <v>17840</v>
      </c>
      <c r="C223" t="s">
        <v>7218</v>
      </c>
      <c r="D223" t="s">
        <v>2520</v>
      </c>
      <c r="E223" t="s">
        <v>17841</v>
      </c>
      <c r="F223">
        <v>65</v>
      </c>
      <c r="G223" t="s">
        <v>25</v>
      </c>
      <c r="H223">
        <v>23</v>
      </c>
      <c r="I223" s="1" t="s">
        <v>271</v>
      </c>
      <c r="M223" t="s">
        <v>344</v>
      </c>
      <c r="P223" t="s">
        <v>19</v>
      </c>
      <c r="Q223" s="1" t="s">
        <v>345</v>
      </c>
      <c r="R223">
        <v>4252071938</v>
      </c>
      <c r="S223">
        <v>62</v>
      </c>
    </row>
    <row r="224" spans="1:19" x14ac:dyDescent="0.25">
      <c r="A224">
        <v>214470</v>
      </c>
      <c r="B224" t="s">
        <v>19945</v>
      </c>
      <c r="C224" t="s">
        <v>407</v>
      </c>
      <c r="D224" t="s">
        <v>19946</v>
      </c>
      <c r="E224" t="s">
        <v>19947</v>
      </c>
      <c r="F224">
        <v>65</v>
      </c>
      <c r="G224" t="s">
        <v>3611</v>
      </c>
      <c r="H224">
        <v>52</v>
      </c>
      <c r="I224" s="1" t="s">
        <v>5078</v>
      </c>
      <c r="K224" t="s">
        <v>19948</v>
      </c>
      <c r="M224" t="s">
        <v>19949</v>
      </c>
      <c r="P224" t="s">
        <v>1918</v>
      </c>
      <c r="Q224" s="1" t="s">
        <v>19950</v>
      </c>
      <c r="R224">
        <v>9527672340</v>
      </c>
      <c r="S224">
        <v>34</v>
      </c>
    </row>
    <row r="225" spans="1:19" x14ac:dyDescent="0.25">
      <c r="A225">
        <v>219444</v>
      </c>
      <c r="B225" t="s">
        <v>26424</v>
      </c>
      <c r="C225" t="s">
        <v>136</v>
      </c>
      <c r="D225" t="s">
        <v>2967</v>
      </c>
      <c r="E225" t="s">
        <v>26425</v>
      </c>
      <c r="F225">
        <v>0</v>
      </c>
      <c r="G225" t="s">
        <v>453</v>
      </c>
      <c r="H225">
        <v>83</v>
      </c>
      <c r="I225" s="1" t="s">
        <v>885</v>
      </c>
      <c r="M225" t="s">
        <v>26426</v>
      </c>
      <c r="P225" t="s">
        <v>29</v>
      </c>
      <c r="Q225" s="1" t="s">
        <v>4851</v>
      </c>
      <c r="R225">
        <v>9707087071</v>
      </c>
      <c r="S225">
        <v>13</v>
      </c>
    </row>
    <row r="226" spans="1:19" x14ac:dyDescent="0.25">
      <c r="A226">
        <v>219539</v>
      </c>
      <c r="B226" t="s">
        <v>26645</v>
      </c>
      <c r="C226" t="s">
        <v>1570</v>
      </c>
      <c r="D226" t="s">
        <v>26646</v>
      </c>
      <c r="E226" t="s">
        <v>26647</v>
      </c>
      <c r="F226">
        <v>108</v>
      </c>
      <c r="G226" t="s">
        <v>453</v>
      </c>
      <c r="H226">
        <v>83</v>
      </c>
      <c r="I226" s="1" t="s">
        <v>3515</v>
      </c>
      <c r="M226" t="s">
        <v>20289</v>
      </c>
      <c r="P226" t="s">
        <v>29</v>
      </c>
      <c r="Q226" s="1" t="s">
        <v>10003</v>
      </c>
      <c r="R226">
        <v>3035017880</v>
      </c>
      <c r="S226">
        <v>13</v>
      </c>
    </row>
    <row r="227" spans="1:19" x14ac:dyDescent="0.25">
      <c r="A227">
        <v>219546</v>
      </c>
      <c r="B227" t="s">
        <v>26663</v>
      </c>
      <c r="C227" t="s">
        <v>4109</v>
      </c>
      <c r="E227" t="s">
        <v>26664</v>
      </c>
      <c r="F227">
        <v>53</v>
      </c>
      <c r="G227" t="s">
        <v>453</v>
      </c>
      <c r="H227">
        <v>83</v>
      </c>
      <c r="I227" s="1" t="s">
        <v>3515</v>
      </c>
      <c r="M227" t="s">
        <v>2108</v>
      </c>
      <c r="P227" t="s">
        <v>29</v>
      </c>
      <c r="Q227" s="1" t="s">
        <v>10771</v>
      </c>
      <c r="R227">
        <v>3036650404</v>
      </c>
      <c r="S227">
        <v>13</v>
      </c>
    </row>
    <row r="228" spans="1:19" x14ac:dyDescent="0.25">
      <c r="A228">
        <v>219822</v>
      </c>
      <c r="B228" t="s">
        <v>27014</v>
      </c>
      <c r="C228" t="s">
        <v>1223</v>
      </c>
      <c r="D228" t="s">
        <v>13190</v>
      </c>
      <c r="E228" t="s">
        <v>27015</v>
      </c>
      <c r="F228">
        <v>56</v>
      </c>
      <c r="G228" t="s">
        <v>453</v>
      </c>
      <c r="H228">
        <v>83</v>
      </c>
      <c r="I228" s="1" t="s">
        <v>6461</v>
      </c>
      <c r="M228" t="s">
        <v>11616</v>
      </c>
      <c r="P228" t="s">
        <v>29</v>
      </c>
      <c r="Q228" s="1" t="s">
        <v>11617</v>
      </c>
      <c r="R228">
        <v>7209176704</v>
      </c>
      <c r="S228">
        <v>13</v>
      </c>
    </row>
    <row r="229" spans="1:19" x14ac:dyDescent="0.25">
      <c r="A229">
        <v>221156</v>
      </c>
      <c r="B229" t="s">
        <v>29010</v>
      </c>
      <c r="C229" t="s">
        <v>92</v>
      </c>
      <c r="D229" t="s">
        <v>293</v>
      </c>
      <c r="E229" t="s">
        <v>29011</v>
      </c>
      <c r="F229">
        <v>56</v>
      </c>
      <c r="G229" t="s">
        <v>287</v>
      </c>
      <c r="H229">
        <v>83</v>
      </c>
      <c r="I229" s="1" t="s">
        <v>811</v>
      </c>
      <c r="M229" t="s">
        <v>1832</v>
      </c>
      <c r="P229" t="s">
        <v>29</v>
      </c>
      <c r="Q229" s="1" t="s">
        <v>29012</v>
      </c>
      <c r="R229">
        <v>3038951940</v>
      </c>
      <c r="S229">
        <v>13</v>
      </c>
    </row>
    <row r="230" spans="1:19" x14ac:dyDescent="0.25">
      <c r="A230">
        <v>221226</v>
      </c>
      <c r="B230" t="s">
        <v>29172</v>
      </c>
      <c r="C230" t="s">
        <v>196</v>
      </c>
      <c r="D230" t="s">
        <v>29173</v>
      </c>
      <c r="E230" t="s">
        <v>29174</v>
      </c>
      <c r="F230">
        <v>0</v>
      </c>
      <c r="G230" t="s">
        <v>287</v>
      </c>
      <c r="H230">
        <v>83</v>
      </c>
      <c r="I230" s="1" t="s">
        <v>2702</v>
      </c>
      <c r="M230" t="s">
        <v>159</v>
      </c>
      <c r="P230" t="s">
        <v>27428</v>
      </c>
      <c r="Q230" s="1" t="s">
        <v>1064</v>
      </c>
      <c r="R230">
        <v>5082453796</v>
      </c>
      <c r="S230">
        <v>13</v>
      </c>
    </row>
    <row r="231" spans="1:19" ht="14.25" customHeight="1" x14ac:dyDescent="0.25">
      <c r="A231">
        <v>183186</v>
      </c>
      <c r="B231" t="s">
        <v>10699</v>
      </c>
      <c r="C231" t="s">
        <v>1383</v>
      </c>
      <c r="D231" t="s">
        <v>768</v>
      </c>
      <c r="E231" t="s">
        <v>10700</v>
      </c>
      <c r="F231">
        <v>0</v>
      </c>
      <c r="G231" t="s">
        <v>453</v>
      </c>
      <c r="H231">
        <v>52</v>
      </c>
      <c r="I231" s="1" t="s">
        <v>1273</v>
      </c>
      <c r="J231" t="s">
        <v>10701</v>
      </c>
      <c r="P231" t="s">
        <v>49</v>
      </c>
      <c r="R231">
        <v>9545595175</v>
      </c>
      <c r="S231">
        <v>12</v>
      </c>
    </row>
    <row r="232" spans="1:19" x14ac:dyDescent="0.25">
      <c r="A232">
        <v>45407</v>
      </c>
      <c r="B232" t="s">
        <v>36141</v>
      </c>
      <c r="C232" t="s">
        <v>36142</v>
      </c>
      <c r="D232" t="s">
        <v>36143</v>
      </c>
      <c r="E232" t="s">
        <v>36144</v>
      </c>
      <c r="F232">
        <v>0</v>
      </c>
      <c r="G232" t="s">
        <v>45</v>
      </c>
      <c r="H232">
        <v>52</v>
      </c>
      <c r="I232" s="1" t="s">
        <v>9665</v>
      </c>
      <c r="J232" t="s">
        <v>36145</v>
      </c>
      <c r="K232" t="s">
        <v>36146</v>
      </c>
      <c r="L232" t="s">
        <v>36147</v>
      </c>
      <c r="P232" t="s">
        <v>36148</v>
      </c>
      <c r="Q232" s="1" t="s">
        <v>36149</v>
      </c>
      <c r="R232">
        <v>11528183684819</v>
      </c>
      <c r="S232">
        <v>13</v>
      </c>
    </row>
    <row r="233" spans="1:19" x14ac:dyDescent="0.25">
      <c r="A233">
        <v>101712</v>
      </c>
      <c r="B233" t="s">
        <v>369</v>
      </c>
      <c r="C233" t="s">
        <v>370</v>
      </c>
      <c r="D233" t="s">
        <v>371</v>
      </c>
      <c r="E233" t="s">
        <v>372</v>
      </c>
      <c r="F233">
        <v>85</v>
      </c>
      <c r="G233" t="s">
        <v>373</v>
      </c>
      <c r="H233">
        <v>52</v>
      </c>
      <c r="I233" s="1" t="s">
        <v>36</v>
      </c>
      <c r="J233" t="s">
        <v>374</v>
      </c>
      <c r="M233" t="s">
        <v>375</v>
      </c>
      <c r="P233" t="s">
        <v>99</v>
      </c>
      <c r="Q233" s="1" t="s">
        <v>376</v>
      </c>
      <c r="S233">
        <v>37</v>
      </c>
    </row>
    <row r="234" spans="1:19" x14ac:dyDescent="0.25">
      <c r="A234">
        <v>129337</v>
      </c>
      <c r="B234" t="s">
        <v>3393</v>
      </c>
      <c r="C234" t="s">
        <v>339</v>
      </c>
      <c r="D234" t="s">
        <v>3394</v>
      </c>
      <c r="E234" t="s">
        <v>3395</v>
      </c>
      <c r="F234">
        <v>0</v>
      </c>
      <c r="G234" t="s">
        <v>35</v>
      </c>
      <c r="H234">
        <v>23</v>
      </c>
      <c r="I234" s="1" t="s">
        <v>3396</v>
      </c>
      <c r="J234" t="s">
        <v>3397</v>
      </c>
      <c r="M234" t="s">
        <v>1532</v>
      </c>
      <c r="P234" t="s">
        <v>19</v>
      </c>
      <c r="Q234" s="1" t="s">
        <v>1533</v>
      </c>
      <c r="S234">
        <v>62</v>
      </c>
    </row>
    <row r="235" spans="1:19" x14ac:dyDescent="0.25">
      <c r="A235">
        <v>145181</v>
      </c>
      <c r="B235" t="s">
        <v>5397</v>
      </c>
      <c r="C235" t="s">
        <v>1413</v>
      </c>
      <c r="D235" t="s">
        <v>5398</v>
      </c>
      <c r="E235" t="s">
        <v>5399</v>
      </c>
      <c r="F235">
        <v>80</v>
      </c>
      <c r="G235" t="s">
        <v>35</v>
      </c>
      <c r="H235">
        <v>52</v>
      </c>
      <c r="I235" s="1" t="s">
        <v>199</v>
      </c>
      <c r="J235" t="s">
        <v>5400</v>
      </c>
      <c r="M235" t="s">
        <v>5401</v>
      </c>
      <c r="P235" t="s">
        <v>108</v>
      </c>
      <c r="Q235" s="1" t="s">
        <v>5402</v>
      </c>
      <c r="S235">
        <v>49</v>
      </c>
    </row>
    <row r="236" spans="1:19" x14ac:dyDescent="0.25">
      <c r="A236">
        <v>171024</v>
      </c>
      <c r="B236" t="s">
        <v>8332</v>
      </c>
      <c r="C236" t="s">
        <v>8333</v>
      </c>
      <c r="D236" t="s">
        <v>8334</v>
      </c>
      <c r="E236" t="s">
        <v>8335</v>
      </c>
      <c r="F236">
        <v>56</v>
      </c>
      <c r="G236" t="s">
        <v>5340</v>
      </c>
      <c r="H236">
        <v>27</v>
      </c>
      <c r="I236" s="1" t="s">
        <v>798</v>
      </c>
      <c r="J236" t="s">
        <v>8336</v>
      </c>
      <c r="M236" t="s">
        <v>6681</v>
      </c>
      <c r="P236" t="s">
        <v>8337</v>
      </c>
      <c r="Q236" t="s">
        <v>8338</v>
      </c>
      <c r="S236">
        <v>48</v>
      </c>
    </row>
    <row r="237" spans="1:19" x14ac:dyDescent="0.25">
      <c r="A237">
        <v>177894</v>
      </c>
      <c r="B237" t="s">
        <v>9633</v>
      </c>
      <c r="C237" t="s">
        <v>9634</v>
      </c>
      <c r="D237" t="s">
        <v>9635</v>
      </c>
      <c r="E237" t="s">
        <v>9636</v>
      </c>
      <c r="F237">
        <v>70</v>
      </c>
      <c r="G237" t="s">
        <v>25</v>
      </c>
      <c r="H237">
        <v>27</v>
      </c>
      <c r="I237" s="1" t="s">
        <v>2094</v>
      </c>
      <c r="J237" t="s">
        <v>9637</v>
      </c>
      <c r="K237" t="s">
        <v>9638</v>
      </c>
      <c r="M237" t="s">
        <v>9639</v>
      </c>
      <c r="P237" t="s">
        <v>9640</v>
      </c>
      <c r="Q237" s="1" t="s">
        <v>9641</v>
      </c>
      <c r="S237">
        <v>10</v>
      </c>
    </row>
    <row r="238" spans="1:19" x14ac:dyDescent="0.25">
      <c r="A238">
        <v>179408</v>
      </c>
      <c r="B238" t="s">
        <v>9983</v>
      </c>
      <c r="C238" t="s">
        <v>1122</v>
      </c>
      <c r="D238" t="s">
        <v>2520</v>
      </c>
      <c r="E238" t="s">
        <v>9984</v>
      </c>
      <c r="F238">
        <v>80</v>
      </c>
      <c r="G238" t="s">
        <v>181</v>
      </c>
      <c r="H238">
        <v>52</v>
      </c>
      <c r="I238" s="1" t="s">
        <v>9985</v>
      </c>
      <c r="J238" t="s">
        <v>9986</v>
      </c>
      <c r="K238" t="s">
        <v>9987</v>
      </c>
      <c r="M238" t="s">
        <v>2252</v>
      </c>
      <c r="P238" t="s">
        <v>49</v>
      </c>
      <c r="Q238" s="1" t="s">
        <v>9988</v>
      </c>
      <c r="S238">
        <v>12</v>
      </c>
    </row>
    <row r="239" spans="1:19" x14ac:dyDescent="0.25">
      <c r="A239">
        <v>180062</v>
      </c>
      <c r="B239" t="s">
        <v>10134</v>
      </c>
      <c r="C239" t="s">
        <v>4840</v>
      </c>
      <c r="D239" t="s">
        <v>1414</v>
      </c>
      <c r="E239" t="s">
        <v>10135</v>
      </c>
      <c r="F239">
        <v>20</v>
      </c>
      <c r="G239" t="s">
        <v>190</v>
      </c>
      <c r="H239">
        <v>62</v>
      </c>
      <c r="I239" s="1" t="s">
        <v>3527</v>
      </c>
      <c r="J239" t="s">
        <v>10136</v>
      </c>
      <c r="M239" t="s">
        <v>266</v>
      </c>
      <c r="P239" t="s">
        <v>39</v>
      </c>
      <c r="Q239" s="1" t="s">
        <v>558</v>
      </c>
      <c r="S239">
        <v>21</v>
      </c>
    </row>
    <row r="240" spans="1:19" x14ac:dyDescent="0.25">
      <c r="A240">
        <v>198446</v>
      </c>
      <c r="B240" t="s">
        <v>13685</v>
      </c>
      <c r="C240" t="s">
        <v>523</v>
      </c>
      <c r="D240" t="s">
        <v>13686</v>
      </c>
      <c r="E240" t="s">
        <v>13687</v>
      </c>
      <c r="F240">
        <v>4</v>
      </c>
      <c r="G240" t="s">
        <v>453</v>
      </c>
      <c r="H240">
        <v>11</v>
      </c>
      <c r="I240" s="1" t="s">
        <v>2033</v>
      </c>
      <c r="J240" t="s">
        <v>13688</v>
      </c>
      <c r="M240" t="s">
        <v>2873</v>
      </c>
      <c r="P240" t="s">
        <v>19</v>
      </c>
      <c r="Q240" s="1" t="s">
        <v>2874</v>
      </c>
      <c r="S240">
        <v>62</v>
      </c>
    </row>
    <row r="241" spans="1:19" x14ac:dyDescent="0.25">
      <c r="A241">
        <v>202229</v>
      </c>
      <c r="B241" t="s">
        <v>14626</v>
      </c>
      <c r="C241" t="s">
        <v>1044</v>
      </c>
      <c r="D241" t="s">
        <v>14627</v>
      </c>
      <c r="E241" t="s">
        <v>14628</v>
      </c>
      <c r="F241">
        <v>65</v>
      </c>
      <c r="G241" t="s">
        <v>25</v>
      </c>
      <c r="H241">
        <v>62</v>
      </c>
      <c r="I241" s="1" t="s">
        <v>13662</v>
      </c>
      <c r="J241" t="s">
        <v>14629</v>
      </c>
      <c r="M241" t="s">
        <v>2502</v>
      </c>
      <c r="P241" t="s">
        <v>39</v>
      </c>
      <c r="Q241" s="1" t="s">
        <v>2503</v>
      </c>
      <c r="S241">
        <v>21</v>
      </c>
    </row>
    <row r="242" spans="1:19" x14ac:dyDescent="0.25">
      <c r="A242">
        <v>204209</v>
      </c>
      <c r="B242" t="s">
        <v>15115</v>
      </c>
      <c r="C242" t="s">
        <v>2062</v>
      </c>
      <c r="D242" t="s">
        <v>625</v>
      </c>
      <c r="E242" t="s">
        <v>15116</v>
      </c>
      <c r="F242">
        <v>65</v>
      </c>
      <c r="G242" t="s">
        <v>263</v>
      </c>
      <c r="H242">
        <v>62</v>
      </c>
      <c r="I242" s="1" t="s">
        <v>3292</v>
      </c>
      <c r="J242" t="s">
        <v>15117</v>
      </c>
      <c r="M242" t="s">
        <v>15118</v>
      </c>
      <c r="P242" t="s">
        <v>49</v>
      </c>
      <c r="Q242" s="1" t="s">
        <v>15119</v>
      </c>
      <c r="S242">
        <v>12</v>
      </c>
    </row>
    <row r="243" spans="1:19" x14ac:dyDescent="0.25">
      <c r="A243">
        <v>205114</v>
      </c>
      <c r="B243" t="s">
        <v>15304</v>
      </c>
      <c r="C243" t="s">
        <v>15305</v>
      </c>
      <c r="D243" t="s">
        <v>15306</v>
      </c>
      <c r="E243" t="s">
        <v>15307</v>
      </c>
      <c r="F243">
        <v>0</v>
      </c>
      <c r="G243" t="s">
        <v>25</v>
      </c>
      <c r="H243">
        <v>28</v>
      </c>
      <c r="I243" s="1" t="s">
        <v>191</v>
      </c>
      <c r="J243" t="s">
        <v>15308</v>
      </c>
      <c r="M243" t="s">
        <v>15309</v>
      </c>
      <c r="P243" t="s">
        <v>3647</v>
      </c>
      <c r="Q243" s="1" t="s">
        <v>15310</v>
      </c>
      <c r="S243">
        <v>41</v>
      </c>
    </row>
    <row r="244" spans="1:19" x14ac:dyDescent="0.25">
      <c r="A244">
        <v>205449</v>
      </c>
      <c r="B244" t="s">
        <v>15429</v>
      </c>
      <c r="C244" t="s">
        <v>5597</v>
      </c>
      <c r="D244" t="s">
        <v>15430</v>
      </c>
      <c r="E244" t="s">
        <v>15431</v>
      </c>
      <c r="F244">
        <v>48</v>
      </c>
      <c r="G244" t="s">
        <v>3611</v>
      </c>
      <c r="H244">
        <v>63</v>
      </c>
      <c r="I244" s="1" t="s">
        <v>1266</v>
      </c>
      <c r="J244" t="s">
        <v>15432</v>
      </c>
      <c r="M244" t="s">
        <v>266</v>
      </c>
      <c r="P244" t="s">
        <v>39</v>
      </c>
      <c r="Q244" s="1" t="s">
        <v>708</v>
      </c>
      <c r="S244">
        <v>21</v>
      </c>
    </row>
    <row r="245" spans="1:19" x14ac:dyDescent="0.25">
      <c r="A245">
        <v>209069</v>
      </c>
      <c r="B245" t="s">
        <v>16663</v>
      </c>
      <c r="C245" t="s">
        <v>385</v>
      </c>
      <c r="D245" t="s">
        <v>16664</v>
      </c>
      <c r="E245" t="s">
        <v>14406</v>
      </c>
      <c r="F245">
        <v>88</v>
      </c>
      <c r="G245" t="s">
        <v>16184</v>
      </c>
      <c r="H245">
        <v>52</v>
      </c>
      <c r="I245" s="1" t="s">
        <v>7102</v>
      </c>
      <c r="J245" t="s">
        <v>16665</v>
      </c>
      <c r="M245" t="s">
        <v>4998</v>
      </c>
      <c r="P245" t="s">
        <v>520</v>
      </c>
      <c r="Q245" s="1" t="s">
        <v>5561</v>
      </c>
      <c r="S245">
        <v>57</v>
      </c>
    </row>
    <row r="246" spans="1:19" x14ac:dyDescent="0.25">
      <c r="A246">
        <v>210455</v>
      </c>
      <c r="B246" t="s">
        <v>17042</v>
      </c>
      <c r="C246" t="s">
        <v>17043</v>
      </c>
      <c r="D246" t="s">
        <v>17044</v>
      </c>
      <c r="E246" t="s">
        <v>17045</v>
      </c>
      <c r="F246">
        <v>0</v>
      </c>
      <c r="G246" t="s">
        <v>35</v>
      </c>
      <c r="H246">
        <v>62</v>
      </c>
      <c r="I246" s="1" t="s">
        <v>8952</v>
      </c>
      <c r="J246" t="s">
        <v>17046</v>
      </c>
      <c r="M246" t="s">
        <v>17047</v>
      </c>
      <c r="P246" t="s">
        <v>39</v>
      </c>
      <c r="Q246" s="1" t="s">
        <v>17048</v>
      </c>
      <c r="S246">
        <v>21</v>
      </c>
    </row>
    <row r="247" spans="1:19" x14ac:dyDescent="0.25">
      <c r="A247">
        <v>214267</v>
      </c>
      <c r="B247" t="s">
        <v>19652</v>
      </c>
      <c r="C247" t="s">
        <v>3520</v>
      </c>
      <c r="D247" t="s">
        <v>19653</v>
      </c>
      <c r="E247" t="s">
        <v>19654</v>
      </c>
      <c r="F247">
        <v>79</v>
      </c>
      <c r="G247" t="s">
        <v>174</v>
      </c>
      <c r="H247">
        <v>83</v>
      </c>
      <c r="I247" s="1" t="s">
        <v>6048</v>
      </c>
      <c r="J247" t="s">
        <v>19655</v>
      </c>
      <c r="M247" t="s">
        <v>320</v>
      </c>
      <c r="P247" t="s">
        <v>29</v>
      </c>
      <c r="Q247" s="1" t="s">
        <v>321</v>
      </c>
      <c r="S247">
        <v>13</v>
      </c>
    </row>
    <row r="248" spans="1:19" x14ac:dyDescent="0.25">
      <c r="A248">
        <v>214904</v>
      </c>
      <c r="B248" t="s">
        <v>20521</v>
      </c>
      <c r="C248" t="s">
        <v>284</v>
      </c>
      <c r="E248" t="s">
        <v>20522</v>
      </c>
      <c r="F248">
        <v>4</v>
      </c>
      <c r="G248" t="s">
        <v>3611</v>
      </c>
      <c r="H248">
        <v>24</v>
      </c>
      <c r="I248" s="1" t="s">
        <v>1443</v>
      </c>
      <c r="J248" t="s">
        <v>20523</v>
      </c>
      <c r="M248" t="s">
        <v>10984</v>
      </c>
      <c r="P248" t="s">
        <v>20524</v>
      </c>
      <c r="Q248" t="s">
        <v>20525</v>
      </c>
      <c r="S248">
        <v>10</v>
      </c>
    </row>
    <row r="249" spans="1:19" x14ac:dyDescent="0.25">
      <c r="A249">
        <v>215102</v>
      </c>
      <c r="B249" t="s">
        <v>20745</v>
      </c>
      <c r="C249" t="s">
        <v>3277</v>
      </c>
      <c r="D249" t="s">
        <v>20746</v>
      </c>
      <c r="E249" t="s">
        <v>20747</v>
      </c>
      <c r="F249">
        <v>8</v>
      </c>
      <c r="G249" t="s">
        <v>20402</v>
      </c>
      <c r="H249">
        <v>14</v>
      </c>
      <c r="I249" s="1" t="s">
        <v>1029</v>
      </c>
      <c r="J249" t="s">
        <v>20748</v>
      </c>
      <c r="M249" t="s">
        <v>1268</v>
      </c>
      <c r="P249" t="s">
        <v>108</v>
      </c>
      <c r="Q249" s="1" t="s">
        <v>1604</v>
      </c>
      <c r="S249">
        <v>49</v>
      </c>
    </row>
    <row r="250" spans="1:19" x14ac:dyDescent="0.25">
      <c r="A250">
        <v>215333</v>
      </c>
      <c r="B250" t="s">
        <v>21036</v>
      </c>
      <c r="C250" t="s">
        <v>15312</v>
      </c>
      <c r="D250" t="s">
        <v>21037</v>
      </c>
      <c r="E250" t="s">
        <v>21038</v>
      </c>
      <c r="F250">
        <v>65</v>
      </c>
      <c r="G250" t="s">
        <v>25</v>
      </c>
      <c r="H250">
        <v>25</v>
      </c>
      <c r="I250" s="1" t="s">
        <v>2467</v>
      </c>
      <c r="J250" t="s">
        <v>21039</v>
      </c>
      <c r="K250" t="s">
        <v>18589</v>
      </c>
      <c r="M250" t="s">
        <v>6554</v>
      </c>
      <c r="P250" t="s">
        <v>1925</v>
      </c>
      <c r="Q250" s="1" t="s">
        <v>16522</v>
      </c>
      <c r="S250">
        <v>28</v>
      </c>
    </row>
    <row r="251" spans="1:19" x14ac:dyDescent="0.25">
      <c r="A251">
        <v>215340</v>
      </c>
      <c r="B251" t="s">
        <v>21059</v>
      </c>
      <c r="C251" t="s">
        <v>1201</v>
      </c>
      <c r="D251" t="s">
        <v>21060</v>
      </c>
      <c r="E251" t="s">
        <v>21061</v>
      </c>
      <c r="F251">
        <v>68</v>
      </c>
      <c r="G251" t="s">
        <v>2014</v>
      </c>
      <c r="H251">
        <v>52</v>
      </c>
      <c r="I251" s="1" t="s">
        <v>2404</v>
      </c>
      <c r="J251" t="s">
        <v>21062</v>
      </c>
      <c r="M251" t="s">
        <v>4501</v>
      </c>
      <c r="P251" t="s">
        <v>49</v>
      </c>
      <c r="Q251" s="1" t="s">
        <v>21063</v>
      </c>
      <c r="S251">
        <v>12</v>
      </c>
    </row>
    <row r="252" spans="1:19" ht="45" x14ac:dyDescent="0.25">
      <c r="A252">
        <v>215981</v>
      </c>
      <c r="B252" t="s">
        <v>21943</v>
      </c>
      <c r="C252" t="s">
        <v>10715</v>
      </c>
      <c r="D252" t="s">
        <v>21944</v>
      </c>
      <c r="E252" s="3" t="s">
        <v>21945</v>
      </c>
      <c r="F252">
        <v>29</v>
      </c>
      <c r="G252" t="s">
        <v>2014</v>
      </c>
      <c r="H252">
        <v>52</v>
      </c>
      <c r="I252" s="1" t="s">
        <v>1266</v>
      </c>
      <c r="J252" t="s">
        <v>21946</v>
      </c>
      <c r="K252" t="s">
        <v>21947</v>
      </c>
      <c r="M252" t="s">
        <v>4998</v>
      </c>
      <c r="P252" t="s">
        <v>520</v>
      </c>
      <c r="Q252" s="1" t="s">
        <v>21948</v>
      </c>
      <c r="S252">
        <v>57</v>
      </c>
    </row>
    <row r="253" spans="1:19" x14ac:dyDescent="0.25">
      <c r="A253">
        <v>216086</v>
      </c>
      <c r="B253" t="s">
        <v>22056</v>
      </c>
      <c r="C253" t="s">
        <v>460</v>
      </c>
      <c r="D253" t="s">
        <v>22057</v>
      </c>
      <c r="E253" t="s">
        <v>22058</v>
      </c>
      <c r="F253">
        <v>80</v>
      </c>
      <c r="G253" t="s">
        <v>45</v>
      </c>
      <c r="H253">
        <v>25</v>
      </c>
      <c r="I253" s="1" t="s">
        <v>12683</v>
      </c>
      <c r="J253" t="s">
        <v>22059</v>
      </c>
      <c r="M253" t="s">
        <v>2210</v>
      </c>
      <c r="P253" t="s">
        <v>49</v>
      </c>
      <c r="Q253" s="1" t="s">
        <v>6831</v>
      </c>
      <c r="S253">
        <v>12</v>
      </c>
    </row>
    <row r="254" spans="1:19" x14ac:dyDescent="0.25">
      <c r="A254">
        <v>216210</v>
      </c>
      <c r="B254" t="s">
        <v>22127</v>
      </c>
      <c r="C254" t="s">
        <v>5010</v>
      </c>
      <c r="D254" t="s">
        <v>22128</v>
      </c>
      <c r="E254" t="s">
        <v>22129</v>
      </c>
      <c r="F254">
        <v>74</v>
      </c>
      <c r="G254" t="s">
        <v>16184</v>
      </c>
      <c r="H254">
        <v>52</v>
      </c>
      <c r="I254" s="1" t="s">
        <v>1056</v>
      </c>
      <c r="J254" t="s">
        <v>22130</v>
      </c>
      <c r="M254" t="s">
        <v>1914</v>
      </c>
      <c r="P254" t="s">
        <v>19</v>
      </c>
      <c r="Q254" s="1" t="s">
        <v>15991</v>
      </c>
      <c r="S254">
        <v>62</v>
      </c>
    </row>
    <row r="255" spans="1:19" x14ac:dyDescent="0.25">
      <c r="A255">
        <v>216506</v>
      </c>
      <c r="B255" t="s">
        <v>22531</v>
      </c>
      <c r="C255" t="s">
        <v>22532</v>
      </c>
      <c r="D255" t="s">
        <v>22533</v>
      </c>
      <c r="E255" t="s">
        <v>22534</v>
      </c>
      <c r="F255">
        <v>30</v>
      </c>
      <c r="G255" t="s">
        <v>20402</v>
      </c>
      <c r="H255">
        <v>14</v>
      </c>
      <c r="I255" s="1" t="s">
        <v>6112</v>
      </c>
      <c r="J255" t="s">
        <v>22535</v>
      </c>
      <c r="M255" t="s">
        <v>22536</v>
      </c>
      <c r="P255" t="s">
        <v>14905</v>
      </c>
      <c r="Q255" t="s">
        <v>22537</v>
      </c>
      <c r="S255">
        <v>28</v>
      </c>
    </row>
    <row r="256" spans="1:19" x14ac:dyDescent="0.25">
      <c r="A256">
        <v>216513</v>
      </c>
      <c r="B256" t="s">
        <v>22552</v>
      </c>
      <c r="C256" t="s">
        <v>4853</v>
      </c>
      <c r="D256" t="s">
        <v>22553</v>
      </c>
      <c r="E256" t="s">
        <v>22554</v>
      </c>
      <c r="F256">
        <v>0</v>
      </c>
      <c r="G256" t="s">
        <v>10195</v>
      </c>
      <c r="H256">
        <v>24</v>
      </c>
      <c r="I256" s="1" t="s">
        <v>8642</v>
      </c>
      <c r="J256" t="s">
        <v>22555</v>
      </c>
      <c r="M256" t="s">
        <v>3485</v>
      </c>
      <c r="P256" t="s">
        <v>19</v>
      </c>
      <c r="Q256" s="1" t="s">
        <v>3486</v>
      </c>
      <c r="S256">
        <v>62</v>
      </c>
    </row>
    <row r="257" spans="1:19" x14ac:dyDescent="0.25">
      <c r="A257">
        <v>216714</v>
      </c>
      <c r="B257" t="s">
        <v>22840</v>
      </c>
      <c r="C257" t="s">
        <v>16875</v>
      </c>
      <c r="D257" t="s">
        <v>22084</v>
      </c>
      <c r="E257" t="s">
        <v>22841</v>
      </c>
      <c r="F257">
        <v>104</v>
      </c>
      <c r="G257" t="s">
        <v>3611</v>
      </c>
      <c r="H257">
        <v>52</v>
      </c>
      <c r="I257" s="1" t="s">
        <v>6135</v>
      </c>
      <c r="J257" t="s">
        <v>22842</v>
      </c>
      <c r="K257" t="s">
        <v>22843</v>
      </c>
      <c r="M257" t="s">
        <v>22844</v>
      </c>
      <c r="P257" t="s">
        <v>49</v>
      </c>
      <c r="Q257" s="1" t="s">
        <v>22845</v>
      </c>
      <c r="S257">
        <v>12</v>
      </c>
    </row>
    <row r="258" spans="1:19" x14ac:dyDescent="0.25">
      <c r="A258">
        <v>217362</v>
      </c>
      <c r="B258" t="s">
        <v>23613</v>
      </c>
      <c r="C258" t="s">
        <v>401</v>
      </c>
      <c r="D258" t="s">
        <v>23614</v>
      </c>
      <c r="E258" t="s">
        <v>23615</v>
      </c>
      <c r="F258">
        <v>88</v>
      </c>
      <c r="G258" t="s">
        <v>1117</v>
      </c>
      <c r="H258">
        <v>24</v>
      </c>
      <c r="I258" s="1" t="s">
        <v>1070</v>
      </c>
      <c r="J258" t="s">
        <v>23616</v>
      </c>
      <c r="M258" t="s">
        <v>12795</v>
      </c>
      <c r="P258" t="s">
        <v>29</v>
      </c>
      <c r="Q258" s="1" t="s">
        <v>23617</v>
      </c>
      <c r="S258">
        <v>13</v>
      </c>
    </row>
    <row r="259" spans="1:19" x14ac:dyDescent="0.25">
      <c r="A259">
        <v>218181</v>
      </c>
      <c r="B259" t="s">
        <v>24662</v>
      </c>
      <c r="C259" t="s">
        <v>882</v>
      </c>
      <c r="D259" t="s">
        <v>24663</v>
      </c>
      <c r="E259" t="s">
        <v>24664</v>
      </c>
      <c r="F259">
        <v>80</v>
      </c>
      <c r="G259" t="s">
        <v>181</v>
      </c>
      <c r="H259">
        <v>52</v>
      </c>
      <c r="I259" s="1" t="s">
        <v>175</v>
      </c>
      <c r="J259" t="s">
        <v>24665</v>
      </c>
      <c r="M259" t="s">
        <v>4178</v>
      </c>
      <c r="P259" t="s">
        <v>4152</v>
      </c>
      <c r="Q259" s="1" t="s">
        <v>16339</v>
      </c>
      <c r="S259">
        <v>46</v>
      </c>
    </row>
    <row r="260" spans="1:19" x14ac:dyDescent="0.25">
      <c r="A260">
        <v>219101</v>
      </c>
      <c r="B260" t="s">
        <v>25761</v>
      </c>
      <c r="C260" t="s">
        <v>3149</v>
      </c>
      <c r="D260" t="s">
        <v>25762</v>
      </c>
      <c r="E260" t="s">
        <v>25763</v>
      </c>
      <c r="F260">
        <v>34</v>
      </c>
      <c r="G260" t="s">
        <v>25</v>
      </c>
      <c r="H260">
        <v>28</v>
      </c>
      <c r="I260" s="1" t="s">
        <v>501</v>
      </c>
      <c r="J260" t="s">
        <v>25764</v>
      </c>
      <c r="M260" t="s">
        <v>2196</v>
      </c>
      <c r="P260" t="s">
        <v>2036</v>
      </c>
      <c r="Q260" s="1" t="s">
        <v>19572</v>
      </c>
      <c r="S260">
        <v>46</v>
      </c>
    </row>
    <row r="261" spans="1:19" x14ac:dyDescent="0.25">
      <c r="A261">
        <v>219199</v>
      </c>
      <c r="B261" t="s">
        <v>25889</v>
      </c>
      <c r="C261" t="s">
        <v>25890</v>
      </c>
      <c r="D261" t="s">
        <v>9794</v>
      </c>
      <c r="E261" t="s">
        <v>25891</v>
      </c>
      <c r="F261">
        <v>4</v>
      </c>
      <c r="G261" t="s">
        <v>24937</v>
      </c>
      <c r="H261">
        <v>14</v>
      </c>
      <c r="I261" s="1" t="s">
        <v>6414</v>
      </c>
      <c r="J261" t="s">
        <v>25892</v>
      </c>
      <c r="M261" t="s">
        <v>3978</v>
      </c>
      <c r="P261" t="s">
        <v>3979</v>
      </c>
      <c r="Q261" s="1" t="s">
        <v>25893</v>
      </c>
      <c r="S261">
        <v>61</v>
      </c>
    </row>
    <row r="262" spans="1:19" x14ac:dyDescent="0.25">
      <c r="A262">
        <v>219212</v>
      </c>
      <c r="B262" t="s">
        <v>25912</v>
      </c>
      <c r="C262" t="s">
        <v>7531</v>
      </c>
      <c r="D262" t="s">
        <v>25913</v>
      </c>
      <c r="E262" t="s">
        <v>25914</v>
      </c>
      <c r="F262">
        <v>0</v>
      </c>
      <c r="G262" t="s">
        <v>3611</v>
      </c>
      <c r="H262">
        <v>24</v>
      </c>
      <c r="I262" s="1" t="s">
        <v>2208</v>
      </c>
      <c r="J262" t="s">
        <v>25915</v>
      </c>
      <c r="K262" t="s">
        <v>25916</v>
      </c>
      <c r="M262" t="s">
        <v>9125</v>
      </c>
      <c r="P262" t="s">
        <v>257</v>
      </c>
      <c r="Q262" s="1" t="s">
        <v>9126</v>
      </c>
      <c r="S262">
        <v>58</v>
      </c>
    </row>
    <row r="263" spans="1:19" x14ac:dyDescent="0.25">
      <c r="A263">
        <v>219394</v>
      </c>
      <c r="B263" t="s">
        <v>26307</v>
      </c>
      <c r="C263" t="s">
        <v>633</v>
      </c>
      <c r="D263" t="s">
        <v>26308</v>
      </c>
      <c r="E263" t="s">
        <v>26309</v>
      </c>
      <c r="F263">
        <v>0</v>
      </c>
      <c r="G263" t="s">
        <v>25</v>
      </c>
      <c r="H263">
        <v>23</v>
      </c>
      <c r="I263" s="1" t="s">
        <v>11657</v>
      </c>
      <c r="J263" t="s">
        <v>26310</v>
      </c>
      <c r="M263" t="s">
        <v>11603</v>
      </c>
      <c r="P263" t="s">
        <v>2036</v>
      </c>
      <c r="Q263" s="1" t="s">
        <v>26311</v>
      </c>
      <c r="S263">
        <v>46</v>
      </c>
    </row>
    <row r="264" spans="1:19" x14ac:dyDescent="0.25">
      <c r="A264">
        <v>219627</v>
      </c>
      <c r="B264" t="s">
        <v>26788</v>
      </c>
      <c r="C264" t="s">
        <v>5033</v>
      </c>
      <c r="D264" t="s">
        <v>13542</v>
      </c>
      <c r="E264" t="s">
        <v>26789</v>
      </c>
      <c r="F264">
        <v>0</v>
      </c>
      <c r="G264" t="s">
        <v>25</v>
      </c>
      <c r="H264">
        <v>23</v>
      </c>
      <c r="I264" s="1" t="s">
        <v>2069</v>
      </c>
      <c r="J264" t="s">
        <v>26790</v>
      </c>
      <c r="M264" t="s">
        <v>470</v>
      </c>
      <c r="P264" t="s">
        <v>19</v>
      </c>
      <c r="Q264" s="1" t="s">
        <v>471</v>
      </c>
      <c r="S264">
        <v>62</v>
      </c>
    </row>
    <row r="265" spans="1:19" x14ac:dyDescent="0.25">
      <c r="A265">
        <v>219792</v>
      </c>
      <c r="B265" t="s">
        <v>26971</v>
      </c>
      <c r="C265" t="s">
        <v>1148</v>
      </c>
      <c r="D265" t="s">
        <v>16894</v>
      </c>
      <c r="E265" t="s">
        <v>16895</v>
      </c>
      <c r="F265">
        <v>3</v>
      </c>
      <c r="G265" t="s">
        <v>2014</v>
      </c>
      <c r="H265">
        <v>23</v>
      </c>
      <c r="I265" s="1" t="s">
        <v>2994</v>
      </c>
      <c r="J265" t="s">
        <v>26972</v>
      </c>
      <c r="K265" t="s">
        <v>22626</v>
      </c>
      <c r="M265" t="s">
        <v>4484</v>
      </c>
      <c r="P265" t="s">
        <v>19</v>
      </c>
      <c r="Q265" s="1" t="s">
        <v>10484</v>
      </c>
      <c r="S265">
        <v>62</v>
      </c>
    </row>
    <row r="266" spans="1:19" x14ac:dyDescent="0.25">
      <c r="A266">
        <v>220499</v>
      </c>
      <c r="B266" t="s">
        <v>28189</v>
      </c>
      <c r="C266" t="s">
        <v>1223</v>
      </c>
      <c r="D266" t="s">
        <v>28190</v>
      </c>
      <c r="E266" t="s">
        <v>28191</v>
      </c>
      <c r="F266">
        <v>65</v>
      </c>
      <c r="G266" t="s">
        <v>45</v>
      </c>
      <c r="H266">
        <v>25</v>
      </c>
      <c r="I266" s="1" t="s">
        <v>1676</v>
      </c>
      <c r="J266" t="s">
        <v>28192</v>
      </c>
      <c r="M266" t="s">
        <v>28193</v>
      </c>
      <c r="P266" t="s">
        <v>49</v>
      </c>
      <c r="Q266" s="1" t="s">
        <v>10897</v>
      </c>
      <c r="S266">
        <v>12</v>
      </c>
    </row>
    <row r="267" spans="1:19" x14ac:dyDescent="0.25">
      <c r="A267">
        <v>220529</v>
      </c>
      <c r="B267" t="s">
        <v>28253</v>
      </c>
      <c r="C267" t="s">
        <v>28254</v>
      </c>
      <c r="D267" t="s">
        <v>28255</v>
      </c>
      <c r="E267" t="s">
        <v>28256</v>
      </c>
      <c r="F267" t="s">
        <v>8788</v>
      </c>
      <c r="G267" t="s">
        <v>10195</v>
      </c>
      <c r="H267">
        <v>24</v>
      </c>
      <c r="I267" s="1" t="s">
        <v>36</v>
      </c>
      <c r="J267" t="s">
        <v>28257</v>
      </c>
      <c r="M267" t="s">
        <v>2588</v>
      </c>
      <c r="P267" t="s">
        <v>19</v>
      </c>
      <c r="Q267" s="1" t="s">
        <v>6590</v>
      </c>
      <c r="S267">
        <v>62</v>
      </c>
    </row>
    <row r="268" spans="1:19" x14ac:dyDescent="0.25">
      <c r="A268">
        <v>222640</v>
      </c>
      <c r="B268" t="s">
        <v>31367</v>
      </c>
      <c r="C268" t="s">
        <v>339</v>
      </c>
      <c r="D268" t="s">
        <v>31368</v>
      </c>
      <c r="E268" t="s">
        <v>31369</v>
      </c>
      <c r="F268">
        <v>104</v>
      </c>
      <c r="G268" t="s">
        <v>453</v>
      </c>
      <c r="H268" t="s">
        <v>4440</v>
      </c>
      <c r="I268" s="1" t="s">
        <v>699</v>
      </c>
      <c r="J268" t="s">
        <v>31370</v>
      </c>
      <c r="M268" t="s">
        <v>2210</v>
      </c>
      <c r="P268" t="s">
        <v>49</v>
      </c>
      <c r="Q268" s="1" t="s">
        <v>31371</v>
      </c>
      <c r="S268">
        <v>12</v>
      </c>
    </row>
    <row r="269" spans="1:19" x14ac:dyDescent="0.25">
      <c r="A269">
        <v>222828</v>
      </c>
      <c r="B269" t="s">
        <v>31746</v>
      </c>
      <c r="C269" t="s">
        <v>4519</v>
      </c>
      <c r="D269" t="s">
        <v>31747</v>
      </c>
      <c r="E269" t="s">
        <v>31748</v>
      </c>
      <c r="F269">
        <v>36</v>
      </c>
      <c r="G269" t="s">
        <v>25</v>
      </c>
      <c r="H269">
        <v>23</v>
      </c>
      <c r="I269" s="1" t="s">
        <v>4813</v>
      </c>
      <c r="J269" t="s">
        <v>31749</v>
      </c>
      <c r="M269" t="s">
        <v>19420</v>
      </c>
      <c r="P269" t="s">
        <v>49</v>
      </c>
      <c r="Q269" s="1" t="s">
        <v>19421</v>
      </c>
      <c r="S269">
        <v>12</v>
      </c>
    </row>
    <row r="270" spans="1:19" x14ac:dyDescent="0.25">
      <c r="A270">
        <v>222841</v>
      </c>
      <c r="B270" t="s">
        <v>31754</v>
      </c>
      <c r="C270" t="s">
        <v>31755</v>
      </c>
      <c r="D270" t="s">
        <v>31755</v>
      </c>
      <c r="E270" t="s">
        <v>31756</v>
      </c>
      <c r="F270">
        <v>34</v>
      </c>
      <c r="G270" t="s">
        <v>3611</v>
      </c>
      <c r="H270">
        <v>52</v>
      </c>
      <c r="I270" s="1" t="s">
        <v>1401</v>
      </c>
      <c r="J270" t="s">
        <v>31757</v>
      </c>
      <c r="M270" t="s">
        <v>820</v>
      </c>
      <c r="P270" t="s">
        <v>520</v>
      </c>
      <c r="Q270" s="1" t="s">
        <v>31758</v>
      </c>
      <c r="S270">
        <v>57</v>
      </c>
    </row>
    <row r="271" spans="1:19" x14ac:dyDescent="0.25">
      <c r="A271">
        <v>223049</v>
      </c>
      <c r="B271" t="s">
        <v>32200</v>
      </c>
      <c r="C271" t="s">
        <v>14958</v>
      </c>
      <c r="D271" t="s">
        <v>32201</v>
      </c>
      <c r="E271" t="s">
        <v>32202</v>
      </c>
      <c r="F271">
        <v>125</v>
      </c>
      <c r="G271" t="s">
        <v>25</v>
      </c>
      <c r="H271">
        <v>25</v>
      </c>
      <c r="I271" s="1" t="s">
        <v>1307</v>
      </c>
      <c r="J271" t="s">
        <v>32203</v>
      </c>
      <c r="M271" t="s">
        <v>10106</v>
      </c>
      <c r="P271" t="s">
        <v>257</v>
      </c>
      <c r="Q271" s="1" t="s">
        <v>32204</v>
      </c>
      <c r="S271">
        <v>58</v>
      </c>
    </row>
    <row r="272" spans="1:19" x14ac:dyDescent="0.25">
      <c r="A272">
        <v>223598</v>
      </c>
      <c r="B272" t="s">
        <v>32955</v>
      </c>
      <c r="C272" t="s">
        <v>1271</v>
      </c>
      <c r="D272" t="s">
        <v>32956</v>
      </c>
      <c r="E272" t="s">
        <v>32957</v>
      </c>
      <c r="F272">
        <v>71</v>
      </c>
      <c r="G272" t="s">
        <v>3611</v>
      </c>
      <c r="H272">
        <v>52</v>
      </c>
      <c r="I272" s="1" t="s">
        <v>1011</v>
      </c>
      <c r="J272" t="s">
        <v>32958</v>
      </c>
      <c r="M272" t="s">
        <v>1832</v>
      </c>
      <c r="P272" t="s">
        <v>29</v>
      </c>
      <c r="Q272" s="1" t="s">
        <v>7699</v>
      </c>
      <c r="S272">
        <v>13</v>
      </c>
    </row>
    <row r="273" spans="1:19" x14ac:dyDescent="0.25">
      <c r="A273">
        <v>223829</v>
      </c>
      <c r="B273" t="s">
        <v>33263</v>
      </c>
      <c r="C273" t="s">
        <v>847</v>
      </c>
      <c r="D273" t="s">
        <v>33264</v>
      </c>
      <c r="E273" t="s">
        <v>33265</v>
      </c>
      <c r="F273">
        <v>80</v>
      </c>
      <c r="G273" t="s">
        <v>181</v>
      </c>
      <c r="H273">
        <v>52</v>
      </c>
      <c r="I273" s="1" t="s">
        <v>389</v>
      </c>
      <c r="J273" t="s">
        <v>33266</v>
      </c>
      <c r="K273" t="s">
        <v>33267</v>
      </c>
      <c r="M273" t="s">
        <v>4151</v>
      </c>
      <c r="P273" t="s">
        <v>4152</v>
      </c>
      <c r="Q273" s="1" t="s">
        <v>18129</v>
      </c>
      <c r="S273">
        <v>46</v>
      </c>
    </row>
    <row r="274" spans="1:19" x14ac:dyDescent="0.25">
      <c r="A274">
        <v>46975</v>
      </c>
      <c r="B274" t="s">
        <v>36342</v>
      </c>
      <c r="C274" t="s">
        <v>2756</v>
      </c>
      <c r="D274" t="s">
        <v>36343</v>
      </c>
      <c r="E274" t="s">
        <v>36344</v>
      </c>
      <c r="F274">
        <v>0</v>
      </c>
      <c r="G274" t="s">
        <v>45</v>
      </c>
      <c r="H274">
        <v>52</v>
      </c>
      <c r="I274" s="1" t="s">
        <v>1494</v>
      </c>
      <c r="J274" t="s">
        <v>36345</v>
      </c>
      <c r="K274" t="s">
        <v>36346</v>
      </c>
      <c r="L274" t="s">
        <v>36347</v>
      </c>
      <c r="M274" t="s">
        <v>5926</v>
      </c>
      <c r="P274" t="s">
        <v>520</v>
      </c>
      <c r="Q274" t="s">
        <v>36348</v>
      </c>
      <c r="S274">
        <v>57</v>
      </c>
    </row>
    <row r="275" spans="1:19" x14ac:dyDescent="0.25">
      <c r="A275">
        <v>52109</v>
      </c>
      <c r="B275" t="s">
        <v>36746</v>
      </c>
      <c r="C275" t="s">
        <v>8227</v>
      </c>
      <c r="D275" t="s">
        <v>18673</v>
      </c>
      <c r="E275" t="s">
        <v>36747</v>
      </c>
      <c r="F275">
        <v>80</v>
      </c>
      <c r="G275" t="s">
        <v>55</v>
      </c>
      <c r="H275">
        <v>23</v>
      </c>
      <c r="I275" s="1" t="s">
        <v>6706</v>
      </c>
      <c r="J275" t="s">
        <v>36748</v>
      </c>
      <c r="M275" t="s">
        <v>184</v>
      </c>
      <c r="P275" t="s">
        <v>19</v>
      </c>
      <c r="Q275" s="1" t="s">
        <v>4358</v>
      </c>
      <c r="S275">
        <v>62</v>
      </c>
    </row>
    <row r="276" spans="1:19" x14ac:dyDescent="0.25">
      <c r="A276">
        <v>100509</v>
      </c>
      <c r="B276" t="s">
        <v>60</v>
      </c>
      <c r="C276" t="s">
        <v>61</v>
      </c>
      <c r="E276" t="s">
        <v>62</v>
      </c>
      <c r="F276">
        <v>83</v>
      </c>
      <c r="G276" t="s">
        <v>55</v>
      </c>
      <c r="H276">
        <v>52</v>
      </c>
      <c r="I276" s="1" t="s">
        <v>63</v>
      </c>
      <c r="J276" t="s">
        <v>64</v>
      </c>
      <c r="M276" t="s">
        <v>65</v>
      </c>
      <c r="P276" t="s">
        <v>49</v>
      </c>
      <c r="Q276" t="s">
        <v>66</v>
      </c>
      <c r="R276">
        <v>7609327071</v>
      </c>
      <c r="S276">
        <v>12</v>
      </c>
    </row>
    <row r="277" spans="1:19" x14ac:dyDescent="0.25">
      <c r="A277">
        <v>100590</v>
      </c>
      <c r="B277" t="s">
        <v>101</v>
      </c>
      <c r="C277" t="s">
        <v>102</v>
      </c>
      <c r="E277" t="s">
        <v>103</v>
      </c>
      <c r="F277">
        <v>83</v>
      </c>
      <c r="G277" t="s">
        <v>104</v>
      </c>
      <c r="H277">
        <v>52</v>
      </c>
      <c r="I277" s="1" t="s">
        <v>105</v>
      </c>
      <c r="J277" t="s">
        <v>106</v>
      </c>
      <c r="M277" t="s">
        <v>107</v>
      </c>
      <c r="P277" t="s">
        <v>108</v>
      </c>
      <c r="Q277" s="1" t="s">
        <v>109</v>
      </c>
      <c r="R277">
        <v>5038612606</v>
      </c>
      <c r="S277">
        <v>49</v>
      </c>
    </row>
    <row r="278" spans="1:19" x14ac:dyDescent="0.25">
      <c r="A278">
        <v>101200</v>
      </c>
      <c r="B278" t="s">
        <v>220</v>
      </c>
      <c r="C278" t="s">
        <v>221</v>
      </c>
      <c r="E278" t="s">
        <v>222</v>
      </c>
      <c r="F278">
        <v>18</v>
      </c>
      <c r="G278" t="s">
        <v>207</v>
      </c>
      <c r="H278">
        <v>28</v>
      </c>
      <c r="I278" s="1" t="s">
        <v>223</v>
      </c>
      <c r="J278" t="s">
        <v>224</v>
      </c>
      <c r="M278" t="s">
        <v>225</v>
      </c>
      <c r="P278" t="s">
        <v>125</v>
      </c>
      <c r="Q278" s="1" t="s">
        <v>226</v>
      </c>
      <c r="R278">
        <v>9078223555</v>
      </c>
      <c r="S278">
        <v>10</v>
      </c>
    </row>
    <row r="279" spans="1:19" x14ac:dyDescent="0.25">
      <c r="A279">
        <v>101305</v>
      </c>
      <c r="B279" t="s">
        <v>252</v>
      </c>
      <c r="C279" t="s">
        <v>253</v>
      </c>
      <c r="E279" t="s">
        <v>254</v>
      </c>
      <c r="F279">
        <v>80</v>
      </c>
      <c r="G279" t="s">
        <v>35</v>
      </c>
      <c r="H279">
        <v>52</v>
      </c>
      <c r="I279" s="1" t="s">
        <v>63</v>
      </c>
      <c r="J279" t="s">
        <v>255</v>
      </c>
      <c r="M279" t="s">
        <v>256</v>
      </c>
      <c r="P279" t="s">
        <v>257</v>
      </c>
      <c r="Q279" s="1" t="s">
        <v>258</v>
      </c>
      <c r="R279">
        <v>4352590198</v>
      </c>
      <c r="S279">
        <v>58</v>
      </c>
    </row>
    <row r="280" spans="1:19" x14ac:dyDescent="0.25">
      <c r="A280">
        <v>101359</v>
      </c>
      <c r="B280" t="s">
        <v>268</v>
      </c>
      <c r="C280" t="s">
        <v>269</v>
      </c>
      <c r="E280" t="s">
        <v>270</v>
      </c>
      <c r="F280">
        <v>71</v>
      </c>
      <c r="G280" t="s">
        <v>35</v>
      </c>
      <c r="H280">
        <v>83</v>
      </c>
      <c r="I280" s="1" t="s">
        <v>271</v>
      </c>
      <c r="J280" t="s">
        <v>272</v>
      </c>
      <c r="M280" t="s">
        <v>273</v>
      </c>
      <c r="P280" t="s">
        <v>29</v>
      </c>
      <c r="Q280" s="1" t="s">
        <v>274</v>
      </c>
      <c r="R280">
        <v>7195449861</v>
      </c>
      <c r="S280">
        <v>13</v>
      </c>
    </row>
    <row r="281" spans="1:19" x14ac:dyDescent="0.25">
      <c r="A281">
        <v>101565</v>
      </c>
      <c r="B281" t="s">
        <v>309</v>
      </c>
      <c r="C281" t="s">
        <v>310</v>
      </c>
      <c r="E281" t="s">
        <v>311</v>
      </c>
      <c r="F281">
        <v>65</v>
      </c>
      <c r="G281" t="s">
        <v>35</v>
      </c>
      <c r="H281">
        <v>63</v>
      </c>
      <c r="I281" s="1" t="s">
        <v>312</v>
      </c>
      <c r="J281" t="s">
        <v>313</v>
      </c>
      <c r="M281" t="s">
        <v>266</v>
      </c>
      <c r="P281" t="s">
        <v>39</v>
      </c>
      <c r="Q281" s="1" t="s">
        <v>267</v>
      </c>
      <c r="R281">
        <v>8085453688</v>
      </c>
      <c r="S281">
        <v>21</v>
      </c>
    </row>
    <row r="282" spans="1:19" x14ac:dyDescent="0.25">
      <c r="A282">
        <v>101681</v>
      </c>
      <c r="B282" t="s">
        <v>346</v>
      </c>
      <c r="C282" t="s">
        <v>347</v>
      </c>
      <c r="E282" t="s">
        <v>348</v>
      </c>
      <c r="F282">
        <v>64</v>
      </c>
      <c r="G282" t="s">
        <v>35</v>
      </c>
      <c r="H282">
        <v>63</v>
      </c>
      <c r="I282" s="1" t="s">
        <v>349</v>
      </c>
      <c r="J282" t="s">
        <v>350</v>
      </c>
      <c r="M282" t="s">
        <v>266</v>
      </c>
      <c r="P282" t="s">
        <v>39</v>
      </c>
      <c r="Q282" s="1" t="s">
        <v>351</v>
      </c>
      <c r="R282">
        <v>8089555997</v>
      </c>
      <c r="S282">
        <v>21</v>
      </c>
    </row>
    <row r="283" spans="1:19" x14ac:dyDescent="0.25">
      <c r="A283">
        <v>101696</v>
      </c>
      <c r="B283" t="s">
        <v>360</v>
      </c>
      <c r="C283" t="s">
        <v>361</v>
      </c>
      <c r="E283" t="s">
        <v>362</v>
      </c>
      <c r="F283">
        <v>2</v>
      </c>
      <c r="G283" t="s">
        <v>363</v>
      </c>
      <c r="H283">
        <v>25</v>
      </c>
      <c r="I283" s="1" t="s">
        <v>364</v>
      </c>
      <c r="J283" t="s">
        <v>365</v>
      </c>
      <c r="M283" t="s">
        <v>366</v>
      </c>
      <c r="P283" t="s">
        <v>367</v>
      </c>
      <c r="Q283" s="1" t="s">
        <v>368</v>
      </c>
      <c r="R283">
        <v>7705310430</v>
      </c>
      <c r="S283">
        <v>19</v>
      </c>
    </row>
    <row r="284" spans="1:19" x14ac:dyDescent="0.25">
      <c r="A284">
        <v>102274</v>
      </c>
      <c r="B284" t="s">
        <v>481</v>
      </c>
      <c r="C284" t="s">
        <v>482</v>
      </c>
      <c r="E284" t="s">
        <v>483</v>
      </c>
      <c r="F284">
        <v>29</v>
      </c>
      <c r="G284" t="s">
        <v>484</v>
      </c>
      <c r="H284">
        <v>24</v>
      </c>
      <c r="I284" s="1" t="s">
        <v>485</v>
      </c>
      <c r="J284" t="s">
        <v>486</v>
      </c>
      <c r="M284" t="s">
        <v>487</v>
      </c>
      <c r="P284" t="s">
        <v>49</v>
      </c>
      <c r="Q284" s="1" t="s">
        <v>488</v>
      </c>
      <c r="R284">
        <v>2097451974</v>
      </c>
      <c r="S284">
        <v>12</v>
      </c>
    </row>
    <row r="285" spans="1:19" x14ac:dyDescent="0.25">
      <c r="A285">
        <v>102501</v>
      </c>
      <c r="B285" t="s">
        <v>545</v>
      </c>
      <c r="C285" t="s">
        <v>546</v>
      </c>
      <c r="E285" t="s">
        <v>547</v>
      </c>
      <c r="F285">
        <v>58</v>
      </c>
      <c r="G285" t="s">
        <v>373</v>
      </c>
      <c r="H285">
        <v>83</v>
      </c>
      <c r="I285" s="1" t="s">
        <v>182</v>
      </c>
      <c r="J285" t="s">
        <v>548</v>
      </c>
      <c r="K285" t="s">
        <v>549</v>
      </c>
      <c r="M285" t="s">
        <v>550</v>
      </c>
      <c r="P285" t="s">
        <v>29</v>
      </c>
      <c r="Q285" s="1" t="s">
        <v>551</v>
      </c>
      <c r="R285">
        <v>9704797365</v>
      </c>
      <c r="S285">
        <v>13</v>
      </c>
    </row>
    <row r="286" spans="1:19" x14ac:dyDescent="0.25">
      <c r="A286">
        <v>102518</v>
      </c>
      <c r="B286" t="s">
        <v>559</v>
      </c>
      <c r="C286" t="s">
        <v>253</v>
      </c>
      <c r="E286" t="s">
        <v>560</v>
      </c>
      <c r="F286">
        <v>10</v>
      </c>
      <c r="G286" t="s">
        <v>35</v>
      </c>
      <c r="H286">
        <v>27</v>
      </c>
      <c r="I286" s="1" t="s">
        <v>561</v>
      </c>
      <c r="J286" t="s">
        <v>562</v>
      </c>
      <c r="M286" t="s">
        <v>563</v>
      </c>
      <c r="P286" t="s">
        <v>19</v>
      </c>
      <c r="Q286" s="1" t="s">
        <v>564</v>
      </c>
      <c r="R286">
        <v>3603524901</v>
      </c>
      <c r="S286">
        <v>62</v>
      </c>
    </row>
    <row r="287" spans="1:19" x14ac:dyDescent="0.25">
      <c r="A287">
        <v>103182</v>
      </c>
      <c r="B287" t="s">
        <v>689</v>
      </c>
      <c r="C287" t="s">
        <v>690</v>
      </c>
      <c r="E287" t="s">
        <v>691</v>
      </c>
      <c r="F287">
        <v>43</v>
      </c>
      <c r="G287" t="s">
        <v>453</v>
      </c>
      <c r="H287">
        <v>24</v>
      </c>
      <c r="I287" s="1" t="s">
        <v>692</v>
      </c>
      <c r="J287" t="s">
        <v>693</v>
      </c>
      <c r="M287" t="s">
        <v>694</v>
      </c>
      <c r="P287" t="s">
        <v>19</v>
      </c>
      <c r="Q287" s="1" t="s">
        <v>695</v>
      </c>
      <c r="R287">
        <v>3603786274</v>
      </c>
      <c r="S287">
        <v>62</v>
      </c>
    </row>
    <row r="288" spans="1:19" x14ac:dyDescent="0.25">
      <c r="A288">
        <v>103637</v>
      </c>
      <c r="B288" t="s">
        <v>788</v>
      </c>
      <c r="C288" t="s">
        <v>789</v>
      </c>
      <c r="E288" t="s">
        <v>790</v>
      </c>
      <c r="F288">
        <v>80</v>
      </c>
      <c r="G288" t="s">
        <v>35</v>
      </c>
      <c r="H288">
        <v>28</v>
      </c>
      <c r="I288" s="1" t="s">
        <v>493</v>
      </c>
      <c r="J288" t="s">
        <v>791</v>
      </c>
      <c r="M288" t="s">
        <v>792</v>
      </c>
      <c r="P288" t="s">
        <v>108</v>
      </c>
      <c r="Q288" s="1" t="s">
        <v>793</v>
      </c>
      <c r="R288">
        <v>5415924440</v>
      </c>
      <c r="S288">
        <v>49</v>
      </c>
    </row>
    <row r="289" spans="1:19" x14ac:dyDescent="0.25">
      <c r="A289">
        <v>104707</v>
      </c>
      <c r="B289" t="s">
        <v>983</v>
      </c>
      <c r="C289" t="s">
        <v>984</v>
      </c>
      <c r="E289" t="s">
        <v>985</v>
      </c>
      <c r="F289">
        <v>65</v>
      </c>
      <c r="G289" t="s">
        <v>35</v>
      </c>
      <c r="H289">
        <v>23</v>
      </c>
      <c r="I289" s="1" t="s">
        <v>986</v>
      </c>
      <c r="J289" t="s">
        <v>987</v>
      </c>
      <c r="K289" t="s">
        <v>988</v>
      </c>
      <c r="M289" t="s">
        <v>989</v>
      </c>
      <c r="P289" t="s">
        <v>49</v>
      </c>
      <c r="Q289" s="1" t="s">
        <v>990</v>
      </c>
      <c r="R289">
        <v>9257088395</v>
      </c>
      <c r="S289">
        <v>12</v>
      </c>
    </row>
    <row r="290" spans="1:19" x14ac:dyDescent="0.25">
      <c r="A290">
        <v>105373</v>
      </c>
      <c r="B290" t="s">
        <v>1072</v>
      </c>
      <c r="C290" t="s">
        <v>1073</v>
      </c>
      <c r="E290" t="s">
        <v>1074</v>
      </c>
      <c r="F290">
        <v>41</v>
      </c>
      <c r="G290" t="s">
        <v>35</v>
      </c>
      <c r="H290">
        <v>27</v>
      </c>
      <c r="I290" s="1" t="s">
        <v>1075</v>
      </c>
      <c r="J290" t="s">
        <v>1076</v>
      </c>
      <c r="M290" t="s">
        <v>1077</v>
      </c>
      <c r="P290" t="s">
        <v>19</v>
      </c>
      <c r="Q290" s="1" t="s">
        <v>1078</v>
      </c>
      <c r="R290">
        <v>5096879463</v>
      </c>
      <c r="S290">
        <v>62</v>
      </c>
    </row>
    <row r="291" spans="1:19" x14ac:dyDescent="0.25">
      <c r="A291">
        <v>105465</v>
      </c>
      <c r="B291" t="s">
        <v>1079</v>
      </c>
      <c r="C291" t="s">
        <v>514</v>
      </c>
      <c r="E291" t="s">
        <v>1080</v>
      </c>
      <c r="F291">
        <v>80</v>
      </c>
      <c r="G291" t="s">
        <v>190</v>
      </c>
      <c r="H291">
        <v>83</v>
      </c>
      <c r="I291" s="1" t="s">
        <v>1081</v>
      </c>
      <c r="J291" t="s">
        <v>1082</v>
      </c>
      <c r="M291" t="s">
        <v>1083</v>
      </c>
      <c r="P291" t="s">
        <v>29</v>
      </c>
      <c r="Q291" s="1" t="s">
        <v>1084</v>
      </c>
      <c r="R291">
        <v>9702470185</v>
      </c>
      <c r="S291">
        <v>13</v>
      </c>
    </row>
    <row r="292" spans="1:19" x14ac:dyDescent="0.25">
      <c r="A292">
        <v>105632</v>
      </c>
      <c r="B292" t="s">
        <v>1105</v>
      </c>
      <c r="C292" t="s">
        <v>1106</v>
      </c>
      <c r="E292" t="s">
        <v>1107</v>
      </c>
      <c r="F292">
        <v>29</v>
      </c>
      <c r="G292" t="s">
        <v>453</v>
      </c>
      <c r="H292">
        <v>27</v>
      </c>
      <c r="I292" s="1" t="s">
        <v>1108</v>
      </c>
      <c r="J292" t="s">
        <v>1109</v>
      </c>
      <c r="M292" t="s">
        <v>1110</v>
      </c>
      <c r="P292" t="s">
        <v>1111</v>
      </c>
      <c r="Q292" s="1" t="s">
        <v>1112</v>
      </c>
      <c r="R292">
        <v>8606288399</v>
      </c>
      <c r="S292">
        <v>14</v>
      </c>
    </row>
    <row r="293" spans="1:19" x14ac:dyDescent="0.25">
      <c r="A293">
        <v>106014</v>
      </c>
      <c r="B293" t="s">
        <v>1136</v>
      </c>
      <c r="C293" t="s">
        <v>1137</v>
      </c>
      <c r="E293" t="s">
        <v>1138</v>
      </c>
      <c r="F293">
        <v>80</v>
      </c>
      <c r="G293" t="s">
        <v>318</v>
      </c>
      <c r="H293">
        <v>24</v>
      </c>
      <c r="I293" s="1" t="s">
        <v>785</v>
      </c>
      <c r="J293" t="s">
        <v>1139</v>
      </c>
      <c r="M293" t="s">
        <v>1140</v>
      </c>
      <c r="P293" t="s">
        <v>29</v>
      </c>
      <c r="Q293" s="1" t="s">
        <v>1141</v>
      </c>
      <c r="R293">
        <v>7204889960</v>
      </c>
      <c r="S293">
        <v>13</v>
      </c>
    </row>
    <row r="294" spans="1:19" x14ac:dyDescent="0.25">
      <c r="A294">
        <v>106062</v>
      </c>
      <c r="B294" t="s">
        <v>1153</v>
      </c>
      <c r="C294" t="s">
        <v>1154</v>
      </c>
      <c r="E294" t="s">
        <v>1155</v>
      </c>
      <c r="F294">
        <v>10</v>
      </c>
      <c r="G294" t="s">
        <v>35</v>
      </c>
      <c r="H294">
        <v>25</v>
      </c>
      <c r="I294" s="1" t="s">
        <v>1156</v>
      </c>
      <c r="J294" t="s">
        <v>1157</v>
      </c>
      <c r="M294" t="s">
        <v>184</v>
      </c>
      <c r="P294" t="s">
        <v>19</v>
      </c>
      <c r="Q294" s="1" t="s">
        <v>688</v>
      </c>
      <c r="R294">
        <v>2069386562</v>
      </c>
      <c r="S294">
        <v>62</v>
      </c>
    </row>
    <row r="295" spans="1:19" x14ac:dyDescent="0.25">
      <c r="A295">
        <v>10615</v>
      </c>
      <c r="B295" t="s">
        <v>1179</v>
      </c>
      <c r="C295" t="s">
        <v>1180</v>
      </c>
      <c r="E295" t="s">
        <v>1181</v>
      </c>
      <c r="F295">
        <v>65</v>
      </c>
      <c r="G295" t="s">
        <v>318</v>
      </c>
      <c r="H295">
        <v>83</v>
      </c>
      <c r="I295" s="1" t="s">
        <v>1182</v>
      </c>
      <c r="J295" t="s">
        <v>1183</v>
      </c>
      <c r="M295" t="s">
        <v>1184</v>
      </c>
      <c r="P295" t="s">
        <v>29</v>
      </c>
      <c r="Q295" s="1" t="s">
        <v>1185</v>
      </c>
      <c r="R295">
        <v>7196851142</v>
      </c>
      <c r="S295">
        <v>13</v>
      </c>
    </row>
    <row r="296" spans="1:19" x14ac:dyDescent="0.25">
      <c r="A296">
        <v>106540</v>
      </c>
      <c r="B296" t="s">
        <v>1245</v>
      </c>
      <c r="C296" t="s">
        <v>482</v>
      </c>
      <c r="E296" t="s">
        <v>1246</v>
      </c>
      <c r="F296">
        <v>79</v>
      </c>
      <c r="G296" t="s">
        <v>35</v>
      </c>
      <c r="H296">
        <v>52</v>
      </c>
      <c r="I296" s="1" t="s">
        <v>1247</v>
      </c>
      <c r="J296" t="s">
        <v>1248</v>
      </c>
      <c r="M296" t="s">
        <v>1249</v>
      </c>
      <c r="P296" t="s">
        <v>1250</v>
      </c>
      <c r="Q296" s="1" t="s">
        <v>1251</v>
      </c>
      <c r="R296">
        <v>6032987325</v>
      </c>
      <c r="S296">
        <v>38</v>
      </c>
    </row>
    <row r="297" spans="1:19" x14ac:dyDescent="0.25">
      <c r="A297">
        <v>106545</v>
      </c>
      <c r="B297" t="s">
        <v>1252</v>
      </c>
      <c r="C297" t="s">
        <v>1253</v>
      </c>
      <c r="E297" t="s">
        <v>1254</v>
      </c>
      <c r="F297">
        <v>0</v>
      </c>
      <c r="G297" t="s">
        <v>35</v>
      </c>
      <c r="H297">
        <v>25</v>
      </c>
      <c r="I297" s="1" t="s">
        <v>1255</v>
      </c>
      <c r="J297" t="s">
        <v>1256</v>
      </c>
      <c r="M297" t="s">
        <v>629</v>
      </c>
      <c r="P297" t="s">
        <v>19</v>
      </c>
      <c r="Q297" s="1" t="s">
        <v>630</v>
      </c>
      <c r="R297">
        <v>4256870856</v>
      </c>
      <c r="S297">
        <v>62</v>
      </c>
    </row>
    <row r="298" spans="1:19" x14ac:dyDescent="0.25">
      <c r="A298">
        <v>106676</v>
      </c>
      <c r="B298" t="s">
        <v>1270</v>
      </c>
      <c r="C298" t="s">
        <v>1271</v>
      </c>
      <c r="E298" t="s">
        <v>1272</v>
      </c>
      <c r="F298">
        <v>29</v>
      </c>
      <c r="G298" t="s">
        <v>25</v>
      </c>
      <c r="H298">
        <v>52</v>
      </c>
      <c r="I298" s="1" t="s">
        <v>1273</v>
      </c>
      <c r="J298" t="s">
        <v>1274</v>
      </c>
      <c r="M298" t="s">
        <v>1275</v>
      </c>
      <c r="P298" t="s">
        <v>125</v>
      </c>
      <c r="Q298" t="s">
        <v>1276</v>
      </c>
      <c r="R298">
        <v>9077460056</v>
      </c>
      <c r="S298">
        <v>10</v>
      </c>
    </row>
    <row r="299" spans="1:19" x14ac:dyDescent="0.25">
      <c r="A299">
        <v>107428</v>
      </c>
      <c r="B299" t="s">
        <v>1355</v>
      </c>
      <c r="C299" t="s">
        <v>1356</v>
      </c>
      <c r="E299" t="s">
        <v>1357</v>
      </c>
      <c r="F299">
        <v>0</v>
      </c>
      <c r="G299" t="s">
        <v>35</v>
      </c>
      <c r="H299">
        <v>25</v>
      </c>
      <c r="I299" s="1" t="s">
        <v>326</v>
      </c>
      <c r="J299" t="s">
        <v>1358</v>
      </c>
      <c r="M299" t="s">
        <v>563</v>
      </c>
      <c r="P299" t="s">
        <v>19</v>
      </c>
      <c r="Q299" s="1" t="s">
        <v>1359</v>
      </c>
      <c r="R299">
        <v>3609561953</v>
      </c>
      <c r="S299">
        <v>62</v>
      </c>
    </row>
    <row r="300" spans="1:19" x14ac:dyDescent="0.25">
      <c r="A300">
        <v>108517</v>
      </c>
      <c r="B300" t="s">
        <v>1554</v>
      </c>
      <c r="C300" t="s">
        <v>1555</v>
      </c>
      <c r="E300" t="s">
        <v>1556</v>
      </c>
      <c r="F300">
        <v>0</v>
      </c>
      <c r="G300" t="s">
        <v>574</v>
      </c>
      <c r="H300">
        <v>24</v>
      </c>
      <c r="I300" s="1" t="s">
        <v>1557</v>
      </c>
      <c r="J300" t="s">
        <v>1558</v>
      </c>
      <c r="M300" t="s">
        <v>1559</v>
      </c>
      <c r="P300" t="s">
        <v>19</v>
      </c>
      <c r="Q300" s="1" t="s">
        <v>1560</v>
      </c>
      <c r="R300">
        <v>8004489653</v>
      </c>
      <c r="S300">
        <v>62</v>
      </c>
    </row>
    <row r="301" spans="1:19" x14ac:dyDescent="0.25">
      <c r="A301">
        <v>108744</v>
      </c>
      <c r="B301" t="s">
        <v>1594</v>
      </c>
      <c r="C301" t="s">
        <v>196</v>
      </c>
      <c r="E301" t="s">
        <v>1595</v>
      </c>
      <c r="F301">
        <v>76</v>
      </c>
      <c r="G301" t="s">
        <v>35</v>
      </c>
      <c r="H301">
        <v>62</v>
      </c>
      <c r="I301" s="1" t="s">
        <v>418</v>
      </c>
      <c r="J301" t="s">
        <v>1596</v>
      </c>
      <c r="K301" t="s">
        <v>1597</v>
      </c>
      <c r="M301" t="s">
        <v>1598</v>
      </c>
      <c r="P301" t="s">
        <v>39</v>
      </c>
      <c r="Q301" s="1" t="s">
        <v>1599</v>
      </c>
      <c r="R301">
        <v>8088714787</v>
      </c>
      <c r="S301">
        <v>21</v>
      </c>
    </row>
    <row r="302" spans="1:19" x14ac:dyDescent="0.25">
      <c r="A302">
        <v>109078</v>
      </c>
      <c r="B302" t="s">
        <v>1678</v>
      </c>
      <c r="C302" t="s">
        <v>1679</v>
      </c>
      <c r="E302" t="s">
        <v>1680</v>
      </c>
      <c r="F302">
        <v>29</v>
      </c>
      <c r="G302" t="s">
        <v>25</v>
      </c>
      <c r="H302">
        <v>27</v>
      </c>
      <c r="I302" s="1" t="s">
        <v>1681</v>
      </c>
      <c r="J302" t="s">
        <v>1682</v>
      </c>
      <c r="M302" t="s">
        <v>1683</v>
      </c>
      <c r="P302" t="s">
        <v>1684</v>
      </c>
      <c r="Q302" s="1" t="s">
        <v>1685</v>
      </c>
      <c r="R302">
        <v>3306749199</v>
      </c>
      <c r="S302">
        <v>47</v>
      </c>
    </row>
    <row r="303" spans="1:19" x14ac:dyDescent="0.25">
      <c r="A303">
        <v>110053</v>
      </c>
      <c r="B303" t="s">
        <v>1819</v>
      </c>
      <c r="C303" t="s">
        <v>1820</v>
      </c>
      <c r="E303" t="s">
        <v>1821</v>
      </c>
      <c r="F303">
        <v>65</v>
      </c>
      <c r="G303" t="s">
        <v>287</v>
      </c>
      <c r="H303">
        <v>28</v>
      </c>
      <c r="I303" s="1" t="s">
        <v>1822</v>
      </c>
      <c r="J303" t="s">
        <v>1823</v>
      </c>
      <c r="K303" t="s">
        <v>1824</v>
      </c>
      <c r="M303" t="s">
        <v>1825</v>
      </c>
      <c r="P303" t="s">
        <v>543</v>
      </c>
      <c r="Q303" s="1" t="s">
        <v>1826</v>
      </c>
      <c r="R303">
        <v>3076350119</v>
      </c>
      <c r="S303">
        <v>65</v>
      </c>
    </row>
    <row r="304" spans="1:19" x14ac:dyDescent="0.25">
      <c r="A304">
        <v>110882</v>
      </c>
      <c r="B304" t="s">
        <v>1899</v>
      </c>
      <c r="C304" t="s">
        <v>1900</v>
      </c>
      <c r="E304" t="s">
        <v>1901</v>
      </c>
      <c r="F304">
        <v>10</v>
      </c>
      <c r="G304" t="s">
        <v>1902</v>
      </c>
      <c r="H304">
        <v>27</v>
      </c>
      <c r="I304" s="1" t="s">
        <v>1903</v>
      </c>
      <c r="J304" t="s">
        <v>1904</v>
      </c>
      <c r="M304" t="s">
        <v>1905</v>
      </c>
      <c r="P304" t="s">
        <v>19</v>
      </c>
      <c r="Q304" s="1" t="s">
        <v>1906</v>
      </c>
      <c r="R304">
        <v>2538534750</v>
      </c>
      <c r="S304">
        <v>62</v>
      </c>
    </row>
    <row r="305" spans="1:19" x14ac:dyDescent="0.25">
      <c r="A305">
        <v>110980</v>
      </c>
      <c r="B305" t="s">
        <v>1927</v>
      </c>
      <c r="C305" t="s">
        <v>1928</v>
      </c>
      <c r="E305" t="s">
        <v>1929</v>
      </c>
      <c r="F305">
        <v>85</v>
      </c>
      <c r="G305" t="s">
        <v>1902</v>
      </c>
      <c r="H305">
        <v>25</v>
      </c>
      <c r="I305" s="1" t="s">
        <v>208</v>
      </c>
      <c r="J305" t="s">
        <v>1930</v>
      </c>
      <c r="M305" t="s">
        <v>1931</v>
      </c>
      <c r="P305" t="s">
        <v>49</v>
      </c>
      <c r="Q305" s="1" t="s">
        <v>1932</v>
      </c>
      <c r="R305">
        <v>8314274260</v>
      </c>
      <c r="S305">
        <v>12</v>
      </c>
    </row>
    <row r="306" spans="1:19" x14ac:dyDescent="0.25">
      <c r="A306">
        <v>112008</v>
      </c>
      <c r="B306" t="s">
        <v>1995</v>
      </c>
      <c r="C306" t="s">
        <v>1695</v>
      </c>
      <c r="E306" t="s">
        <v>1996</v>
      </c>
      <c r="F306">
        <v>10</v>
      </c>
      <c r="G306" t="s">
        <v>1902</v>
      </c>
      <c r="H306">
        <v>25</v>
      </c>
      <c r="I306" s="1" t="s">
        <v>1211</v>
      </c>
      <c r="J306" t="s">
        <v>1997</v>
      </c>
      <c r="M306" t="s">
        <v>184</v>
      </c>
      <c r="P306" t="s">
        <v>19</v>
      </c>
      <c r="Q306" s="1" t="s">
        <v>1740</v>
      </c>
      <c r="R306">
        <v>2067843470</v>
      </c>
      <c r="S306">
        <v>62</v>
      </c>
    </row>
    <row r="307" spans="1:19" x14ac:dyDescent="0.25">
      <c r="A307">
        <v>112307</v>
      </c>
      <c r="B307" t="s">
        <v>2005</v>
      </c>
      <c r="C307" t="s">
        <v>2006</v>
      </c>
      <c r="E307" t="s">
        <v>2007</v>
      </c>
      <c r="F307">
        <v>79</v>
      </c>
      <c r="G307" t="s">
        <v>1902</v>
      </c>
      <c r="H307">
        <v>52</v>
      </c>
      <c r="I307" s="1" t="s">
        <v>666</v>
      </c>
      <c r="J307" t="s">
        <v>2008</v>
      </c>
      <c r="M307" t="s">
        <v>2009</v>
      </c>
      <c r="P307" t="s">
        <v>19</v>
      </c>
      <c r="Q307" s="1" t="s">
        <v>2010</v>
      </c>
      <c r="R307">
        <v>5092483500</v>
      </c>
      <c r="S307">
        <v>62</v>
      </c>
    </row>
    <row r="308" spans="1:19" x14ac:dyDescent="0.25">
      <c r="A308">
        <v>112718</v>
      </c>
      <c r="B308" t="s">
        <v>2061</v>
      </c>
      <c r="C308" t="s">
        <v>2062</v>
      </c>
      <c r="E308" t="s">
        <v>2063</v>
      </c>
      <c r="F308">
        <v>10</v>
      </c>
      <c r="G308" t="s">
        <v>1902</v>
      </c>
      <c r="H308">
        <v>25</v>
      </c>
      <c r="I308" s="1" t="s">
        <v>575</v>
      </c>
      <c r="J308" t="s">
        <v>2064</v>
      </c>
      <c r="M308" t="s">
        <v>1817</v>
      </c>
      <c r="P308" t="s">
        <v>19</v>
      </c>
      <c r="Q308" t="s">
        <v>2065</v>
      </c>
      <c r="R308">
        <v>5094676812</v>
      </c>
      <c r="S308">
        <v>62</v>
      </c>
    </row>
    <row r="309" spans="1:19" x14ac:dyDescent="0.25">
      <c r="A309">
        <v>112721</v>
      </c>
      <c r="B309" t="s">
        <v>2072</v>
      </c>
      <c r="C309" t="s">
        <v>482</v>
      </c>
      <c r="E309" t="s">
        <v>2073</v>
      </c>
      <c r="F309">
        <v>10</v>
      </c>
      <c r="G309" t="s">
        <v>1902</v>
      </c>
      <c r="H309">
        <v>28</v>
      </c>
      <c r="I309" s="1" t="s">
        <v>1401</v>
      </c>
      <c r="J309" t="s">
        <v>2074</v>
      </c>
      <c r="M309" t="s">
        <v>2009</v>
      </c>
      <c r="P309" t="s">
        <v>19</v>
      </c>
      <c r="Q309" s="1" t="s">
        <v>2075</v>
      </c>
      <c r="R309">
        <v>5099722327</v>
      </c>
      <c r="S309">
        <v>62</v>
      </c>
    </row>
    <row r="310" spans="1:19" x14ac:dyDescent="0.25">
      <c r="A310">
        <v>112792</v>
      </c>
      <c r="B310" t="s">
        <v>2091</v>
      </c>
      <c r="C310" t="s">
        <v>2092</v>
      </c>
      <c r="E310" t="s">
        <v>2093</v>
      </c>
      <c r="F310">
        <v>3</v>
      </c>
      <c r="G310" t="s">
        <v>1902</v>
      </c>
      <c r="H310">
        <v>23</v>
      </c>
      <c r="I310" s="1" t="s">
        <v>2094</v>
      </c>
      <c r="J310" t="s">
        <v>2095</v>
      </c>
      <c r="M310" t="s">
        <v>336</v>
      </c>
      <c r="P310" t="s">
        <v>19</v>
      </c>
      <c r="Q310" s="1" t="s">
        <v>2096</v>
      </c>
      <c r="R310">
        <v>2066233134</v>
      </c>
      <c r="S310">
        <v>62</v>
      </c>
    </row>
    <row r="311" spans="1:19" x14ac:dyDescent="0.25">
      <c r="A311">
        <v>113943</v>
      </c>
      <c r="B311" t="s">
        <v>2249</v>
      </c>
      <c r="C311" t="s">
        <v>490</v>
      </c>
      <c r="E311" t="s">
        <v>2250</v>
      </c>
      <c r="F311">
        <v>80</v>
      </c>
      <c r="G311" t="s">
        <v>35</v>
      </c>
      <c r="H311">
        <v>52</v>
      </c>
      <c r="I311" s="1" t="s">
        <v>175</v>
      </c>
      <c r="J311" t="s">
        <v>2251</v>
      </c>
      <c r="M311" t="s">
        <v>2252</v>
      </c>
      <c r="P311" t="s">
        <v>49</v>
      </c>
      <c r="Q311" s="1" t="s">
        <v>2253</v>
      </c>
      <c r="R311">
        <v>8188473400</v>
      </c>
      <c r="S311">
        <v>12</v>
      </c>
    </row>
    <row r="312" spans="1:19" x14ac:dyDescent="0.25">
      <c r="A312">
        <v>114990</v>
      </c>
      <c r="B312" t="s">
        <v>2368</v>
      </c>
      <c r="C312" t="s">
        <v>2369</v>
      </c>
      <c r="E312" t="s">
        <v>2370</v>
      </c>
      <c r="F312">
        <v>36</v>
      </c>
      <c r="G312" t="s">
        <v>104</v>
      </c>
      <c r="H312">
        <v>24</v>
      </c>
      <c r="I312" s="1" t="s">
        <v>46</v>
      </c>
      <c r="J312" t="s">
        <v>2371</v>
      </c>
      <c r="M312" t="s">
        <v>2372</v>
      </c>
      <c r="P312" t="s">
        <v>49</v>
      </c>
      <c r="Q312" s="1" t="s">
        <v>2373</v>
      </c>
      <c r="R312">
        <v>8189919245</v>
      </c>
      <c r="S312">
        <v>12</v>
      </c>
    </row>
    <row r="313" spans="1:19" x14ac:dyDescent="0.25">
      <c r="A313">
        <v>115050</v>
      </c>
      <c r="B313" t="s">
        <v>2388</v>
      </c>
      <c r="C313" t="s">
        <v>2389</v>
      </c>
      <c r="E313" t="s">
        <v>2390</v>
      </c>
      <c r="F313">
        <v>55</v>
      </c>
      <c r="G313" t="s">
        <v>174</v>
      </c>
      <c r="H313">
        <v>52</v>
      </c>
      <c r="I313" s="1" t="s">
        <v>454</v>
      </c>
      <c r="J313" t="s">
        <v>2391</v>
      </c>
      <c r="M313" t="s">
        <v>550</v>
      </c>
      <c r="P313" t="s">
        <v>29</v>
      </c>
      <c r="Q313" s="1" t="s">
        <v>551</v>
      </c>
      <c r="R313">
        <v>9704765202</v>
      </c>
      <c r="S313">
        <v>13</v>
      </c>
    </row>
    <row r="314" spans="1:19" x14ac:dyDescent="0.25">
      <c r="A314">
        <v>115385</v>
      </c>
      <c r="B314" t="s">
        <v>2435</v>
      </c>
      <c r="C314" t="s">
        <v>2436</v>
      </c>
      <c r="E314" t="s">
        <v>2437</v>
      </c>
      <c r="F314">
        <v>80</v>
      </c>
      <c r="G314" t="s">
        <v>318</v>
      </c>
      <c r="H314">
        <v>83</v>
      </c>
      <c r="I314" s="1" t="s">
        <v>2438</v>
      </c>
      <c r="J314" t="s">
        <v>2439</v>
      </c>
      <c r="M314" t="s">
        <v>28</v>
      </c>
      <c r="P314" t="s">
        <v>29</v>
      </c>
      <c r="Q314" s="1" t="s">
        <v>2440</v>
      </c>
      <c r="R314">
        <v>7203120170</v>
      </c>
      <c r="S314">
        <v>13</v>
      </c>
    </row>
    <row r="315" spans="1:19" x14ac:dyDescent="0.25">
      <c r="A315">
        <v>11597</v>
      </c>
      <c r="B315" t="s">
        <v>2481</v>
      </c>
      <c r="C315" t="s">
        <v>2282</v>
      </c>
      <c r="E315" t="s">
        <v>2482</v>
      </c>
      <c r="F315">
        <v>83</v>
      </c>
      <c r="G315" t="s">
        <v>190</v>
      </c>
      <c r="H315">
        <v>24</v>
      </c>
      <c r="I315" s="1" t="s">
        <v>2483</v>
      </c>
      <c r="J315" t="s">
        <v>2484</v>
      </c>
      <c r="M315" t="s">
        <v>2485</v>
      </c>
      <c r="P315" t="s">
        <v>19</v>
      </c>
      <c r="Q315" s="1" t="s">
        <v>2486</v>
      </c>
      <c r="R315">
        <v>2064633655</v>
      </c>
      <c r="S315">
        <v>62</v>
      </c>
    </row>
    <row r="316" spans="1:19" x14ac:dyDescent="0.25">
      <c r="A316">
        <v>116190</v>
      </c>
      <c r="B316" t="s">
        <v>2537</v>
      </c>
      <c r="C316" t="s">
        <v>245</v>
      </c>
      <c r="E316" t="s">
        <v>2550</v>
      </c>
      <c r="F316">
        <v>55</v>
      </c>
      <c r="G316" t="s">
        <v>2508</v>
      </c>
      <c r="H316">
        <v>52</v>
      </c>
      <c r="I316" s="1" t="s">
        <v>199</v>
      </c>
      <c r="J316" t="s">
        <v>2551</v>
      </c>
      <c r="M316" t="s">
        <v>2552</v>
      </c>
      <c r="P316" t="s">
        <v>99</v>
      </c>
      <c r="Q316" s="1" t="s">
        <v>2553</v>
      </c>
      <c r="R316">
        <v>4064432138</v>
      </c>
      <c r="S316">
        <v>37</v>
      </c>
    </row>
    <row r="317" spans="1:19" x14ac:dyDescent="0.25">
      <c r="A317">
        <v>116191</v>
      </c>
      <c r="B317" t="s">
        <v>2537</v>
      </c>
      <c r="C317" t="s">
        <v>566</v>
      </c>
      <c r="E317" t="s">
        <v>2554</v>
      </c>
      <c r="F317">
        <v>55</v>
      </c>
      <c r="G317" t="s">
        <v>2508</v>
      </c>
      <c r="H317">
        <v>52</v>
      </c>
      <c r="I317" s="1" t="s">
        <v>1624</v>
      </c>
      <c r="J317" t="s">
        <v>2555</v>
      </c>
      <c r="M317" t="s">
        <v>2556</v>
      </c>
      <c r="P317" t="s">
        <v>99</v>
      </c>
      <c r="Q317" s="1" t="s">
        <v>2557</v>
      </c>
      <c r="R317">
        <v>4063636204</v>
      </c>
      <c r="S317">
        <v>37</v>
      </c>
    </row>
    <row r="318" spans="1:19" ht="30" x14ac:dyDescent="0.25">
      <c r="A318">
        <v>116500</v>
      </c>
      <c r="B318" t="s">
        <v>2605</v>
      </c>
      <c r="C318" t="s">
        <v>2606</v>
      </c>
      <c r="E318" t="s">
        <v>2607</v>
      </c>
      <c r="F318">
        <v>80</v>
      </c>
      <c r="G318" t="s">
        <v>190</v>
      </c>
      <c r="H318">
        <v>52</v>
      </c>
      <c r="I318" s="1" t="s">
        <v>1423</v>
      </c>
      <c r="J318" t="s">
        <v>2608</v>
      </c>
      <c r="K318" t="s">
        <v>2609</v>
      </c>
      <c r="L318" s="3" t="s">
        <v>2610</v>
      </c>
      <c r="M318" t="s">
        <v>250</v>
      </c>
      <c r="P318" t="s">
        <v>19</v>
      </c>
      <c r="Q318" s="1" t="s">
        <v>2611</v>
      </c>
      <c r="R318">
        <v>2538040392</v>
      </c>
      <c r="S318">
        <v>62</v>
      </c>
    </row>
    <row r="319" spans="1:19" x14ac:dyDescent="0.25">
      <c r="A319">
        <v>11680</v>
      </c>
      <c r="B319" t="s">
        <v>2664</v>
      </c>
      <c r="C319" t="s">
        <v>2665</v>
      </c>
      <c r="E319" t="s">
        <v>2666</v>
      </c>
      <c r="F319">
        <v>50</v>
      </c>
      <c r="G319" t="s">
        <v>181</v>
      </c>
      <c r="H319">
        <v>24</v>
      </c>
      <c r="I319" s="1" t="s">
        <v>2271</v>
      </c>
      <c r="J319" t="s">
        <v>2667</v>
      </c>
      <c r="M319" t="s">
        <v>1579</v>
      </c>
      <c r="P319" t="s">
        <v>19</v>
      </c>
      <c r="Q319" s="1" t="s">
        <v>1580</v>
      </c>
      <c r="R319">
        <v>3607946745</v>
      </c>
      <c r="S319">
        <v>62</v>
      </c>
    </row>
    <row r="320" spans="1:19" x14ac:dyDescent="0.25">
      <c r="A320">
        <v>1170</v>
      </c>
      <c r="B320" t="s">
        <v>2680</v>
      </c>
      <c r="C320" t="s">
        <v>2681</v>
      </c>
      <c r="E320" t="s">
        <v>2682</v>
      </c>
      <c r="F320">
        <v>47</v>
      </c>
      <c r="G320" t="s">
        <v>181</v>
      </c>
      <c r="H320">
        <v>27</v>
      </c>
      <c r="I320" s="1" t="s">
        <v>2683</v>
      </c>
      <c r="J320" t="s">
        <v>2684</v>
      </c>
      <c r="K320" t="s">
        <v>2685</v>
      </c>
      <c r="M320" t="s">
        <v>184</v>
      </c>
      <c r="P320" t="s">
        <v>19</v>
      </c>
      <c r="Q320" s="1" t="s">
        <v>2686</v>
      </c>
      <c r="R320">
        <v>9074972234</v>
      </c>
      <c r="S320">
        <v>62</v>
      </c>
    </row>
    <row r="321" spans="1:19" x14ac:dyDescent="0.25">
      <c r="A321">
        <v>117192</v>
      </c>
      <c r="B321" t="s">
        <v>2719</v>
      </c>
      <c r="C321" t="s">
        <v>1637</v>
      </c>
      <c r="E321" t="s">
        <v>2720</v>
      </c>
      <c r="F321">
        <v>74</v>
      </c>
      <c r="G321" t="s">
        <v>190</v>
      </c>
      <c r="H321">
        <v>24</v>
      </c>
      <c r="I321" s="1" t="s">
        <v>885</v>
      </c>
      <c r="J321" t="s">
        <v>2721</v>
      </c>
      <c r="M321" t="s">
        <v>218</v>
      </c>
      <c r="P321" t="s">
        <v>19</v>
      </c>
      <c r="Q321" s="1" t="s">
        <v>219</v>
      </c>
      <c r="R321">
        <v>4254629284</v>
      </c>
      <c r="S321">
        <v>62</v>
      </c>
    </row>
    <row r="322" spans="1:19" x14ac:dyDescent="0.25">
      <c r="A322">
        <v>118061</v>
      </c>
      <c r="B322" t="s">
        <v>2827</v>
      </c>
      <c r="C322" t="s">
        <v>882</v>
      </c>
      <c r="E322" t="s">
        <v>2828</v>
      </c>
      <c r="F322">
        <v>40</v>
      </c>
      <c r="G322" t="s">
        <v>2377</v>
      </c>
      <c r="H322">
        <v>25</v>
      </c>
      <c r="I322" s="1" t="s">
        <v>2829</v>
      </c>
      <c r="J322" t="s">
        <v>2830</v>
      </c>
      <c r="M322" t="s">
        <v>2831</v>
      </c>
      <c r="P322" t="s">
        <v>108</v>
      </c>
      <c r="Q322" s="1" t="s">
        <v>2832</v>
      </c>
      <c r="R322">
        <v>5418635387</v>
      </c>
      <c r="S322">
        <v>49</v>
      </c>
    </row>
    <row r="323" spans="1:19" x14ac:dyDescent="0.25">
      <c r="A323">
        <v>118442</v>
      </c>
      <c r="B323" t="s">
        <v>2896</v>
      </c>
      <c r="C323" t="s">
        <v>2897</v>
      </c>
      <c r="E323" t="s">
        <v>2898</v>
      </c>
      <c r="F323">
        <v>85</v>
      </c>
      <c r="G323" t="s">
        <v>35</v>
      </c>
      <c r="H323">
        <v>24</v>
      </c>
      <c r="I323" s="1" t="s">
        <v>426</v>
      </c>
      <c r="J323" t="s">
        <v>2899</v>
      </c>
      <c r="M323" t="s">
        <v>184</v>
      </c>
      <c r="P323" t="s">
        <v>19</v>
      </c>
      <c r="Q323" s="1" t="s">
        <v>2900</v>
      </c>
      <c r="R323">
        <v>4259706500</v>
      </c>
      <c r="S323">
        <v>62</v>
      </c>
    </row>
    <row r="324" spans="1:19" x14ac:dyDescent="0.25">
      <c r="A324">
        <v>11866</v>
      </c>
      <c r="B324" t="s">
        <v>2913</v>
      </c>
      <c r="C324" t="s">
        <v>566</v>
      </c>
      <c r="E324" t="s">
        <v>2914</v>
      </c>
      <c r="F324">
        <v>88</v>
      </c>
      <c r="G324" t="s">
        <v>181</v>
      </c>
      <c r="H324">
        <v>52</v>
      </c>
      <c r="I324" s="1" t="s">
        <v>2915</v>
      </c>
      <c r="J324" t="s">
        <v>2916</v>
      </c>
      <c r="M324" t="s">
        <v>1817</v>
      </c>
      <c r="P324" t="s">
        <v>19</v>
      </c>
      <c r="Q324" s="1" t="s">
        <v>2625</v>
      </c>
      <c r="R324">
        <v>5093277535</v>
      </c>
      <c r="S324">
        <v>62</v>
      </c>
    </row>
    <row r="325" spans="1:19" x14ac:dyDescent="0.25">
      <c r="A325">
        <v>119027</v>
      </c>
      <c r="B325" t="s">
        <v>2928</v>
      </c>
      <c r="C325" t="s">
        <v>1695</v>
      </c>
      <c r="E325" t="s">
        <v>2929</v>
      </c>
      <c r="F325">
        <v>80</v>
      </c>
      <c r="G325" t="s">
        <v>2567</v>
      </c>
      <c r="H325">
        <v>28</v>
      </c>
      <c r="I325" s="1" t="s">
        <v>1182</v>
      </c>
      <c r="J325" t="s">
        <v>2930</v>
      </c>
      <c r="K325" t="s">
        <v>2931</v>
      </c>
      <c r="M325" t="s">
        <v>2926</v>
      </c>
      <c r="P325" t="s">
        <v>520</v>
      </c>
      <c r="Q325" s="1" t="s">
        <v>2932</v>
      </c>
      <c r="R325">
        <v>9724846520</v>
      </c>
      <c r="S325">
        <v>57</v>
      </c>
    </row>
    <row r="326" spans="1:19" x14ac:dyDescent="0.25">
      <c r="A326">
        <v>1196</v>
      </c>
      <c r="B326" t="s">
        <v>2961</v>
      </c>
      <c r="C326" t="s">
        <v>523</v>
      </c>
      <c r="E326" t="s">
        <v>2962</v>
      </c>
      <c r="F326">
        <v>80</v>
      </c>
      <c r="G326" t="s">
        <v>55</v>
      </c>
      <c r="H326">
        <v>25</v>
      </c>
      <c r="I326" s="1" t="s">
        <v>240</v>
      </c>
      <c r="J326" t="s">
        <v>2963</v>
      </c>
      <c r="M326" t="s">
        <v>2964</v>
      </c>
      <c r="P326" t="s">
        <v>49</v>
      </c>
      <c r="Q326" s="1" t="s">
        <v>2965</v>
      </c>
      <c r="R326">
        <v>7079232632</v>
      </c>
      <c r="S326">
        <v>12</v>
      </c>
    </row>
    <row r="327" spans="1:19" x14ac:dyDescent="0.25">
      <c r="A327">
        <v>12155</v>
      </c>
      <c r="B327" t="s">
        <v>3022</v>
      </c>
      <c r="C327" t="s">
        <v>1223</v>
      </c>
      <c r="E327" t="s">
        <v>3023</v>
      </c>
      <c r="F327">
        <v>62</v>
      </c>
      <c r="G327" t="s">
        <v>3024</v>
      </c>
      <c r="H327">
        <v>23</v>
      </c>
      <c r="I327" s="1" t="s">
        <v>943</v>
      </c>
      <c r="J327" t="s">
        <v>3025</v>
      </c>
      <c r="M327" t="s">
        <v>1817</v>
      </c>
      <c r="P327" t="s">
        <v>19</v>
      </c>
      <c r="Q327" s="1" t="s">
        <v>3026</v>
      </c>
      <c r="R327">
        <v>5094672453</v>
      </c>
      <c r="S327">
        <v>62</v>
      </c>
    </row>
    <row r="328" spans="1:19" x14ac:dyDescent="0.25">
      <c r="A328">
        <v>121872</v>
      </c>
      <c r="B328" t="s">
        <v>3027</v>
      </c>
      <c r="C328" t="s">
        <v>3028</v>
      </c>
      <c r="E328" t="s">
        <v>3029</v>
      </c>
      <c r="F328">
        <v>79</v>
      </c>
      <c r="G328" t="s">
        <v>2567</v>
      </c>
      <c r="H328">
        <v>52</v>
      </c>
      <c r="I328" s="1" t="s">
        <v>1577</v>
      </c>
      <c r="J328" t="s">
        <v>3030</v>
      </c>
      <c r="M328" t="s">
        <v>3031</v>
      </c>
      <c r="P328" t="s">
        <v>3032</v>
      </c>
      <c r="Q328" s="1" t="s">
        <v>3033</v>
      </c>
      <c r="R328">
        <v>8168428866</v>
      </c>
      <c r="S328">
        <v>34</v>
      </c>
    </row>
    <row r="329" spans="1:19" x14ac:dyDescent="0.25">
      <c r="A329">
        <v>12291</v>
      </c>
      <c r="B329" t="s">
        <v>3060</v>
      </c>
      <c r="C329" t="s">
        <v>401</v>
      </c>
      <c r="E329" t="s">
        <v>3061</v>
      </c>
      <c r="F329">
        <v>65</v>
      </c>
      <c r="G329" t="s">
        <v>190</v>
      </c>
      <c r="H329">
        <v>62</v>
      </c>
      <c r="I329" s="1" t="s">
        <v>199</v>
      </c>
      <c r="J329" t="s">
        <v>3062</v>
      </c>
      <c r="M329" t="s">
        <v>3063</v>
      </c>
      <c r="P329" t="s">
        <v>39</v>
      </c>
      <c r="Q329" s="1" t="s">
        <v>3064</v>
      </c>
      <c r="R329">
        <v>8089331881</v>
      </c>
      <c r="S329">
        <v>21</v>
      </c>
    </row>
    <row r="330" spans="1:19" x14ac:dyDescent="0.25">
      <c r="A330">
        <v>123133</v>
      </c>
      <c r="B330" t="s">
        <v>3079</v>
      </c>
      <c r="C330" t="s">
        <v>136</v>
      </c>
      <c r="E330" t="s">
        <v>3080</v>
      </c>
      <c r="F330">
        <v>115</v>
      </c>
      <c r="G330" t="s">
        <v>2567</v>
      </c>
      <c r="H330">
        <v>27</v>
      </c>
      <c r="I330" s="1" t="s">
        <v>3081</v>
      </c>
      <c r="J330" t="s">
        <v>3082</v>
      </c>
      <c r="M330" t="s">
        <v>2926</v>
      </c>
      <c r="P330" t="s">
        <v>520</v>
      </c>
      <c r="Q330" s="1" t="s">
        <v>3083</v>
      </c>
      <c r="R330">
        <v>2149050000</v>
      </c>
      <c r="S330">
        <v>57</v>
      </c>
    </row>
    <row r="331" spans="1:19" x14ac:dyDescent="0.25">
      <c r="A331">
        <v>12395</v>
      </c>
      <c r="B331" t="s">
        <v>3100</v>
      </c>
      <c r="C331" t="s">
        <v>443</v>
      </c>
      <c r="E331" t="s">
        <v>3101</v>
      </c>
      <c r="F331">
        <v>34</v>
      </c>
      <c r="G331" t="s">
        <v>55</v>
      </c>
      <c r="H331">
        <v>25</v>
      </c>
      <c r="I331" s="1" t="s">
        <v>493</v>
      </c>
      <c r="J331" t="s">
        <v>3102</v>
      </c>
      <c r="M331" t="s">
        <v>81</v>
      </c>
      <c r="P331" t="s">
        <v>49</v>
      </c>
      <c r="Q331" s="1" t="s">
        <v>3103</v>
      </c>
      <c r="R331">
        <v>4158615388</v>
      </c>
      <c r="S331">
        <v>12</v>
      </c>
    </row>
    <row r="332" spans="1:19" x14ac:dyDescent="0.25">
      <c r="A332">
        <v>123977</v>
      </c>
      <c r="B332" t="s">
        <v>3104</v>
      </c>
      <c r="C332" t="s">
        <v>925</v>
      </c>
      <c r="E332" t="s">
        <v>3105</v>
      </c>
      <c r="F332">
        <v>76</v>
      </c>
      <c r="G332" t="s">
        <v>2567</v>
      </c>
      <c r="H332">
        <v>27</v>
      </c>
      <c r="I332" s="1" t="s">
        <v>1029</v>
      </c>
      <c r="J332" t="s">
        <v>3106</v>
      </c>
      <c r="M332" t="s">
        <v>3107</v>
      </c>
      <c r="P332" t="s">
        <v>520</v>
      </c>
      <c r="Q332" s="1" t="s">
        <v>3108</v>
      </c>
      <c r="R332">
        <v>7133490848</v>
      </c>
      <c r="S332">
        <v>57</v>
      </c>
    </row>
    <row r="333" spans="1:19" x14ac:dyDescent="0.25">
      <c r="A333">
        <v>124056</v>
      </c>
      <c r="B333" t="s">
        <v>3109</v>
      </c>
      <c r="C333" t="s">
        <v>3110</v>
      </c>
      <c r="E333" t="s">
        <v>3111</v>
      </c>
      <c r="F333">
        <v>80</v>
      </c>
      <c r="G333" t="s">
        <v>2567</v>
      </c>
      <c r="H333">
        <v>25</v>
      </c>
      <c r="I333" s="1" t="s">
        <v>1266</v>
      </c>
      <c r="J333" t="s">
        <v>3112</v>
      </c>
      <c r="M333" t="s">
        <v>3113</v>
      </c>
      <c r="P333" t="s">
        <v>520</v>
      </c>
      <c r="Q333" s="1" t="s">
        <v>3114</v>
      </c>
      <c r="R333">
        <v>9405495612</v>
      </c>
      <c r="S333">
        <v>57</v>
      </c>
    </row>
    <row r="334" spans="1:19" x14ac:dyDescent="0.25">
      <c r="A334">
        <v>126026</v>
      </c>
      <c r="B334" t="s">
        <v>3176</v>
      </c>
      <c r="C334" t="s">
        <v>816</v>
      </c>
      <c r="E334" t="s">
        <v>3177</v>
      </c>
      <c r="F334">
        <v>80</v>
      </c>
      <c r="H334">
        <v>24</v>
      </c>
      <c r="I334" s="1" t="s">
        <v>3178</v>
      </c>
      <c r="J334" t="s">
        <v>3179</v>
      </c>
      <c r="M334" t="s">
        <v>3180</v>
      </c>
      <c r="P334" t="s">
        <v>520</v>
      </c>
      <c r="Q334" s="1" t="s">
        <v>3181</v>
      </c>
      <c r="R334">
        <v>9727228004</v>
      </c>
      <c r="S334">
        <v>57</v>
      </c>
    </row>
    <row r="335" spans="1:19" x14ac:dyDescent="0.25">
      <c r="A335">
        <v>12603</v>
      </c>
      <c r="B335" t="s">
        <v>3182</v>
      </c>
      <c r="C335" t="s">
        <v>1026</v>
      </c>
      <c r="E335" t="s">
        <v>3183</v>
      </c>
      <c r="F335">
        <v>6</v>
      </c>
      <c r="G335" t="s">
        <v>104</v>
      </c>
      <c r="H335">
        <v>27</v>
      </c>
      <c r="I335" s="1" t="s">
        <v>1075</v>
      </c>
      <c r="J335" t="s">
        <v>3184</v>
      </c>
      <c r="M335" t="s">
        <v>3185</v>
      </c>
      <c r="P335" t="s">
        <v>108</v>
      </c>
      <c r="Q335" s="1" t="s">
        <v>3186</v>
      </c>
      <c r="R335">
        <v>5414745044</v>
      </c>
      <c r="S335">
        <v>49</v>
      </c>
    </row>
    <row r="336" spans="1:19" x14ac:dyDescent="0.25">
      <c r="A336">
        <v>126389</v>
      </c>
      <c r="B336" t="s">
        <v>3190</v>
      </c>
      <c r="C336" t="s">
        <v>292</v>
      </c>
      <c r="E336" t="s">
        <v>3191</v>
      </c>
      <c r="F336">
        <v>79</v>
      </c>
      <c r="G336" t="s">
        <v>2567</v>
      </c>
      <c r="H336">
        <v>28</v>
      </c>
      <c r="I336" s="1" t="s">
        <v>3192</v>
      </c>
      <c r="J336" t="s">
        <v>3193</v>
      </c>
      <c r="M336" t="s">
        <v>2926</v>
      </c>
      <c r="P336" t="s">
        <v>520</v>
      </c>
      <c r="Q336" s="1" t="s">
        <v>3194</v>
      </c>
      <c r="R336">
        <v>2143504472</v>
      </c>
      <c r="S336">
        <v>57</v>
      </c>
    </row>
    <row r="337" spans="1:19" x14ac:dyDescent="0.25">
      <c r="A337">
        <v>126460</v>
      </c>
      <c r="B337" t="s">
        <v>3195</v>
      </c>
      <c r="C337" t="s">
        <v>2423</v>
      </c>
      <c r="E337" t="s">
        <v>3196</v>
      </c>
      <c r="F337">
        <v>58</v>
      </c>
      <c r="G337" t="s">
        <v>2567</v>
      </c>
      <c r="H337">
        <v>27</v>
      </c>
      <c r="I337" s="1" t="s">
        <v>3197</v>
      </c>
      <c r="J337" t="s">
        <v>3198</v>
      </c>
      <c r="M337" t="s">
        <v>3199</v>
      </c>
      <c r="P337" t="s">
        <v>520</v>
      </c>
      <c r="Q337" s="1" t="s">
        <v>3200</v>
      </c>
      <c r="R337">
        <v>9406927100</v>
      </c>
      <c r="S337">
        <v>57</v>
      </c>
    </row>
    <row r="338" spans="1:19" x14ac:dyDescent="0.25">
      <c r="A338">
        <v>126929</v>
      </c>
      <c r="B338" t="s">
        <v>3232</v>
      </c>
      <c r="C338" t="s">
        <v>3233</v>
      </c>
      <c r="E338" t="s">
        <v>3234</v>
      </c>
      <c r="F338">
        <v>47</v>
      </c>
      <c r="G338" t="s">
        <v>2567</v>
      </c>
      <c r="H338">
        <v>28</v>
      </c>
      <c r="I338" s="1" t="s">
        <v>295</v>
      </c>
      <c r="J338" t="s">
        <v>3235</v>
      </c>
      <c r="M338" t="s">
        <v>197</v>
      </c>
      <c r="P338" t="s">
        <v>520</v>
      </c>
      <c r="Q338" s="1" t="s">
        <v>3236</v>
      </c>
      <c r="R338">
        <v>9794786963</v>
      </c>
      <c r="S338">
        <v>57</v>
      </c>
    </row>
    <row r="339" spans="1:19" x14ac:dyDescent="0.25">
      <c r="A339">
        <v>12783</v>
      </c>
      <c r="B339" t="s">
        <v>3248</v>
      </c>
      <c r="C339" t="s">
        <v>3249</v>
      </c>
      <c r="E339" t="s">
        <v>3250</v>
      </c>
      <c r="F339">
        <v>80</v>
      </c>
      <c r="G339" t="s">
        <v>190</v>
      </c>
      <c r="H339">
        <v>27</v>
      </c>
      <c r="I339" s="1" t="s">
        <v>3251</v>
      </c>
      <c r="J339" t="s">
        <v>3252</v>
      </c>
      <c r="M339" t="s">
        <v>3253</v>
      </c>
      <c r="P339" t="s">
        <v>108</v>
      </c>
      <c r="Q339" s="1" t="s">
        <v>3254</v>
      </c>
      <c r="R339">
        <v>5413869234</v>
      </c>
      <c r="S339">
        <v>49</v>
      </c>
    </row>
    <row r="340" spans="1:19" x14ac:dyDescent="0.25">
      <c r="A340">
        <v>12822</v>
      </c>
      <c r="B340" t="s">
        <v>3255</v>
      </c>
      <c r="C340" t="s">
        <v>2077</v>
      </c>
      <c r="E340" t="s">
        <v>3256</v>
      </c>
      <c r="F340">
        <v>53</v>
      </c>
      <c r="G340" t="s">
        <v>181</v>
      </c>
      <c r="H340">
        <v>25</v>
      </c>
      <c r="I340" s="1" t="s">
        <v>3257</v>
      </c>
      <c r="J340" t="s">
        <v>3258</v>
      </c>
      <c r="M340" t="s">
        <v>3259</v>
      </c>
      <c r="P340" t="s">
        <v>398</v>
      </c>
      <c r="Q340" s="1" t="s">
        <v>3260</v>
      </c>
      <c r="R340">
        <v>2084668173</v>
      </c>
      <c r="S340">
        <v>22</v>
      </c>
    </row>
    <row r="341" spans="1:19" x14ac:dyDescent="0.25">
      <c r="A341">
        <v>128485</v>
      </c>
      <c r="B341" t="s">
        <v>3273</v>
      </c>
      <c r="C341" t="s">
        <v>1271</v>
      </c>
      <c r="E341" t="s">
        <v>3274</v>
      </c>
      <c r="F341">
        <v>58</v>
      </c>
      <c r="G341" t="s">
        <v>612</v>
      </c>
      <c r="H341">
        <v>62</v>
      </c>
      <c r="I341" s="1" t="s">
        <v>1565</v>
      </c>
      <c r="J341" t="s">
        <v>3275</v>
      </c>
      <c r="M341" t="s">
        <v>680</v>
      </c>
      <c r="P341" t="s">
        <v>39</v>
      </c>
      <c r="Q341" s="1" t="s">
        <v>681</v>
      </c>
      <c r="R341">
        <v>8086388280</v>
      </c>
      <c r="S341">
        <v>21</v>
      </c>
    </row>
    <row r="342" spans="1:19" x14ac:dyDescent="0.25">
      <c r="A342">
        <v>129360</v>
      </c>
      <c r="B342" t="s">
        <v>3398</v>
      </c>
      <c r="C342" t="s">
        <v>1644</v>
      </c>
      <c r="E342" t="s">
        <v>3399</v>
      </c>
      <c r="F342">
        <v>80</v>
      </c>
      <c r="G342" t="s">
        <v>174</v>
      </c>
      <c r="H342">
        <v>25</v>
      </c>
      <c r="I342" s="1" t="s">
        <v>454</v>
      </c>
      <c r="J342" t="s">
        <v>3400</v>
      </c>
      <c r="M342" t="s">
        <v>3401</v>
      </c>
      <c r="P342" t="s">
        <v>49</v>
      </c>
      <c r="Q342" s="1" t="s">
        <v>3402</v>
      </c>
      <c r="R342">
        <v>5305874446</v>
      </c>
      <c r="S342">
        <v>12</v>
      </c>
    </row>
    <row r="343" spans="1:19" x14ac:dyDescent="0.25">
      <c r="A343">
        <v>13000</v>
      </c>
      <c r="B343" t="s">
        <v>3450</v>
      </c>
      <c r="C343" t="s">
        <v>3451</v>
      </c>
      <c r="E343" t="s">
        <v>3452</v>
      </c>
      <c r="F343">
        <v>34</v>
      </c>
      <c r="G343" t="s">
        <v>55</v>
      </c>
      <c r="H343">
        <v>52</v>
      </c>
      <c r="I343" s="1" t="s">
        <v>692</v>
      </c>
      <c r="J343" t="s">
        <v>3453</v>
      </c>
      <c r="M343" t="s">
        <v>3454</v>
      </c>
      <c r="P343" t="s">
        <v>49</v>
      </c>
      <c r="Q343" s="1" t="s">
        <v>3455</v>
      </c>
      <c r="R343">
        <v>4153327300</v>
      </c>
      <c r="S343">
        <v>12</v>
      </c>
    </row>
    <row r="344" spans="1:19" x14ac:dyDescent="0.25">
      <c r="A344">
        <v>130667</v>
      </c>
      <c r="B344" t="s">
        <v>3519</v>
      </c>
      <c r="C344" t="s">
        <v>3520</v>
      </c>
      <c r="E344" t="s">
        <v>3521</v>
      </c>
      <c r="F344">
        <v>34</v>
      </c>
      <c r="G344" t="s">
        <v>612</v>
      </c>
      <c r="H344">
        <v>63</v>
      </c>
      <c r="I344" s="1" t="s">
        <v>2659</v>
      </c>
      <c r="J344" t="s">
        <v>3522</v>
      </c>
      <c r="K344" t="s">
        <v>3523</v>
      </c>
      <c r="M344" t="s">
        <v>266</v>
      </c>
      <c r="P344" t="s">
        <v>39</v>
      </c>
      <c r="Q344" s="1" t="s">
        <v>708</v>
      </c>
      <c r="R344">
        <v>8086996510</v>
      </c>
      <c r="S344">
        <v>21</v>
      </c>
    </row>
    <row r="345" spans="1:19" x14ac:dyDescent="0.25">
      <c r="A345">
        <v>131140</v>
      </c>
      <c r="B345" t="s">
        <v>3549</v>
      </c>
      <c r="C345" t="s">
        <v>3550</v>
      </c>
      <c r="E345" t="s">
        <v>3551</v>
      </c>
      <c r="F345">
        <v>80</v>
      </c>
      <c r="G345" t="s">
        <v>15</v>
      </c>
      <c r="H345">
        <v>83</v>
      </c>
      <c r="I345" s="1" t="s">
        <v>1738</v>
      </c>
      <c r="J345" t="s">
        <v>3552</v>
      </c>
      <c r="K345" t="s">
        <v>1772</v>
      </c>
      <c r="M345" t="s">
        <v>3553</v>
      </c>
      <c r="P345" t="s">
        <v>29</v>
      </c>
      <c r="Q345" t="s">
        <v>3554</v>
      </c>
      <c r="R345">
        <v>7202092118</v>
      </c>
      <c r="S345">
        <v>13</v>
      </c>
    </row>
    <row r="346" spans="1:19" x14ac:dyDescent="0.25">
      <c r="A346">
        <v>131235</v>
      </c>
      <c r="B346" t="s">
        <v>3561</v>
      </c>
      <c r="C346" t="s">
        <v>2821</v>
      </c>
      <c r="E346" t="s">
        <v>3562</v>
      </c>
      <c r="F346">
        <v>34</v>
      </c>
      <c r="G346" t="s">
        <v>35</v>
      </c>
      <c r="H346">
        <v>52</v>
      </c>
      <c r="I346" s="1" t="s">
        <v>2404</v>
      </c>
      <c r="J346" t="s">
        <v>3563</v>
      </c>
      <c r="M346" t="s">
        <v>3564</v>
      </c>
      <c r="P346" t="s">
        <v>29</v>
      </c>
      <c r="Q346" s="1" t="s">
        <v>3565</v>
      </c>
      <c r="R346">
        <v>9709201711</v>
      </c>
      <c r="S346">
        <v>13</v>
      </c>
    </row>
    <row r="347" spans="1:19" x14ac:dyDescent="0.25">
      <c r="A347">
        <v>13134</v>
      </c>
      <c r="B347" t="s">
        <v>3566</v>
      </c>
      <c r="C347" t="s">
        <v>3567</v>
      </c>
      <c r="E347" t="s">
        <v>3568</v>
      </c>
      <c r="F347">
        <v>80</v>
      </c>
      <c r="G347" t="s">
        <v>181</v>
      </c>
      <c r="H347">
        <v>25</v>
      </c>
      <c r="I347" s="1" t="s">
        <v>3496</v>
      </c>
      <c r="J347" t="s">
        <v>3569</v>
      </c>
      <c r="M347" t="s">
        <v>3570</v>
      </c>
      <c r="P347" t="s">
        <v>398</v>
      </c>
      <c r="Q347" s="1" t="s">
        <v>3571</v>
      </c>
      <c r="R347">
        <v>2087333546</v>
      </c>
      <c r="S347">
        <v>22</v>
      </c>
    </row>
    <row r="348" spans="1:19" x14ac:dyDescent="0.25">
      <c r="A348">
        <v>131362</v>
      </c>
      <c r="B348" t="s">
        <v>3572</v>
      </c>
      <c r="C348" t="s">
        <v>3110</v>
      </c>
      <c r="E348" t="s">
        <v>3573</v>
      </c>
      <c r="F348">
        <v>32</v>
      </c>
      <c r="G348" t="s">
        <v>190</v>
      </c>
      <c r="H348">
        <v>24</v>
      </c>
      <c r="I348" s="1" t="s">
        <v>3533</v>
      </c>
      <c r="J348" t="s">
        <v>3574</v>
      </c>
      <c r="M348" t="s">
        <v>3547</v>
      </c>
      <c r="P348" t="s">
        <v>29</v>
      </c>
      <c r="Q348" s="1" t="s">
        <v>3548</v>
      </c>
      <c r="R348">
        <v>7192858795</v>
      </c>
      <c r="S348">
        <v>13</v>
      </c>
    </row>
    <row r="349" spans="1:19" x14ac:dyDescent="0.25">
      <c r="A349">
        <v>131909</v>
      </c>
      <c r="B349" t="s">
        <v>3649</v>
      </c>
      <c r="C349" t="s">
        <v>963</v>
      </c>
      <c r="E349" t="s">
        <v>3650</v>
      </c>
      <c r="F349">
        <v>2</v>
      </c>
      <c r="G349" t="s">
        <v>1055</v>
      </c>
      <c r="H349">
        <v>25</v>
      </c>
      <c r="I349" s="1" t="s">
        <v>1615</v>
      </c>
      <c r="J349" t="s">
        <v>3651</v>
      </c>
      <c r="M349" t="s">
        <v>3652</v>
      </c>
      <c r="P349" t="s">
        <v>3653</v>
      </c>
      <c r="Q349" s="1" t="s">
        <v>3654</v>
      </c>
      <c r="R349">
        <v>9856742600</v>
      </c>
      <c r="S349">
        <v>28</v>
      </c>
    </row>
    <row r="350" spans="1:19" x14ac:dyDescent="0.25">
      <c r="A350">
        <v>13204</v>
      </c>
      <c r="B350" t="s">
        <v>3665</v>
      </c>
      <c r="C350" t="s">
        <v>3666</v>
      </c>
      <c r="E350" t="s">
        <v>3667</v>
      </c>
      <c r="F350">
        <v>55</v>
      </c>
      <c r="G350" t="s">
        <v>181</v>
      </c>
      <c r="H350">
        <v>25</v>
      </c>
      <c r="I350" s="1" t="s">
        <v>3668</v>
      </c>
      <c r="J350" t="s">
        <v>3669</v>
      </c>
      <c r="M350" t="s">
        <v>184</v>
      </c>
      <c r="P350" t="s">
        <v>19</v>
      </c>
      <c r="Q350" s="1" t="s">
        <v>1418</v>
      </c>
      <c r="R350">
        <v>2067621300</v>
      </c>
      <c r="S350">
        <v>62</v>
      </c>
    </row>
    <row r="351" spans="1:19" x14ac:dyDescent="0.25">
      <c r="A351">
        <v>132272</v>
      </c>
      <c r="B351" t="s">
        <v>3681</v>
      </c>
      <c r="C351" t="s">
        <v>3682</v>
      </c>
      <c r="E351" t="s">
        <v>3683</v>
      </c>
      <c r="F351">
        <v>36</v>
      </c>
      <c r="G351" t="s">
        <v>35</v>
      </c>
      <c r="H351">
        <v>24</v>
      </c>
      <c r="I351" s="1" t="s">
        <v>3081</v>
      </c>
      <c r="J351" t="s">
        <v>3684</v>
      </c>
      <c r="M351" t="s">
        <v>629</v>
      </c>
      <c r="P351" t="s">
        <v>19</v>
      </c>
      <c r="Q351" s="1" t="s">
        <v>630</v>
      </c>
      <c r="R351">
        <v>2066877283</v>
      </c>
      <c r="S351">
        <v>62</v>
      </c>
    </row>
    <row r="352" spans="1:19" x14ac:dyDescent="0.25">
      <c r="A352">
        <v>134173</v>
      </c>
      <c r="B352" t="s">
        <v>3887</v>
      </c>
      <c r="C352" t="s">
        <v>1570</v>
      </c>
      <c r="E352" t="s">
        <v>3888</v>
      </c>
      <c r="F352">
        <v>65</v>
      </c>
      <c r="G352" t="s">
        <v>35</v>
      </c>
      <c r="H352">
        <v>28</v>
      </c>
      <c r="I352" s="1" t="s">
        <v>1738</v>
      </c>
      <c r="J352" t="s">
        <v>3889</v>
      </c>
      <c r="M352" t="s">
        <v>1670</v>
      </c>
      <c r="P352" t="s">
        <v>19</v>
      </c>
      <c r="Q352" s="1" t="s">
        <v>2524</v>
      </c>
      <c r="R352">
        <v>2539413888</v>
      </c>
      <c r="S352">
        <v>62</v>
      </c>
    </row>
    <row r="353" spans="1:19" x14ac:dyDescent="0.25">
      <c r="A353">
        <v>134601</v>
      </c>
      <c r="B353" t="s">
        <v>3938</v>
      </c>
      <c r="C353" t="s">
        <v>443</v>
      </c>
      <c r="E353" t="s">
        <v>3939</v>
      </c>
      <c r="F353">
        <v>32</v>
      </c>
      <c r="G353" t="s">
        <v>45</v>
      </c>
      <c r="H353">
        <v>25</v>
      </c>
      <c r="I353" s="1" t="s">
        <v>986</v>
      </c>
      <c r="J353" t="s">
        <v>3940</v>
      </c>
      <c r="M353" t="s">
        <v>2273</v>
      </c>
      <c r="P353" t="s">
        <v>49</v>
      </c>
      <c r="Q353" s="1" t="s">
        <v>2274</v>
      </c>
      <c r="R353">
        <v>8056401100</v>
      </c>
      <c r="S353">
        <v>12</v>
      </c>
    </row>
    <row r="354" spans="1:19" x14ac:dyDescent="0.25">
      <c r="A354">
        <v>13468</v>
      </c>
      <c r="B354" t="s">
        <v>3941</v>
      </c>
      <c r="C354" t="s">
        <v>3942</v>
      </c>
      <c r="E354" t="s">
        <v>3943</v>
      </c>
      <c r="F354">
        <v>82</v>
      </c>
      <c r="G354" t="s">
        <v>181</v>
      </c>
      <c r="H354">
        <v>24</v>
      </c>
      <c r="I354" s="1" t="s">
        <v>1506</v>
      </c>
      <c r="J354" t="s">
        <v>3944</v>
      </c>
      <c r="M354" t="s">
        <v>3945</v>
      </c>
      <c r="P354" t="s">
        <v>49</v>
      </c>
      <c r="Q354" s="1" t="s">
        <v>3946</v>
      </c>
      <c r="R354">
        <v>4156433400</v>
      </c>
      <c r="S354">
        <v>12</v>
      </c>
    </row>
    <row r="355" spans="1:19" x14ac:dyDescent="0.25">
      <c r="A355">
        <v>134884</v>
      </c>
      <c r="B355" t="s">
        <v>3967</v>
      </c>
      <c r="C355" t="s">
        <v>3110</v>
      </c>
      <c r="E355" t="s">
        <v>3968</v>
      </c>
      <c r="F355">
        <v>82</v>
      </c>
      <c r="G355" t="s">
        <v>35</v>
      </c>
      <c r="H355">
        <v>28</v>
      </c>
      <c r="I355" s="1" t="s">
        <v>3722</v>
      </c>
      <c r="J355" t="s">
        <v>3969</v>
      </c>
      <c r="M355" t="s">
        <v>3970</v>
      </c>
      <c r="P355" t="s">
        <v>520</v>
      </c>
      <c r="Q355" s="1" t="s">
        <v>3971</v>
      </c>
      <c r="R355">
        <v>2142915025</v>
      </c>
      <c r="S355">
        <v>57</v>
      </c>
    </row>
    <row r="356" spans="1:19" x14ac:dyDescent="0.25">
      <c r="A356">
        <v>13520</v>
      </c>
      <c r="B356" t="s">
        <v>4016</v>
      </c>
      <c r="C356" t="s">
        <v>992</v>
      </c>
      <c r="E356" t="s">
        <v>4017</v>
      </c>
      <c r="F356">
        <v>0</v>
      </c>
      <c r="G356" t="s">
        <v>35</v>
      </c>
      <c r="H356">
        <v>24</v>
      </c>
      <c r="I356" s="1" t="s">
        <v>4018</v>
      </c>
      <c r="J356" t="s">
        <v>4019</v>
      </c>
      <c r="M356" t="s">
        <v>218</v>
      </c>
      <c r="P356" t="s">
        <v>19</v>
      </c>
      <c r="Q356" s="1" t="s">
        <v>219</v>
      </c>
      <c r="R356">
        <v>4256417275</v>
      </c>
      <c r="S356">
        <v>62</v>
      </c>
    </row>
    <row r="357" spans="1:19" x14ac:dyDescent="0.25">
      <c r="A357">
        <v>135340</v>
      </c>
      <c r="B357" t="s">
        <v>4066</v>
      </c>
      <c r="C357" t="s">
        <v>3228</v>
      </c>
      <c r="E357" t="s">
        <v>4067</v>
      </c>
      <c r="F357">
        <v>40</v>
      </c>
      <c r="G357" t="s">
        <v>1815</v>
      </c>
      <c r="H357">
        <v>28</v>
      </c>
      <c r="I357" s="1" t="s">
        <v>509</v>
      </c>
      <c r="J357" t="s">
        <v>4068</v>
      </c>
      <c r="M357" t="s">
        <v>4069</v>
      </c>
      <c r="P357" t="s">
        <v>398</v>
      </c>
      <c r="Q357" s="1" t="s">
        <v>2748</v>
      </c>
      <c r="R357">
        <v>2086671158</v>
      </c>
      <c r="S357">
        <v>22</v>
      </c>
    </row>
    <row r="358" spans="1:19" x14ac:dyDescent="0.25">
      <c r="A358">
        <v>13535</v>
      </c>
      <c r="B358" t="s">
        <v>4070</v>
      </c>
      <c r="C358" t="s">
        <v>2640</v>
      </c>
      <c r="E358" t="s">
        <v>4071</v>
      </c>
      <c r="F358">
        <v>89</v>
      </c>
      <c r="G358" t="s">
        <v>181</v>
      </c>
      <c r="H358">
        <v>52</v>
      </c>
      <c r="I358" s="1" t="s">
        <v>2725</v>
      </c>
      <c r="J358" t="s">
        <v>4072</v>
      </c>
      <c r="M358" t="s">
        <v>1976</v>
      </c>
      <c r="P358" t="s">
        <v>19</v>
      </c>
      <c r="Q358" s="1" t="s">
        <v>1977</v>
      </c>
      <c r="R358">
        <v>5095866309</v>
      </c>
      <c r="S358">
        <v>62</v>
      </c>
    </row>
    <row r="359" spans="1:19" x14ac:dyDescent="0.25">
      <c r="A359">
        <v>136347</v>
      </c>
      <c r="B359" t="s">
        <v>4289</v>
      </c>
      <c r="C359" t="s">
        <v>4290</v>
      </c>
      <c r="E359" t="s">
        <v>4291</v>
      </c>
      <c r="F359">
        <v>82</v>
      </c>
      <c r="G359" t="s">
        <v>484</v>
      </c>
      <c r="H359">
        <v>52</v>
      </c>
      <c r="I359" s="1" t="s">
        <v>1156</v>
      </c>
      <c r="J359" t="s">
        <v>4292</v>
      </c>
      <c r="K359" t="s">
        <v>4293</v>
      </c>
      <c r="M359" t="s">
        <v>3271</v>
      </c>
      <c r="P359" t="s">
        <v>108</v>
      </c>
      <c r="Q359" s="1" t="s">
        <v>3272</v>
      </c>
      <c r="R359">
        <v>5413474111</v>
      </c>
      <c r="S359">
        <v>49</v>
      </c>
    </row>
    <row r="360" spans="1:19" x14ac:dyDescent="0.25">
      <c r="A360">
        <v>1368</v>
      </c>
      <c r="B360" t="s">
        <v>4355</v>
      </c>
      <c r="C360" t="s">
        <v>1535</v>
      </c>
      <c r="E360" t="s">
        <v>4356</v>
      </c>
      <c r="F360">
        <v>63</v>
      </c>
      <c r="G360" t="s">
        <v>181</v>
      </c>
      <c r="H360">
        <v>24</v>
      </c>
      <c r="I360" s="1" t="s">
        <v>1822</v>
      </c>
      <c r="J360" t="s">
        <v>4357</v>
      </c>
      <c r="M360" t="s">
        <v>184</v>
      </c>
      <c r="P360" t="s">
        <v>19</v>
      </c>
      <c r="Q360" s="1" t="s">
        <v>4358</v>
      </c>
      <c r="R360">
        <v>2065421183</v>
      </c>
      <c r="S360">
        <v>62</v>
      </c>
    </row>
    <row r="361" spans="1:19" x14ac:dyDescent="0.25">
      <c r="A361">
        <v>137167</v>
      </c>
      <c r="B361" t="s">
        <v>4430</v>
      </c>
      <c r="C361" t="s">
        <v>4431</v>
      </c>
      <c r="E361" t="s">
        <v>4432</v>
      </c>
      <c r="F361">
        <v>65</v>
      </c>
      <c r="G361" t="s">
        <v>35</v>
      </c>
      <c r="H361">
        <v>62</v>
      </c>
      <c r="I361" s="1" t="s">
        <v>4104</v>
      </c>
      <c r="J361" t="s">
        <v>4433</v>
      </c>
      <c r="M361" t="s">
        <v>266</v>
      </c>
      <c r="P361" t="s">
        <v>39</v>
      </c>
      <c r="Q361" s="1" t="s">
        <v>982</v>
      </c>
      <c r="R361">
        <v>8082841464</v>
      </c>
      <c r="S361">
        <v>21</v>
      </c>
    </row>
    <row r="362" spans="1:19" x14ac:dyDescent="0.25">
      <c r="A362">
        <v>137682</v>
      </c>
      <c r="B362" t="s">
        <v>4486</v>
      </c>
      <c r="C362" t="s">
        <v>566</v>
      </c>
      <c r="E362" t="s">
        <v>4487</v>
      </c>
      <c r="F362">
        <v>88</v>
      </c>
      <c r="G362" t="s">
        <v>156</v>
      </c>
      <c r="H362">
        <v>27</v>
      </c>
      <c r="I362" s="1" t="s">
        <v>1659</v>
      </c>
      <c r="J362" t="s">
        <v>4488</v>
      </c>
      <c r="M362" t="s">
        <v>28</v>
      </c>
      <c r="P362" t="s">
        <v>29</v>
      </c>
      <c r="Q362" s="1" t="s">
        <v>2440</v>
      </c>
      <c r="R362">
        <v>3035776342</v>
      </c>
      <c r="S362">
        <v>13</v>
      </c>
    </row>
    <row r="363" spans="1:19" x14ac:dyDescent="0.25">
      <c r="A363">
        <v>137742</v>
      </c>
      <c r="B363" t="s">
        <v>4503</v>
      </c>
      <c r="C363" t="s">
        <v>963</v>
      </c>
      <c r="E363" t="s">
        <v>4504</v>
      </c>
      <c r="F363">
        <v>55</v>
      </c>
      <c r="G363" t="s">
        <v>4007</v>
      </c>
      <c r="H363">
        <v>28</v>
      </c>
      <c r="I363" s="1" t="s">
        <v>3496</v>
      </c>
      <c r="J363" t="s">
        <v>4505</v>
      </c>
      <c r="M363" t="s">
        <v>4506</v>
      </c>
      <c r="P363" t="s">
        <v>543</v>
      </c>
      <c r="Q363" s="1" t="s">
        <v>4507</v>
      </c>
      <c r="R363">
        <v>3076725356</v>
      </c>
      <c r="S363">
        <v>65</v>
      </c>
    </row>
    <row r="364" spans="1:19" x14ac:dyDescent="0.25">
      <c r="A364">
        <v>137801</v>
      </c>
      <c r="B364" t="s">
        <v>4514</v>
      </c>
      <c r="C364" t="s">
        <v>4515</v>
      </c>
      <c r="E364" t="s">
        <v>4516</v>
      </c>
      <c r="F364">
        <v>34</v>
      </c>
      <c r="G364" t="s">
        <v>190</v>
      </c>
      <c r="H364">
        <v>24</v>
      </c>
      <c r="I364" s="1" t="s">
        <v>986</v>
      </c>
      <c r="J364" t="s">
        <v>4517</v>
      </c>
      <c r="M364" t="s">
        <v>344</v>
      </c>
      <c r="P364" t="s">
        <v>19</v>
      </c>
      <c r="Q364" s="1" t="s">
        <v>345</v>
      </c>
      <c r="R364">
        <v>2538541208</v>
      </c>
      <c r="S364">
        <v>62</v>
      </c>
    </row>
    <row r="365" spans="1:19" x14ac:dyDescent="0.25">
      <c r="A365">
        <v>137828</v>
      </c>
      <c r="B365" t="s">
        <v>4518</v>
      </c>
      <c r="C365" t="s">
        <v>4519</v>
      </c>
      <c r="E365" t="s">
        <v>4520</v>
      </c>
      <c r="F365">
        <v>65</v>
      </c>
      <c r="G365" t="s">
        <v>190</v>
      </c>
      <c r="H365">
        <v>62</v>
      </c>
      <c r="I365" s="1" t="s">
        <v>2438</v>
      </c>
      <c r="J365" t="s">
        <v>4521</v>
      </c>
      <c r="M365" t="s">
        <v>2355</v>
      </c>
      <c r="P365" t="s">
        <v>39</v>
      </c>
      <c r="Q365" s="1" t="s">
        <v>429</v>
      </c>
      <c r="R365">
        <v>8089899658</v>
      </c>
      <c r="S365">
        <v>21</v>
      </c>
    </row>
    <row r="366" spans="1:19" x14ac:dyDescent="0.25">
      <c r="A366">
        <v>138069</v>
      </c>
      <c r="B366" t="s">
        <v>4547</v>
      </c>
      <c r="C366" t="s">
        <v>1943</v>
      </c>
      <c r="E366" t="s">
        <v>4548</v>
      </c>
      <c r="F366">
        <v>36</v>
      </c>
      <c r="G366" t="s">
        <v>55</v>
      </c>
      <c r="H366">
        <v>25</v>
      </c>
      <c r="I366" s="1" t="s">
        <v>4549</v>
      </c>
      <c r="J366" t="s">
        <v>4550</v>
      </c>
      <c r="M366" t="s">
        <v>1931</v>
      </c>
      <c r="P366" t="s">
        <v>49</v>
      </c>
      <c r="Q366" s="1" t="s">
        <v>1932</v>
      </c>
      <c r="R366">
        <v>8317224282</v>
      </c>
      <c r="S366">
        <v>12</v>
      </c>
    </row>
    <row r="367" spans="1:19" x14ac:dyDescent="0.25">
      <c r="A367">
        <v>138449</v>
      </c>
      <c r="B367" t="s">
        <v>4568</v>
      </c>
      <c r="C367" t="s">
        <v>490</v>
      </c>
      <c r="E367" t="s">
        <v>4569</v>
      </c>
      <c r="F367">
        <v>80</v>
      </c>
      <c r="G367" t="s">
        <v>45</v>
      </c>
      <c r="H367">
        <v>25</v>
      </c>
      <c r="I367" s="1" t="s">
        <v>834</v>
      </c>
      <c r="J367" t="s">
        <v>4570</v>
      </c>
      <c r="M367" t="s">
        <v>4571</v>
      </c>
      <c r="P367" t="s">
        <v>99</v>
      </c>
      <c r="Q367" s="1" t="s">
        <v>2549</v>
      </c>
      <c r="R367">
        <v>4069954542</v>
      </c>
      <c r="S367">
        <v>37</v>
      </c>
    </row>
    <row r="368" spans="1:19" x14ac:dyDescent="0.25">
      <c r="A368">
        <v>138506</v>
      </c>
      <c r="B368" t="s">
        <v>4572</v>
      </c>
      <c r="C368" t="s">
        <v>4573</v>
      </c>
      <c r="E368" t="s">
        <v>4574</v>
      </c>
      <c r="F368">
        <v>0</v>
      </c>
      <c r="G368" t="s">
        <v>25</v>
      </c>
      <c r="H368">
        <v>52</v>
      </c>
      <c r="I368" s="1" t="s">
        <v>1156</v>
      </c>
      <c r="J368" t="s">
        <v>4575</v>
      </c>
      <c r="K368" t="s">
        <v>4576</v>
      </c>
      <c r="M368" t="s">
        <v>1817</v>
      </c>
      <c r="P368" t="s">
        <v>19</v>
      </c>
      <c r="Q368" s="1" t="s">
        <v>4577</v>
      </c>
      <c r="R368">
        <v>5099241826</v>
      </c>
      <c r="S368">
        <v>62</v>
      </c>
    </row>
    <row r="369" spans="1:19" x14ac:dyDescent="0.25">
      <c r="A369">
        <v>138716</v>
      </c>
      <c r="B369" t="s">
        <v>4602</v>
      </c>
      <c r="C369" t="s">
        <v>4603</v>
      </c>
      <c r="E369" t="s">
        <v>4604</v>
      </c>
      <c r="F369">
        <v>53</v>
      </c>
      <c r="G369" t="s">
        <v>104</v>
      </c>
      <c r="H369">
        <v>24</v>
      </c>
      <c r="I369" s="1" t="s">
        <v>2546</v>
      </c>
      <c r="J369" t="s">
        <v>4605</v>
      </c>
      <c r="K369" t="s">
        <v>4606</v>
      </c>
      <c r="M369" t="s">
        <v>4607</v>
      </c>
      <c r="P369" t="s">
        <v>19</v>
      </c>
      <c r="Q369" s="1" t="s">
        <v>4608</v>
      </c>
      <c r="R369">
        <v>4253772850</v>
      </c>
      <c r="S369">
        <v>62</v>
      </c>
    </row>
    <row r="370" spans="1:19" x14ac:dyDescent="0.25">
      <c r="A370">
        <v>139146</v>
      </c>
      <c r="B370" t="s">
        <v>4662</v>
      </c>
      <c r="C370" t="s">
        <v>4663</v>
      </c>
      <c r="E370" t="s">
        <v>4664</v>
      </c>
      <c r="F370">
        <v>1</v>
      </c>
      <c r="G370" t="s">
        <v>373</v>
      </c>
      <c r="H370">
        <v>52</v>
      </c>
      <c r="I370" s="1" t="s">
        <v>642</v>
      </c>
      <c r="J370" t="s">
        <v>4665</v>
      </c>
      <c r="M370" t="s">
        <v>28</v>
      </c>
      <c r="P370" t="s">
        <v>29</v>
      </c>
      <c r="Q370" s="1" t="s">
        <v>2440</v>
      </c>
      <c r="R370">
        <v>3032981500</v>
      </c>
      <c r="S370">
        <v>13</v>
      </c>
    </row>
    <row r="371" spans="1:19" x14ac:dyDescent="0.25">
      <c r="A371">
        <v>1392</v>
      </c>
      <c r="B371" t="s">
        <v>4676</v>
      </c>
      <c r="C371" t="s">
        <v>3011</v>
      </c>
      <c r="E371" t="s">
        <v>4677</v>
      </c>
      <c r="F371">
        <v>63</v>
      </c>
      <c r="G371" t="s">
        <v>181</v>
      </c>
      <c r="H371">
        <v>25</v>
      </c>
      <c r="I371" s="1" t="s">
        <v>2353</v>
      </c>
      <c r="J371" t="s">
        <v>4678</v>
      </c>
      <c r="M371" t="s">
        <v>184</v>
      </c>
      <c r="P371" t="s">
        <v>19</v>
      </c>
      <c r="Q371" s="1" t="s">
        <v>4679</v>
      </c>
      <c r="R371">
        <v>2067254474</v>
      </c>
      <c r="S371">
        <v>62</v>
      </c>
    </row>
    <row r="372" spans="1:19" x14ac:dyDescent="0.25">
      <c r="A372">
        <v>139991</v>
      </c>
      <c r="B372" t="s">
        <v>4772</v>
      </c>
      <c r="C372" t="s">
        <v>4773</v>
      </c>
      <c r="E372" t="s">
        <v>4774</v>
      </c>
      <c r="F372">
        <v>82</v>
      </c>
      <c r="H372">
        <v>52</v>
      </c>
      <c r="I372" s="1" t="s">
        <v>3897</v>
      </c>
      <c r="J372" t="s">
        <v>4775</v>
      </c>
      <c r="K372" t="s">
        <v>4776</v>
      </c>
      <c r="L372" t="s">
        <v>4777</v>
      </c>
      <c r="M372" t="s">
        <v>1797</v>
      </c>
      <c r="P372" t="s">
        <v>19</v>
      </c>
      <c r="Q372" s="1" t="s">
        <v>4778</v>
      </c>
      <c r="R372">
        <v>5099633233</v>
      </c>
      <c r="S372">
        <v>62</v>
      </c>
    </row>
    <row r="373" spans="1:19" x14ac:dyDescent="0.25">
      <c r="A373">
        <v>140197</v>
      </c>
      <c r="B373" t="s">
        <v>4811</v>
      </c>
      <c r="C373" t="s">
        <v>1865</v>
      </c>
      <c r="E373" t="s">
        <v>4812</v>
      </c>
      <c r="F373">
        <v>42</v>
      </c>
      <c r="G373" t="s">
        <v>1946</v>
      </c>
      <c r="H373">
        <v>52</v>
      </c>
      <c r="I373" s="1" t="s">
        <v>4813</v>
      </c>
      <c r="J373" t="s">
        <v>4814</v>
      </c>
      <c r="M373" t="s">
        <v>1914</v>
      </c>
      <c r="P373" t="s">
        <v>19</v>
      </c>
      <c r="Q373" s="1" t="s">
        <v>3427</v>
      </c>
      <c r="R373">
        <v>2539527555</v>
      </c>
      <c r="S373">
        <v>62</v>
      </c>
    </row>
    <row r="374" spans="1:19" x14ac:dyDescent="0.25">
      <c r="A374">
        <v>140333</v>
      </c>
      <c r="B374" t="s">
        <v>4829</v>
      </c>
      <c r="C374" t="s">
        <v>482</v>
      </c>
      <c r="E374" t="s">
        <v>4830</v>
      </c>
      <c r="F374">
        <v>88</v>
      </c>
      <c r="G374" t="s">
        <v>190</v>
      </c>
      <c r="H374">
        <v>83</v>
      </c>
      <c r="I374" s="1" t="s">
        <v>599</v>
      </c>
      <c r="J374" t="s">
        <v>4831</v>
      </c>
      <c r="M374" t="s">
        <v>1140</v>
      </c>
      <c r="P374" t="s">
        <v>29</v>
      </c>
      <c r="Q374" s="1" t="s">
        <v>4832</v>
      </c>
      <c r="R374">
        <v>7208707191</v>
      </c>
      <c r="S374">
        <v>13</v>
      </c>
    </row>
    <row r="375" spans="1:19" x14ac:dyDescent="0.25">
      <c r="A375">
        <v>140451</v>
      </c>
      <c r="B375" t="s">
        <v>4843</v>
      </c>
      <c r="C375" t="s">
        <v>407</v>
      </c>
      <c r="E375" t="s">
        <v>4844</v>
      </c>
      <c r="F375">
        <v>83</v>
      </c>
      <c r="G375" t="s">
        <v>263</v>
      </c>
      <c r="H375">
        <v>63</v>
      </c>
      <c r="I375" s="1" t="s">
        <v>3119</v>
      </c>
      <c r="J375" t="s">
        <v>4845</v>
      </c>
      <c r="M375" t="s">
        <v>4045</v>
      </c>
      <c r="P375" t="s">
        <v>39</v>
      </c>
      <c r="Q375" s="1" t="s">
        <v>4046</v>
      </c>
      <c r="R375">
        <v>8088896359</v>
      </c>
      <c r="S375">
        <v>21</v>
      </c>
    </row>
    <row r="376" spans="1:19" x14ac:dyDescent="0.25">
      <c r="A376">
        <v>140576</v>
      </c>
      <c r="B376" t="s">
        <v>4852</v>
      </c>
      <c r="C376" t="s">
        <v>4853</v>
      </c>
      <c r="E376" t="s">
        <v>4854</v>
      </c>
      <c r="F376">
        <v>34</v>
      </c>
      <c r="G376" t="s">
        <v>2014</v>
      </c>
      <c r="H376">
        <v>63</v>
      </c>
      <c r="I376" s="1" t="s">
        <v>4855</v>
      </c>
      <c r="J376" t="s">
        <v>4856</v>
      </c>
      <c r="M376" t="s">
        <v>3063</v>
      </c>
      <c r="P376" t="s">
        <v>39</v>
      </c>
      <c r="Q376" s="1" t="s">
        <v>3064</v>
      </c>
      <c r="R376">
        <v>8089356310</v>
      </c>
      <c r="S376">
        <v>21</v>
      </c>
    </row>
    <row r="377" spans="1:19" x14ac:dyDescent="0.25">
      <c r="A377">
        <v>14170</v>
      </c>
      <c r="B377" t="s">
        <v>4955</v>
      </c>
      <c r="C377" t="s">
        <v>1240</v>
      </c>
      <c r="E377" t="s">
        <v>4956</v>
      </c>
      <c r="F377">
        <v>80</v>
      </c>
      <c r="G377" t="s">
        <v>4957</v>
      </c>
      <c r="H377">
        <v>28</v>
      </c>
      <c r="I377" s="1" t="s">
        <v>919</v>
      </c>
      <c r="J377" t="s">
        <v>4958</v>
      </c>
      <c r="M377" t="s">
        <v>4959</v>
      </c>
      <c r="P377" t="s">
        <v>2735</v>
      </c>
      <c r="Q377" s="1" t="s">
        <v>4960</v>
      </c>
      <c r="R377">
        <v>5206201311</v>
      </c>
      <c r="S377">
        <v>11</v>
      </c>
    </row>
    <row r="378" spans="1:19" x14ac:dyDescent="0.25">
      <c r="A378">
        <v>142700</v>
      </c>
      <c r="B378" t="s">
        <v>5063</v>
      </c>
      <c r="C378" t="s">
        <v>5064</v>
      </c>
      <c r="E378" t="s">
        <v>5065</v>
      </c>
      <c r="F378">
        <v>29</v>
      </c>
      <c r="G378" t="s">
        <v>190</v>
      </c>
      <c r="H378">
        <v>83</v>
      </c>
      <c r="I378" s="1" t="s">
        <v>1937</v>
      </c>
      <c r="J378" t="s">
        <v>5066</v>
      </c>
      <c r="M378" t="s">
        <v>28</v>
      </c>
      <c r="P378" t="s">
        <v>29</v>
      </c>
      <c r="Q378" s="1" t="s">
        <v>4040</v>
      </c>
      <c r="R378">
        <v>3038301001</v>
      </c>
      <c r="S378">
        <v>13</v>
      </c>
    </row>
    <row r="379" spans="1:19" x14ac:dyDescent="0.25">
      <c r="A379">
        <v>1428</v>
      </c>
      <c r="B379" t="s">
        <v>5072</v>
      </c>
      <c r="C379" t="s">
        <v>5073</v>
      </c>
      <c r="E379" t="s">
        <v>5074</v>
      </c>
      <c r="F379">
        <v>1</v>
      </c>
      <c r="G379" t="s">
        <v>181</v>
      </c>
      <c r="H379">
        <v>25</v>
      </c>
      <c r="I379" s="1" t="s">
        <v>1352</v>
      </c>
      <c r="J379" t="s">
        <v>5075</v>
      </c>
      <c r="M379" t="s">
        <v>184</v>
      </c>
      <c r="P379" t="s">
        <v>19</v>
      </c>
      <c r="Q379" s="1" t="s">
        <v>1745</v>
      </c>
      <c r="R379">
        <v>2064411666</v>
      </c>
      <c r="S379">
        <v>62</v>
      </c>
    </row>
    <row r="380" spans="1:19" x14ac:dyDescent="0.25">
      <c r="A380">
        <v>143976</v>
      </c>
      <c r="B380" t="s">
        <v>5179</v>
      </c>
      <c r="C380" t="s">
        <v>5180</v>
      </c>
      <c r="E380" t="s">
        <v>5181</v>
      </c>
      <c r="F380">
        <v>65</v>
      </c>
      <c r="G380" t="s">
        <v>35</v>
      </c>
      <c r="H380">
        <v>23</v>
      </c>
      <c r="I380" s="1" t="s">
        <v>389</v>
      </c>
      <c r="J380" t="s">
        <v>5182</v>
      </c>
      <c r="M380" t="s">
        <v>5183</v>
      </c>
      <c r="P380" t="s">
        <v>49</v>
      </c>
      <c r="Q380" t="s">
        <v>5184</v>
      </c>
      <c r="R380">
        <v>5105478820</v>
      </c>
      <c r="S380">
        <v>12</v>
      </c>
    </row>
    <row r="381" spans="1:19" x14ac:dyDescent="0.25">
      <c r="A381">
        <v>1443</v>
      </c>
      <c r="B381" t="s">
        <v>5216</v>
      </c>
      <c r="C381" t="s">
        <v>4351</v>
      </c>
      <c r="E381" t="s">
        <v>5217</v>
      </c>
      <c r="F381">
        <v>25</v>
      </c>
      <c r="G381" t="s">
        <v>3868</v>
      </c>
      <c r="H381">
        <v>23</v>
      </c>
      <c r="I381" s="1" t="s">
        <v>642</v>
      </c>
      <c r="J381" t="s">
        <v>5218</v>
      </c>
      <c r="M381" t="s">
        <v>250</v>
      </c>
      <c r="P381" t="s">
        <v>19</v>
      </c>
      <c r="Q381" s="1" t="s">
        <v>3620</v>
      </c>
      <c r="R381">
        <v>2538331440</v>
      </c>
      <c r="S381">
        <v>62</v>
      </c>
    </row>
    <row r="382" spans="1:19" x14ac:dyDescent="0.25">
      <c r="A382">
        <v>144399</v>
      </c>
      <c r="B382" t="s">
        <v>5235</v>
      </c>
      <c r="C382" t="s">
        <v>2442</v>
      </c>
      <c r="E382" t="s">
        <v>5236</v>
      </c>
      <c r="F382">
        <v>85</v>
      </c>
      <c r="G382" t="s">
        <v>104</v>
      </c>
      <c r="H382">
        <v>28</v>
      </c>
      <c r="I382" s="1" t="s">
        <v>5237</v>
      </c>
      <c r="J382" t="s">
        <v>5238</v>
      </c>
      <c r="M382" t="s">
        <v>1905</v>
      </c>
      <c r="P382" t="s">
        <v>19</v>
      </c>
      <c r="Q382" s="1" t="s">
        <v>5239</v>
      </c>
      <c r="R382">
        <v>2538513800</v>
      </c>
      <c r="S382">
        <v>62</v>
      </c>
    </row>
    <row r="383" spans="1:19" x14ac:dyDescent="0.25">
      <c r="A383">
        <v>1445</v>
      </c>
      <c r="B383" t="s">
        <v>5268</v>
      </c>
      <c r="C383" t="s">
        <v>5269</v>
      </c>
      <c r="E383" t="s">
        <v>5270</v>
      </c>
      <c r="F383">
        <v>36</v>
      </c>
      <c r="G383" t="s">
        <v>181</v>
      </c>
      <c r="H383">
        <v>52</v>
      </c>
      <c r="I383" s="1" t="s">
        <v>1891</v>
      </c>
      <c r="J383" t="s">
        <v>5271</v>
      </c>
      <c r="M383" t="s">
        <v>1817</v>
      </c>
      <c r="P383" t="s">
        <v>19</v>
      </c>
      <c r="Q383" s="1" t="s">
        <v>4696</v>
      </c>
      <c r="R383">
        <v>5093276628</v>
      </c>
      <c r="S383">
        <v>62</v>
      </c>
    </row>
    <row r="384" spans="1:19" x14ac:dyDescent="0.25">
      <c r="A384">
        <v>1448</v>
      </c>
      <c r="B384" t="s">
        <v>5304</v>
      </c>
      <c r="C384" t="s">
        <v>1959</v>
      </c>
      <c r="E384" t="s">
        <v>5305</v>
      </c>
      <c r="F384">
        <v>56</v>
      </c>
      <c r="G384" t="s">
        <v>181</v>
      </c>
      <c r="H384">
        <v>25</v>
      </c>
      <c r="I384" s="1" t="s">
        <v>5306</v>
      </c>
      <c r="J384" t="s">
        <v>5307</v>
      </c>
      <c r="M384" t="s">
        <v>184</v>
      </c>
      <c r="P384" t="s">
        <v>19</v>
      </c>
      <c r="Q384" s="1" t="s">
        <v>5308</v>
      </c>
      <c r="R384">
        <v>2065225259</v>
      </c>
      <c r="S384">
        <v>62</v>
      </c>
    </row>
    <row r="385" spans="1:19" x14ac:dyDescent="0.25">
      <c r="A385">
        <v>145056</v>
      </c>
      <c r="B385" t="s">
        <v>5347</v>
      </c>
      <c r="C385" t="s">
        <v>5348</v>
      </c>
      <c r="E385" t="s">
        <v>5349</v>
      </c>
      <c r="F385">
        <v>10</v>
      </c>
      <c r="G385" t="s">
        <v>35</v>
      </c>
      <c r="H385">
        <v>24</v>
      </c>
      <c r="I385" s="1" t="s">
        <v>3736</v>
      </c>
      <c r="J385" t="s">
        <v>5350</v>
      </c>
      <c r="M385" t="s">
        <v>184</v>
      </c>
      <c r="P385" t="s">
        <v>19</v>
      </c>
      <c r="Q385" s="1" t="s">
        <v>5318</v>
      </c>
      <c r="R385">
        <v>2062130778</v>
      </c>
      <c r="S385">
        <v>62</v>
      </c>
    </row>
    <row r="386" spans="1:19" x14ac:dyDescent="0.25">
      <c r="A386">
        <v>14543</v>
      </c>
      <c r="B386" t="s">
        <v>5429</v>
      </c>
      <c r="C386" t="s">
        <v>963</v>
      </c>
      <c r="E386" t="s">
        <v>5430</v>
      </c>
      <c r="F386">
        <v>80</v>
      </c>
      <c r="G386" t="s">
        <v>190</v>
      </c>
      <c r="H386">
        <v>62</v>
      </c>
      <c r="I386" s="1" t="s">
        <v>389</v>
      </c>
      <c r="J386" t="s">
        <v>5431</v>
      </c>
      <c r="M386" t="s">
        <v>4076</v>
      </c>
      <c r="P386" t="s">
        <v>39</v>
      </c>
      <c r="Q386" s="1" t="s">
        <v>4077</v>
      </c>
      <c r="R386">
        <v>8088267360</v>
      </c>
      <c r="S386">
        <v>21</v>
      </c>
    </row>
    <row r="387" spans="1:19" x14ac:dyDescent="0.25">
      <c r="A387">
        <v>146</v>
      </c>
      <c r="B387" t="s">
        <v>5483</v>
      </c>
      <c r="C387" t="s">
        <v>5484</v>
      </c>
      <c r="E387" t="s">
        <v>5485</v>
      </c>
      <c r="F387">
        <v>86</v>
      </c>
      <c r="G387" t="s">
        <v>190</v>
      </c>
      <c r="H387">
        <v>24</v>
      </c>
      <c r="I387" s="1" t="s">
        <v>1070</v>
      </c>
      <c r="J387" t="s">
        <v>5486</v>
      </c>
      <c r="M387" t="s">
        <v>184</v>
      </c>
      <c r="P387" t="s">
        <v>19</v>
      </c>
      <c r="Q387" s="1" t="s">
        <v>2128</v>
      </c>
      <c r="R387">
        <v>2067848717</v>
      </c>
      <c r="S387">
        <v>62</v>
      </c>
    </row>
    <row r="388" spans="1:19" x14ac:dyDescent="0.25">
      <c r="A388">
        <v>146327</v>
      </c>
      <c r="B388" t="s">
        <v>5526</v>
      </c>
      <c r="C388" t="s">
        <v>5527</v>
      </c>
      <c r="E388" t="s">
        <v>5528</v>
      </c>
      <c r="F388">
        <v>80</v>
      </c>
      <c r="G388" t="s">
        <v>318</v>
      </c>
      <c r="H388">
        <v>83</v>
      </c>
      <c r="I388" s="1" t="s">
        <v>5529</v>
      </c>
      <c r="J388" t="s">
        <v>5530</v>
      </c>
      <c r="M388" t="s">
        <v>5157</v>
      </c>
      <c r="P388" t="s">
        <v>29</v>
      </c>
      <c r="Q388" s="1" t="s">
        <v>5158</v>
      </c>
      <c r="R388">
        <v>7196877373</v>
      </c>
      <c r="S388">
        <v>13</v>
      </c>
    </row>
    <row r="389" spans="1:19" x14ac:dyDescent="0.25">
      <c r="A389">
        <v>146551</v>
      </c>
      <c r="B389" t="s">
        <v>5536</v>
      </c>
      <c r="C389" t="s">
        <v>5537</v>
      </c>
      <c r="E389" t="s">
        <v>5538</v>
      </c>
      <c r="F389">
        <v>82</v>
      </c>
      <c r="G389" t="s">
        <v>612</v>
      </c>
      <c r="H389">
        <v>62</v>
      </c>
      <c r="I389" s="1" t="s">
        <v>1371</v>
      </c>
      <c r="J389" t="s">
        <v>5539</v>
      </c>
      <c r="M389" t="s">
        <v>266</v>
      </c>
      <c r="P389" t="s">
        <v>39</v>
      </c>
      <c r="Q389" s="1" t="s">
        <v>267</v>
      </c>
      <c r="R389">
        <v>8085212731</v>
      </c>
      <c r="S389">
        <v>21</v>
      </c>
    </row>
    <row r="390" spans="1:19" x14ac:dyDescent="0.25">
      <c r="A390">
        <v>146649</v>
      </c>
      <c r="B390" t="s">
        <v>5546</v>
      </c>
      <c r="C390" t="s">
        <v>5547</v>
      </c>
      <c r="E390" t="s">
        <v>5548</v>
      </c>
      <c r="F390">
        <v>74</v>
      </c>
      <c r="G390">
        <v>280</v>
      </c>
      <c r="H390">
        <v>24</v>
      </c>
      <c r="I390" s="1" t="s">
        <v>1075</v>
      </c>
      <c r="J390" t="s">
        <v>5549</v>
      </c>
      <c r="K390" t="s">
        <v>2325</v>
      </c>
      <c r="M390" t="s">
        <v>5550</v>
      </c>
      <c r="P390" t="s">
        <v>19</v>
      </c>
      <c r="Q390" s="1" t="s">
        <v>5551</v>
      </c>
      <c r="R390">
        <v>3605682686</v>
      </c>
      <c r="S390">
        <v>62</v>
      </c>
    </row>
    <row r="391" spans="1:19" x14ac:dyDescent="0.25">
      <c r="A391">
        <v>147504</v>
      </c>
      <c r="B391" t="s">
        <v>5629</v>
      </c>
      <c r="C391" t="s">
        <v>2564</v>
      </c>
      <c r="E391" t="s">
        <v>5630</v>
      </c>
      <c r="F391">
        <v>80</v>
      </c>
      <c r="G391" t="s">
        <v>190</v>
      </c>
      <c r="H391">
        <v>25</v>
      </c>
      <c r="I391" s="1" t="s">
        <v>1378</v>
      </c>
      <c r="J391" t="s">
        <v>5631</v>
      </c>
      <c r="M391" t="s">
        <v>2420</v>
      </c>
      <c r="P391" t="s">
        <v>29</v>
      </c>
      <c r="Q391" s="1" t="s">
        <v>3615</v>
      </c>
      <c r="R391">
        <v>9702425181</v>
      </c>
      <c r="S391">
        <v>13</v>
      </c>
    </row>
    <row r="392" spans="1:19" x14ac:dyDescent="0.25">
      <c r="A392">
        <v>148176</v>
      </c>
      <c r="B392" t="s">
        <v>5729</v>
      </c>
      <c r="C392" t="s">
        <v>1271</v>
      </c>
      <c r="E392" t="s">
        <v>5730</v>
      </c>
      <c r="F392">
        <v>87</v>
      </c>
      <c r="G392">
        <v>280</v>
      </c>
      <c r="H392">
        <v>24</v>
      </c>
      <c r="I392" s="1" t="s">
        <v>966</v>
      </c>
      <c r="J392" t="s">
        <v>5731</v>
      </c>
      <c r="M392" t="s">
        <v>5732</v>
      </c>
      <c r="P392" t="s">
        <v>19</v>
      </c>
      <c r="Q392" s="1" t="s">
        <v>5733</v>
      </c>
      <c r="R392">
        <v>3606922992</v>
      </c>
      <c r="S392">
        <v>62</v>
      </c>
    </row>
    <row r="393" spans="1:19" x14ac:dyDescent="0.25">
      <c r="A393">
        <v>148514</v>
      </c>
      <c r="B393" t="s">
        <v>5744</v>
      </c>
      <c r="C393" t="s">
        <v>5745</v>
      </c>
      <c r="E393" t="s">
        <v>5746</v>
      </c>
      <c r="F393">
        <v>43</v>
      </c>
      <c r="G393" t="s">
        <v>104</v>
      </c>
      <c r="H393">
        <v>24</v>
      </c>
      <c r="I393" s="1" t="s">
        <v>4655</v>
      </c>
      <c r="J393" t="s">
        <v>5747</v>
      </c>
      <c r="M393" t="s">
        <v>5748</v>
      </c>
      <c r="P393" t="s">
        <v>108</v>
      </c>
      <c r="Q393" s="1" t="s">
        <v>5749</v>
      </c>
      <c r="R393">
        <v>5038354104</v>
      </c>
      <c r="S393">
        <v>49</v>
      </c>
    </row>
    <row r="394" spans="1:19" x14ac:dyDescent="0.25">
      <c r="A394">
        <v>149102</v>
      </c>
      <c r="B394" t="s">
        <v>5831</v>
      </c>
      <c r="C394" t="s">
        <v>1570</v>
      </c>
      <c r="E394" t="s">
        <v>5832</v>
      </c>
      <c r="F394">
        <v>92</v>
      </c>
      <c r="G394" t="s">
        <v>388</v>
      </c>
      <c r="H394">
        <v>11</v>
      </c>
      <c r="I394" s="1" t="s">
        <v>1590</v>
      </c>
      <c r="J394" t="s">
        <v>5833</v>
      </c>
      <c r="M394" t="s">
        <v>266</v>
      </c>
      <c r="P394" t="s">
        <v>39</v>
      </c>
      <c r="Q394" s="1" t="s">
        <v>1031</v>
      </c>
      <c r="R394">
        <v>8083823328</v>
      </c>
      <c r="S394">
        <v>21</v>
      </c>
    </row>
    <row r="395" spans="1:19" x14ac:dyDescent="0.25">
      <c r="A395">
        <v>150070</v>
      </c>
      <c r="B395" t="s">
        <v>5950</v>
      </c>
      <c r="C395" t="s">
        <v>1208</v>
      </c>
      <c r="E395" t="s">
        <v>5951</v>
      </c>
      <c r="F395">
        <v>2</v>
      </c>
      <c r="G395" t="s">
        <v>1455</v>
      </c>
      <c r="H395">
        <v>23</v>
      </c>
      <c r="I395" s="1" t="s">
        <v>5952</v>
      </c>
      <c r="J395" t="s">
        <v>5953</v>
      </c>
      <c r="K395" t="s">
        <v>5954</v>
      </c>
      <c r="M395" t="s">
        <v>4178</v>
      </c>
      <c r="P395" t="s">
        <v>4152</v>
      </c>
      <c r="Q395" s="1" t="s">
        <v>5955</v>
      </c>
      <c r="R395">
        <v>7758533036</v>
      </c>
      <c r="S395">
        <v>46</v>
      </c>
    </row>
    <row r="396" spans="1:19" x14ac:dyDescent="0.25">
      <c r="A396">
        <v>150088</v>
      </c>
      <c r="B396" t="s">
        <v>5956</v>
      </c>
      <c r="C396" t="s">
        <v>4242</v>
      </c>
      <c r="E396" t="s">
        <v>5957</v>
      </c>
      <c r="F396">
        <v>80</v>
      </c>
      <c r="G396" t="s">
        <v>25</v>
      </c>
      <c r="H396">
        <v>24</v>
      </c>
      <c r="I396" s="1" t="s">
        <v>658</v>
      </c>
      <c r="J396" t="s">
        <v>5958</v>
      </c>
      <c r="M396" t="s">
        <v>2366</v>
      </c>
      <c r="P396" t="s">
        <v>19</v>
      </c>
      <c r="Q396" s="1" t="s">
        <v>2367</v>
      </c>
      <c r="R396">
        <v>3606814640</v>
      </c>
      <c r="S396">
        <v>62</v>
      </c>
    </row>
    <row r="397" spans="1:19" x14ac:dyDescent="0.25">
      <c r="A397">
        <v>150200</v>
      </c>
      <c r="B397" t="s">
        <v>5959</v>
      </c>
      <c r="C397" t="s">
        <v>3352</v>
      </c>
      <c r="E397" t="s">
        <v>5960</v>
      </c>
      <c r="F397">
        <v>80</v>
      </c>
      <c r="G397" t="s">
        <v>25</v>
      </c>
      <c r="H397">
        <v>24</v>
      </c>
      <c r="I397" s="1" t="s">
        <v>3644</v>
      </c>
      <c r="J397" t="s">
        <v>5961</v>
      </c>
      <c r="M397" t="s">
        <v>5962</v>
      </c>
      <c r="P397" t="s">
        <v>108</v>
      </c>
      <c r="Q397" s="1" t="s">
        <v>5963</v>
      </c>
      <c r="R397">
        <v>5096331100</v>
      </c>
      <c r="S397">
        <v>49</v>
      </c>
    </row>
    <row r="398" spans="1:19" x14ac:dyDescent="0.25">
      <c r="A398">
        <v>150931</v>
      </c>
      <c r="B398" t="s">
        <v>6062</v>
      </c>
      <c r="C398" t="s">
        <v>5703</v>
      </c>
      <c r="E398" t="s">
        <v>6063</v>
      </c>
      <c r="F398">
        <v>0</v>
      </c>
      <c r="G398" t="s">
        <v>287</v>
      </c>
      <c r="H398">
        <v>83</v>
      </c>
      <c r="I398" s="1" t="s">
        <v>454</v>
      </c>
      <c r="J398" t="s">
        <v>6064</v>
      </c>
      <c r="M398" t="s">
        <v>28</v>
      </c>
      <c r="P398" t="s">
        <v>29</v>
      </c>
      <c r="Q398" s="1" t="s">
        <v>6065</v>
      </c>
      <c r="R398">
        <v>3033220443</v>
      </c>
      <c r="S398">
        <v>13</v>
      </c>
    </row>
    <row r="399" spans="1:19" x14ac:dyDescent="0.25">
      <c r="A399">
        <v>15126</v>
      </c>
      <c r="B399" t="s">
        <v>6110</v>
      </c>
      <c r="C399" t="s">
        <v>566</v>
      </c>
      <c r="E399" t="s">
        <v>6111</v>
      </c>
      <c r="F399">
        <v>80</v>
      </c>
      <c r="G399" t="s">
        <v>181</v>
      </c>
      <c r="H399">
        <v>52</v>
      </c>
      <c r="I399" s="1" t="s">
        <v>6112</v>
      </c>
      <c r="J399" t="s">
        <v>6113</v>
      </c>
      <c r="M399" t="s">
        <v>6114</v>
      </c>
      <c r="P399" t="s">
        <v>398</v>
      </c>
      <c r="Q399" s="1" t="s">
        <v>6115</v>
      </c>
      <c r="R399">
        <v>2082636028</v>
      </c>
      <c r="S399">
        <v>22</v>
      </c>
    </row>
    <row r="400" spans="1:19" x14ac:dyDescent="0.25">
      <c r="A400">
        <v>15153</v>
      </c>
      <c r="B400" t="s">
        <v>6169</v>
      </c>
      <c r="C400" t="s">
        <v>1398</v>
      </c>
      <c r="E400" t="s">
        <v>6170</v>
      </c>
      <c r="F400">
        <v>66</v>
      </c>
      <c r="G400" t="s">
        <v>181</v>
      </c>
      <c r="H400">
        <v>25</v>
      </c>
      <c r="I400" s="1" t="s">
        <v>426</v>
      </c>
      <c r="J400" t="s">
        <v>6171</v>
      </c>
      <c r="M400" t="s">
        <v>250</v>
      </c>
      <c r="P400" t="s">
        <v>19</v>
      </c>
      <c r="Q400" s="1" t="s">
        <v>3620</v>
      </c>
      <c r="R400">
        <v>2538591400</v>
      </c>
      <c r="S400">
        <v>62</v>
      </c>
    </row>
    <row r="401" spans="1:19" x14ac:dyDescent="0.25">
      <c r="A401">
        <v>15156</v>
      </c>
      <c r="B401" t="s">
        <v>6177</v>
      </c>
      <c r="C401" t="s">
        <v>5745</v>
      </c>
      <c r="E401" t="s">
        <v>6178</v>
      </c>
      <c r="F401">
        <v>82</v>
      </c>
      <c r="G401" t="s">
        <v>181</v>
      </c>
      <c r="H401">
        <v>25</v>
      </c>
      <c r="I401" s="1" t="s">
        <v>1371</v>
      </c>
      <c r="J401" t="s">
        <v>6179</v>
      </c>
      <c r="M401" t="s">
        <v>1007</v>
      </c>
      <c r="P401" t="s">
        <v>49</v>
      </c>
      <c r="Q401" s="1" t="s">
        <v>6180</v>
      </c>
      <c r="R401">
        <v>7075262416</v>
      </c>
      <c r="S401">
        <v>12</v>
      </c>
    </row>
    <row r="402" spans="1:19" x14ac:dyDescent="0.25">
      <c r="A402">
        <v>152723</v>
      </c>
      <c r="B402" t="s">
        <v>6348</v>
      </c>
      <c r="C402" t="s">
        <v>6349</v>
      </c>
      <c r="E402" t="s">
        <v>6350</v>
      </c>
      <c r="F402">
        <v>65</v>
      </c>
      <c r="G402" t="s">
        <v>263</v>
      </c>
      <c r="H402">
        <v>63</v>
      </c>
      <c r="I402" s="1" t="s">
        <v>658</v>
      </c>
      <c r="J402" t="s">
        <v>6351</v>
      </c>
      <c r="K402" t="s">
        <v>6352</v>
      </c>
      <c r="M402" t="s">
        <v>266</v>
      </c>
      <c r="P402" t="s">
        <v>39</v>
      </c>
      <c r="Q402" s="1" t="s">
        <v>982</v>
      </c>
      <c r="R402">
        <v>8089265887</v>
      </c>
      <c r="S402">
        <v>21</v>
      </c>
    </row>
    <row r="403" spans="1:19" x14ac:dyDescent="0.25">
      <c r="A403">
        <v>153032</v>
      </c>
      <c r="B403" t="s">
        <v>6395</v>
      </c>
      <c r="C403" t="s">
        <v>6396</v>
      </c>
      <c r="E403" t="s">
        <v>6397</v>
      </c>
      <c r="F403">
        <v>4</v>
      </c>
      <c r="G403" t="s">
        <v>35</v>
      </c>
      <c r="H403">
        <v>27</v>
      </c>
      <c r="I403" s="1" t="s">
        <v>166</v>
      </c>
      <c r="J403" t="s">
        <v>6398</v>
      </c>
      <c r="M403" t="s">
        <v>150</v>
      </c>
      <c r="P403" t="s">
        <v>543</v>
      </c>
      <c r="Q403" s="1" t="s">
        <v>6399</v>
      </c>
      <c r="R403">
        <v>3077890771</v>
      </c>
      <c r="S403">
        <v>65</v>
      </c>
    </row>
    <row r="404" spans="1:19" x14ac:dyDescent="0.25">
      <c r="A404">
        <v>153165</v>
      </c>
      <c r="B404" t="s">
        <v>6431</v>
      </c>
      <c r="C404" t="s">
        <v>2676</v>
      </c>
      <c r="E404" t="s">
        <v>6432</v>
      </c>
      <c r="F404">
        <v>92</v>
      </c>
      <c r="G404" t="s">
        <v>388</v>
      </c>
      <c r="H404">
        <v>11</v>
      </c>
      <c r="I404" s="1" t="s">
        <v>3285</v>
      </c>
      <c r="J404" t="s">
        <v>6433</v>
      </c>
      <c r="M404" t="s">
        <v>1331</v>
      </c>
      <c r="P404" t="s">
        <v>19</v>
      </c>
      <c r="Q404" s="1" t="s">
        <v>1332</v>
      </c>
      <c r="R404">
        <v>2533275956</v>
      </c>
      <c r="S404">
        <v>62</v>
      </c>
    </row>
    <row r="405" spans="1:19" x14ac:dyDescent="0.25">
      <c r="A405">
        <v>1533</v>
      </c>
      <c r="B405" t="s">
        <v>6452</v>
      </c>
      <c r="C405" t="s">
        <v>482</v>
      </c>
      <c r="E405" t="s">
        <v>6453</v>
      </c>
      <c r="F405">
        <v>55</v>
      </c>
      <c r="G405" t="s">
        <v>181</v>
      </c>
      <c r="H405">
        <v>25</v>
      </c>
      <c r="I405" s="1" t="s">
        <v>3496</v>
      </c>
      <c r="J405" t="s">
        <v>6454</v>
      </c>
      <c r="M405" t="s">
        <v>344</v>
      </c>
      <c r="P405" t="s">
        <v>19</v>
      </c>
      <c r="Q405" s="1" t="s">
        <v>6455</v>
      </c>
      <c r="R405">
        <v>2538544973</v>
      </c>
      <c r="S405">
        <v>62</v>
      </c>
    </row>
    <row r="406" spans="1:19" x14ac:dyDescent="0.25">
      <c r="A406">
        <v>153652</v>
      </c>
      <c r="B406" t="s">
        <v>6501</v>
      </c>
      <c r="C406" t="s">
        <v>6502</v>
      </c>
      <c r="E406" t="s">
        <v>6503</v>
      </c>
      <c r="F406">
        <v>65</v>
      </c>
      <c r="G406" t="s">
        <v>190</v>
      </c>
      <c r="H406">
        <v>63</v>
      </c>
      <c r="I406" s="1" t="s">
        <v>182</v>
      </c>
      <c r="J406" t="s">
        <v>6504</v>
      </c>
      <c r="M406" t="s">
        <v>266</v>
      </c>
      <c r="P406" t="s">
        <v>39</v>
      </c>
      <c r="Q406" s="1" t="s">
        <v>1024</v>
      </c>
      <c r="R406">
        <v>8082254845</v>
      </c>
      <c r="S406">
        <v>21</v>
      </c>
    </row>
    <row r="407" spans="1:19" x14ac:dyDescent="0.25">
      <c r="A407">
        <v>154287</v>
      </c>
      <c r="B407" t="s">
        <v>6567</v>
      </c>
      <c r="C407" t="s">
        <v>1271</v>
      </c>
      <c r="E407" t="s">
        <v>6568</v>
      </c>
      <c r="F407">
        <v>107</v>
      </c>
      <c r="G407" t="s">
        <v>190</v>
      </c>
      <c r="H407">
        <v>24</v>
      </c>
      <c r="I407" s="1" t="s">
        <v>63</v>
      </c>
      <c r="J407" t="s">
        <v>6569</v>
      </c>
      <c r="M407" t="s">
        <v>6570</v>
      </c>
      <c r="P407" t="s">
        <v>2780</v>
      </c>
      <c r="Q407" s="1" t="s">
        <v>6571</v>
      </c>
      <c r="R407">
        <v>2157339788</v>
      </c>
      <c r="S407">
        <v>51</v>
      </c>
    </row>
    <row r="408" spans="1:19" x14ac:dyDescent="0.25">
      <c r="A408">
        <v>15443</v>
      </c>
      <c r="B408" t="s">
        <v>6595</v>
      </c>
      <c r="C408" t="s">
        <v>3745</v>
      </c>
      <c r="E408" t="s">
        <v>6596</v>
      </c>
      <c r="F408">
        <v>52</v>
      </c>
      <c r="G408" t="s">
        <v>5340</v>
      </c>
      <c r="H408">
        <v>25</v>
      </c>
      <c r="I408" s="1" t="s">
        <v>1133</v>
      </c>
      <c r="J408" t="s">
        <v>6597</v>
      </c>
      <c r="K408" t="s">
        <v>6598</v>
      </c>
      <c r="M408" t="s">
        <v>563</v>
      </c>
      <c r="P408" t="s">
        <v>19</v>
      </c>
      <c r="Q408" s="1" t="s">
        <v>6599</v>
      </c>
      <c r="R408">
        <v>3607541055</v>
      </c>
      <c r="S408">
        <v>62</v>
      </c>
    </row>
    <row r="409" spans="1:19" x14ac:dyDescent="0.25">
      <c r="A409">
        <v>15499</v>
      </c>
      <c r="B409" t="s">
        <v>6657</v>
      </c>
      <c r="C409" t="s">
        <v>6658</v>
      </c>
      <c r="E409" t="s">
        <v>6659</v>
      </c>
      <c r="F409">
        <v>1</v>
      </c>
      <c r="G409" t="s">
        <v>35</v>
      </c>
      <c r="H409">
        <v>25</v>
      </c>
      <c r="I409" s="1" t="s">
        <v>2642</v>
      </c>
      <c r="J409" t="s">
        <v>6660</v>
      </c>
      <c r="M409" t="s">
        <v>1213</v>
      </c>
      <c r="P409" t="s">
        <v>19</v>
      </c>
      <c r="Q409" s="1" t="s">
        <v>1214</v>
      </c>
      <c r="R409">
        <v>2068425808</v>
      </c>
      <c r="S409">
        <v>62</v>
      </c>
    </row>
    <row r="410" spans="1:19" x14ac:dyDescent="0.25">
      <c r="A410">
        <v>155946</v>
      </c>
      <c r="B410" t="s">
        <v>6763</v>
      </c>
      <c r="C410" t="s">
        <v>339</v>
      </c>
      <c r="E410" t="s">
        <v>6764</v>
      </c>
      <c r="F410">
        <v>65</v>
      </c>
      <c r="G410" t="s">
        <v>5340</v>
      </c>
      <c r="H410">
        <v>83</v>
      </c>
      <c r="I410" s="1" t="s">
        <v>191</v>
      </c>
      <c r="J410" t="s">
        <v>6765</v>
      </c>
      <c r="M410" t="s">
        <v>28</v>
      </c>
      <c r="P410" t="s">
        <v>29</v>
      </c>
      <c r="Q410" t="s">
        <v>6766</v>
      </c>
      <c r="R410">
        <v>3033205525</v>
      </c>
      <c r="S410">
        <v>13</v>
      </c>
    </row>
    <row r="411" spans="1:19" x14ac:dyDescent="0.25">
      <c r="A411">
        <v>156312</v>
      </c>
      <c r="B411" t="s">
        <v>6828</v>
      </c>
      <c r="C411" t="s">
        <v>1383</v>
      </c>
      <c r="E411" t="s">
        <v>6829</v>
      </c>
      <c r="F411">
        <v>80</v>
      </c>
      <c r="G411" t="s">
        <v>45</v>
      </c>
      <c r="H411">
        <v>25</v>
      </c>
      <c r="I411" s="1" t="s">
        <v>175</v>
      </c>
      <c r="J411" t="s">
        <v>6830</v>
      </c>
      <c r="M411" t="s">
        <v>2210</v>
      </c>
      <c r="P411" t="s">
        <v>49</v>
      </c>
      <c r="Q411" s="1" t="s">
        <v>6831</v>
      </c>
      <c r="R411">
        <v>3236646874</v>
      </c>
      <c r="S411">
        <v>12</v>
      </c>
    </row>
    <row r="412" spans="1:19" x14ac:dyDescent="0.25">
      <c r="A412">
        <v>15680</v>
      </c>
      <c r="B412" t="s">
        <v>6911</v>
      </c>
      <c r="C412" t="s">
        <v>2564</v>
      </c>
      <c r="E412" t="s">
        <v>6912</v>
      </c>
      <c r="F412">
        <v>80</v>
      </c>
      <c r="G412" t="s">
        <v>45</v>
      </c>
      <c r="H412">
        <v>25</v>
      </c>
      <c r="I412" s="1" t="s">
        <v>1435</v>
      </c>
      <c r="J412" t="s">
        <v>6913</v>
      </c>
      <c r="M412" t="s">
        <v>6914</v>
      </c>
      <c r="P412" t="s">
        <v>49</v>
      </c>
      <c r="Q412" s="1" t="s">
        <v>6915</v>
      </c>
      <c r="R412">
        <v>5628631714</v>
      </c>
      <c r="S412">
        <v>12</v>
      </c>
    </row>
    <row r="413" spans="1:19" x14ac:dyDescent="0.25">
      <c r="A413">
        <v>156831</v>
      </c>
      <c r="B413" t="s">
        <v>6916</v>
      </c>
      <c r="C413" t="s">
        <v>6917</v>
      </c>
      <c r="E413" t="s">
        <v>6918</v>
      </c>
      <c r="F413">
        <v>65</v>
      </c>
      <c r="G413" t="s">
        <v>35</v>
      </c>
      <c r="H413">
        <v>28</v>
      </c>
      <c r="I413" s="1" t="s">
        <v>2201</v>
      </c>
      <c r="J413" t="s">
        <v>6919</v>
      </c>
      <c r="M413" t="s">
        <v>6920</v>
      </c>
      <c r="P413" t="s">
        <v>3128</v>
      </c>
      <c r="Q413" s="1" t="s">
        <v>6921</v>
      </c>
      <c r="R413">
        <v>4052324287</v>
      </c>
      <c r="S413">
        <v>48</v>
      </c>
    </row>
    <row r="414" spans="1:19" x14ac:dyDescent="0.25">
      <c r="A414">
        <v>15728</v>
      </c>
      <c r="B414" t="s">
        <v>6991</v>
      </c>
      <c r="C414" t="s">
        <v>6992</v>
      </c>
      <c r="E414" t="s">
        <v>6993</v>
      </c>
      <c r="F414">
        <v>80</v>
      </c>
      <c r="G414" t="s">
        <v>55</v>
      </c>
      <c r="H414">
        <v>25</v>
      </c>
      <c r="I414" s="1" t="s">
        <v>1530</v>
      </c>
      <c r="J414" t="s">
        <v>6994</v>
      </c>
      <c r="M414" t="s">
        <v>1007</v>
      </c>
      <c r="P414" t="s">
        <v>49</v>
      </c>
      <c r="Q414" s="1" t="s">
        <v>6995</v>
      </c>
      <c r="R414">
        <v>7075462423</v>
      </c>
      <c r="S414">
        <v>12</v>
      </c>
    </row>
    <row r="415" spans="1:19" x14ac:dyDescent="0.25">
      <c r="A415">
        <v>157338</v>
      </c>
      <c r="B415" t="s">
        <v>6996</v>
      </c>
      <c r="C415" t="s">
        <v>4455</v>
      </c>
      <c r="E415" t="s">
        <v>6997</v>
      </c>
      <c r="F415">
        <v>29</v>
      </c>
      <c r="G415" t="s">
        <v>104</v>
      </c>
      <c r="H415">
        <v>24</v>
      </c>
      <c r="I415" s="1" t="s">
        <v>2994</v>
      </c>
      <c r="J415" t="s">
        <v>6998</v>
      </c>
      <c r="M415" t="s">
        <v>5183</v>
      </c>
      <c r="P415" t="s">
        <v>49</v>
      </c>
      <c r="Q415" s="1" t="s">
        <v>6999</v>
      </c>
      <c r="R415">
        <v>5106270277</v>
      </c>
      <c r="S415">
        <v>12</v>
      </c>
    </row>
    <row r="416" spans="1:19" x14ac:dyDescent="0.25">
      <c r="A416">
        <v>15783</v>
      </c>
      <c r="B416" t="s">
        <v>7038</v>
      </c>
      <c r="C416" t="s">
        <v>7039</v>
      </c>
      <c r="E416" t="s">
        <v>7040</v>
      </c>
      <c r="F416">
        <v>80</v>
      </c>
      <c r="G416" t="s">
        <v>181</v>
      </c>
      <c r="H416">
        <v>25</v>
      </c>
      <c r="I416" s="1" t="s">
        <v>6025</v>
      </c>
      <c r="J416" t="s">
        <v>7041</v>
      </c>
      <c r="M416" t="s">
        <v>4767</v>
      </c>
      <c r="P416" t="s">
        <v>4709</v>
      </c>
      <c r="Q416" s="1" t="s">
        <v>4768</v>
      </c>
      <c r="R416">
        <v>6055742525</v>
      </c>
      <c r="S416">
        <v>55</v>
      </c>
    </row>
    <row r="417" spans="1:19" x14ac:dyDescent="0.25">
      <c r="A417">
        <v>158332</v>
      </c>
      <c r="B417" t="s">
        <v>7104</v>
      </c>
      <c r="C417" t="s">
        <v>7105</v>
      </c>
      <c r="E417" t="s">
        <v>7106</v>
      </c>
      <c r="F417">
        <v>34</v>
      </c>
      <c r="G417" t="s">
        <v>263</v>
      </c>
      <c r="H417">
        <v>62</v>
      </c>
      <c r="I417" s="1" t="s">
        <v>5698</v>
      </c>
      <c r="J417" t="s">
        <v>7107</v>
      </c>
      <c r="K417" t="s">
        <v>7108</v>
      </c>
      <c r="M417" t="s">
        <v>266</v>
      </c>
      <c r="P417" t="s">
        <v>39</v>
      </c>
      <c r="Q417" s="1" t="s">
        <v>982</v>
      </c>
      <c r="R417">
        <v>8089497570</v>
      </c>
      <c r="S417">
        <v>21</v>
      </c>
    </row>
    <row r="418" spans="1:19" x14ac:dyDescent="0.25">
      <c r="A418">
        <v>161272</v>
      </c>
      <c r="B418" t="s">
        <v>7396</v>
      </c>
      <c r="C418" t="s">
        <v>196</v>
      </c>
      <c r="E418" t="s">
        <v>7397</v>
      </c>
      <c r="F418">
        <v>42</v>
      </c>
      <c r="G418" t="s">
        <v>25</v>
      </c>
      <c r="H418">
        <v>25</v>
      </c>
      <c r="I418" s="1" t="s">
        <v>7398</v>
      </c>
      <c r="J418" t="s">
        <v>7399</v>
      </c>
      <c r="M418" t="s">
        <v>7400</v>
      </c>
      <c r="P418" t="s">
        <v>2735</v>
      </c>
      <c r="Q418" s="1" t="s">
        <v>7401</v>
      </c>
      <c r="R418">
        <v>9785225686</v>
      </c>
      <c r="S418">
        <v>11</v>
      </c>
    </row>
    <row r="419" spans="1:19" x14ac:dyDescent="0.25">
      <c r="A419">
        <v>161322</v>
      </c>
      <c r="B419" t="s">
        <v>7415</v>
      </c>
      <c r="C419" t="s">
        <v>6132</v>
      </c>
      <c r="E419" t="s">
        <v>7416</v>
      </c>
      <c r="F419">
        <v>34</v>
      </c>
      <c r="G419" t="s">
        <v>45</v>
      </c>
      <c r="H419">
        <v>52</v>
      </c>
      <c r="I419" s="1" t="s">
        <v>3292</v>
      </c>
      <c r="J419" t="s">
        <v>7417</v>
      </c>
      <c r="M419" t="s">
        <v>7418</v>
      </c>
      <c r="P419" t="s">
        <v>49</v>
      </c>
      <c r="Q419" s="1" t="s">
        <v>7419</v>
      </c>
      <c r="R419">
        <v>9496466009</v>
      </c>
      <c r="S419">
        <v>12</v>
      </c>
    </row>
    <row r="420" spans="1:19" x14ac:dyDescent="0.25">
      <c r="A420">
        <v>161523</v>
      </c>
      <c r="B420" t="s">
        <v>7434</v>
      </c>
      <c r="C420" t="s">
        <v>7435</v>
      </c>
      <c r="E420" t="s">
        <v>7436</v>
      </c>
      <c r="F420">
        <v>80</v>
      </c>
      <c r="G420" t="s">
        <v>55</v>
      </c>
      <c r="H420">
        <v>24</v>
      </c>
      <c r="I420" s="1" t="s">
        <v>666</v>
      </c>
      <c r="J420" t="s">
        <v>7437</v>
      </c>
      <c r="M420" t="s">
        <v>1592</v>
      </c>
      <c r="P420" t="s">
        <v>125</v>
      </c>
      <c r="Q420" s="1" t="s">
        <v>5102</v>
      </c>
      <c r="R420">
        <v>9074796264</v>
      </c>
      <c r="S420">
        <v>10</v>
      </c>
    </row>
    <row r="421" spans="1:19" x14ac:dyDescent="0.25">
      <c r="A421">
        <v>161552</v>
      </c>
      <c r="B421" t="s">
        <v>7438</v>
      </c>
      <c r="C421" t="s">
        <v>7294</v>
      </c>
      <c r="E421" t="s">
        <v>7439</v>
      </c>
      <c r="F421">
        <v>80</v>
      </c>
      <c r="G421" t="s">
        <v>25</v>
      </c>
      <c r="H421">
        <v>24</v>
      </c>
      <c r="I421" s="1" t="s">
        <v>326</v>
      </c>
      <c r="J421" t="s">
        <v>7440</v>
      </c>
      <c r="M421" t="s">
        <v>7441</v>
      </c>
      <c r="P421" t="s">
        <v>108</v>
      </c>
      <c r="Q421" s="1" t="s">
        <v>7442</v>
      </c>
      <c r="R421">
        <v>5417380808</v>
      </c>
      <c r="S421">
        <v>49</v>
      </c>
    </row>
    <row r="422" spans="1:19" ht="30" x14ac:dyDescent="0.25">
      <c r="A422">
        <v>161733</v>
      </c>
      <c r="B422" t="s">
        <v>7478</v>
      </c>
      <c r="C422" t="s">
        <v>1535</v>
      </c>
      <c r="E422" s="3" t="s">
        <v>7479</v>
      </c>
      <c r="F422">
        <v>35</v>
      </c>
      <c r="G422" t="s">
        <v>55</v>
      </c>
      <c r="H422">
        <v>25</v>
      </c>
      <c r="I422" s="1" t="s">
        <v>140</v>
      </c>
      <c r="J422" t="s">
        <v>7480</v>
      </c>
      <c r="M422" t="s">
        <v>81</v>
      </c>
      <c r="P422" t="s">
        <v>49</v>
      </c>
      <c r="Q422" s="1" t="s">
        <v>82</v>
      </c>
      <c r="R422">
        <v>4153959116</v>
      </c>
      <c r="S422">
        <v>12</v>
      </c>
    </row>
    <row r="423" spans="1:19" x14ac:dyDescent="0.25">
      <c r="A423">
        <v>161974</v>
      </c>
      <c r="B423" t="s">
        <v>7490</v>
      </c>
      <c r="C423" t="s">
        <v>1060</v>
      </c>
      <c r="E423" t="s">
        <v>7491</v>
      </c>
      <c r="F423">
        <v>88</v>
      </c>
      <c r="G423" t="s">
        <v>1069</v>
      </c>
      <c r="H423">
        <v>23</v>
      </c>
      <c r="I423" s="1" t="s">
        <v>122</v>
      </c>
      <c r="J423" t="s">
        <v>7492</v>
      </c>
      <c r="M423" t="s">
        <v>1914</v>
      </c>
      <c r="P423" t="s">
        <v>19</v>
      </c>
      <c r="Q423" s="1" t="s">
        <v>7493</v>
      </c>
      <c r="R423">
        <v>2533010642</v>
      </c>
      <c r="S423">
        <v>62</v>
      </c>
    </row>
    <row r="424" spans="1:19" x14ac:dyDescent="0.25">
      <c r="A424">
        <v>162077</v>
      </c>
      <c r="B424" t="s">
        <v>7513</v>
      </c>
      <c r="C424" t="s">
        <v>3155</v>
      </c>
      <c r="E424" t="s">
        <v>7514</v>
      </c>
      <c r="F424">
        <v>80</v>
      </c>
      <c r="G424" t="s">
        <v>104</v>
      </c>
      <c r="H424">
        <v>25</v>
      </c>
      <c r="I424" s="1" t="s">
        <v>3709</v>
      </c>
      <c r="J424" t="s">
        <v>7515</v>
      </c>
      <c r="M424" t="s">
        <v>759</v>
      </c>
      <c r="P424" t="s">
        <v>108</v>
      </c>
      <c r="Q424" s="1" t="s">
        <v>2946</v>
      </c>
      <c r="R424">
        <v>5034131749</v>
      </c>
      <c r="S424">
        <v>49</v>
      </c>
    </row>
    <row r="425" spans="1:19" x14ac:dyDescent="0.25">
      <c r="A425">
        <v>162369</v>
      </c>
      <c r="B425" t="s">
        <v>7553</v>
      </c>
      <c r="C425" t="s">
        <v>7554</v>
      </c>
      <c r="E425" t="s">
        <v>7555</v>
      </c>
      <c r="F425">
        <v>79</v>
      </c>
      <c r="G425" t="s">
        <v>287</v>
      </c>
      <c r="H425">
        <v>83</v>
      </c>
      <c r="I425" s="1" t="s">
        <v>7556</v>
      </c>
      <c r="J425" t="s">
        <v>7557</v>
      </c>
      <c r="M425" t="s">
        <v>7558</v>
      </c>
      <c r="P425" t="s">
        <v>29</v>
      </c>
      <c r="Q425" s="1" t="s">
        <v>7559</v>
      </c>
      <c r="R425">
        <v>9704209363</v>
      </c>
      <c r="S425">
        <v>13</v>
      </c>
    </row>
    <row r="426" spans="1:19" x14ac:dyDescent="0.25">
      <c r="A426">
        <v>162414</v>
      </c>
      <c r="B426" t="s">
        <v>7570</v>
      </c>
      <c r="C426" t="s">
        <v>402</v>
      </c>
      <c r="E426" t="s">
        <v>7571</v>
      </c>
      <c r="F426">
        <v>65</v>
      </c>
      <c r="G426" t="s">
        <v>35</v>
      </c>
      <c r="H426">
        <v>62</v>
      </c>
      <c r="I426" s="1" t="s">
        <v>389</v>
      </c>
      <c r="J426" t="s">
        <v>7572</v>
      </c>
      <c r="M426" t="s">
        <v>680</v>
      </c>
      <c r="P426" t="s">
        <v>39</v>
      </c>
      <c r="Q426" s="1" t="s">
        <v>681</v>
      </c>
      <c r="R426">
        <v>8083710181</v>
      </c>
      <c r="S426">
        <v>21</v>
      </c>
    </row>
    <row r="427" spans="1:19" x14ac:dyDescent="0.25">
      <c r="A427">
        <v>162600</v>
      </c>
      <c r="B427" t="s">
        <v>7586</v>
      </c>
      <c r="C427" t="s">
        <v>3110</v>
      </c>
      <c r="E427" t="s">
        <v>7587</v>
      </c>
      <c r="F427">
        <v>85</v>
      </c>
      <c r="G427" t="s">
        <v>25</v>
      </c>
      <c r="H427">
        <v>63</v>
      </c>
      <c r="I427" s="1" t="s">
        <v>2094</v>
      </c>
      <c r="J427" t="s">
        <v>7588</v>
      </c>
      <c r="M427" t="s">
        <v>836</v>
      </c>
      <c r="P427" t="s">
        <v>39</v>
      </c>
      <c r="Q427" s="1" t="s">
        <v>837</v>
      </c>
      <c r="R427">
        <v>8088702970</v>
      </c>
      <c r="S427">
        <v>21</v>
      </c>
    </row>
    <row r="428" spans="1:19" x14ac:dyDescent="0.25">
      <c r="A428">
        <v>16290</v>
      </c>
      <c r="B428" t="s">
        <v>1995</v>
      </c>
      <c r="C428" t="s">
        <v>1209</v>
      </c>
      <c r="E428" t="s">
        <v>7628</v>
      </c>
      <c r="F428">
        <v>1</v>
      </c>
      <c r="G428" t="s">
        <v>181</v>
      </c>
      <c r="H428">
        <v>25</v>
      </c>
      <c r="I428" s="1" t="s">
        <v>454</v>
      </c>
      <c r="J428" t="s">
        <v>7629</v>
      </c>
      <c r="M428" t="s">
        <v>184</v>
      </c>
      <c r="P428" t="s">
        <v>19</v>
      </c>
      <c r="Q428" s="1" t="s">
        <v>3356</v>
      </c>
      <c r="R428">
        <v>2062821100</v>
      </c>
      <c r="S428">
        <v>62</v>
      </c>
    </row>
    <row r="429" spans="1:19" x14ac:dyDescent="0.25">
      <c r="A429">
        <v>162907</v>
      </c>
      <c r="B429" t="s">
        <v>7630</v>
      </c>
      <c r="C429" t="s">
        <v>7631</v>
      </c>
      <c r="E429" t="s">
        <v>7632</v>
      </c>
      <c r="F429">
        <v>48</v>
      </c>
      <c r="G429" t="s">
        <v>25</v>
      </c>
      <c r="H429">
        <v>63</v>
      </c>
      <c r="I429" s="1" t="s">
        <v>148</v>
      </c>
      <c r="J429" t="s">
        <v>7633</v>
      </c>
      <c r="M429" t="s">
        <v>266</v>
      </c>
      <c r="P429" t="s">
        <v>39</v>
      </c>
      <c r="Q429" s="1" t="s">
        <v>982</v>
      </c>
      <c r="R429">
        <v>8087324488</v>
      </c>
      <c r="S429">
        <v>21</v>
      </c>
    </row>
    <row r="430" spans="1:19" x14ac:dyDescent="0.25">
      <c r="A430">
        <v>163152</v>
      </c>
      <c r="B430" t="s">
        <v>7641</v>
      </c>
      <c r="C430" t="s">
        <v>52</v>
      </c>
      <c r="E430" t="s">
        <v>7642</v>
      </c>
      <c r="F430">
        <v>88</v>
      </c>
      <c r="G430" t="s">
        <v>25</v>
      </c>
      <c r="H430">
        <v>27</v>
      </c>
      <c r="I430" s="1" t="s">
        <v>426</v>
      </c>
      <c r="J430" t="s">
        <v>7643</v>
      </c>
      <c r="M430" t="s">
        <v>7644</v>
      </c>
      <c r="P430" t="s">
        <v>367</v>
      </c>
      <c r="Q430" s="1" t="s">
        <v>7645</v>
      </c>
      <c r="R430">
        <v>6783445578</v>
      </c>
      <c r="S430">
        <v>19</v>
      </c>
    </row>
    <row r="431" spans="1:19" x14ac:dyDescent="0.25">
      <c r="A431">
        <v>163265</v>
      </c>
      <c r="B431" t="s">
        <v>7646</v>
      </c>
      <c r="C431" t="s">
        <v>537</v>
      </c>
      <c r="E431" t="s">
        <v>7647</v>
      </c>
      <c r="F431">
        <v>56</v>
      </c>
      <c r="G431" t="s">
        <v>287</v>
      </c>
      <c r="H431">
        <v>83</v>
      </c>
      <c r="I431" s="1" t="s">
        <v>3845</v>
      </c>
      <c r="J431" t="s">
        <v>7648</v>
      </c>
      <c r="M431" t="s">
        <v>820</v>
      </c>
      <c r="P431" t="s">
        <v>29</v>
      </c>
      <c r="Q431" s="1" t="s">
        <v>821</v>
      </c>
      <c r="R431">
        <v>9706680495</v>
      </c>
      <c r="S431">
        <v>13</v>
      </c>
    </row>
    <row r="432" spans="1:19" x14ac:dyDescent="0.25">
      <c r="A432">
        <v>163867</v>
      </c>
      <c r="B432" t="s">
        <v>7685</v>
      </c>
      <c r="C432" t="s">
        <v>7686</v>
      </c>
      <c r="E432" t="s">
        <v>7687</v>
      </c>
      <c r="F432">
        <v>0</v>
      </c>
      <c r="G432" t="s">
        <v>25</v>
      </c>
      <c r="H432">
        <v>24</v>
      </c>
      <c r="I432" s="1" t="s">
        <v>364</v>
      </c>
      <c r="J432" t="s">
        <v>7688</v>
      </c>
      <c r="M432" t="s">
        <v>1914</v>
      </c>
      <c r="P432" t="s">
        <v>19</v>
      </c>
      <c r="Q432" s="1" t="s">
        <v>1950</v>
      </c>
      <c r="R432">
        <v>2536273176</v>
      </c>
      <c r="S432">
        <v>62</v>
      </c>
    </row>
    <row r="433" spans="1:19" x14ac:dyDescent="0.25">
      <c r="A433">
        <v>164848</v>
      </c>
      <c r="B433" t="s">
        <v>7768</v>
      </c>
      <c r="C433" t="s">
        <v>7769</v>
      </c>
      <c r="E433" t="s">
        <v>7770</v>
      </c>
      <c r="F433">
        <v>36</v>
      </c>
      <c r="G433" t="s">
        <v>7771</v>
      </c>
      <c r="H433">
        <v>52</v>
      </c>
      <c r="I433" s="1" t="s">
        <v>2094</v>
      </c>
      <c r="J433" t="s">
        <v>7772</v>
      </c>
      <c r="M433" t="s">
        <v>7773</v>
      </c>
      <c r="P433" t="s">
        <v>2413</v>
      </c>
      <c r="Q433" s="1" t="s">
        <v>7774</v>
      </c>
      <c r="R433">
        <v>7349969250</v>
      </c>
      <c r="S433">
        <v>33</v>
      </c>
    </row>
    <row r="434" spans="1:19" x14ac:dyDescent="0.25">
      <c r="A434">
        <v>16508</v>
      </c>
      <c r="B434" t="s">
        <v>7813</v>
      </c>
      <c r="C434" t="s">
        <v>7814</v>
      </c>
      <c r="E434" t="s">
        <v>7815</v>
      </c>
      <c r="F434">
        <v>80</v>
      </c>
      <c r="G434" t="s">
        <v>5340</v>
      </c>
      <c r="H434">
        <v>25</v>
      </c>
      <c r="I434" s="1" t="s">
        <v>1175</v>
      </c>
      <c r="J434" t="s">
        <v>7816</v>
      </c>
      <c r="M434" t="s">
        <v>344</v>
      </c>
      <c r="P434" t="s">
        <v>19</v>
      </c>
      <c r="Q434" s="1" t="s">
        <v>345</v>
      </c>
      <c r="R434">
        <v>2538729693</v>
      </c>
      <c r="S434">
        <v>62</v>
      </c>
    </row>
    <row r="435" spans="1:19" x14ac:dyDescent="0.25">
      <c r="A435">
        <v>165237</v>
      </c>
      <c r="B435" t="s">
        <v>7852</v>
      </c>
      <c r="C435" t="s">
        <v>992</v>
      </c>
      <c r="E435" t="s">
        <v>7853</v>
      </c>
      <c r="F435">
        <v>80</v>
      </c>
      <c r="G435" t="s">
        <v>263</v>
      </c>
      <c r="H435">
        <v>63</v>
      </c>
      <c r="I435" s="1" t="s">
        <v>2977</v>
      </c>
      <c r="J435" t="s">
        <v>7854</v>
      </c>
      <c r="M435" t="s">
        <v>266</v>
      </c>
      <c r="P435" t="s">
        <v>39</v>
      </c>
      <c r="Q435" s="1" t="s">
        <v>982</v>
      </c>
      <c r="R435">
        <v>8089221800</v>
      </c>
      <c r="S435">
        <v>21</v>
      </c>
    </row>
    <row r="436" spans="1:19" x14ac:dyDescent="0.25">
      <c r="A436">
        <v>165367</v>
      </c>
      <c r="B436" t="s">
        <v>7865</v>
      </c>
      <c r="C436" t="s">
        <v>3155</v>
      </c>
      <c r="E436" t="s">
        <v>7866</v>
      </c>
      <c r="F436">
        <v>34</v>
      </c>
      <c r="G436" t="s">
        <v>45</v>
      </c>
      <c r="H436">
        <v>25</v>
      </c>
      <c r="I436" s="1" t="s">
        <v>1156</v>
      </c>
      <c r="J436" t="s">
        <v>7867</v>
      </c>
      <c r="M436" t="s">
        <v>7868</v>
      </c>
      <c r="P436" t="s">
        <v>49</v>
      </c>
      <c r="Q436" s="1" t="s">
        <v>7869</v>
      </c>
      <c r="R436">
        <v>9492185258</v>
      </c>
      <c r="S436">
        <v>12</v>
      </c>
    </row>
    <row r="437" spans="1:19" x14ac:dyDescent="0.25">
      <c r="A437">
        <v>165500</v>
      </c>
      <c r="B437" t="s">
        <v>7888</v>
      </c>
      <c r="C437" t="s">
        <v>401</v>
      </c>
      <c r="E437" t="s">
        <v>7889</v>
      </c>
      <c r="F437">
        <v>80</v>
      </c>
      <c r="G437" t="s">
        <v>190</v>
      </c>
      <c r="H437">
        <v>25</v>
      </c>
      <c r="I437" s="1" t="s">
        <v>1307</v>
      </c>
      <c r="J437" t="s">
        <v>7890</v>
      </c>
      <c r="M437" t="s">
        <v>344</v>
      </c>
      <c r="P437" t="s">
        <v>19</v>
      </c>
      <c r="Q437" s="1" t="s">
        <v>345</v>
      </c>
      <c r="R437">
        <v>2535206608</v>
      </c>
      <c r="S437">
        <v>62</v>
      </c>
    </row>
    <row r="438" spans="1:19" x14ac:dyDescent="0.25">
      <c r="A438">
        <v>165859</v>
      </c>
      <c r="B438" t="s">
        <v>7922</v>
      </c>
      <c r="C438" t="s">
        <v>1180</v>
      </c>
      <c r="E438" t="s">
        <v>7923</v>
      </c>
      <c r="F438">
        <v>55</v>
      </c>
      <c r="G438" t="s">
        <v>35</v>
      </c>
      <c r="H438">
        <v>25</v>
      </c>
      <c r="I438" s="1" t="s">
        <v>1633</v>
      </c>
      <c r="J438" t="s">
        <v>7924</v>
      </c>
      <c r="M438" t="s">
        <v>3325</v>
      </c>
      <c r="P438" t="s">
        <v>19</v>
      </c>
      <c r="Q438" s="1" t="s">
        <v>3326</v>
      </c>
      <c r="R438">
        <v>2539875082</v>
      </c>
      <c r="S438">
        <v>62</v>
      </c>
    </row>
    <row r="439" spans="1:19" x14ac:dyDescent="0.25">
      <c r="A439">
        <v>166204</v>
      </c>
      <c r="B439" t="s">
        <v>7961</v>
      </c>
      <c r="C439" t="s">
        <v>1747</v>
      </c>
      <c r="E439" t="s">
        <v>7962</v>
      </c>
      <c r="F439">
        <v>80</v>
      </c>
      <c r="G439" t="s">
        <v>263</v>
      </c>
      <c r="H439">
        <v>63</v>
      </c>
      <c r="I439" s="1" t="s">
        <v>986</v>
      </c>
      <c r="J439" t="s">
        <v>7963</v>
      </c>
      <c r="M439" t="s">
        <v>2502</v>
      </c>
      <c r="P439" t="s">
        <v>39</v>
      </c>
      <c r="Q439" s="1" t="s">
        <v>2503</v>
      </c>
      <c r="R439">
        <v>8082630288</v>
      </c>
      <c r="S439">
        <v>21</v>
      </c>
    </row>
    <row r="440" spans="1:19" x14ac:dyDescent="0.25">
      <c r="A440">
        <v>16636</v>
      </c>
      <c r="B440" t="s">
        <v>7977</v>
      </c>
      <c r="C440" t="s">
        <v>401</v>
      </c>
      <c r="E440" t="s">
        <v>7978</v>
      </c>
      <c r="F440">
        <v>80</v>
      </c>
      <c r="G440" t="s">
        <v>190</v>
      </c>
      <c r="H440">
        <v>24</v>
      </c>
      <c r="I440" s="1" t="s">
        <v>7979</v>
      </c>
      <c r="J440" t="s">
        <v>7980</v>
      </c>
      <c r="M440" t="s">
        <v>7981</v>
      </c>
      <c r="P440" t="s">
        <v>257</v>
      </c>
      <c r="Q440" s="1" t="s">
        <v>7982</v>
      </c>
      <c r="R440">
        <v>4355861414</v>
      </c>
      <c r="S440">
        <v>58</v>
      </c>
    </row>
    <row r="441" spans="1:19" x14ac:dyDescent="0.25">
      <c r="A441">
        <v>166738</v>
      </c>
      <c r="B441" t="s">
        <v>8025</v>
      </c>
      <c r="C441" t="s">
        <v>1413</v>
      </c>
      <c r="E441" t="s">
        <v>8026</v>
      </c>
      <c r="F441">
        <v>80</v>
      </c>
      <c r="G441" t="s">
        <v>287</v>
      </c>
      <c r="H441">
        <v>83</v>
      </c>
      <c r="I441" s="1" t="s">
        <v>418</v>
      </c>
      <c r="J441" t="s">
        <v>8027</v>
      </c>
      <c r="K441" t="s">
        <v>8028</v>
      </c>
      <c r="M441" t="s">
        <v>28</v>
      </c>
      <c r="P441" t="s">
        <v>29</v>
      </c>
      <c r="Q441" s="1" t="s">
        <v>8029</v>
      </c>
      <c r="R441">
        <v>7195711101</v>
      </c>
      <c r="S441">
        <v>13</v>
      </c>
    </row>
    <row r="442" spans="1:19" x14ac:dyDescent="0.25">
      <c r="A442">
        <v>167064</v>
      </c>
      <c r="B442" t="s">
        <v>8040</v>
      </c>
      <c r="C442" t="s">
        <v>8041</v>
      </c>
      <c r="E442" t="s">
        <v>8042</v>
      </c>
      <c r="F442">
        <v>4</v>
      </c>
      <c r="G442" t="s">
        <v>25</v>
      </c>
      <c r="H442">
        <v>62</v>
      </c>
      <c r="I442" s="1" t="s">
        <v>994</v>
      </c>
      <c r="J442" t="s">
        <v>8043</v>
      </c>
      <c r="M442" t="s">
        <v>266</v>
      </c>
      <c r="P442" t="s">
        <v>39</v>
      </c>
      <c r="Q442" s="1" t="s">
        <v>1024</v>
      </c>
      <c r="R442">
        <v>8083846985</v>
      </c>
      <c r="S442">
        <v>21</v>
      </c>
    </row>
    <row r="443" spans="1:19" x14ac:dyDescent="0.25">
      <c r="A443">
        <v>167397</v>
      </c>
      <c r="B443" t="s">
        <v>8076</v>
      </c>
      <c r="C443" t="s">
        <v>196</v>
      </c>
      <c r="E443" t="s">
        <v>8077</v>
      </c>
      <c r="F443">
        <v>21</v>
      </c>
      <c r="G443" t="s">
        <v>104</v>
      </c>
      <c r="H443">
        <v>28</v>
      </c>
      <c r="I443" s="1" t="s">
        <v>686</v>
      </c>
      <c r="J443" t="s">
        <v>8078</v>
      </c>
      <c r="M443" t="s">
        <v>210</v>
      </c>
      <c r="P443" t="s">
        <v>125</v>
      </c>
      <c r="Q443" s="1" t="s">
        <v>211</v>
      </c>
      <c r="R443">
        <v>9079732337</v>
      </c>
      <c r="S443">
        <v>10</v>
      </c>
    </row>
    <row r="444" spans="1:19" x14ac:dyDescent="0.25">
      <c r="A444">
        <v>167488</v>
      </c>
      <c r="B444" t="s">
        <v>8109</v>
      </c>
      <c r="C444" t="s">
        <v>8110</v>
      </c>
      <c r="E444" t="s">
        <v>8111</v>
      </c>
      <c r="F444">
        <v>65</v>
      </c>
      <c r="G444" t="s">
        <v>8112</v>
      </c>
      <c r="H444">
        <v>25</v>
      </c>
      <c r="I444" s="1" t="s">
        <v>501</v>
      </c>
      <c r="J444" t="s">
        <v>8113</v>
      </c>
      <c r="M444" t="s">
        <v>2336</v>
      </c>
      <c r="P444" t="s">
        <v>19</v>
      </c>
      <c r="Q444" s="1" t="s">
        <v>3468</v>
      </c>
      <c r="R444">
        <v>4254275430</v>
      </c>
      <c r="S444">
        <v>62</v>
      </c>
    </row>
    <row r="445" spans="1:19" x14ac:dyDescent="0.25">
      <c r="A445">
        <v>167565</v>
      </c>
      <c r="B445" t="s">
        <v>8126</v>
      </c>
      <c r="C445" t="s">
        <v>5425</v>
      </c>
      <c r="E445" t="s">
        <v>8127</v>
      </c>
      <c r="F445">
        <v>36</v>
      </c>
      <c r="G445" t="s">
        <v>190</v>
      </c>
      <c r="H445">
        <v>25</v>
      </c>
      <c r="I445" s="1" t="s">
        <v>349</v>
      </c>
      <c r="J445" t="s">
        <v>8128</v>
      </c>
      <c r="M445" t="s">
        <v>210</v>
      </c>
      <c r="P445" t="s">
        <v>125</v>
      </c>
      <c r="Q445" s="1" t="s">
        <v>211</v>
      </c>
      <c r="R445">
        <v>9079833443</v>
      </c>
      <c r="S445">
        <v>10</v>
      </c>
    </row>
    <row r="446" spans="1:19" x14ac:dyDescent="0.25">
      <c r="A446">
        <v>167814</v>
      </c>
      <c r="B446" t="s">
        <v>8145</v>
      </c>
      <c r="C446" t="s">
        <v>237</v>
      </c>
      <c r="E446" t="s">
        <v>8146</v>
      </c>
      <c r="F446">
        <v>80</v>
      </c>
      <c r="G446" t="s">
        <v>181</v>
      </c>
      <c r="H446">
        <v>52</v>
      </c>
      <c r="I446" s="1" t="s">
        <v>356</v>
      </c>
      <c r="J446" t="s">
        <v>8147</v>
      </c>
      <c r="K446" t="s">
        <v>8148</v>
      </c>
      <c r="M446" t="s">
        <v>1914</v>
      </c>
      <c r="P446" t="s">
        <v>19</v>
      </c>
      <c r="Q446" s="1" t="s">
        <v>1950</v>
      </c>
      <c r="R446">
        <v>2536821075</v>
      </c>
      <c r="S446">
        <v>62</v>
      </c>
    </row>
    <row r="447" spans="1:19" x14ac:dyDescent="0.25">
      <c r="A447">
        <v>167816</v>
      </c>
      <c r="B447" t="s">
        <v>8154</v>
      </c>
      <c r="C447" t="s">
        <v>3788</v>
      </c>
      <c r="E447" t="s">
        <v>8155</v>
      </c>
      <c r="F447">
        <v>80</v>
      </c>
      <c r="G447" t="s">
        <v>190</v>
      </c>
      <c r="H447">
        <v>52</v>
      </c>
      <c r="I447" s="1" t="s">
        <v>720</v>
      </c>
      <c r="J447" t="s">
        <v>8156</v>
      </c>
      <c r="K447" t="s">
        <v>8157</v>
      </c>
      <c r="M447" t="s">
        <v>184</v>
      </c>
      <c r="P447" t="s">
        <v>19</v>
      </c>
      <c r="Q447" s="1" t="s">
        <v>5308</v>
      </c>
      <c r="R447">
        <v>2063640306</v>
      </c>
      <c r="S447">
        <v>62</v>
      </c>
    </row>
    <row r="448" spans="1:19" x14ac:dyDescent="0.25">
      <c r="A448">
        <v>167817</v>
      </c>
      <c r="B448" t="s">
        <v>8158</v>
      </c>
      <c r="C448" t="s">
        <v>2062</v>
      </c>
      <c r="E448" t="s">
        <v>8159</v>
      </c>
      <c r="F448">
        <v>80</v>
      </c>
      <c r="G448" t="s">
        <v>190</v>
      </c>
      <c r="H448">
        <v>52</v>
      </c>
      <c r="I448" s="1" t="s">
        <v>509</v>
      </c>
      <c r="J448" t="s">
        <v>8160</v>
      </c>
      <c r="K448" t="s">
        <v>8161</v>
      </c>
      <c r="M448" t="s">
        <v>1331</v>
      </c>
      <c r="P448" t="s">
        <v>19</v>
      </c>
      <c r="Q448" s="1" t="s">
        <v>2216</v>
      </c>
      <c r="R448">
        <v>2534454309</v>
      </c>
      <c r="S448">
        <v>62</v>
      </c>
    </row>
    <row r="449" spans="1:19" x14ac:dyDescent="0.25">
      <c r="A449">
        <v>167818</v>
      </c>
      <c r="B449" t="s">
        <v>8162</v>
      </c>
      <c r="C449" t="s">
        <v>8163</v>
      </c>
      <c r="E449" t="s">
        <v>8164</v>
      </c>
      <c r="F449">
        <v>80</v>
      </c>
      <c r="G449" t="s">
        <v>190</v>
      </c>
      <c r="H449">
        <v>52</v>
      </c>
      <c r="I449" s="1" t="s">
        <v>175</v>
      </c>
      <c r="J449" t="s">
        <v>8165</v>
      </c>
      <c r="K449" t="s">
        <v>8166</v>
      </c>
      <c r="M449" t="s">
        <v>759</v>
      </c>
      <c r="P449" t="s">
        <v>108</v>
      </c>
      <c r="Q449" s="1" t="s">
        <v>8167</v>
      </c>
      <c r="R449">
        <v>5035134763</v>
      </c>
      <c r="S449">
        <v>49</v>
      </c>
    </row>
    <row r="450" spans="1:19" x14ac:dyDescent="0.25">
      <c r="A450">
        <v>167819</v>
      </c>
      <c r="B450" t="s">
        <v>8168</v>
      </c>
      <c r="C450" t="s">
        <v>8169</v>
      </c>
      <c r="E450" t="s">
        <v>8170</v>
      </c>
      <c r="F450">
        <v>80</v>
      </c>
      <c r="G450" t="s">
        <v>190</v>
      </c>
      <c r="H450">
        <v>52</v>
      </c>
      <c r="I450" s="1" t="s">
        <v>191</v>
      </c>
      <c r="J450" t="s">
        <v>8171</v>
      </c>
      <c r="K450" t="s">
        <v>8172</v>
      </c>
      <c r="M450" t="s">
        <v>1976</v>
      </c>
      <c r="P450" t="s">
        <v>19</v>
      </c>
      <c r="Q450" s="1" t="s">
        <v>1977</v>
      </c>
      <c r="R450">
        <v>5097354200</v>
      </c>
      <c r="S450">
        <v>62</v>
      </c>
    </row>
    <row r="451" spans="1:19" x14ac:dyDescent="0.25">
      <c r="A451">
        <v>167821</v>
      </c>
      <c r="B451" t="s">
        <v>8177</v>
      </c>
      <c r="C451" t="s">
        <v>8178</v>
      </c>
      <c r="E451" t="s">
        <v>8179</v>
      </c>
      <c r="F451">
        <v>80</v>
      </c>
      <c r="G451" t="s">
        <v>190</v>
      </c>
      <c r="H451">
        <v>52</v>
      </c>
      <c r="I451" s="1" t="s">
        <v>105</v>
      </c>
      <c r="J451" t="s">
        <v>8180</v>
      </c>
      <c r="K451" t="s">
        <v>8181</v>
      </c>
      <c r="M451" t="s">
        <v>1512</v>
      </c>
      <c r="P451" t="s">
        <v>398</v>
      </c>
      <c r="Q451" s="1" t="s">
        <v>8182</v>
      </c>
      <c r="R451">
        <v>2082873292</v>
      </c>
      <c r="S451">
        <v>22</v>
      </c>
    </row>
    <row r="452" spans="1:19" x14ac:dyDescent="0.25">
      <c r="A452">
        <v>167822</v>
      </c>
      <c r="B452" t="s">
        <v>8183</v>
      </c>
      <c r="C452" t="s">
        <v>3321</v>
      </c>
      <c r="E452" t="s">
        <v>8184</v>
      </c>
      <c r="F452">
        <v>80</v>
      </c>
      <c r="G452" t="s">
        <v>190</v>
      </c>
      <c r="H452">
        <v>52</v>
      </c>
      <c r="I452" s="1" t="s">
        <v>2329</v>
      </c>
      <c r="J452" t="s">
        <v>8185</v>
      </c>
      <c r="K452" t="s">
        <v>8186</v>
      </c>
      <c r="M452" t="s">
        <v>218</v>
      </c>
      <c r="P452" t="s">
        <v>19</v>
      </c>
      <c r="Q452" s="1" t="s">
        <v>1104</v>
      </c>
      <c r="R452">
        <v>2539851322</v>
      </c>
      <c r="S452">
        <v>62</v>
      </c>
    </row>
    <row r="453" spans="1:19" x14ac:dyDescent="0.25">
      <c r="A453">
        <v>170222</v>
      </c>
      <c r="B453" t="s">
        <v>8203</v>
      </c>
      <c r="C453" t="s">
        <v>2591</v>
      </c>
      <c r="E453" t="s">
        <v>8204</v>
      </c>
      <c r="F453">
        <v>0</v>
      </c>
      <c r="G453" t="s">
        <v>287</v>
      </c>
      <c r="H453">
        <v>83</v>
      </c>
      <c r="I453" s="1" t="s">
        <v>1681</v>
      </c>
      <c r="J453" t="s">
        <v>8205</v>
      </c>
      <c r="M453" t="s">
        <v>1227</v>
      </c>
      <c r="P453" t="s">
        <v>29</v>
      </c>
      <c r="Q453" s="1" t="s">
        <v>8206</v>
      </c>
      <c r="R453">
        <v>3038819395</v>
      </c>
      <c r="S453">
        <v>13</v>
      </c>
    </row>
    <row r="454" spans="1:19" x14ac:dyDescent="0.25">
      <c r="A454">
        <v>170338</v>
      </c>
      <c r="B454" t="s">
        <v>8226</v>
      </c>
      <c r="C454" t="s">
        <v>8227</v>
      </c>
      <c r="E454" t="s">
        <v>8228</v>
      </c>
      <c r="F454">
        <v>0</v>
      </c>
      <c r="G454" t="s">
        <v>190</v>
      </c>
      <c r="H454">
        <v>25</v>
      </c>
      <c r="I454" s="1" t="s">
        <v>26</v>
      </c>
      <c r="J454" t="s">
        <v>8229</v>
      </c>
      <c r="M454" t="s">
        <v>660</v>
      </c>
      <c r="P454" t="s">
        <v>108</v>
      </c>
      <c r="Q454" s="1" t="s">
        <v>661</v>
      </c>
      <c r="R454">
        <v>5037173070</v>
      </c>
      <c r="S454">
        <v>49</v>
      </c>
    </row>
    <row r="455" spans="1:19" x14ac:dyDescent="0.25">
      <c r="A455">
        <v>170605</v>
      </c>
      <c r="B455" t="s">
        <v>8286</v>
      </c>
      <c r="C455" t="s">
        <v>5231</v>
      </c>
      <c r="E455" t="s">
        <v>8287</v>
      </c>
      <c r="F455">
        <v>36</v>
      </c>
      <c r="G455" t="s">
        <v>181</v>
      </c>
      <c r="H455">
        <v>23</v>
      </c>
      <c r="I455" s="1" t="s">
        <v>240</v>
      </c>
      <c r="J455" t="s">
        <v>8288</v>
      </c>
      <c r="M455" t="s">
        <v>8289</v>
      </c>
      <c r="P455" t="s">
        <v>29</v>
      </c>
      <c r="Q455" s="1" t="s">
        <v>8290</v>
      </c>
      <c r="R455">
        <v>9703900774</v>
      </c>
      <c r="S455">
        <v>13</v>
      </c>
    </row>
    <row r="456" spans="1:19" x14ac:dyDescent="0.25">
      <c r="A456">
        <v>170622</v>
      </c>
      <c r="B456" t="s">
        <v>8295</v>
      </c>
      <c r="C456" t="s">
        <v>1846</v>
      </c>
      <c r="E456" t="s">
        <v>8296</v>
      </c>
      <c r="F456">
        <v>12</v>
      </c>
      <c r="G456" t="s">
        <v>388</v>
      </c>
      <c r="H456">
        <v>24</v>
      </c>
      <c r="I456" s="1" t="s">
        <v>2786</v>
      </c>
      <c r="J456" t="s">
        <v>8297</v>
      </c>
      <c r="K456" t="s">
        <v>8298</v>
      </c>
      <c r="M456" t="s">
        <v>1905</v>
      </c>
      <c r="P456" t="s">
        <v>19</v>
      </c>
      <c r="Q456" s="1" t="s">
        <v>1906</v>
      </c>
      <c r="R456">
        <v>2538516947</v>
      </c>
      <c r="S456">
        <v>62</v>
      </c>
    </row>
    <row r="457" spans="1:19" x14ac:dyDescent="0.25">
      <c r="A457">
        <v>170902</v>
      </c>
      <c r="B457" t="s">
        <v>8299</v>
      </c>
      <c r="C457" t="s">
        <v>8300</v>
      </c>
      <c r="E457" t="s">
        <v>8301</v>
      </c>
      <c r="F457">
        <v>34</v>
      </c>
      <c r="G457" t="s">
        <v>25</v>
      </c>
      <c r="H457">
        <v>23</v>
      </c>
      <c r="I457" s="1" t="s">
        <v>462</v>
      </c>
      <c r="J457" t="s">
        <v>8302</v>
      </c>
      <c r="M457" t="s">
        <v>1914</v>
      </c>
      <c r="P457" t="s">
        <v>19</v>
      </c>
      <c r="Q457" s="1" t="s">
        <v>3427</v>
      </c>
      <c r="R457">
        <v>2539528829</v>
      </c>
      <c r="S457">
        <v>62</v>
      </c>
    </row>
    <row r="458" spans="1:19" x14ac:dyDescent="0.25">
      <c r="A458">
        <v>170970</v>
      </c>
      <c r="B458" t="s">
        <v>8319</v>
      </c>
      <c r="C458" t="s">
        <v>8320</v>
      </c>
      <c r="E458" t="s">
        <v>8321</v>
      </c>
      <c r="F458">
        <v>80</v>
      </c>
      <c r="G458" t="s">
        <v>35</v>
      </c>
      <c r="H458">
        <v>52</v>
      </c>
      <c r="I458" s="1" t="s">
        <v>454</v>
      </c>
      <c r="J458" t="s">
        <v>8322</v>
      </c>
      <c r="M458" t="s">
        <v>629</v>
      </c>
      <c r="P458" t="s">
        <v>19</v>
      </c>
      <c r="Q458" s="1" t="s">
        <v>630</v>
      </c>
      <c r="R458">
        <v>2069069094</v>
      </c>
      <c r="S458">
        <v>62</v>
      </c>
    </row>
    <row r="459" spans="1:19" x14ac:dyDescent="0.25">
      <c r="A459">
        <v>17143</v>
      </c>
      <c r="B459" t="s">
        <v>8381</v>
      </c>
      <c r="C459" t="s">
        <v>4237</v>
      </c>
      <c r="E459" t="s">
        <v>8382</v>
      </c>
      <c r="F459">
        <v>56</v>
      </c>
      <c r="G459" t="s">
        <v>181</v>
      </c>
      <c r="H459">
        <v>28</v>
      </c>
      <c r="I459" s="1" t="s">
        <v>5543</v>
      </c>
      <c r="J459" t="s">
        <v>8383</v>
      </c>
      <c r="M459" t="s">
        <v>1496</v>
      </c>
      <c r="P459" t="s">
        <v>49</v>
      </c>
      <c r="Q459" s="1" t="s">
        <v>1497</v>
      </c>
      <c r="R459">
        <v>7074433171</v>
      </c>
      <c r="S459">
        <v>12</v>
      </c>
    </row>
    <row r="460" spans="1:19" x14ac:dyDescent="0.25">
      <c r="A460">
        <v>172168</v>
      </c>
      <c r="B460" t="s">
        <v>8507</v>
      </c>
      <c r="C460" t="s">
        <v>8508</v>
      </c>
      <c r="E460" t="s">
        <v>8509</v>
      </c>
      <c r="F460">
        <v>0</v>
      </c>
      <c r="G460" t="s">
        <v>35</v>
      </c>
      <c r="H460">
        <v>28</v>
      </c>
      <c r="I460" s="1" t="s">
        <v>1273</v>
      </c>
      <c r="J460" t="s">
        <v>8510</v>
      </c>
      <c r="M460" t="s">
        <v>250</v>
      </c>
      <c r="P460" t="s">
        <v>19</v>
      </c>
      <c r="Q460" s="1" t="s">
        <v>3620</v>
      </c>
      <c r="R460">
        <v>2532614864</v>
      </c>
      <c r="S460">
        <v>62</v>
      </c>
    </row>
    <row r="461" spans="1:19" x14ac:dyDescent="0.25">
      <c r="A461">
        <v>172183</v>
      </c>
      <c r="B461" t="s">
        <v>8511</v>
      </c>
      <c r="C461" t="s">
        <v>8512</v>
      </c>
      <c r="E461" t="s">
        <v>8513</v>
      </c>
      <c r="F461">
        <v>74</v>
      </c>
      <c r="G461" t="s">
        <v>1815</v>
      </c>
      <c r="H461">
        <v>52</v>
      </c>
      <c r="I461" s="1" t="s">
        <v>4038</v>
      </c>
      <c r="J461" t="s">
        <v>8514</v>
      </c>
      <c r="M461" t="s">
        <v>1817</v>
      </c>
      <c r="P461" t="s">
        <v>19</v>
      </c>
      <c r="Q461" s="1" t="s">
        <v>4696</v>
      </c>
      <c r="R461">
        <v>5093250634</v>
      </c>
      <c r="S461">
        <v>62</v>
      </c>
    </row>
    <row r="462" spans="1:19" x14ac:dyDescent="0.25">
      <c r="A462">
        <v>172656</v>
      </c>
      <c r="B462" t="s">
        <v>8605</v>
      </c>
      <c r="C462" t="s">
        <v>1880</v>
      </c>
      <c r="E462" t="s">
        <v>8606</v>
      </c>
      <c r="F462">
        <v>2</v>
      </c>
      <c r="G462" t="s">
        <v>1455</v>
      </c>
      <c r="H462">
        <v>25</v>
      </c>
      <c r="I462" s="1" t="s">
        <v>8607</v>
      </c>
      <c r="J462" t="s">
        <v>8608</v>
      </c>
      <c r="M462" t="s">
        <v>8609</v>
      </c>
      <c r="P462" t="s">
        <v>1925</v>
      </c>
      <c r="Q462" s="1" t="s">
        <v>8610</v>
      </c>
      <c r="R462">
        <v>7819742194</v>
      </c>
      <c r="S462">
        <v>28</v>
      </c>
    </row>
    <row r="463" spans="1:19" x14ac:dyDescent="0.25">
      <c r="A463">
        <v>172689</v>
      </c>
      <c r="B463" t="s">
        <v>8611</v>
      </c>
      <c r="C463" t="s">
        <v>8612</v>
      </c>
      <c r="E463" t="s">
        <v>8613</v>
      </c>
      <c r="F463">
        <v>0</v>
      </c>
      <c r="G463" t="s">
        <v>25</v>
      </c>
      <c r="H463">
        <v>25</v>
      </c>
      <c r="I463" s="1" t="s">
        <v>1530</v>
      </c>
      <c r="J463" t="s">
        <v>8614</v>
      </c>
      <c r="M463" t="s">
        <v>701</v>
      </c>
      <c r="P463" t="s">
        <v>29</v>
      </c>
      <c r="Q463" s="1" t="s">
        <v>8615</v>
      </c>
      <c r="R463">
        <v>3034553091</v>
      </c>
      <c r="S463">
        <v>13</v>
      </c>
    </row>
    <row r="464" spans="1:19" x14ac:dyDescent="0.25">
      <c r="A464">
        <v>172754</v>
      </c>
      <c r="B464" t="s">
        <v>8628</v>
      </c>
      <c r="C464" t="s">
        <v>1368</v>
      </c>
      <c r="E464" t="s">
        <v>8629</v>
      </c>
      <c r="F464">
        <v>80</v>
      </c>
      <c r="G464" t="s">
        <v>25</v>
      </c>
      <c r="H464">
        <v>25</v>
      </c>
      <c r="I464" s="1" t="s">
        <v>2087</v>
      </c>
      <c r="J464" t="s">
        <v>8630</v>
      </c>
      <c r="M464" t="s">
        <v>701</v>
      </c>
      <c r="P464" t="s">
        <v>29</v>
      </c>
      <c r="Q464" s="1" t="s">
        <v>702</v>
      </c>
      <c r="R464">
        <v>3032781121</v>
      </c>
      <c r="S464">
        <v>13</v>
      </c>
    </row>
    <row r="465" spans="1:19" x14ac:dyDescent="0.25">
      <c r="A465">
        <v>172886</v>
      </c>
      <c r="B465" t="s">
        <v>8644</v>
      </c>
      <c r="C465" t="s">
        <v>8645</v>
      </c>
      <c r="E465" t="s">
        <v>8646</v>
      </c>
      <c r="F465">
        <v>85</v>
      </c>
      <c r="G465" t="s">
        <v>25</v>
      </c>
      <c r="H465">
        <v>24</v>
      </c>
      <c r="I465" s="1" t="s">
        <v>4264</v>
      </c>
      <c r="J465" t="s">
        <v>8647</v>
      </c>
      <c r="M465" t="s">
        <v>8648</v>
      </c>
      <c r="P465" t="s">
        <v>49</v>
      </c>
      <c r="Q465" s="1" t="s">
        <v>8649</v>
      </c>
      <c r="R465">
        <v>6194252660</v>
      </c>
      <c r="S465">
        <v>12</v>
      </c>
    </row>
    <row r="466" spans="1:19" x14ac:dyDescent="0.25">
      <c r="A466">
        <v>173082</v>
      </c>
      <c r="B466" t="s">
        <v>8673</v>
      </c>
      <c r="C466" t="s">
        <v>401</v>
      </c>
      <c r="E466" t="s">
        <v>8674</v>
      </c>
      <c r="F466">
        <v>1</v>
      </c>
      <c r="G466" t="s">
        <v>181</v>
      </c>
      <c r="H466">
        <v>23</v>
      </c>
      <c r="I466" s="1" t="s">
        <v>216</v>
      </c>
      <c r="J466" t="s">
        <v>8675</v>
      </c>
      <c r="M466" t="s">
        <v>8676</v>
      </c>
      <c r="P466" t="s">
        <v>108</v>
      </c>
      <c r="Q466" s="1" t="s">
        <v>8677</v>
      </c>
      <c r="R466">
        <v>5412966706</v>
      </c>
      <c r="S466">
        <v>49</v>
      </c>
    </row>
    <row r="467" spans="1:19" x14ac:dyDescent="0.25">
      <c r="A467">
        <v>173114</v>
      </c>
      <c r="B467" t="s">
        <v>8689</v>
      </c>
      <c r="C467" t="s">
        <v>863</v>
      </c>
      <c r="E467" t="s">
        <v>8690</v>
      </c>
      <c r="F467">
        <v>36</v>
      </c>
      <c r="G467" t="s">
        <v>190</v>
      </c>
      <c r="H467">
        <v>25</v>
      </c>
      <c r="I467" s="1" t="s">
        <v>742</v>
      </c>
      <c r="J467" t="s">
        <v>8691</v>
      </c>
      <c r="K467" t="s">
        <v>8692</v>
      </c>
      <c r="M467" t="s">
        <v>8693</v>
      </c>
      <c r="P467" t="s">
        <v>19</v>
      </c>
      <c r="Q467" s="1" t="s">
        <v>8694</v>
      </c>
      <c r="R467">
        <v>3607366406</v>
      </c>
      <c r="S467">
        <v>62</v>
      </c>
    </row>
    <row r="468" spans="1:19" x14ac:dyDescent="0.25">
      <c r="A468">
        <v>173185</v>
      </c>
      <c r="B468" t="s">
        <v>8709</v>
      </c>
      <c r="C468" t="s">
        <v>8710</v>
      </c>
      <c r="E468" t="s">
        <v>8711</v>
      </c>
      <c r="F468">
        <v>65</v>
      </c>
      <c r="G468" t="s">
        <v>25</v>
      </c>
      <c r="H468">
        <v>23</v>
      </c>
      <c r="I468" s="1" t="s">
        <v>3736</v>
      </c>
      <c r="J468" t="s">
        <v>8712</v>
      </c>
      <c r="M468" t="s">
        <v>8713</v>
      </c>
      <c r="P468" t="s">
        <v>3653</v>
      </c>
      <c r="Q468" s="1" t="s">
        <v>8714</v>
      </c>
      <c r="R468">
        <v>5045229918</v>
      </c>
      <c r="S468">
        <v>28</v>
      </c>
    </row>
    <row r="469" spans="1:19" x14ac:dyDescent="0.25">
      <c r="A469">
        <v>173555</v>
      </c>
      <c r="B469" t="s">
        <v>8791</v>
      </c>
      <c r="C469" t="s">
        <v>2821</v>
      </c>
      <c r="E469" t="s">
        <v>8792</v>
      </c>
      <c r="F469">
        <v>80</v>
      </c>
      <c r="G469" t="s">
        <v>35</v>
      </c>
      <c r="H469">
        <v>25</v>
      </c>
      <c r="I469" s="1" t="s">
        <v>4813</v>
      </c>
      <c r="J469" t="s">
        <v>8793</v>
      </c>
      <c r="M469" t="s">
        <v>8794</v>
      </c>
      <c r="P469" t="s">
        <v>49</v>
      </c>
      <c r="Q469" s="1" t="s">
        <v>8795</v>
      </c>
      <c r="R469">
        <v>8188858500</v>
      </c>
      <c r="S469">
        <v>12</v>
      </c>
    </row>
    <row r="470" spans="1:19" x14ac:dyDescent="0.25">
      <c r="A470">
        <v>173583</v>
      </c>
      <c r="B470" t="s">
        <v>8802</v>
      </c>
      <c r="C470" t="s">
        <v>8803</v>
      </c>
      <c r="E470" t="s">
        <v>8804</v>
      </c>
      <c r="F470">
        <v>62</v>
      </c>
      <c r="G470" t="s">
        <v>1069</v>
      </c>
      <c r="H470">
        <v>23</v>
      </c>
      <c r="I470" s="1" t="s">
        <v>1237</v>
      </c>
      <c r="J470" t="s">
        <v>8805</v>
      </c>
      <c r="M470" t="s">
        <v>800</v>
      </c>
      <c r="P470" t="s">
        <v>19</v>
      </c>
      <c r="Q470" s="1" t="s">
        <v>801</v>
      </c>
      <c r="R470">
        <v>3603791295</v>
      </c>
      <c r="S470">
        <v>62</v>
      </c>
    </row>
    <row r="471" spans="1:19" x14ac:dyDescent="0.25">
      <c r="A471">
        <v>173630</v>
      </c>
      <c r="B471" t="s">
        <v>8828</v>
      </c>
      <c r="C471" t="s">
        <v>8829</v>
      </c>
      <c r="E471" t="s">
        <v>8830</v>
      </c>
      <c r="F471">
        <v>34</v>
      </c>
      <c r="G471" t="s">
        <v>35</v>
      </c>
      <c r="H471">
        <v>63</v>
      </c>
      <c r="I471" s="1" t="s">
        <v>426</v>
      </c>
      <c r="J471" t="s">
        <v>8831</v>
      </c>
      <c r="M471" t="s">
        <v>266</v>
      </c>
      <c r="P471" t="s">
        <v>39</v>
      </c>
      <c r="Q471" s="1" t="s">
        <v>982</v>
      </c>
      <c r="R471">
        <v>8089220001</v>
      </c>
      <c r="S471">
        <v>21</v>
      </c>
    </row>
    <row r="472" spans="1:19" x14ac:dyDescent="0.25">
      <c r="A472">
        <v>173862</v>
      </c>
      <c r="B472" t="s">
        <v>8849</v>
      </c>
      <c r="C472" t="s">
        <v>5153</v>
      </c>
      <c r="E472" t="s">
        <v>8850</v>
      </c>
      <c r="F472">
        <v>43</v>
      </c>
      <c r="G472" t="s">
        <v>190</v>
      </c>
      <c r="H472">
        <v>28</v>
      </c>
      <c r="I472" s="1" t="s">
        <v>2642</v>
      </c>
      <c r="J472" t="s">
        <v>8851</v>
      </c>
      <c r="M472" t="s">
        <v>6450</v>
      </c>
      <c r="P472" t="s">
        <v>19</v>
      </c>
      <c r="Q472" s="1" t="s">
        <v>6451</v>
      </c>
      <c r="R472">
        <v>3608937900</v>
      </c>
      <c r="S472">
        <v>62</v>
      </c>
    </row>
    <row r="473" spans="1:19" x14ac:dyDescent="0.25">
      <c r="A473">
        <v>174454</v>
      </c>
      <c r="B473" t="s">
        <v>8900</v>
      </c>
      <c r="C473" t="s">
        <v>3110</v>
      </c>
      <c r="E473" t="s">
        <v>8901</v>
      </c>
      <c r="F473">
        <v>0</v>
      </c>
      <c r="G473" t="s">
        <v>25</v>
      </c>
      <c r="H473">
        <v>25</v>
      </c>
      <c r="I473" s="1" t="s">
        <v>3396</v>
      </c>
      <c r="J473" t="s">
        <v>8902</v>
      </c>
      <c r="M473" t="s">
        <v>344</v>
      </c>
      <c r="P473" t="s">
        <v>19</v>
      </c>
      <c r="Q473" s="1" t="s">
        <v>637</v>
      </c>
      <c r="R473">
        <v>2534371312</v>
      </c>
      <c r="S473">
        <v>62</v>
      </c>
    </row>
    <row r="474" spans="1:19" x14ac:dyDescent="0.25">
      <c r="A474">
        <v>174765</v>
      </c>
      <c r="B474" t="s">
        <v>8975</v>
      </c>
      <c r="C474" t="s">
        <v>1637</v>
      </c>
      <c r="E474" t="s">
        <v>8976</v>
      </c>
      <c r="F474">
        <v>34</v>
      </c>
      <c r="G474" t="s">
        <v>25</v>
      </c>
      <c r="H474">
        <v>52</v>
      </c>
      <c r="I474" s="1" t="s">
        <v>3951</v>
      </c>
      <c r="J474" t="s">
        <v>8977</v>
      </c>
      <c r="M474" t="s">
        <v>8978</v>
      </c>
      <c r="P474" t="s">
        <v>3032</v>
      </c>
      <c r="Q474" s="1" t="s">
        <v>8979</v>
      </c>
      <c r="R474">
        <v>6367240604</v>
      </c>
      <c r="S474">
        <v>34</v>
      </c>
    </row>
    <row r="475" spans="1:19" x14ac:dyDescent="0.25">
      <c r="A475">
        <v>174999</v>
      </c>
      <c r="B475" t="s">
        <v>9036</v>
      </c>
      <c r="C475" t="s">
        <v>3035</v>
      </c>
      <c r="E475" t="s">
        <v>9037</v>
      </c>
      <c r="F475">
        <v>80</v>
      </c>
      <c r="G475" t="s">
        <v>25</v>
      </c>
      <c r="H475">
        <v>24</v>
      </c>
      <c r="I475" s="1" t="s">
        <v>1378</v>
      </c>
      <c r="J475" t="s">
        <v>9038</v>
      </c>
      <c r="M475" t="s">
        <v>800</v>
      </c>
      <c r="P475" t="s">
        <v>19</v>
      </c>
      <c r="Q475" s="1" t="s">
        <v>801</v>
      </c>
      <c r="R475">
        <v>3603853628</v>
      </c>
      <c r="S475">
        <v>62</v>
      </c>
    </row>
    <row r="476" spans="1:19" x14ac:dyDescent="0.25">
      <c r="A476">
        <v>175484</v>
      </c>
      <c r="B476" t="s">
        <v>9088</v>
      </c>
      <c r="C476" t="s">
        <v>542</v>
      </c>
      <c r="E476" t="s">
        <v>9089</v>
      </c>
      <c r="F476">
        <v>83</v>
      </c>
      <c r="G476" t="s">
        <v>35</v>
      </c>
      <c r="H476">
        <v>24</v>
      </c>
      <c r="I476" s="1" t="s">
        <v>734</v>
      </c>
      <c r="J476" t="s">
        <v>9090</v>
      </c>
      <c r="M476" t="s">
        <v>3043</v>
      </c>
      <c r="P476" t="s">
        <v>99</v>
      </c>
      <c r="Q476" s="1" t="s">
        <v>3044</v>
      </c>
      <c r="R476">
        <v>4065498622</v>
      </c>
      <c r="S476">
        <v>37</v>
      </c>
    </row>
    <row r="477" spans="1:19" x14ac:dyDescent="0.25">
      <c r="A477">
        <v>175560</v>
      </c>
      <c r="B477" t="s">
        <v>9091</v>
      </c>
      <c r="C477" t="s">
        <v>9092</v>
      </c>
      <c r="E477" t="s">
        <v>9093</v>
      </c>
      <c r="F477">
        <v>0</v>
      </c>
      <c r="G477" t="s">
        <v>25</v>
      </c>
      <c r="H477">
        <v>83</v>
      </c>
      <c r="I477" s="1" t="s">
        <v>4192</v>
      </c>
      <c r="J477" t="s">
        <v>9094</v>
      </c>
      <c r="K477" t="s">
        <v>9095</v>
      </c>
      <c r="M477" t="s">
        <v>448</v>
      </c>
      <c r="P477" t="s">
        <v>29</v>
      </c>
      <c r="Q477" s="1" t="s">
        <v>449</v>
      </c>
      <c r="R477">
        <v>7204259399</v>
      </c>
      <c r="S477">
        <v>13</v>
      </c>
    </row>
    <row r="478" spans="1:19" x14ac:dyDescent="0.25">
      <c r="A478">
        <v>175695</v>
      </c>
      <c r="B478" t="s">
        <v>9116</v>
      </c>
      <c r="C478" t="s">
        <v>3110</v>
      </c>
      <c r="E478" t="s">
        <v>9117</v>
      </c>
      <c r="F478">
        <v>83</v>
      </c>
      <c r="G478" t="s">
        <v>1117</v>
      </c>
      <c r="H478">
        <v>28</v>
      </c>
      <c r="I478" s="1" t="s">
        <v>4269</v>
      </c>
      <c r="J478" t="s">
        <v>9118</v>
      </c>
      <c r="M478" t="s">
        <v>9119</v>
      </c>
      <c r="P478" t="s">
        <v>2036</v>
      </c>
      <c r="Q478" s="1" t="s">
        <v>9120</v>
      </c>
      <c r="R478">
        <v>6317259071</v>
      </c>
      <c r="S478">
        <v>46</v>
      </c>
    </row>
    <row r="479" spans="1:19" x14ac:dyDescent="0.25">
      <c r="A479">
        <v>175725</v>
      </c>
      <c r="B479" t="s">
        <v>9131</v>
      </c>
      <c r="C479" t="s">
        <v>9132</v>
      </c>
      <c r="E479" t="s">
        <v>9133</v>
      </c>
      <c r="F479">
        <v>91</v>
      </c>
      <c r="G479" t="s">
        <v>25</v>
      </c>
      <c r="H479">
        <v>27</v>
      </c>
      <c r="I479" s="1" t="s">
        <v>966</v>
      </c>
      <c r="J479" t="s">
        <v>9134</v>
      </c>
      <c r="K479" t="s">
        <v>9135</v>
      </c>
      <c r="M479" t="s">
        <v>9136</v>
      </c>
      <c r="P479" t="s">
        <v>9137</v>
      </c>
      <c r="Q479" s="1" t="s">
        <v>9138</v>
      </c>
      <c r="R479">
        <v>7877816684</v>
      </c>
      <c r="S479">
        <v>52</v>
      </c>
    </row>
    <row r="480" spans="1:19" x14ac:dyDescent="0.25">
      <c r="A480">
        <v>176047</v>
      </c>
      <c r="B480" t="s">
        <v>9192</v>
      </c>
      <c r="C480" t="s">
        <v>253</v>
      </c>
      <c r="E480" t="s">
        <v>9193</v>
      </c>
      <c r="F480">
        <v>12</v>
      </c>
      <c r="G480" t="s">
        <v>25</v>
      </c>
      <c r="H480">
        <v>24</v>
      </c>
      <c r="I480" s="1" t="s">
        <v>87</v>
      </c>
      <c r="J480" t="s">
        <v>9194</v>
      </c>
      <c r="M480" t="s">
        <v>3107</v>
      </c>
      <c r="P480" t="s">
        <v>520</v>
      </c>
      <c r="Q480" s="1" t="s">
        <v>9195</v>
      </c>
      <c r="R480">
        <v>7135226868</v>
      </c>
      <c r="S480">
        <v>57</v>
      </c>
    </row>
    <row r="481" spans="1:19" x14ac:dyDescent="0.25">
      <c r="A481">
        <v>176058</v>
      </c>
      <c r="B481" t="s">
        <v>9200</v>
      </c>
      <c r="C481" t="s">
        <v>2627</v>
      </c>
      <c r="E481" t="s">
        <v>9201</v>
      </c>
      <c r="F481">
        <v>80</v>
      </c>
      <c r="G481" t="s">
        <v>35</v>
      </c>
      <c r="H481">
        <v>83</v>
      </c>
      <c r="I481" s="1" t="s">
        <v>798</v>
      </c>
      <c r="J481" t="s">
        <v>9202</v>
      </c>
      <c r="M481" t="s">
        <v>1140</v>
      </c>
      <c r="P481" t="s">
        <v>29</v>
      </c>
      <c r="Q481" s="1" t="s">
        <v>9203</v>
      </c>
      <c r="R481">
        <v>7202314134</v>
      </c>
      <c r="S481">
        <v>13</v>
      </c>
    </row>
    <row r="482" spans="1:19" x14ac:dyDescent="0.25">
      <c r="A482">
        <v>176095</v>
      </c>
      <c r="B482" t="s">
        <v>9204</v>
      </c>
      <c r="C482" t="s">
        <v>407</v>
      </c>
      <c r="E482" t="s">
        <v>9205</v>
      </c>
      <c r="F482">
        <v>0</v>
      </c>
      <c r="G482" t="s">
        <v>263</v>
      </c>
      <c r="H482">
        <v>62</v>
      </c>
      <c r="I482" s="1" t="s">
        <v>1237</v>
      </c>
      <c r="J482" t="s">
        <v>9206</v>
      </c>
      <c r="K482" t="s">
        <v>9207</v>
      </c>
      <c r="M482" t="s">
        <v>266</v>
      </c>
      <c r="P482" t="s">
        <v>39</v>
      </c>
      <c r="Q482" s="1" t="s">
        <v>982</v>
      </c>
      <c r="R482">
        <v>8089443633</v>
      </c>
      <c r="S482">
        <v>21</v>
      </c>
    </row>
    <row r="483" spans="1:19" x14ac:dyDescent="0.25">
      <c r="A483">
        <v>176109</v>
      </c>
      <c r="B483" t="s">
        <v>9214</v>
      </c>
      <c r="C483" t="s">
        <v>9215</v>
      </c>
      <c r="E483" t="s">
        <v>9216</v>
      </c>
      <c r="F483">
        <v>0</v>
      </c>
      <c r="G483" t="s">
        <v>263</v>
      </c>
      <c r="H483">
        <v>62</v>
      </c>
      <c r="I483" s="1" t="s">
        <v>943</v>
      </c>
      <c r="J483" t="s">
        <v>9217</v>
      </c>
      <c r="M483" t="s">
        <v>266</v>
      </c>
      <c r="P483" t="s">
        <v>39</v>
      </c>
      <c r="Q483" s="1" t="s">
        <v>558</v>
      </c>
      <c r="R483">
        <v>8089491595</v>
      </c>
      <c r="S483">
        <v>21</v>
      </c>
    </row>
    <row r="484" spans="1:19" x14ac:dyDescent="0.25">
      <c r="A484">
        <v>176445</v>
      </c>
      <c r="B484" t="s">
        <v>9285</v>
      </c>
      <c r="C484" t="s">
        <v>514</v>
      </c>
      <c r="E484" t="s">
        <v>9286</v>
      </c>
      <c r="F484">
        <v>58</v>
      </c>
      <c r="G484" t="s">
        <v>25</v>
      </c>
      <c r="H484">
        <v>28</v>
      </c>
      <c r="I484" s="1" t="s">
        <v>1502</v>
      </c>
      <c r="J484" t="s">
        <v>9287</v>
      </c>
      <c r="M484" t="s">
        <v>2196</v>
      </c>
      <c r="P484" t="s">
        <v>2036</v>
      </c>
      <c r="Q484" s="1" t="s">
        <v>9288</v>
      </c>
      <c r="R484">
        <v>2123660891</v>
      </c>
      <c r="S484">
        <v>46</v>
      </c>
    </row>
    <row r="485" spans="1:19" x14ac:dyDescent="0.25">
      <c r="A485">
        <v>176454</v>
      </c>
      <c r="B485" t="s">
        <v>9293</v>
      </c>
      <c r="C485" t="s">
        <v>3352</v>
      </c>
      <c r="E485" t="s">
        <v>9294</v>
      </c>
      <c r="F485">
        <v>88</v>
      </c>
      <c r="G485" t="s">
        <v>25</v>
      </c>
      <c r="H485">
        <v>28</v>
      </c>
      <c r="I485" s="1" t="s">
        <v>2816</v>
      </c>
      <c r="J485" t="s">
        <v>9295</v>
      </c>
      <c r="M485" t="s">
        <v>81</v>
      </c>
      <c r="P485" t="s">
        <v>49</v>
      </c>
      <c r="Q485" s="1" t="s">
        <v>9296</v>
      </c>
      <c r="R485">
        <v>4158614910</v>
      </c>
      <c r="S485">
        <v>12</v>
      </c>
    </row>
    <row r="486" spans="1:19" x14ac:dyDescent="0.25">
      <c r="A486">
        <v>177564</v>
      </c>
      <c r="B486" t="s">
        <v>9561</v>
      </c>
      <c r="C486" t="s">
        <v>9562</v>
      </c>
      <c r="E486" t="s">
        <v>9563</v>
      </c>
      <c r="F486">
        <v>80</v>
      </c>
      <c r="G486" t="s">
        <v>190</v>
      </c>
      <c r="H486">
        <v>52</v>
      </c>
      <c r="I486" s="1" t="s">
        <v>157</v>
      </c>
      <c r="J486" t="s">
        <v>9564</v>
      </c>
      <c r="K486" t="s">
        <v>9565</v>
      </c>
      <c r="M486" t="s">
        <v>3959</v>
      </c>
      <c r="P486" t="s">
        <v>19</v>
      </c>
      <c r="Q486" s="1" t="s">
        <v>9566</v>
      </c>
      <c r="R486">
        <v>3609538259</v>
      </c>
      <c r="S486">
        <v>62</v>
      </c>
    </row>
    <row r="487" spans="1:19" x14ac:dyDescent="0.25">
      <c r="A487">
        <v>177649</v>
      </c>
      <c r="B487" t="s">
        <v>9589</v>
      </c>
      <c r="C487" t="s">
        <v>9590</v>
      </c>
      <c r="E487" t="s">
        <v>9591</v>
      </c>
      <c r="F487">
        <v>87</v>
      </c>
      <c r="G487" t="s">
        <v>2508</v>
      </c>
      <c r="H487">
        <v>25</v>
      </c>
      <c r="I487" s="1" t="s">
        <v>4257</v>
      </c>
      <c r="J487" t="s">
        <v>9592</v>
      </c>
      <c r="K487" t="s">
        <v>9593</v>
      </c>
      <c r="M487" t="s">
        <v>1324</v>
      </c>
      <c r="P487" t="s">
        <v>19</v>
      </c>
      <c r="Q487" s="1" t="s">
        <v>1325</v>
      </c>
      <c r="R487">
        <v>3607388995</v>
      </c>
      <c r="S487">
        <v>62</v>
      </c>
    </row>
    <row r="488" spans="1:19" x14ac:dyDescent="0.25">
      <c r="A488">
        <v>177974</v>
      </c>
      <c r="B488" t="s">
        <v>9662</v>
      </c>
      <c r="C488" t="s">
        <v>9663</v>
      </c>
      <c r="E488" t="s">
        <v>9664</v>
      </c>
      <c r="F488">
        <v>21</v>
      </c>
      <c r="G488" t="s">
        <v>25</v>
      </c>
      <c r="H488">
        <v>24</v>
      </c>
      <c r="I488" s="1" t="s">
        <v>9665</v>
      </c>
      <c r="J488" t="s">
        <v>9666</v>
      </c>
      <c r="M488" t="s">
        <v>5021</v>
      </c>
      <c r="P488" t="s">
        <v>151</v>
      </c>
      <c r="Q488" s="1" t="s">
        <v>9667</v>
      </c>
      <c r="R488">
        <v>8159473577</v>
      </c>
      <c r="S488">
        <v>23</v>
      </c>
    </row>
    <row r="489" spans="1:19" x14ac:dyDescent="0.25">
      <c r="A489">
        <v>178145</v>
      </c>
      <c r="B489" t="s">
        <v>9699</v>
      </c>
      <c r="C489" t="s">
        <v>9700</v>
      </c>
      <c r="E489" t="s">
        <v>9701</v>
      </c>
      <c r="F489">
        <v>85</v>
      </c>
      <c r="G489" t="s">
        <v>35</v>
      </c>
      <c r="H489">
        <v>28</v>
      </c>
      <c r="I489" s="1" t="s">
        <v>2561</v>
      </c>
      <c r="J489" t="s">
        <v>9702</v>
      </c>
      <c r="M489" t="s">
        <v>1905</v>
      </c>
      <c r="P489" t="s">
        <v>19</v>
      </c>
      <c r="Q489" s="1" t="s">
        <v>5239</v>
      </c>
      <c r="R489">
        <v>2538512931</v>
      </c>
      <c r="S489">
        <v>62</v>
      </c>
    </row>
    <row r="490" spans="1:19" x14ac:dyDescent="0.25">
      <c r="A490">
        <v>178688</v>
      </c>
      <c r="B490" t="s">
        <v>9819</v>
      </c>
      <c r="C490" t="s">
        <v>6028</v>
      </c>
      <c r="E490" t="s">
        <v>9820</v>
      </c>
      <c r="F490">
        <v>34</v>
      </c>
      <c r="G490" t="s">
        <v>104</v>
      </c>
      <c r="H490">
        <v>52</v>
      </c>
      <c r="I490" s="1" t="s">
        <v>720</v>
      </c>
      <c r="J490" t="s">
        <v>9821</v>
      </c>
      <c r="M490" t="s">
        <v>184</v>
      </c>
      <c r="P490" t="s">
        <v>19</v>
      </c>
      <c r="Q490" s="1" t="s">
        <v>4679</v>
      </c>
      <c r="R490">
        <v>2063802700</v>
      </c>
      <c r="S490">
        <v>62</v>
      </c>
    </row>
    <row r="491" spans="1:19" x14ac:dyDescent="0.25">
      <c r="A491">
        <v>178734</v>
      </c>
      <c r="B491" t="s">
        <v>9832</v>
      </c>
      <c r="C491" t="s">
        <v>6524</v>
      </c>
      <c r="E491" t="s">
        <v>9833</v>
      </c>
      <c r="F491">
        <v>0</v>
      </c>
      <c r="G491" t="s">
        <v>25</v>
      </c>
      <c r="H491">
        <v>83</v>
      </c>
      <c r="I491" s="1" t="s">
        <v>3361</v>
      </c>
      <c r="J491" t="s">
        <v>9834</v>
      </c>
      <c r="M491" t="s">
        <v>3142</v>
      </c>
      <c r="P491" t="s">
        <v>29</v>
      </c>
      <c r="Q491" s="1" t="s">
        <v>9835</v>
      </c>
      <c r="R491">
        <v>7209895906</v>
      </c>
      <c r="S491">
        <v>13</v>
      </c>
    </row>
    <row r="492" spans="1:19" x14ac:dyDescent="0.25">
      <c r="A492">
        <v>179163</v>
      </c>
      <c r="B492" t="s">
        <v>9933</v>
      </c>
      <c r="C492" t="s">
        <v>9934</v>
      </c>
      <c r="E492" t="s">
        <v>9935</v>
      </c>
      <c r="F492">
        <v>80</v>
      </c>
      <c r="G492" t="s">
        <v>25</v>
      </c>
      <c r="H492">
        <v>83</v>
      </c>
      <c r="I492" s="1" t="s">
        <v>2919</v>
      </c>
      <c r="J492" t="s">
        <v>9936</v>
      </c>
      <c r="K492" t="s">
        <v>9937</v>
      </c>
      <c r="L492" t="s">
        <v>9938</v>
      </c>
      <c r="M492" t="s">
        <v>2866</v>
      </c>
      <c r="P492" t="s">
        <v>2735</v>
      </c>
      <c r="Q492" s="1" t="s">
        <v>9939</v>
      </c>
      <c r="R492">
        <v>9282844307</v>
      </c>
      <c r="S492">
        <v>11</v>
      </c>
    </row>
    <row r="493" spans="1:19" x14ac:dyDescent="0.25">
      <c r="A493">
        <v>179279</v>
      </c>
      <c r="B493" t="s">
        <v>9951</v>
      </c>
      <c r="C493" t="s">
        <v>5425</v>
      </c>
      <c r="E493" t="s">
        <v>9952</v>
      </c>
      <c r="F493">
        <v>65</v>
      </c>
      <c r="G493" t="s">
        <v>25</v>
      </c>
      <c r="H493">
        <v>27</v>
      </c>
      <c r="I493" s="1" t="s">
        <v>2725</v>
      </c>
      <c r="J493" t="s">
        <v>9953</v>
      </c>
      <c r="M493" t="s">
        <v>9954</v>
      </c>
      <c r="P493" t="s">
        <v>520</v>
      </c>
      <c r="Q493" s="1" t="s">
        <v>9955</v>
      </c>
      <c r="R493">
        <v>2813410900</v>
      </c>
      <c r="S493">
        <v>57</v>
      </c>
    </row>
    <row r="494" spans="1:19" x14ac:dyDescent="0.25">
      <c r="A494">
        <v>179310</v>
      </c>
      <c r="B494" t="s">
        <v>9972</v>
      </c>
      <c r="C494" t="s">
        <v>9973</v>
      </c>
      <c r="E494" t="s">
        <v>9974</v>
      </c>
      <c r="F494">
        <v>58</v>
      </c>
      <c r="G494" t="s">
        <v>25</v>
      </c>
      <c r="H494">
        <v>24</v>
      </c>
      <c r="I494" s="1" t="s">
        <v>1056</v>
      </c>
      <c r="J494" t="s">
        <v>9975</v>
      </c>
      <c r="M494" t="s">
        <v>6565</v>
      </c>
      <c r="P494" t="s">
        <v>1925</v>
      </c>
      <c r="Q494" s="1" t="s">
        <v>9976</v>
      </c>
      <c r="R494">
        <v>7819331385</v>
      </c>
      <c r="S494">
        <v>28</v>
      </c>
    </row>
    <row r="495" spans="1:19" x14ac:dyDescent="0.25">
      <c r="A495">
        <v>179450</v>
      </c>
      <c r="B495" t="s">
        <v>9995</v>
      </c>
      <c r="C495" t="s">
        <v>3404</v>
      </c>
      <c r="E495" t="s">
        <v>9996</v>
      </c>
      <c r="F495">
        <v>53</v>
      </c>
      <c r="G495" t="s">
        <v>1069</v>
      </c>
      <c r="H495">
        <v>27</v>
      </c>
      <c r="I495" s="1" t="s">
        <v>334</v>
      </c>
      <c r="J495" t="s">
        <v>9997</v>
      </c>
      <c r="M495" t="s">
        <v>3570</v>
      </c>
      <c r="P495" t="s">
        <v>398</v>
      </c>
      <c r="Q495" s="1" t="s">
        <v>3571</v>
      </c>
      <c r="R495">
        <v>2087366728</v>
      </c>
      <c r="S495">
        <v>22</v>
      </c>
    </row>
    <row r="496" spans="1:19" x14ac:dyDescent="0.25">
      <c r="A496">
        <v>179626</v>
      </c>
      <c r="B496" t="s">
        <v>10023</v>
      </c>
      <c r="C496" t="s">
        <v>3520</v>
      </c>
      <c r="E496" t="s">
        <v>10024</v>
      </c>
      <c r="F496">
        <v>1</v>
      </c>
      <c r="G496" t="s">
        <v>35</v>
      </c>
      <c r="H496">
        <v>23</v>
      </c>
      <c r="I496" s="1" t="s">
        <v>1047</v>
      </c>
      <c r="J496" t="s">
        <v>10025</v>
      </c>
      <c r="M496" t="s">
        <v>10026</v>
      </c>
      <c r="P496" t="s">
        <v>19</v>
      </c>
      <c r="Q496" s="1" t="s">
        <v>10027</v>
      </c>
      <c r="R496">
        <v>3605924214</v>
      </c>
      <c r="S496">
        <v>62</v>
      </c>
    </row>
    <row r="497" spans="1:19" ht="30" x14ac:dyDescent="0.25">
      <c r="A497">
        <v>179818</v>
      </c>
      <c r="B497" t="s">
        <v>10084</v>
      </c>
      <c r="C497" t="s">
        <v>10085</v>
      </c>
      <c r="E497" t="s">
        <v>10086</v>
      </c>
      <c r="F497">
        <v>55</v>
      </c>
      <c r="G497" t="s">
        <v>25</v>
      </c>
      <c r="H497">
        <v>27</v>
      </c>
      <c r="I497" s="1" t="s">
        <v>454</v>
      </c>
      <c r="J497" s="3" t="s">
        <v>10087</v>
      </c>
      <c r="M497" t="s">
        <v>1905</v>
      </c>
      <c r="P497" t="s">
        <v>19</v>
      </c>
      <c r="Q497" s="1" t="s">
        <v>5239</v>
      </c>
      <c r="R497">
        <v>2533045090</v>
      </c>
      <c r="S497">
        <v>62</v>
      </c>
    </row>
    <row r="498" spans="1:19" x14ac:dyDescent="0.25">
      <c r="A498">
        <v>180457</v>
      </c>
      <c r="B498" t="s">
        <v>10203</v>
      </c>
      <c r="C498" t="s">
        <v>882</v>
      </c>
      <c r="E498" t="s">
        <v>10204</v>
      </c>
      <c r="F498">
        <v>80</v>
      </c>
      <c r="G498" t="s">
        <v>181</v>
      </c>
      <c r="H498">
        <v>52</v>
      </c>
      <c r="I498" s="1" t="s">
        <v>389</v>
      </c>
      <c r="J498" t="s">
        <v>10205</v>
      </c>
      <c r="K498" t="s">
        <v>10206</v>
      </c>
      <c r="M498" t="s">
        <v>759</v>
      </c>
      <c r="P498" t="s">
        <v>108</v>
      </c>
      <c r="Q498" s="1" t="s">
        <v>10207</v>
      </c>
      <c r="R498">
        <v>5032412581</v>
      </c>
      <c r="S498">
        <v>49</v>
      </c>
    </row>
    <row r="499" spans="1:19" x14ac:dyDescent="0.25">
      <c r="A499">
        <v>181603</v>
      </c>
      <c r="B499" t="s">
        <v>10314</v>
      </c>
      <c r="C499" t="s">
        <v>979</v>
      </c>
      <c r="E499" t="s">
        <v>10315</v>
      </c>
      <c r="F499">
        <v>34</v>
      </c>
      <c r="G499" t="s">
        <v>104</v>
      </c>
      <c r="H499">
        <v>24</v>
      </c>
      <c r="I499" s="1" t="s">
        <v>182</v>
      </c>
      <c r="J499" t="s">
        <v>10316</v>
      </c>
      <c r="M499" t="s">
        <v>184</v>
      </c>
      <c r="P499" t="s">
        <v>19</v>
      </c>
      <c r="Q499" t="s">
        <v>10317</v>
      </c>
      <c r="R499">
        <v>2064432210</v>
      </c>
      <c r="S499">
        <v>62</v>
      </c>
    </row>
    <row r="500" spans="1:19" x14ac:dyDescent="0.25">
      <c r="A500">
        <v>18175</v>
      </c>
      <c r="B500" t="s">
        <v>10370</v>
      </c>
      <c r="C500" t="s">
        <v>3358</v>
      </c>
      <c r="E500" t="s">
        <v>10371</v>
      </c>
      <c r="F500">
        <v>82</v>
      </c>
      <c r="G500" t="s">
        <v>55</v>
      </c>
      <c r="H500">
        <v>27</v>
      </c>
      <c r="I500" s="1" t="s">
        <v>726</v>
      </c>
      <c r="J500" t="s">
        <v>10372</v>
      </c>
      <c r="M500" t="s">
        <v>759</v>
      </c>
      <c r="P500" t="s">
        <v>108</v>
      </c>
      <c r="Q500" s="1" t="s">
        <v>6941</v>
      </c>
      <c r="R500">
        <v>5032244929</v>
      </c>
      <c r="S500">
        <v>49</v>
      </c>
    </row>
    <row r="501" spans="1:19" x14ac:dyDescent="0.25">
      <c r="A501">
        <v>182158</v>
      </c>
      <c r="B501" t="s">
        <v>10485</v>
      </c>
      <c r="C501" t="s">
        <v>5064</v>
      </c>
      <c r="E501" t="s">
        <v>10486</v>
      </c>
      <c r="F501">
        <v>47</v>
      </c>
      <c r="G501" t="s">
        <v>25</v>
      </c>
      <c r="H501">
        <v>52</v>
      </c>
      <c r="I501" s="1" t="s">
        <v>4555</v>
      </c>
      <c r="J501" t="s">
        <v>10487</v>
      </c>
      <c r="M501" t="s">
        <v>10488</v>
      </c>
      <c r="P501" t="s">
        <v>398</v>
      </c>
      <c r="Q501" s="1" t="s">
        <v>10489</v>
      </c>
      <c r="R501">
        <v>2089304576</v>
      </c>
      <c r="S501">
        <v>22</v>
      </c>
    </row>
    <row r="502" spans="1:19" x14ac:dyDescent="0.25">
      <c r="A502">
        <v>182542</v>
      </c>
      <c r="B502" t="s">
        <v>10582</v>
      </c>
      <c r="C502" t="s">
        <v>10583</v>
      </c>
      <c r="E502" t="s">
        <v>10584</v>
      </c>
      <c r="F502">
        <v>69</v>
      </c>
      <c r="G502" t="s">
        <v>25</v>
      </c>
      <c r="H502">
        <v>52</v>
      </c>
      <c r="I502" s="1" t="s">
        <v>5801</v>
      </c>
      <c r="J502" t="s">
        <v>10585</v>
      </c>
      <c r="M502" t="s">
        <v>10586</v>
      </c>
      <c r="P502" t="s">
        <v>3647</v>
      </c>
      <c r="Q502" s="1" t="s">
        <v>10587</v>
      </c>
      <c r="R502">
        <v>6099894320</v>
      </c>
      <c r="S502">
        <v>41</v>
      </c>
    </row>
    <row r="503" spans="1:19" x14ac:dyDescent="0.25">
      <c r="A503">
        <v>182612</v>
      </c>
      <c r="B503" t="s">
        <v>10602</v>
      </c>
      <c r="C503" t="s">
        <v>482</v>
      </c>
      <c r="E503" t="s">
        <v>10603</v>
      </c>
      <c r="F503">
        <v>55</v>
      </c>
      <c r="G503" t="s">
        <v>25</v>
      </c>
      <c r="H503">
        <v>52</v>
      </c>
      <c r="I503" s="1" t="s">
        <v>10604</v>
      </c>
      <c r="J503" t="s">
        <v>10605</v>
      </c>
      <c r="M503" t="s">
        <v>8324</v>
      </c>
      <c r="P503" t="s">
        <v>1925</v>
      </c>
      <c r="Q503" s="1" t="s">
        <v>10606</v>
      </c>
      <c r="R503">
        <v>9786181408</v>
      </c>
      <c r="S503">
        <v>28</v>
      </c>
    </row>
    <row r="504" spans="1:19" x14ac:dyDescent="0.25">
      <c r="A504">
        <v>182837</v>
      </c>
      <c r="B504" t="s">
        <v>10643</v>
      </c>
      <c r="C504" t="s">
        <v>10644</v>
      </c>
      <c r="E504" t="s">
        <v>10645</v>
      </c>
      <c r="F504">
        <v>79</v>
      </c>
      <c r="G504" t="s">
        <v>10195</v>
      </c>
      <c r="H504">
        <v>25</v>
      </c>
      <c r="I504" s="1" t="s">
        <v>2725</v>
      </c>
      <c r="J504" t="s">
        <v>10646</v>
      </c>
      <c r="M504" t="s">
        <v>10647</v>
      </c>
      <c r="P504" t="s">
        <v>2780</v>
      </c>
      <c r="Q504" s="1" t="s">
        <v>10648</v>
      </c>
      <c r="R504">
        <v>2152954600</v>
      </c>
      <c r="S504">
        <v>51</v>
      </c>
    </row>
    <row r="505" spans="1:19" x14ac:dyDescent="0.25">
      <c r="A505">
        <v>183222</v>
      </c>
      <c r="B505" t="s">
        <v>10708</v>
      </c>
      <c r="C505" t="s">
        <v>10709</v>
      </c>
      <c r="E505" t="s">
        <v>10710</v>
      </c>
      <c r="F505">
        <v>80</v>
      </c>
      <c r="G505" t="s">
        <v>25</v>
      </c>
      <c r="H505">
        <v>52</v>
      </c>
      <c r="I505" s="1" t="s">
        <v>4655</v>
      </c>
      <c r="J505" t="s">
        <v>10711</v>
      </c>
      <c r="K505" t="s">
        <v>10712</v>
      </c>
      <c r="M505" t="s">
        <v>937</v>
      </c>
      <c r="P505" t="s">
        <v>49</v>
      </c>
      <c r="Q505" s="1" t="s">
        <v>10713</v>
      </c>
      <c r="R505">
        <v>8582042707</v>
      </c>
      <c r="S505">
        <v>12</v>
      </c>
    </row>
    <row r="506" spans="1:19" x14ac:dyDescent="0.25">
      <c r="A506">
        <v>183247</v>
      </c>
      <c r="B506" t="s">
        <v>10719</v>
      </c>
      <c r="C506" t="s">
        <v>385</v>
      </c>
      <c r="E506" t="s">
        <v>10720</v>
      </c>
      <c r="F506">
        <v>80</v>
      </c>
      <c r="G506" t="s">
        <v>25</v>
      </c>
      <c r="H506">
        <v>52</v>
      </c>
      <c r="I506" s="1" t="s">
        <v>191</v>
      </c>
      <c r="J506" t="s">
        <v>10721</v>
      </c>
      <c r="M506" t="s">
        <v>7117</v>
      </c>
      <c r="P506" t="s">
        <v>49</v>
      </c>
      <c r="Q506" s="1" t="s">
        <v>7118</v>
      </c>
      <c r="R506">
        <v>7079426002</v>
      </c>
      <c r="S506">
        <v>12</v>
      </c>
    </row>
    <row r="507" spans="1:19" x14ac:dyDescent="0.25">
      <c r="A507">
        <v>183282</v>
      </c>
      <c r="B507" t="s">
        <v>10722</v>
      </c>
      <c r="C507" t="s">
        <v>4773</v>
      </c>
      <c r="E507" t="s">
        <v>10723</v>
      </c>
      <c r="F507">
        <v>8</v>
      </c>
      <c r="H507">
        <v>25</v>
      </c>
      <c r="I507" s="1" t="s">
        <v>2648</v>
      </c>
      <c r="J507" t="s">
        <v>10724</v>
      </c>
      <c r="M507" t="s">
        <v>10725</v>
      </c>
      <c r="P507" t="s">
        <v>6575</v>
      </c>
      <c r="Q507" s="1" t="s">
        <v>10726</v>
      </c>
      <c r="R507">
        <v>6469966811</v>
      </c>
      <c r="S507">
        <v>54</v>
      </c>
    </row>
    <row r="508" spans="1:19" x14ac:dyDescent="0.25">
      <c r="A508">
        <v>183497</v>
      </c>
      <c r="B508" t="s">
        <v>10753</v>
      </c>
      <c r="C508" t="s">
        <v>1959</v>
      </c>
      <c r="E508" t="s">
        <v>10754</v>
      </c>
      <c r="F508">
        <v>65</v>
      </c>
      <c r="G508" t="s">
        <v>25</v>
      </c>
      <c r="H508">
        <v>28</v>
      </c>
      <c r="I508" s="1" t="s">
        <v>199</v>
      </c>
      <c r="J508" t="s">
        <v>10755</v>
      </c>
      <c r="M508" t="s">
        <v>10756</v>
      </c>
      <c r="P508" t="s">
        <v>1925</v>
      </c>
      <c r="Q508" s="1" t="s">
        <v>10757</v>
      </c>
      <c r="R508">
        <v>5087554721</v>
      </c>
      <c r="S508">
        <v>28</v>
      </c>
    </row>
    <row r="509" spans="1:19" x14ac:dyDescent="0.25">
      <c r="A509">
        <v>183614</v>
      </c>
      <c r="B509" t="s">
        <v>10772</v>
      </c>
      <c r="C509" t="s">
        <v>3228</v>
      </c>
      <c r="E509" t="s">
        <v>10773</v>
      </c>
      <c r="F509">
        <v>42</v>
      </c>
      <c r="G509" t="s">
        <v>25</v>
      </c>
      <c r="H509">
        <v>62</v>
      </c>
      <c r="I509" s="1" t="s">
        <v>1409</v>
      </c>
      <c r="J509" t="s">
        <v>10774</v>
      </c>
      <c r="M509" t="s">
        <v>1431</v>
      </c>
      <c r="P509" t="s">
        <v>39</v>
      </c>
      <c r="Q509" s="1" t="s">
        <v>6231</v>
      </c>
      <c r="R509">
        <v>8084794974</v>
      </c>
      <c r="S509">
        <v>21</v>
      </c>
    </row>
    <row r="510" spans="1:19" x14ac:dyDescent="0.25">
      <c r="A510">
        <v>18376</v>
      </c>
      <c r="B510" t="s">
        <v>10816</v>
      </c>
      <c r="C510" t="s">
        <v>1271</v>
      </c>
      <c r="E510" t="s">
        <v>10817</v>
      </c>
      <c r="F510">
        <v>80</v>
      </c>
      <c r="G510" t="s">
        <v>388</v>
      </c>
      <c r="H510">
        <v>23</v>
      </c>
      <c r="I510" s="1" t="s">
        <v>389</v>
      </c>
      <c r="J510" t="s">
        <v>10818</v>
      </c>
      <c r="M510" t="s">
        <v>344</v>
      </c>
      <c r="P510" t="s">
        <v>19</v>
      </c>
      <c r="Q510" s="1" t="s">
        <v>637</v>
      </c>
      <c r="R510">
        <v>2534790111</v>
      </c>
      <c r="S510">
        <v>62</v>
      </c>
    </row>
    <row r="511" spans="1:19" x14ac:dyDescent="0.25">
      <c r="A511">
        <v>183942</v>
      </c>
      <c r="B511" t="s">
        <v>10856</v>
      </c>
      <c r="C511" t="s">
        <v>10857</v>
      </c>
      <c r="E511" t="s">
        <v>10858</v>
      </c>
      <c r="F511">
        <v>52</v>
      </c>
      <c r="G511" t="s">
        <v>453</v>
      </c>
      <c r="H511">
        <v>52</v>
      </c>
      <c r="I511" s="1" t="s">
        <v>6175</v>
      </c>
      <c r="J511" t="s">
        <v>10859</v>
      </c>
      <c r="M511" t="s">
        <v>2210</v>
      </c>
      <c r="P511" t="s">
        <v>49</v>
      </c>
      <c r="Q511" s="1" t="s">
        <v>10860</v>
      </c>
      <c r="R511">
        <v>3102083529</v>
      </c>
      <c r="S511">
        <v>12</v>
      </c>
    </row>
    <row r="512" spans="1:19" x14ac:dyDescent="0.25">
      <c r="A512">
        <v>184231</v>
      </c>
      <c r="B512" t="s">
        <v>10915</v>
      </c>
      <c r="C512" t="s">
        <v>5226</v>
      </c>
      <c r="E512" t="s">
        <v>10916</v>
      </c>
      <c r="F512">
        <v>118</v>
      </c>
      <c r="G512" t="s">
        <v>25</v>
      </c>
      <c r="H512">
        <v>28</v>
      </c>
      <c r="I512" s="1" t="s">
        <v>1968</v>
      </c>
      <c r="J512" t="s">
        <v>10917</v>
      </c>
      <c r="M512" t="s">
        <v>8053</v>
      </c>
      <c r="P512" t="s">
        <v>1925</v>
      </c>
      <c r="Q512" s="1" t="s">
        <v>8054</v>
      </c>
      <c r="R512">
        <v>9784703956</v>
      </c>
      <c r="S512">
        <v>28</v>
      </c>
    </row>
    <row r="513" spans="1:19" x14ac:dyDescent="0.25">
      <c r="A513">
        <v>184379</v>
      </c>
      <c r="B513" t="s">
        <v>10939</v>
      </c>
      <c r="C513" t="s">
        <v>10940</v>
      </c>
      <c r="E513" t="s">
        <v>10941</v>
      </c>
      <c r="F513">
        <v>80</v>
      </c>
      <c r="G513" t="s">
        <v>181</v>
      </c>
      <c r="H513">
        <v>52</v>
      </c>
      <c r="I513" s="1" t="s">
        <v>454</v>
      </c>
      <c r="J513" t="s">
        <v>10942</v>
      </c>
      <c r="M513" t="s">
        <v>759</v>
      </c>
      <c r="P513" t="s">
        <v>108</v>
      </c>
      <c r="Q513" s="1" t="s">
        <v>10943</v>
      </c>
      <c r="R513">
        <v>5037194334</v>
      </c>
      <c r="S513">
        <v>49</v>
      </c>
    </row>
    <row r="514" spans="1:19" x14ac:dyDescent="0.25">
      <c r="A514">
        <v>184466</v>
      </c>
      <c r="B514" t="s">
        <v>10944</v>
      </c>
      <c r="C514" t="s">
        <v>1086</v>
      </c>
      <c r="E514" t="s">
        <v>10945</v>
      </c>
      <c r="F514">
        <v>21</v>
      </c>
      <c r="G514" t="s">
        <v>25</v>
      </c>
      <c r="H514">
        <v>27</v>
      </c>
      <c r="I514" s="1" t="s">
        <v>1133</v>
      </c>
      <c r="J514" t="s">
        <v>10946</v>
      </c>
      <c r="M514" t="s">
        <v>10947</v>
      </c>
      <c r="P514" t="s">
        <v>2413</v>
      </c>
      <c r="Q514" s="1" t="s">
        <v>10948</v>
      </c>
      <c r="R514">
        <v>6164590911</v>
      </c>
      <c r="S514">
        <v>33</v>
      </c>
    </row>
    <row r="515" spans="1:19" x14ac:dyDescent="0.25">
      <c r="A515">
        <v>185073</v>
      </c>
      <c r="B515" t="s">
        <v>11035</v>
      </c>
      <c r="C515" t="s">
        <v>11036</v>
      </c>
      <c r="E515" t="s">
        <v>11037</v>
      </c>
      <c r="F515">
        <v>66</v>
      </c>
      <c r="G515" t="s">
        <v>25</v>
      </c>
      <c r="H515">
        <v>52</v>
      </c>
      <c r="I515" s="1" t="s">
        <v>11038</v>
      </c>
      <c r="J515" t="s">
        <v>11039</v>
      </c>
      <c r="M515" t="s">
        <v>11040</v>
      </c>
      <c r="P515" t="s">
        <v>19</v>
      </c>
      <c r="Q515" s="1" t="s">
        <v>630</v>
      </c>
      <c r="R515">
        <v>4255311175</v>
      </c>
      <c r="S515">
        <v>62</v>
      </c>
    </row>
    <row r="516" spans="1:19" x14ac:dyDescent="0.25">
      <c r="A516">
        <v>18516</v>
      </c>
      <c r="B516" t="s">
        <v>11069</v>
      </c>
      <c r="C516" t="s">
        <v>11070</v>
      </c>
      <c r="E516" t="s">
        <v>11071</v>
      </c>
      <c r="F516">
        <v>36</v>
      </c>
      <c r="G516" t="s">
        <v>35</v>
      </c>
      <c r="H516">
        <v>25</v>
      </c>
      <c r="I516" s="1" t="s">
        <v>208</v>
      </c>
      <c r="J516" t="s">
        <v>11072</v>
      </c>
      <c r="M516" t="s">
        <v>11073</v>
      </c>
      <c r="P516" t="s">
        <v>108</v>
      </c>
      <c r="Q516" t="s">
        <v>11074</v>
      </c>
      <c r="R516">
        <v>5412670186</v>
      </c>
      <c r="S516">
        <v>49</v>
      </c>
    </row>
    <row r="517" spans="1:19" x14ac:dyDescent="0.25">
      <c r="A517">
        <v>185375</v>
      </c>
      <c r="B517" t="s">
        <v>11129</v>
      </c>
      <c r="C517" t="s">
        <v>6495</v>
      </c>
      <c r="E517" t="s">
        <v>11130</v>
      </c>
      <c r="F517">
        <v>104</v>
      </c>
      <c r="G517" t="s">
        <v>2508</v>
      </c>
      <c r="H517">
        <v>24</v>
      </c>
      <c r="I517" s="1" t="s">
        <v>2937</v>
      </c>
      <c r="J517" t="s">
        <v>11131</v>
      </c>
      <c r="M517" t="s">
        <v>336</v>
      </c>
      <c r="P517" t="s">
        <v>19</v>
      </c>
      <c r="Q517" s="1" t="s">
        <v>337</v>
      </c>
      <c r="R517">
        <v>4252286356</v>
      </c>
      <c r="S517">
        <v>62</v>
      </c>
    </row>
    <row r="518" spans="1:19" x14ac:dyDescent="0.25">
      <c r="A518">
        <v>185606</v>
      </c>
      <c r="B518" t="s">
        <v>11197</v>
      </c>
      <c r="C518" t="s">
        <v>11198</v>
      </c>
      <c r="E518" t="s">
        <v>11199</v>
      </c>
      <c r="F518">
        <v>79</v>
      </c>
      <c r="G518" t="s">
        <v>25</v>
      </c>
      <c r="H518">
        <v>62</v>
      </c>
      <c r="I518" s="1" t="s">
        <v>5041</v>
      </c>
      <c r="J518" t="s">
        <v>11200</v>
      </c>
      <c r="K518" t="s">
        <v>11201</v>
      </c>
      <c r="M518" t="s">
        <v>1598</v>
      </c>
      <c r="P518" t="s">
        <v>39</v>
      </c>
      <c r="Q518" s="1" t="s">
        <v>8767</v>
      </c>
      <c r="R518">
        <v>8088702411</v>
      </c>
      <c r="S518">
        <v>21</v>
      </c>
    </row>
    <row r="519" spans="1:19" x14ac:dyDescent="0.25">
      <c r="A519">
        <v>186431</v>
      </c>
      <c r="B519" t="s">
        <v>11332</v>
      </c>
      <c r="C519" t="s">
        <v>11138</v>
      </c>
      <c r="E519" t="s">
        <v>11333</v>
      </c>
      <c r="F519">
        <v>32</v>
      </c>
      <c r="G519" t="s">
        <v>25</v>
      </c>
      <c r="H519">
        <v>52</v>
      </c>
      <c r="I519" s="1" t="s">
        <v>1538</v>
      </c>
      <c r="J519" t="s">
        <v>11334</v>
      </c>
      <c r="M519" t="s">
        <v>11335</v>
      </c>
      <c r="P519" t="s">
        <v>520</v>
      </c>
      <c r="Q519" s="1" t="s">
        <v>11336</v>
      </c>
      <c r="R519">
        <v>9725641199</v>
      </c>
      <c r="S519">
        <v>57</v>
      </c>
    </row>
    <row r="520" spans="1:19" x14ac:dyDescent="0.25">
      <c r="A520">
        <v>186573</v>
      </c>
      <c r="B520" t="s">
        <v>11352</v>
      </c>
      <c r="C520" t="s">
        <v>196</v>
      </c>
      <c r="E520" t="s">
        <v>11353</v>
      </c>
      <c r="F520">
        <v>42</v>
      </c>
      <c r="G520" t="s">
        <v>25</v>
      </c>
      <c r="H520">
        <v>52</v>
      </c>
      <c r="I520" s="1" t="s">
        <v>454</v>
      </c>
      <c r="J520" t="s">
        <v>11354</v>
      </c>
      <c r="M520" t="s">
        <v>11355</v>
      </c>
      <c r="P520" t="s">
        <v>29</v>
      </c>
      <c r="Q520" s="1" t="s">
        <v>11356</v>
      </c>
      <c r="R520">
        <v>9706259676</v>
      </c>
      <c r="S520">
        <v>13</v>
      </c>
    </row>
    <row r="521" spans="1:19" x14ac:dyDescent="0.25">
      <c r="A521">
        <v>187141</v>
      </c>
      <c r="B521" t="s">
        <v>11460</v>
      </c>
      <c r="C521" t="s">
        <v>11461</v>
      </c>
      <c r="E521" t="s">
        <v>11462</v>
      </c>
      <c r="F521">
        <v>1</v>
      </c>
      <c r="G521" t="s">
        <v>25</v>
      </c>
      <c r="H521">
        <v>52</v>
      </c>
      <c r="I521" s="1" t="s">
        <v>3245</v>
      </c>
      <c r="J521" t="s">
        <v>11463</v>
      </c>
      <c r="M521" t="s">
        <v>8693</v>
      </c>
      <c r="P521" t="s">
        <v>19</v>
      </c>
      <c r="Q521" s="1" t="s">
        <v>8694</v>
      </c>
      <c r="R521">
        <v>3602015845</v>
      </c>
      <c r="S521">
        <v>62</v>
      </c>
    </row>
    <row r="522" spans="1:19" x14ac:dyDescent="0.25">
      <c r="A522">
        <v>18719</v>
      </c>
      <c r="B522" t="s">
        <v>11478</v>
      </c>
      <c r="C522" t="s">
        <v>1406</v>
      </c>
      <c r="E522" t="s">
        <v>11479</v>
      </c>
      <c r="F522">
        <v>80</v>
      </c>
      <c r="G522" t="s">
        <v>181</v>
      </c>
      <c r="H522">
        <v>25</v>
      </c>
      <c r="I522" s="1" t="s">
        <v>10749</v>
      </c>
      <c r="J522" t="s">
        <v>11480</v>
      </c>
      <c r="M522" t="s">
        <v>11481</v>
      </c>
      <c r="P522" t="s">
        <v>49</v>
      </c>
      <c r="Q522" s="1" t="s">
        <v>11482</v>
      </c>
      <c r="R522">
        <v>6613996523</v>
      </c>
      <c r="S522">
        <v>12</v>
      </c>
    </row>
    <row r="523" spans="1:19" x14ac:dyDescent="0.25">
      <c r="A523">
        <v>18765</v>
      </c>
      <c r="B523" t="s">
        <v>11544</v>
      </c>
      <c r="C523" t="s">
        <v>7798</v>
      </c>
      <c r="E523" t="s">
        <v>11545</v>
      </c>
      <c r="F523">
        <v>80</v>
      </c>
      <c r="G523" t="s">
        <v>5340</v>
      </c>
      <c r="H523">
        <v>25</v>
      </c>
      <c r="I523" s="1" t="s">
        <v>356</v>
      </c>
      <c r="J523" t="s">
        <v>11546</v>
      </c>
      <c r="M523" t="s">
        <v>184</v>
      </c>
      <c r="P523" t="s">
        <v>19</v>
      </c>
      <c r="Q523" t="s">
        <v>11547</v>
      </c>
      <c r="R523">
        <v>2066341662</v>
      </c>
      <c r="S523">
        <v>62</v>
      </c>
    </row>
    <row r="524" spans="1:19" x14ac:dyDescent="0.25">
      <c r="A524">
        <v>18766</v>
      </c>
      <c r="B524" t="s">
        <v>11548</v>
      </c>
      <c r="C524" t="s">
        <v>1148</v>
      </c>
      <c r="E524" t="s">
        <v>11549</v>
      </c>
      <c r="F524">
        <v>80</v>
      </c>
      <c r="G524" t="s">
        <v>190</v>
      </c>
      <c r="H524">
        <v>52</v>
      </c>
      <c r="I524" s="1" t="s">
        <v>349</v>
      </c>
      <c r="J524" t="s">
        <v>11550</v>
      </c>
      <c r="M524" t="s">
        <v>1077</v>
      </c>
      <c r="P524" t="s">
        <v>19</v>
      </c>
      <c r="Q524" s="1" t="s">
        <v>1078</v>
      </c>
      <c r="R524">
        <v>5096825751</v>
      </c>
      <c r="S524">
        <v>62</v>
      </c>
    </row>
    <row r="525" spans="1:19" x14ac:dyDescent="0.25">
      <c r="A525">
        <v>187726</v>
      </c>
      <c r="B525" t="s">
        <v>11551</v>
      </c>
      <c r="C525" t="s">
        <v>4351</v>
      </c>
      <c r="E525" t="s">
        <v>11552</v>
      </c>
      <c r="F525">
        <v>34</v>
      </c>
      <c r="G525" t="s">
        <v>25</v>
      </c>
      <c r="H525">
        <v>52</v>
      </c>
      <c r="I525" s="1" t="s">
        <v>2194</v>
      </c>
      <c r="J525" t="s">
        <v>11553</v>
      </c>
      <c r="K525" t="s">
        <v>11554</v>
      </c>
      <c r="M525" t="s">
        <v>11555</v>
      </c>
      <c r="P525" t="s">
        <v>10209</v>
      </c>
      <c r="Q525" t="s">
        <v>11556</v>
      </c>
      <c r="R525" t="s">
        <v>11557</v>
      </c>
      <c r="S525">
        <v>11</v>
      </c>
    </row>
    <row r="526" spans="1:19" x14ac:dyDescent="0.25">
      <c r="A526">
        <v>187867</v>
      </c>
      <c r="B526" t="s">
        <v>11581</v>
      </c>
      <c r="C526" t="s">
        <v>782</v>
      </c>
      <c r="E526" t="s">
        <v>11582</v>
      </c>
      <c r="F526">
        <v>80</v>
      </c>
      <c r="G526" t="s">
        <v>2508</v>
      </c>
      <c r="H526">
        <v>52</v>
      </c>
      <c r="I526" s="1" t="s">
        <v>2725</v>
      </c>
      <c r="J526" t="s">
        <v>11583</v>
      </c>
      <c r="K526" t="s">
        <v>11584</v>
      </c>
      <c r="M526" t="s">
        <v>1817</v>
      </c>
      <c r="P526" t="s">
        <v>19</v>
      </c>
      <c r="Q526" s="1" t="s">
        <v>2625</v>
      </c>
      <c r="R526">
        <v>5093689143</v>
      </c>
      <c r="S526">
        <v>62</v>
      </c>
    </row>
    <row r="527" spans="1:19" x14ac:dyDescent="0.25">
      <c r="A527">
        <v>188233</v>
      </c>
      <c r="B527" t="s">
        <v>11679</v>
      </c>
      <c r="C527" t="s">
        <v>3149</v>
      </c>
      <c r="E527" t="s">
        <v>11680</v>
      </c>
      <c r="F527">
        <v>80</v>
      </c>
      <c r="G527" t="s">
        <v>3611</v>
      </c>
      <c r="H527">
        <v>52</v>
      </c>
      <c r="I527" s="1" t="s">
        <v>6834</v>
      </c>
      <c r="J527" t="s">
        <v>11681</v>
      </c>
      <c r="M527" t="s">
        <v>3401</v>
      </c>
      <c r="P527" t="s">
        <v>49</v>
      </c>
      <c r="Q527" s="1" t="s">
        <v>3402</v>
      </c>
      <c r="R527">
        <v>5305875444</v>
      </c>
      <c r="S527">
        <v>12</v>
      </c>
    </row>
    <row r="528" spans="1:19" x14ac:dyDescent="0.25">
      <c r="A528">
        <v>188245</v>
      </c>
      <c r="B528" t="s">
        <v>11682</v>
      </c>
      <c r="C528" t="s">
        <v>4912</v>
      </c>
      <c r="E528" t="s">
        <v>11683</v>
      </c>
      <c r="F528">
        <v>79</v>
      </c>
      <c r="G528" t="s">
        <v>35</v>
      </c>
      <c r="H528">
        <v>25</v>
      </c>
      <c r="I528" s="1" t="s">
        <v>279</v>
      </c>
      <c r="J528" t="s">
        <v>8997</v>
      </c>
      <c r="K528" t="s">
        <v>11684</v>
      </c>
      <c r="M528" t="s">
        <v>218</v>
      </c>
      <c r="P528" t="s">
        <v>19</v>
      </c>
      <c r="Q528" t="s">
        <v>11685</v>
      </c>
      <c r="R528">
        <v>2065795434</v>
      </c>
      <c r="S528">
        <v>62</v>
      </c>
    </row>
    <row r="529" spans="1:19" x14ac:dyDescent="0.25">
      <c r="A529">
        <v>18908</v>
      </c>
      <c r="B529" t="s">
        <v>11830</v>
      </c>
      <c r="C529" t="s">
        <v>3797</v>
      </c>
      <c r="E529" t="s">
        <v>11831</v>
      </c>
      <c r="F529">
        <v>80</v>
      </c>
      <c r="G529" t="s">
        <v>181</v>
      </c>
      <c r="H529">
        <v>52</v>
      </c>
      <c r="I529" s="1" t="s">
        <v>1609</v>
      </c>
      <c r="J529" t="s">
        <v>11832</v>
      </c>
      <c r="M529" t="s">
        <v>4106</v>
      </c>
      <c r="P529" t="s">
        <v>49</v>
      </c>
      <c r="Q529" s="1" t="s">
        <v>4107</v>
      </c>
      <c r="R529">
        <v>5596423737</v>
      </c>
      <c r="S529">
        <v>12</v>
      </c>
    </row>
    <row r="530" spans="1:19" x14ac:dyDescent="0.25">
      <c r="A530">
        <v>189239</v>
      </c>
      <c r="B530" t="s">
        <v>11858</v>
      </c>
      <c r="C530" t="s">
        <v>3220</v>
      </c>
      <c r="E530" t="s">
        <v>11859</v>
      </c>
      <c r="F530">
        <v>80</v>
      </c>
      <c r="G530" t="s">
        <v>181</v>
      </c>
      <c r="H530">
        <v>52</v>
      </c>
      <c r="I530" s="1" t="s">
        <v>517</v>
      </c>
      <c r="J530" t="s">
        <v>11860</v>
      </c>
      <c r="M530" t="s">
        <v>435</v>
      </c>
      <c r="P530" t="s">
        <v>19</v>
      </c>
      <c r="Q530" s="1" t="s">
        <v>436</v>
      </c>
      <c r="R530">
        <v>5095484573</v>
      </c>
      <c r="S530">
        <v>62</v>
      </c>
    </row>
    <row r="531" spans="1:19" x14ac:dyDescent="0.25">
      <c r="A531">
        <v>189504</v>
      </c>
      <c r="B531" t="s">
        <v>11891</v>
      </c>
      <c r="C531" t="s">
        <v>11892</v>
      </c>
      <c r="E531" t="s">
        <v>11893</v>
      </c>
      <c r="F531">
        <v>32</v>
      </c>
      <c r="G531" t="s">
        <v>7272</v>
      </c>
      <c r="H531">
        <v>24</v>
      </c>
      <c r="I531" s="1" t="s">
        <v>3814</v>
      </c>
      <c r="J531" t="s">
        <v>11894</v>
      </c>
      <c r="M531" t="s">
        <v>2825</v>
      </c>
      <c r="P531" t="s">
        <v>19</v>
      </c>
      <c r="Q531" s="1" t="s">
        <v>8366</v>
      </c>
      <c r="R531">
        <v>2535816233</v>
      </c>
      <c r="S531">
        <v>62</v>
      </c>
    </row>
    <row r="532" spans="1:19" x14ac:dyDescent="0.25">
      <c r="A532">
        <v>189580</v>
      </c>
      <c r="B532" t="s">
        <v>11917</v>
      </c>
      <c r="C532" t="s">
        <v>1086</v>
      </c>
      <c r="E532" t="s">
        <v>11918</v>
      </c>
      <c r="F532">
        <v>65</v>
      </c>
      <c r="G532" t="s">
        <v>25</v>
      </c>
      <c r="H532">
        <v>25</v>
      </c>
      <c r="I532" s="1" t="s">
        <v>2304</v>
      </c>
      <c r="J532" t="s">
        <v>11919</v>
      </c>
      <c r="M532" t="s">
        <v>142</v>
      </c>
      <c r="P532" t="s">
        <v>19</v>
      </c>
      <c r="Q532" s="1" t="s">
        <v>143</v>
      </c>
      <c r="R532">
        <v>3608255755</v>
      </c>
      <c r="S532">
        <v>62</v>
      </c>
    </row>
    <row r="533" spans="1:19" x14ac:dyDescent="0.25">
      <c r="A533">
        <v>190484</v>
      </c>
      <c r="B533" t="s">
        <v>12109</v>
      </c>
      <c r="C533" t="s">
        <v>12110</v>
      </c>
      <c r="E533" t="s">
        <v>12111</v>
      </c>
      <c r="F533">
        <v>117</v>
      </c>
      <c r="G533" t="s">
        <v>25</v>
      </c>
      <c r="H533">
        <v>25</v>
      </c>
      <c r="I533" s="1" t="s">
        <v>5237</v>
      </c>
      <c r="J533" t="s">
        <v>12112</v>
      </c>
      <c r="M533" t="s">
        <v>4228</v>
      </c>
      <c r="P533" t="s">
        <v>10209</v>
      </c>
      <c r="Q533" t="s">
        <v>12113</v>
      </c>
      <c r="R533" t="s">
        <v>12114</v>
      </c>
      <c r="S533">
        <v>11</v>
      </c>
    </row>
    <row r="534" spans="1:19" x14ac:dyDescent="0.25">
      <c r="A534">
        <v>190485</v>
      </c>
      <c r="B534" t="s">
        <v>12115</v>
      </c>
      <c r="C534" t="s">
        <v>12116</v>
      </c>
      <c r="E534" t="s">
        <v>12117</v>
      </c>
      <c r="F534">
        <v>65</v>
      </c>
      <c r="G534" t="s">
        <v>25</v>
      </c>
      <c r="H534">
        <v>25</v>
      </c>
      <c r="I534" s="1" t="s">
        <v>5381</v>
      </c>
      <c r="J534" t="s">
        <v>12118</v>
      </c>
      <c r="K534" t="s">
        <v>12119</v>
      </c>
      <c r="M534" t="s">
        <v>1331</v>
      </c>
      <c r="P534" t="s">
        <v>19</v>
      </c>
      <c r="Q534" s="1" t="s">
        <v>12120</v>
      </c>
      <c r="R534">
        <v>2533805783</v>
      </c>
      <c r="S534">
        <v>62</v>
      </c>
    </row>
    <row r="535" spans="1:19" x14ac:dyDescent="0.25">
      <c r="A535">
        <v>19050</v>
      </c>
      <c r="B535" t="s">
        <v>12121</v>
      </c>
      <c r="C535" t="s">
        <v>401</v>
      </c>
      <c r="E535" t="s">
        <v>12122</v>
      </c>
      <c r="F535">
        <v>30</v>
      </c>
      <c r="G535" t="s">
        <v>181</v>
      </c>
      <c r="H535">
        <v>27</v>
      </c>
      <c r="I535" s="1" t="s">
        <v>2944</v>
      </c>
      <c r="J535" t="s">
        <v>12123</v>
      </c>
      <c r="K535" t="s">
        <v>8137</v>
      </c>
      <c r="M535" t="s">
        <v>12124</v>
      </c>
      <c r="P535" t="s">
        <v>49</v>
      </c>
      <c r="Q535" s="1" t="s">
        <v>12125</v>
      </c>
      <c r="R535">
        <v>7077643591</v>
      </c>
      <c r="S535">
        <v>12</v>
      </c>
    </row>
    <row r="536" spans="1:19" x14ac:dyDescent="0.25">
      <c r="A536">
        <v>190539</v>
      </c>
      <c r="B536" t="s">
        <v>12134</v>
      </c>
      <c r="C536" t="s">
        <v>12135</v>
      </c>
      <c r="E536" t="s">
        <v>12136</v>
      </c>
      <c r="F536">
        <v>65</v>
      </c>
      <c r="G536" t="s">
        <v>3611</v>
      </c>
      <c r="H536">
        <v>52</v>
      </c>
      <c r="I536" s="1" t="s">
        <v>2404</v>
      </c>
      <c r="J536" t="s">
        <v>12137</v>
      </c>
      <c r="M536" t="s">
        <v>4459</v>
      </c>
      <c r="P536" t="s">
        <v>1111</v>
      </c>
      <c r="Q536" s="1" t="s">
        <v>12138</v>
      </c>
      <c r="R536">
        <v>2032224900</v>
      </c>
      <c r="S536">
        <v>14</v>
      </c>
    </row>
    <row r="537" spans="1:19" x14ac:dyDescent="0.25">
      <c r="A537">
        <v>190709</v>
      </c>
      <c r="B537" t="s">
        <v>12164</v>
      </c>
      <c r="C537" t="s">
        <v>4368</v>
      </c>
      <c r="E537" t="s">
        <v>12165</v>
      </c>
      <c r="F537">
        <v>80</v>
      </c>
      <c r="G537" t="s">
        <v>35</v>
      </c>
      <c r="H537">
        <v>24</v>
      </c>
      <c r="I537" s="1" t="s">
        <v>1624</v>
      </c>
      <c r="J537" t="s">
        <v>12166</v>
      </c>
      <c r="M537" t="s">
        <v>1825</v>
      </c>
      <c r="P537" t="s">
        <v>543</v>
      </c>
      <c r="Q537" s="1" t="s">
        <v>12167</v>
      </c>
      <c r="R537">
        <v>3076386338</v>
      </c>
      <c r="S537">
        <v>65</v>
      </c>
    </row>
    <row r="538" spans="1:19" x14ac:dyDescent="0.25">
      <c r="A538">
        <v>19114</v>
      </c>
      <c r="B538" t="s">
        <v>12211</v>
      </c>
      <c r="C538" t="s">
        <v>925</v>
      </c>
      <c r="E538" t="s">
        <v>12212</v>
      </c>
      <c r="F538">
        <v>80</v>
      </c>
      <c r="G538" t="s">
        <v>104</v>
      </c>
      <c r="H538">
        <v>23</v>
      </c>
      <c r="I538" s="1" t="s">
        <v>1633</v>
      </c>
      <c r="J538" t="s">
        <v>12213</v>
      </c>
      <c r="M538" t="s">
        <v>7255</v>
      </c>
      <c r="P538" t="s">
        <v>108</v>
      </c>
      <c r="Q538" s="1" t="s">
        <v>7256</v>
      </c>
      <c r="R538">
        <v>3604857904</v>
      </c>
      <c r="S538">
        <v>49</v>
      </c>
    </row>
    <row r="539" spans="1:19" x14ac:dyDescent="0.25">
      <c r="A539">
        <v>191194</v>
      </c>
      <c r="B539" t="s">
        <v>12219</v>
      </c>
      <c r="C539" t="s">
        <v>42</v>
      </c>
      <c r="E539" t="s">
        <v>12220</v>
      </c>
      <c r="F539">
        <v>65</v>
      </c>
      <c r="G539" t="s">
        <v>25</v>
      </c>
      <c r="H539">
        <v>27</v>
      </c>
      <c r="I539" s="1" t="s">
        <v>36</v>
      </c>
      <c r="J539" t="s">
        <v>12221</v>
      </c>
      <c r="K539" t="s">
        <v>12222</v>
      </c>
      <c r="M539" t="s">
        <v>12223</v>
      </c>
      <c r="P539" t="s">
        <v>3032</v>
      </c>
      <c r="Q539" t="s">
        <v>12224</v>
      </c>
      <c r="R539">
        <v>4178892117</v>
      </c>
      <c r="S539">
        <v>34</v>
      </c>
    </row>
    <row r="540" spans="1:19" x14ac:dyDescent="0.25">
      <c r="A540">
        <v>191285</v>
      </c>
      <c r="B540" t="s">
        <v>12254</v>
      </c>
      <c r="C540" t="s">
        <v>1757</v>
      </c>
      <c r="E540" t="s">
        <v>12255</v>
      </c>
      <c r="F540">
        <v>0</v>
      </c>
      <c r="G540" t="s">
        <v>174</v>
      </c>
      <c r="H540">
        <v>83</v>
      </c>
      <c r="I540" s="1" t="s">
        <v>10889</v>
      </c>
      <c r="J540" t="s">
        <v>12256</v>
      </c>
      <c r="M540" t="s">
        <v>28</v>
      </c>
      <c r="P540" t="s">
        <v>29</v>
      </c>
      <c r="Q540" s="1" t="s">
        <v>7051</v>
      </c>
      <c r="R540">
        <v>3033202297</v>
      </c>
      <c r="S540">
        <v>13</v>
      </c>
    </row>
    <row r="541" spans="1:19" x14ac:dyDescent="0.25">
      <c r="A541">
        <v>19178</v>
      </c>
      <c r="B541" t="s">
        <v>12339</v>
      </c>
      <c r="C541" t="s">
        <v>2493</v>
      </c>
      <c r="E541" t="s">
        <v>12340</v>
      </c>
      <c r="F541">
        <v>78</v>
      </c>
      <c r="G541" t="s">
        <v>181</v>
      </c>
      <c r="H541">
        <v>52</v>
      </c>
      <c r="I541" s="1" t="s">
        <v>5943</v>
      </c>
      <c r="J541" t="s">
        <v>12341</v>
      </c>
      <c r="M541" t="s">
        <v>1817</v>
      </c>
      <c r="P541" t="s">
        <v>19</v>
      </c>
      <c r="Q541" s="1" t="s">
        <v>1818</v>
      </c>
      <c r="R541">
        <v>5094555255</v>
      </c>
      <c r="S541">
        <v>62</v>
      </c>
    </row>
    <row r="542" spans="1:19" x14ac:dyDescent="0.25">
      <c r="A542">
        <v>192094</v>
      </c>
      <c r="B542" t="s">
        <v>12405</v>
      </c>
      <c r="C542" t="s">
        <v>3110</v>
      </c>
      <c r="E542" t="s">
        <v>12406</v>
      </c>
      <c r="F542">
        <v>65</v>
      </c>
      <c r="G542" t="s">
        <v>25</v>
      </c>
      <c r="H542">
        <v>27</v>
      </c>
      <c r="I542" s="1" t="s">
        <v>757</v>
      </c>
      <c r="J542" t="s">
        <v>12407</v>
      </c>
      <c r="M542" t="s">
        <v>6754</v>
      </c>
      <c r="P542" t="s">
        <v>1701</v>
      </c>
      <c r="Q542" s="1" t="s">
        <v>12408</v>
      </c>
      <c r="R542">
        <v>3058937559</v>
      </c>
      <c r="S542">
        <v>18</v>
      </c>
    </row>
    <row r="543" spans="1:19" x14ac:dyDescent="0.25">
      <c r="A543">
        <v>192660</v>
      </c>
      <c r="B543" t="s">
        <v>12526</v>
      </c>
      <c r="C543" t="s">
        <v>12527</v>
      </c>
      <c r="E543" t="s">
        <v>12528</v>
      </c>
      <c r="F543">
        <v>65</v>
      </c>
      <c r="G543" t="s">
        <v>190</v>
      </c>
      <c r="H543">
        <v>52</v>
      </c>
      <c r="I543" s="1" t="s">
        <v>2731</v>
      </c>
      <c r="J543" t="s">
        <v>11331</v>
      </c>
      <c r="M543" t="s">
        <v>28</v>
      </c>
      <c r="P543" t="s">
        <v>29</v>
      </c>
      <c r="Q543" s="1" t="s">
        <v>8029</v>
      </c>
      <c r="R543">
        <v>3108295135</v>
      </c>
      <c r="S543">
        <v>13</v>
      </c>
    </row>
    <row r="544" spans="1:19" x14ac:dyDescent="0.25">
      <c r="A544">
        <v>192664</v>
      </c>
      <c r="B544" t="s">
        <v>12529</v>
      </c>
      <c r="C544" t="s">
        <v>12527</v>
      </c>
      <c r="E544" t="s">
        <v>12530</v>
      </c>
      <c r="F544">
        <v>65</v>
      </c>
      <c r="G544" t="s">
        <v>25</v>
      </c>
      <c r="H544">
        <v>52</v>
      </c>
      <c r="I544" s="1" t="s">
        <v>334</v>
      </c>
      <c r="J544" t="s">
        <v>11331</v>
      </c>
      <c r="M544" t="s">
        <v>28</v>
      </c>
      <c r="P544" t="s">
        <v>29</v>
      </c>
      <c r="Q544" s="1" t="s">
        <v>8029</v>
      </c>
      <c r="R544">
        <v>7138077300</v>
      </c>
      <c r="S544">
        <v>13</v>
      </c>
    </row>
    <row r="545" spans="1:19" x14ac:dyDescent="0.25">
      <c r="A545">
        <v>192665</v>
      </c>
      <c r="B545" t="s">
        <v>12531</v>
      </c>
      <c r="C545" t="s">
        <v>12527</v>
      </c>
      <c r="E545" t="s">
        <v>12532</v>
      </c>
      <c r="F545">
        <v>65</v>
      </c>
      <c r="G545" t="s">
        <v>181</v>
      </c>
      <c r="H545">
        <v>52</v>
      </c>
      <c r="I545" s="1" t="s">
        <v>312</v>
      </c>
      <c r="J545" t="s">
        <v>11331</v>
      </c>
      <c r="M545" t="s">
        <v>28</v>
      </c>
      <c r="P545" t="s">
        <v>29</v>
      </c>
      <c r="Q545" s="1" t="s">
        <v>8029</v>
      </c>
      <c r="R545">
        <v>6265858900</v>
      </c>
      <c r="S545">
        <v>13</v>
      </c>
    </row>
    <row r="546" spans="1:19" x14ac:dyDescent="0.25">
      <c r="A546">
        <v>192962</v>
      </c>
      <c r="B546" t="s">
        <v>12617</v>
      </c>
      <c r="C546" t="s">
        <v>12618</v>
      </c>
      <c r="E546" t="s">
        <v>12619</v>
      </c>
      <c r="F546">
        <v>36</v>
      </c>
      <c r="G546" t="s">
        <v>25</v>
      </c>
      <c r="H546">
        <v>52</v>
      </c>
      <c r="I546" s="1" t="s">
        <v>2087</v>
      </c>
      <c r="J546" t="s">
        <v>12620</v>
      </c>
      <c r="M546" t="s">
        <v>694</v>
      </c>
      <c r="P546" t="s">
        <v>19</v>
      </c>
      <c r="Q546" s="1" t="s">
        <v>695</v>
      </c>
      <c r="R546">
        <v>3603781840</v>
      </c>
      <c r="S546">
        <v>62</v>
      </c>
    </row>
    <row r="547" spans="1:19" x14ac:dyDescent="0.25">
      <c r="A547">
        <v>19300</v>
      </c>
      <c r="B547" t="s">
        <v>12639</v>
      </c>
      <c r="C547" t="s">
        <v>1044</v>
      </c>
      <c r="E547" t="s">
        <v>12640</v>
      </c>
      <c r="F547">
        <v>80</v>
      </c>
      <c r="G547" t="s">
        <v>45</v>
      </c>
      <c r="H547">
        <v>52</v>
      </c>
      <c r="I547" s="1" t="s">
        <v>6287</v>
      </c>
      <c r="J547" t="s">
        <v>12641</v>
      </c>
      <c r="M547" t="s">
        <v>12642</v>
      </c>
      <c r="P547" t="s">
        <v>398</v>
      </c>
      <c r="Q547" s="1" t="s">
        <v>12643</v>
      </c>
      <c r="R547">
        <v>2086833400</v>
      </c>
      <c r="S547">
        <v>22</v>
      </c>
    </row>
    <row r="548" spans="1:19" x14ac:dyDescent="0.25">
      <c r="A548">
        <v>193228</v>
      </c>
      <c r="B548" t="s">
        <v>12699</v>
      </c>
      <c r="C548" t="s">
        <v>1122</v>
      </c>
      <c r="E548" t="s">
        <v>12700</v>
      </c>
      <c r="F548">
        <v>81</v>
      </c>
      <c r="G548" t="s">
        <v>12701</v>
      </c>
      <c r="H548">
        <v>27</v>
      </c>
      <c r="I548" s="1" t="s">
        <v>2977</v>
      </c>
      <c r="J548" t="s">
        <v>12702</v>
      </c>
      <c r="M548" t="s">
        <v>1373</v>
      </c>
      <c r="P548" t="s">
        <v>19</v>
      </c>
      <c r="Q548" s="1" t="s">
        <v>2644</v>
      </c>
      <c r="R548">
        <v>3608768742</v>
      </c>
      <c r="S548">
        <v>62</v>
      </c>
    </row>
    <row r="549" spans="1:19" x14ac:dyDescent="0.25">
      <c r="A549">
        <v>193229</v>
      </c>
      <c r="B549" t="s">
        <v>12703</v>
      </c>
      <c r="C549" t="s">
        <v>3035</v>
      </c>
      <c r="E549" t="s">
        <v>12704</v>
      </c>
      <c r="F549">
        <v>68</v>
      </c>
      <c r="G549" t="s">
        <v>25</v>
      </c>
      <c r="H549">
        <v>25</v>
      </c>
      <c r="I549" s="1" t="s">
        <v>2265</v>
      </c>
      <c r="J549" t="s">
        <v>12705</v>
      </c>
      <c r="M549" t="s">
        <v>9046</v>
      </c>
      <c r="P549" t="s">
        <v>49</v>
      </c>
      <c r="Q549" s="1" t="s">
        <v>12706</v>
      </c>
      <c r="R549">
        <v>9252832241</v>
      </c>
      <c r="S549">
        <v>12</v>
      </c>
    </row>
    <row r="550" spans="1:19" x14ac:dyDescent="0.25">
      <c r="A550">
        <v>193376</v>
      </c>
      <c r="B550" t="s">
        <v>12740</v>
      </c>
      <c r="C550" t="s">
        <v>4987</v>
      </c>
      <c r="E550" t="s">
        <v>12741</v>
      </c>
      <c r="F550">
        <v>65</v>
      </c>
      <c r="G550" t="s">
        <v>25</v>
      </c>
      <c r="H550">
        <v>52</v>
      </c>
      <c r="I550" s="1" t="s">
        <v>36</v>
      </c>
      <c r="J550" t="s">
        <v>12742</v>
      </c>
      <c r="M550" t="s">
        <v>12743</v>
      </c>
      <c r="P550" t="s">
        <v>1862</v>
      </c>
      <c r="Q550" s="1" t="s">
        <v>12744</v>
      </c>
      <c r="R550">
        <v>3199884539</v>
      </c>
      <c r="S550">
        <v>21</v>
      </c>
    </row>
    <row r="551" spans="1:19" x14ac:dyDescent="0.25">
      <c r="A551">
        <v>193380</v>
      </c>
      <c r="B551" t="s">
        <v>12745</v>
      </c>
      <c r="C551" t="s">
        <v>339</v>
      </c>
      <c r="E551" t="s">
        <v>12746</v>
      </c>
      <c r="F551">
        <v>6</v>
      </c>
      <c r="G551" t="s">
        <v>1117</v>
      </c>
      <c r="H551">
        <v>25</v>
      </c>
      <c r="I551" s="1" t="s">
        <v>36</v>
      </c>
      <c r="J551" t="s">
        <v>12747</v>
      </c>
      <c r="M551" t="s">
        <v>12748</v>
      </c>
      <c r="P551" t="s">
        <v>29</v>
      </c>
      <c r="Q551" s="1" t="s">
        <v>12749</v>
      </c>
      <c r="R551">
        <v>9709280848</v>
      </c>
      <c r="S551">
        <v>13</v>
      </c>
    </row>
    <row r="552" spans="1:19" x14ac:dyDescent="0.25">
      <c r="A552">
        <v>194</v>
      </c>
      <c r="B552" t="s">
        <v>12866</v>
      </c>
      <c r="C552" t="s">
        <v>339</v>
      </c>
      <c r="E552" t="s">
        <v>12867</v>
      </c>
      <c r="F552">
        <v>30</v>
      </c>
      <c r="G552" t="s">
        <v>181</v>
      </c>
      <c r="H552">
        <v>23</v>
      </c>
      <c r="I552" s="1" t="s">
        <v>509</v>
      </c>
      <c r="J552" t="s">
        <v>12868</v>
      </c>
      <c r="M552" t="s">
        <v>5578</v>
      </c>
      <c r="P552" t="s">
        <v>19</v>
      </c>
      <c r="Q552" s="1" t="s">
        <v>12869</v>
      </c>
      <c r="R552">
        <v>4254867711</v>
      </c>
      <c r="S552">
        <v>62</v>
      </c>
    </row>
    <row r="553" spans="1:19" x14ac:dyDescent="0.25">
      <c r="A553">
        <v>19489</v>
      </c>
      <c r="B553" t="s">
        <v>12891</v>
      </c>
      <c r="C553" t="s">
        <v>12892</v>
      </c>
      <c r="E553" t="s">
        <v>12893</v>
      </c>
      <c r="F553">
        <v>80</v>
      </c>
      <c r="G553" t="s">
        <v>55</v>
      </c>
      <c r="H553">
        <v>24</v>
      </c>
      <c r="I553" s="1" t="s">
        <v>1795</v>
      </c>
      <c r="J553" t="s">
        <v>12894</v>
      </c>
      <c r="K553" t="s">
        <v>12895</v>
      </c>
      <c r="M553" t="s">
        <v>12896</v>
      </c>
      <c r="P553" t="s">
        <v>49</v>
      </c>
      <c r="Q553" t="s">
        <v>1721</v>
      </c>
      <c r="R553">
        <v>8003387871</v>
      </c>
      <c r="S553">
        <v>12</v>
      </c>
    </row>
    <row r="554" spans="1:19" x14ac:dyDescent="0.25">
      <c r="A554">
        <v>195303</v>
      </c>
      <c r="B554" t="s">
        <v>12962</v>
      </c>
      <c r="C554" t="s">
        <v>12963</v>
      </c>
      <c r="E554" t="s">
        <v>12964</v>
      </c>
      <c r="F554">
        <v>80</v>
      </c>
      <c r="G554" t="s">
        <v>104</v>
      </c>
      <c r="H554">
        <v>52</v>
      </c>
      <c r="I554" s="1" t="s">
        <v>6357</v>
      </c>
      <c r="J554" t="s">
        <v>12965</v>
      </c>
      <c r="M554" t="s">
        <v>218</v>
      </c>
      <c r="P554" t="s">
        <v>19</v>
      </c>
      <c r="Q554" s="1" t="s">
        <v>7062</v>
      </c>
      <c r="R554">
        <v>4257474899</v>
      </c>
      <c r="S554">
        <v>62</v>
      </c>
    </row>
    <row r="555" spans="1:19" x14ac:dyDescent="0.25">
      <c r="A555">
        <v>195596</v>
      </c>
      <c r="B555" t="s">
        <v>13048</v>
      </c>
      <c r="C555" t="s">
        <v>1637</v>
      </c>
      <c r="E555" t="s">
        <v>13049</v>
      </c>
      <c r="F555">
        <v>32</v>
      </c>
      <c r="G555" t="s">
        <v>25</v>
      </c>
      <c r="H555">
        <v>52</v>
      </c>
      <c r="I555" s="1" t="s">
        <v>3425</v>
      </c>
      <c r="J555" t="s">
        <v>13050</v>
      </c>
      <c r="M555" t="s">
        <v>8700</v>
      </c>
      <c r="P555" t="s">
        <v>29</v>
      </c>
      <c r="Q555" s="1" t="s">
        <v>8701</v>
      </c>
      <c r="R555">
        <v>3036701115</v>
      </c>
      <c r="S555">
        <v>13</v>
      </c>
    </row>
    <row r="556" spans="1:19" x14ac:dyDescent="0.25">
      <c r="A556">
        <v>195774</v>
      </c>
      <c r="B556" t="s">
        <v>13077</v>
      </c>
      <c r="C556" t="s">
        <v>13078</v>
      </c>
      <c r="E556" t="s">
        <v>13079</v>
      </c>
      <c r="F556">
        <v>80</v>
      </c>
      <c r="G556" t="s">
        <v>13064</v>
      </c>
      <c r="H556">
        <v>24</v>
      </c>
      <c r="I556" s="1" t="s">
        <v>966</v>
      </c>
      <c r="J556" t="s">
        <v>13080</v>
      </c>
      <c r="M556" t="s">
        <v>4164</v>
      </c>
      <c r="P556" t="s">
        <v>49</v>
      </c>
      <c r="Q556" s="1" t="s">
        <v>13081</v>
      </c>
      <c r="R556">
        <v>7607573651</v>
      </c>
      <c r="S556">
        <v>12</v>
      </c>
    </row>
    <row r="557" spans="1:19" x14ac:dyDescent="0.25">
      <c r="A557">
        <v>195907</v>
      </c>
      <c r="B557" t="s">
        <v>13115</v>
      </c>
      <c r="C557" t="s">
        <v>13116</v>
      </c>
      <c r="E557" t="s">
        <v>13117</v>
      </c>
      <c r="F557">
        <v>36</v>
      </c>
      <c r="G557" t="s">
        <v>25</v>
      </c>
      <c r="H557">
        <v>52</v>
      </c>
      <c r="I557" s="1" t="s">
        <v>2334</v>
      </c>
      <c r="J557" t="s">
        <v>13118</v>
      </c>
      <c r="M557" t="s">
        <v>142</v>
      </c>
      <c r="P557" t="s">
        <v>19</v>
      </c>
      <c r="Q557" s="1" t="s">
        <v>143</v>
      </c>
      <c r="R557">
        <v>2533154640</v>
      </c>
      <c r="S557">
        <v>62</v>
      </c>
    </row>
    <row r="558" spans="1:19" x14ac:dyDescent="0.25">
      <c r="A558">
        <v>196015</v>
      </c>
      <c r="B558" t="s">
        <v>13138</v>
      </c>
      <c r="C558" t="s">
        <v>13139</v>
      </c>
      <c r="E558" t="s">
        <v>13140</v>
      </c>
      <c r="F558">
        <v>65</v>
      </c>
      <c r="G558" t="s">
        <v>25</v>
      </c>
      <c r="H558">
        <v>62</v>
      </c>
      <c r="I558" s="1" t="s">
        <v>4014</v>
      </c>
      <c r="J558" t="s">
        <v>13141</v>
      </c>
      <c r="K558" t="s">
        <v>13142</v>
      </c>
      <c r="M558" t="s">
        <v>1119</v>
      </c>
      <c r="P558" t="s">
        <v>39</v>
      </c>
      <c r="Q558" s="1" t="s">
        <v>1120</v>
      </c>
      <c r="R558">
        <v>8086888866</v>
      </c>
      <c r="S558">
        <v>21</v>
      </c>
    </row>
    <row r="559" spans="1:19" x14ac:dyDescent="0.25">
      <c r="A559">
        <v>196086</v>
      </c>
      <c r="B559" t="s">
        <v>13149</v>
      </c>
      <c r="C559" t="s">
        <v>13150</v>
      </c>
      <c r="E559" t="s">
        <v>13151</v>
      </c>
      <c r="F559">
        <v>65</v>
      </c>
      <c r="G559" t="s">
        <v>35</v>
      </c>
      <c r="H559">
        <v>62</v>
      </c>
      <c r="I559" s="1" t="s">
        <v>726</v>
      </c>
      <c r="J559" t="s">
        <v>13152</v>
      </c>
      <c r="K559" t="s">
        <v>13153</v>
      </c>
      <c r="M559" t="s">
        <v>266</v>
      </c>
      <c r="P559" t="s">
        <v>39</v>
      </c>
      <c r="Q559" s="1" t="s">
        <v>558</v>
      </c>
      <c r="R559">
        <v>8089233403</v>
      </c>
      <c r="S559">
        <v>21</v>
      </c>
    </row>
    <row r="560" spans="1:19" x14ac:dyDescent="0.25">
      <c r="A560">
        <v>196338</v>
      </c>
      <c r="B560" t="s">
        <v>13203</v>
      </c>
      <c r="C560" t="s">
        <v>3169</v>
      </c>
      <c r="E560" t="s">
        <v>13204</v>
      </c>
      <c r="F560">
        <v>111</v>
      </c>
      <c r="G560" t="s">
        <v>25</v>
      </c>
      <c r="H560">
        <v>52</v>
      </c>
      <c r="I560" s="1" t="s">
        <v>533</v>
      </c>
      <c r="J560" t="s">
        <v>13205</v>
      </c>
      <c r="M560" t="s">
        <v>11421</v>
      </c>
      <c r="P560" t="s">
        <v>29</v>
      </c>
      <c r="Q560" s="1" t="s">
        <v>8125</v>
      </c>
      <c r="R560">
        <v>3039296006</v>
      </c>
      <c r="S560">
        <v>13</v>
      </c>
    </row>
    <row r="561" spans="1:19" x14ac:dyDescent="0.25">
      <c r="A561">
        <v>196441</v>
      </c>
      <c r="B561" t="s">
        <v>13237</v>
      </c>
      <c r="C561" t="s">
        <v>13238</v>
      </c>
      <c r="E561" t="s">
        <v>13239</v>
      </c>
      <c r="F561">
        <v>4</v>
      </c>
      <c r="G561" t="s">
        <v>453</v>
      </c>
      <c r="H561">
        <v>11</v>
      </c>
      <c r="I561" s="1" t="s">
        <v>2725</v>
      </c>
      <c r="J561" t="s">
        <v>13240</v>
      </c>
      <c r="M561" t="s">
        <v>336</v>
      </c>
      <c r="P561" t="s">
        <v>19</v>
      </c>
      <c r="Q561" s="1" t="s">
        <v>2096</v>
      </c>
      <c r="R561">
        <v>2537377845</v>
      </c>
      <c r="S561">
        <v>62</v>
      </c>
    </row>
    <row r="562" spans="1:19" x14ac:dyDescent="0.25">
      <c r="A562">
        <v>196561</v>
      </c>
      <c r="B562" t="s">
        <v>13271</v>
      </c>
      <c r="C562" t="s">
        <v>1959</v>
      </c>
      <c r="E562" t="s">
        <v>13272</v>
      </c>
      <c r="F562">
        <v>43</v>
      </c>
      <c r="G562" t="s">
        <v>25</v>
      </c>
      <c r="H562">
        <v>27</v>
      </c>
      <c r="I562" s="1" t="s">
        <v>1783</v>
      </c>
      <c r="J562" t="s">
        <v>13273</v>
      </c>
      <c r="M562" t="s">
        <v>1170</v>
      </c>
      <c r="P562" t="s">
        <v>19</v>
      </c>
      <c r="Q562" s="1" t="s">
        <v>13274</v>
      </c>
      <c r="R562">
        <v>3604008225</v>
      </c>
      <c r="S562">
        <v>62</v>
      </c>
    </row>
    <row r="563" spans="1:19" x14ac:dyDescent="0.25">
      <c r="A563">
        <v>196612</v>
      </c>
      <c r="B563" t="s">
        <v>13313</v>
      </c>
      <c r="C563" t="s">
        <v>933</v>
      </c>
      <c r="E563" t="s">
        <v>13314</v>
      </c>
      <c r="F563">
        <v>56</v>
      </c>
      <c r="G563" t="s">
        <v>25</v>
      </c>
      <c r="H563">
        <v>52</v>
      </c>
      <c r="I563" s="1" t="s">
        <v>666</v>
      </c>
      <c r="J563" t="s">
        <v>13315</v>
      </c>
      <c r="M563" t="s">
        <v>448</v>
      </c>
      <c r="P563" t="s">
        <v>29</v>
      </c>
      <c r="Q563" s="1" t="s">
        <v>3937</v>
      </c>
      <c r="R563">
        <v>303467264</v>
      </c>
      <c r="S563">
        <v>13</v>
      </c>
    </row>
    <row r="564" spans="1:19" x14ac:dyDescent="0.25">
      <c r="A564">
        <v>197205</v>
      </c>
      <c r="B564" t="s">
        <v>13449</v>
      </c>
      <c r="C564" t="s">
        <v>13030</v>
      </c>
      <c r="E564" t="s">
        <v>13450</v>
      </c>
      <c r="F564">
        <v>36</v>
      </c>
      <c r="G564" t="s">
        <v>25</v>
      </c>
      <c r="H564">
        <v>52</v>
      </c>
      <c r="I564" s="1" t="s">
        <v>7398</v>
      </c>
      <c r="J564" t="s">
        <v>13451</v>
      </c>
      <c r="M564" t="s">
        <v>13452</v>
      </c>
      <c r="P564" t="s">
        <v>3653</v>
      </c>
      <c r="Q564" t="s">
        <v>13453</v>
      </c>
      <c r="R564">
        <v>5047333332</v>
      </c>
      <c r="S564">
        <v>28</v>
      </c>
    </row>
    <row r="565" spans="1:19" x14ac:dyDescent="0.25">
      <c r="A565">
        <v>197286</v>
      </c>
      <c r="B565" t="s">
        <v>13481</v>
      </c>
      <c r="C565" t="s">
        <v>2676</v>
      </c>
      <c r="E565" t="s">
        <v>13482</v>
      </c>
      <c r="F565">
        <v>32</v>
      </c>
      <c r="G565" t="s">
        <v>25</v>
      </c>
      <c r="H565">
        <v>25</v>
      </c>
      <c r="I565" s="1" t="s">
        <v>216</v>
      </c>
      <c r="J565" t="s">
        <v>13483</v>
      </c>
      <c r="M565" t="s">
        <v>13484</v>
      </c>
      <c r="P565" t="s">
        <v>99</v>
      </c>
      <c r="Q565" s="1" t="s">
        <v>13485</v>
      </c>
      <c r="R565">
        <v>4068442103</v>
      </c>
      <c r="S565">
        <v>37</v>
      </c>
    </row>
    <row r="566" spans="1:19" x14ac:dyDescent="0.25">
      <c r="A566">
        <v>197375</v>
      </c>
      <c r="B566" t="s">
        <v>13496</v>
      </c>
      <c r="C566" t="s">
        <v>1747</v>
      </c>
      <c r="E566" t="s">
        <v>13497</v>
      </c>
      <c r="F566">
        <v>66</v>
      </c>
      <c r="G566" t="s">
        <v>1117</v>
      </c>
      <c r="H566">
        <v>27</v>
      </c>
      <c r="I566" s="1" t="s">
        <v>9899</v>
      </c>
      <c r="J566" t="s">
        <v>13498</v>
      </c>
      <c r="K566" t="s">
        <v>13499</v>
      </c>
      <c r="M566" t="s">
        <v>8516</v>
      </c>
      <c r="P566" t="s">
        <v>2413</v>
      </c>
      <c r="Q566" s="1" t="s">
        <v>13500</v>
      </c>
      <c r="R566">
        <v>5175528010</v>
      </c>
      <c r="S566">
        <v>33</v>
      </c>
    </row>
    <row r="567" spans="1:19" x14ac:dyDescent="0.25">
      <c r="A567">
        <v>197753</v>
      </c>
      <c r="B567" t="s">
        <v>13590</v>
      </c>
      <c r="C567" t="s">
        <v>7019</v>
      </c>
      <c r="E567" t="s">
        <v>13591</v>
      </c>
      <c r="F567">
        <v>48</v>
      </c>
      <c r="G567" t="s">
        <v>25</v>
      </c>
      <c r="H567">
        <v>52</v>
      </c>
      <c r="I567" s="1" t="s">
        <v>454</v>
      </c>
      <c r="J567" t="s">
        <v>13592</v>
      </c>
      <c r="M567" t="s">
        <v>1140</v>
      </c>
      <c r="P567" t="s">
        <v>29</v>
      </c>
      <c r="Q567" s="1" t="s">
        <v>12611</v>
      </c>
      <c r="R567">
        <v>7203381494</v>
      </c>
      <c r="S567">
        <v>13</v>
      </c>
    </row>
    <row r="568" spans="1:19" x14ac:dyDescent="0.25">
      <c r="A568">
        <v>19810</v>
      </c>
      <c r="B568" t="s">
        <v>13649</v>
      </c>
      <c r="C568" t="s">
        <v>260</v>
      </c>
      <c r="E568" t="s">
        <v>13650</v>
      </c>
      <c r="F568">
        <v>82</v>
      </c>
      <c r="G568" t="s">
        <v>181</v>
      </c>
      <c r="H568">
        <v>27</v>
      </c>
      <c r="I568" s="1" t="s">
        <v>928</v>
      </c>
      <c r="J568" t="s">
        <v>13651</v>
      </c>
      <c r="M568" t="s">
        <v>13652</v>
      </c>
      <c r="P568" t="s">
        <v>108</v>
      </c>
      <c r="Q568" s="1" t="s">
        <v>6748</v>
      </c>
      <c r="R568">
        <v>5416735356</v>
      </c>
      <c r="S568">
        <v>49</v>
      </c>
    </row>
    <row r="569" spans="1:19" x14ac:dyDescent="0.25">
      <c r="A569">
        <v>19812</v>
      </c>
      <c r="B569" t="s">
        <v>13653</v>
      </c>
      <c r="C569" t="s">
        <v>2591</v>
      </c>
      <c r="E569" t="s">
        <v>13654</v>
      </c>
      <c r="F569">
        <v>82</v>
      </c>
      <c r="G569" t="s">
        <v>190</v>
      </c>
      <c r="H569">
        <v>24</v>
      </c>
      <c r="I569" s="1" t="s">
        <v>63</v>
      </c>
      <c r="J569" t="s">
        <v>13655</v>
      </c>
      <c r="M569" t="s">
        <v>800</v>
      </c>
      <c r="P569" t="s">
        <v>19</v>
      </c>
      <c r="Q569" s="1" t="s">
        <v>801</v>
      </c>
      <c r="R569">
        <v>3603854464</v>
      </c>
      <c r="S569">
        <v>62</v>
      </c>
    </row>
    <row r="570" spans="1:19" x14ac:dyDescent="0.25">
      <c r="A570">
        <v>198519</v>
      </c>
      <c r="B570" t="s">
        <v>13708</v>
      </c>
      <c r="C570" t="s">
        <v>11183</v>
      </c>
      <c r="E570" t="s">
        <v>13709</v>
      </c>
      <c r="F570">
        <v>12</v>
      </c>
      <c r="G570" t="s">
        <v>453</v>
      </c>
      <c r="H570">
        <v>27</v>
      </c>
      <c r="I570" s="1" t="s">
        <v>9587</v>
      </c>
      <c r="J570" t="s">
        <v>13710</v>
      </c>
      <c r="M570" t="s">
        <v>1465</v>
      </c>
      <c r="P570" t="s">
        <v>49</v>
      </c>
      <c r="Q570" s="1" t="s">
        <v>1466</v>
      </c>
      <c r="R570">
        <v>9172501703</v>
      </c>
      <c r="S570">
        <v>12</v>
      </c>
    </row>
    <row r="571" spans="1:19" x14ac:dyDescent="0.25">
      <c r="A571">
        <v>198729</v>
      </c>
      <c r="B571" t="s">
        <v>13756</v>
      </c>
      <c r="C571" t="s">
        <v>1406</v>
      </c>
      <c r="E571" t="s">
        <v>13757</v>
      </c>
      <c r="F571">
        <v>68</v>
      </c>
      <c r="G571" t="s">
        <v>104</v>
      </c>
      <c r="H571">
        <v>28</v>
      </c>
      <c r="I571" s="1" t="s">
        <v>1011</v>
      </c>
      <c r="J571" t="s">
        <v>13758</v>
      </c>
      <c r="M571" t="s">
        <v>3185</v>
      </c>
      <c r="P571" t="s">
        <v>108</v>
      </c>
      <c r="Q571" s="1" t="s">
        <v>3186</v>
      </c>
      <c r="R571">
        <v>5419567647</v>
      </c>
      <c r="S571">
        <v>49</v>
      </c>
    </row>
    <row r="572" spans="1:19" x14ac:dyDescent="0.25">
      <c r="A572">
        <v>198784</v>
      </c>
      <c r="B572" t="s">
        <v>13778</v>
      </c>
      <c r="C572" t="s">
        <v>782</v>
      </c>
      <c r="E572" t="s">
        <v>13779</v>
      </c>
      <c r="F572">
        <v>65</v>
      </c>
      <c r="G572" t="s">
        <v>25</v>
      </c>
      <c r="H572">
        <v>52</v>
      </c>
      <c r="I572" s="1" t="s">
        <v>3668</v>
      </c>
      <c r="J572" t="s">
        <v>13780</v>
      </c>
      <c r="M572" t="s">
        <v>58</v>
      </c>
      <c r="P572" t="s">
        <v>12983</v>
      </c>
      <c r="Q572" s="1" t="s">
        <v>13781</v>
      </c>
      <c r="R572">
        <v>6019824881</v>
      </c>
      <c r="S572">
        <v>35</v>
      </c>
    </row>
    <row r="573" spans="1:19" x14ac:dyDescent="0.25">
      <c r="A573">
        <v>198848</v>
      </c>
      <c r="B573" t="s">
        <v>13797</v>
      </c>
      <c r="C573" t="s">
        <v>8307</v>
      </c>
      <c r="E573" t="s">
        <v>13798</v>
      </c>
      <c r="F573">
        <v>80</v>
      </c>
      <c r="G573" t="s">
        <v>1117</v>
      </c>
      <c r="H573">
        <v>24</v>
      </c>
      <c r="I573" s="1" t="s">
        <v>526</v>
      </c>
      <c r="J573" t="s">
        <v>13799</v>
      </c>
      <c r="M573" t="s">
        <v>13800</v>
      </c>
      <c r="P573" t="s">
        <v>1940</v>
      </c>
      <c r="Q573" s="1" t="s">
        <v>13801</v>
      </c>
      <c r="R573">
        <v>9205684092</v>
      </c>
      <c r="S573">
        <v>62</v>
      </c>
    </row>
    <row r="574" spans="1:19" x14ac:dyDescent="0.25">
      <c r="A574">
        <v>199009</v>
      </c>
      <c r="B574" t="s">
        <v>13869</v>
      </c>
      <c r="C574" t="s">
        <v>4972</v>
      </c>
      <c r="E574" t="s">
        <v>13870</v>
      </c>
      <c r="F574">
        <v>53</v>
      </c>
      <c r="G574" t="s">
        <v>174</v>
      </c>
      <c r="H574">
        <v>83</v>
      </c>
      <c r="I574" s="1" t="s">
        <v>10545</v>
      </c>
      <c r="J574" t="s">
        <v>13871</v>
      </c>
      <c r="M574" t="s">
        <v>13872</v>
      </c>
      <c r="P574" t="s">
        <v>29</v>
      </c>
      <c r="Q574" s="1" t="s">
        <v>13873</v>
      </c>
      <c r="R574">
        <v>9707292388</v>
      </c>
      <c r="S574">
        <v>13</v>
      </c>
    </row>
    <row r="575" spans="1:19" x14ac:dyDescent="0.25">
      <c r="A575">
        <v>199157</v>
      </c>
      <c r="B575" t="s">
        <v>13884</v>
      </c>
      <c r="C575" t="s">
        <v>443</v>
      </c>
      <c r="E575" t="s">
        <v>13885</v>
      </c>
      <c r="F575">
        <v>34</v>
      </c>
      <c r="G575" t="s">
        <v>25</v>
      </c>
      <c r="H575">
        <v>52</v>
      </c>
      <c r="I575" s="1" t="s">
        <v>4251</v>
      </c>
      <c r="J575" t="s">
        <v>13886</v>
      </c>
      <c r="M575" t="s">
        <v>5372</v>
      </c>
      <c r="P575" t="s">
        <v>29</v>
      </c>
      <c r="Q575" s="1" t="s">
        <v>13887</v>
      </c>
      <c r="R575">
        <v>9709261006</v>
      </c>
      <c r="S575">
        <v>13</v>
      </c>
    </row>
    <row r="576" spans="1:19" x14ac:dyDescent="0.25">
      <c r="A576">
        <v>199207</v>
      </c>
      <c r="B576" t="s">
        <v>13891</v>
      </c>
      <c r="C576" t="s">
        <v>3987</v>
      </c>
      <c r="E576" t="s">
        <v>13892</v>
      </c>
      <c r="F576">
        <v>34</v>
      </c>
      <c r="G576" t="s">
        <v>35</v>
      </c>
      <c r="H576">
        <v>24</v>
      </c>
      <c r="I576" s="1" t="s">
        <v>533</v>
      </c>
      <c r="J576" t="s">
        <v>13893</v>
      </c>
      <c r="M576" t="s">
        <v>1914</v>
      </c>
      <c r="P576" t="s">
        <v>19</v>
      </c>
      <c r="Q576" s="1" t="s">
        <v>7493</v>
      </c>
      <c r="R576">
        <v>2532723377</v>
      </c>
      <c r="S576">
        <v>62</v>
      </c>
    </row>
    <row r="577" spans="1:19" x14ac:dyDescent="0.25">
      <c r="A577">
        <v>199229</v>
      </c>
      <c r="B577" t="s">
        <v>13898</v>
      </c>
      <c r="C577" t="s">
        <v>5607</v>
      </c>
      <c r="E577" t="s">
        <v>13899</v>
      </c>
      <c r="F577">
        <v>77</v>
      </c>
      <c r="G577">
        <v>20</v>
      </c>
      <c r="H577">
        <v>62</v>
      </c>
      <c r="I577" s="1" t="s">
        <v>1337</v>
      </c>
      <c r="J577" t="s">
        <v>13900</v>
      </c>
      <c r="M577" t="s">
        <v>1119</v>
      </c>
      <c r="P577" t="s">
        <v>39</v>
      </c>
      <c r="Q577" s="1" t="s">
        <v>1120</v>
      </c>
      <c r="R577">
        <v>8083583864</v>
      </c>
      <c r="S577">
        <v>21</v>
      </c>
    </row>
    <row r="578" spans="1:19" x14ac:dyDescent="0.25">
      <c r="A578">
        <v>199329</v>
      </c>
      <c r="B578" t="s">
        <v>13937</v>
      </c>
      <c r="C578" t="s">
        <v>1304</v>
      </c>
      <c r="E578" t="s">
        <v>13938</v>
      </c>
      <c r="F578">
        <v>80</v>
      </c>
      <c r="G578" t="s">
        <v>3611</v>
      </c>
      <c r="H578">
        <v>83</v>
      </c>
      <c r="I578" s="1" t="s">
        <v>2725</v>
      </c>
      <c r="J578" t="s">
        <v>13939</v>
      </c>
      <c r="M578" t="s">
        <v>13940</v>
      </c>
      <c r="P578" t="s">
        <v>29</v>
      </c>
      <c r="Q578" s="1" t="s">
        <v>13941</v>
      </c>
      <c r="R578">
        <v>7194689910</v>
      </c>
      <c r="S578">
        <v>13</v>
      </c>
    </row>
    <row r="579" spans="1:19" x14ac:dyDescent="0.25">
      <c r="A579">
        <v>199471</v>
      </c>
      <c r="B579" t="s">
        <v>13961</v>
      </c>
      <c r="C579" t="s">
        <v>3942</v>
      </c>
      <c r="E579" t="s">
        <v>13962</v>
      </c>
      <c r="F579">
        <v>76</v>
      </c>
      <c r="G579" t="s">
        <v>35</v>
      </c>
      <c r="H579">
        <v>28</v>
      </c>
      <c r="I579" s="1" t="s">
        <v>7161</v>
      </c>
      <c r="J579" t="s">
        <v>13963</v>
      </c>
      <c r="M579" t="s">
        <v>577</v>
      </c>
      <c r="P579" t="s">
        <v>19</v>
      </c>
      <c r="Q579" s="1" t="s">
        <v>578</v>
      </c>
      <c r="R579">
        <v>3603774507</v>
      </c>
      <c r="S579">
        <v>62</v>
      </c>
    </row>
    <row r="580" spans="1:19" x14ac:dyDescent="0.25">
      <c r="A580">
        <v>199700</v>
      </c>
      <c r="B580" t="s">
        <v>14001</v>
      </c>
      <c r="C580" t="s">
        <v>925</v>
      </c>
      <c r="E580" t="s">
        <v>14002</v>
      </c>
      <c r="F580">
        <v>81</v>
      </c>
      <c r="G580" t="s">
        <v>25</v>
      </c>
      <c r="H580">
        <v>52</v>
      </c>
      <c r="I580" s="1" t="s">
        <v>1633</v>
      </c>
      <c r="J580" t="s">
        <v>14003</v>
      </c>
      <c r="M580" t="s">
        <v>5056</v>
      </c>
      <c r="P580" t="s">
        <v>49</v>
      </c>
      <c r="Q580" s="1" t="s">
        <v>14004</v>
      </c>
      <c r="R580">
        <v>8314669027</v>
      </c>
      <c r="S580">
        <v>12</v>
      </c>
    </row>
    <row r="581" spans="1:19" x14ac:dyDescent="0.25">
      <c r="A581">
        <v>199703</v>
      </c>
      <c r="B581" t="s">
        <v>14005</v>
      </c>
      <c r="C581" t="s">
        <v>14006</v>
      </c>
      <c r="E581" t="s">
        <v>14007</v>
      </c>
      <c r="F581">
        <v>80</v>
      </c>
      <c r="G581" t="s">
        <v>25</v>
      </c>
      <c r="H581">
        <v>24</v>
      </c>
      <c r="I581" s="1" t="s">
        <v>1409</v>
      </c>
      <c r="J581" t="s">
        <v>14008</v>
      </c>
      <c r="M581" t="s">
        <v>6332</v>
      </c>
      <c r="P581" t="s">
        <v>257</v>
      </c>
      <c r="Q581" s="1" t="s">
        <v>6333</v>
      </c>
      <c r="R581">
        <v>8016211627</v>
      </c>
      <c r="S581">
        <v>58</v>
      </c>
    </row>
    <row r="582" spans="1:19" x14ac:dyDescent="0.25">
      <c r="A582">
        <v>199768</v>
      </c>
      <c r="B582" t="s">
        <v>14012</v>
      </c>
      <c r="C582" t="s">
        <v>14013</v>
      </c>
      <c r="E582" t="s">
        <v>14014</v>
      </c>
      <c r="F582">
        <v>65</v>
      </c>
      <c r="G582" t="s">
        <v>263</v>
      </c>
      <c r="H582">
        <v>62</v>
      </c>
      <c r="I582" s="1" t="s">
        <v>3361</v>
      </c>
      <c r="J582" t="s">
        <v>13265</v>
      </c>
      <c r="K582" t="s">
        <v>14015</v>
      </c>
      <c r="M582" t="s">
        <v>2502</v>
      </c>
      <c r="P582" t="s">
        <v>39</v>
      </c>
      <c r="Q582" s="1" t="s">
        <v>2503</v>
      </c>
      <c r="R582">
        <v>8082616677</v>
      </c>
      <c r="S582">
        <v>21</v>
      </c>
    </row>
    <row r="583" spans="1:19" x14ac:dyDescent="0.25">
      <c r="A583">
        <v>199955</v>
      </c>
      <c r="B583" t="s">
        <v>14048</v>
      </c>
      <c r="C583" t="s">
        <v>9384</v>
      </c>
      <c r="E583" t="s">
        <v>14049</v>
      </c>
      <c r="F583">
        <v>34</v>
      </c>
      <c r="G583" t="s">
        <v>25</v>
      </c>
      <c r="H583">
        <v>83</v>
      </c>
      <c r="I583" s="1" t="s">
        <v>994</v>
      </c>
      <c r="J583" t="s">
        <v>14050</v>
      </c>
      <c r="K583" t="s">
        <v>14051</v>
      </c>
      <c r="M583" t="s">
        <v>976</v>
      </c>
      <c r="P583" t="s">
        <v>29</v>
      </c>
      <c r="Q583" s="1" t="s">
        <v>6061</v>
      </c>
      <c r="R583">
        <v>3039419117</v>
      </c>
      <c r="S583">
        <v>13</v>
      </c>
    </row>
    <row r="584" spans="1:19" x14ac:dyDescent="0.25">
      <c r="A584">
        <v>199967</v>
      </c>
      <c r="B584" t="s">
        <v>14055</v>
      </c>
      <c r="C584" t="s">
        <v>9209</v>
      </c>
      <c r="E584" t="s">
        <v>14056</v>
      </c>
      <c r="F584">
        <v>12</v>
      </c>
      <c r="G584" t="s">
        <v>25</v>
      </c>
      <c r="H584">
        <v>24</v>
      </c>
      <c r="I584" s="1" t="s">
        <v>10212</v>
      </c>
      <c r="J584" t="s">
        <v>14057</v>
      </c>
      <c r="M584" t="s">
        <v>8430</v>
      </c>
      <c r="P584" t="s">
        <v>398</v>
      </c>
      <c r="Q584" s="1" t="s">
        <v>8431</v>
      </c>
      <c r="R584">
        <v>2087652595</v>
      </c>
      <c r="S584">
        <v>22</v>
      </c>
    </row>
    <row r="585" spans="1:19" x14ac:dyDescent="0.25">
      <c r="A585">
        <v>200301</v>
      </c>
      <c r="B585" t="s">
        <v>14142</v>
      </c>
      <c r="C585" t="s">
        <v>14143</v>
      </c>
      <c r="E585" t="s">
        <v>14144</v>
      </c>
      <c r="F585">
        <v>68</v>
      </c>
      <c r="G585" t="s">
        <v>10195</v>
      </c>
      <c r="H585">
        <v>52</v>
      </c>
      <c r="I585" s="1" t="s">
        <v>1565</v>
      </c>
      <c r="J585" t="s">
        <v>14145</v>
      </c>
      <c r="K585" t="s">
        <v>14146</v>
      </c>
      <c r="M585" t="s">
        <v>1817</v>
      </c>
      <c r="P585" t="s">
        <v>19</v>
      </c>
      <c r="Q585" s="1" t="s">
        <v>14147</v>
      </c>
      <c r="R585">
        <v>5094643100</v>
      </c>
      <c r="S585">
        <v>62</v>
      </c>
    </row>
    <row r="586" spans="1:19" x14ac:dyDescent="0.25">
      <c r="A586">
        <v>200423</v>
      </c>
      <c r="B586" t="s">
        <v>14148</v>
      </c>
      <c r="C586" t="s">
        <v>4721</v>
      </c>
      <c r="E586" t="s">
        <v>14149</v>
      </c>
      <c r="F586">
        <v>104</v>
      </c>
      <c r="G586" t="s">
        <v>25</v>
      </c>
      <c r="H586">
        <v>27</v>
      </c>
      <c r="I586" s="1" t="s">
        <v>517</v>
      </c>
      <c r="J586" t="s">
        <v>14150</v>
      </c>
      <c r="M586" t="s">
        <v>1825</v>
      </c>
      <c r="P586" t="s">
        <v>543</v>
      </c>
      <c r="Q586" s="1" t="s">
        <v>14151</v>
      </c>
      <c r="R586">
        <v>3076326655</v>
      </c>
      <c r="S586">
        <v>65</v>
      </c>
    </row>
    <row r="587" spans="1:19" x14ac:dyDescent="0.25">
      <c r="A587">
        <v>200478</v>
      </c>
      <c r="B587" t="s">
        <v>14177</v>
      </c>
      <c r="C587" t="s">
        <v>9704</v>
      </c>
      <c r="E587" t="s">
        <v>14178</v>
      </c>
      <c r="F587">
        <v>55</v>
      </c>
      <c r="G587" t="s">
        <v>25</v>
      </c>
      <c r="H587">
        <v>25</v>
      </c>
      <c r="I587" s="1" t="s">
        <v>2731</v>
      </c>
      <c r="J587" t="s">
        <v>14179</v>
      </c>
      <c r="M587" t="s">
        <v>184</v>
      </c>
      <c r="P587" t="s">
        <v>19</v>
      </c>
      <c r="Q587" s="1" t="s">
        <v>1629</v>
      </c>
      <c r="R587">
        <v>2067845050</v>
      </c>
      <c r="S587">
        <v>62</v>
      </c>
    </row>
    <row r="588" spans="1:19" x14ac:dyDescent="0.25">
      <c r="A588">
        <v>200982</v>
      </c>
      <c r="B588" t="s">
        <v>14335</v>
      </c>
      <c r="C588" t="s">
        <v>5607</v>
      </c>
      <c r="E588" t="s">
        <v>14336</v>
      </c>
      <c r="F588">
        <v>1</v>
      </c>
      <c r="G588" t="s">
        <v>25</v>
      </c>
      <c r="H588">
        <v>24</v>
      </c>
      <c r="I588" s="1" t="s">
        <v>2001</v>
      </c>
      <c r="J588" t="s">
        <v>14337</v>
      </c>
      <c r="M588" t="s">
        <v>336</v>
      </c>
      <c r="P588" t="s">
        <v>19</v>
      </c>
      <c r="Q588" s="1" t="s">
        <v>2096</v>
      </c>
      <c r="R588">
        <v>4252276060</v>
      </c>
      <c r="S588">
        <v>62</v>
      </c>
    </row>
    <row r="589" spans="1:19" x14ac:dyDescent="0.25">
      <c r="A589">
        <v>201109</v>
      </c>
      <c r="B589" t="s">
        <v>14351</v>
      </c>
      <c r="C589" t="s">
        <v>1952</v>
      </c>
      <c r="E589" t="s">
        <v>14352</v>
      </c>
      <c r="F589">
        <v>55</v>
      </c>
      <c r="G589" t="s">
        <v>25</v>
      </c>
      <c r="H589">
        <v>25</v>
      </c>
      <c r="I589" s="1" t="s">
        <v>2426</v>
      </c>
      <c r="J589" t="s">
        <v>14353</v>
      </c>
      <c r="M589" t="s">
        <v>344</v>
      </c>
      <c r="P589" t="s">
        <v>19</v>
      </c>
      <c r="Q589" s="1" t="s">
        <v>345</v>
      </c>
      <c r="R589">
        <v>2064599408</v>
      </c>
      <c r="S589">
        <v>62</v>
      </c>
    </row>
    <row r="590" spans="1:19" x14ac:dyDescent="0.25">
      <c r="A590">
        <v>201138</v>
      </c>
      <c r="B590" t="s">
        <v>14359</v>
      </c>
      <c r="C590" t="s">
        <v>5607</v>
      </c>
      <c r="E590" t="s">
        <v>14360</v>
      </c>
      <c r="F590">
        <v>65</v>
      </c>
      <c r="G590" t="s">
        <v>25</v>
      </c>
      <c r="H590">
        <v>25</v>
      </c>
      <c r="I590" s="1" t="s">
        <v>10847</v>
      </c>
      <c r="J590" t="s">
        <v>14361</v>
      </c>
      <c r="M590" t="s">
        <v>58</v>
      </c>
      <c r="P590" t="s">
        <v>543</v>
      </c>
      <c r="Q590" s="1" t="s">
        <v>14362</v>
      </c>
      <c r="R590">
        <v>9704061290</v>
      </c>
      <c r="S590">
        <v>65</v>
      </c>
    </row>
    <row r="591" spans="1:19" x14ac:dyDescent="0.25">
      <c r="A591">
        <v>201144</v>
      </c>
      <c r="B591" t="s">
        <v>14363</v>
      </c>
      <c r="C591" t="s">
        <v>14364</v>
      </c>
      <c r="E591" t="s">
        <v>14365</v>
      </c>
      <c r="F591">
        <v>80</v>
      </c>
      <c r="G591" t="s">
        <v>10195</v>
      </c>
      <c r="H591">
        <v>52</v>
      </c>
      <c r="I591" s="1" t="s">
        <v>8947</v>
      </c>
      <c r="J591" t="s">
        <v>14366</v>
      </c>
      <c r="M591" t="s">
        <v>14367</v>
      </c>
      <c r="P591" t="s">
        <v>99</v>
      </c>
      <c r="Q591" s="1" t="s">
        <v>14368</v>
      </c>
      <c r="R591">
        <v>4066497056</v>
      </c>
      <c r="S591">
        <v>37</v>
      </c>
    </row>
    <row r="592" spans="1:19" x14ac:dyDescent="0.25">
      <c r="A592">
        <v>20116</v>
      </c>
      <c r="B592" t="s">
        <v>14372</v>
      </c>
      <c r="C592" t="s">
        <v>11133</v>
      </c>
      <c r="E592" t="s">
        <v>14373</v>
      </c>
      <c r="F592">
        <v>0</v>
      </c>
      <c r="G592">
        <v>280</v>
      </c>
      <c r="H592">
        <v>23</v>
      </c>
      <c r="I592" s="1" t="s">
        <v>4813</v>
      </c>
      <c r="J592" t="s">
        <v>14374</v>
      </c>
      <c r="M592" t="s">
        <v>9344</v>
      </c>
      <c r="P592" t="s">
        <v>19</v>
      </c>
      <c r="Q592" t="s">
        <v>14375</v>
      </c>
      <c r="R592">
        <v>2063624900</v>
      </c>
      <c r="S592">
        <v>62</v>
      </c>
    </row>
    <row r="593" spans="1:19" x14ac:dyDescent="0.25">
      <c r="A593">
        <v>201170</v>
      </c>
      <c r="B593" t="s">
        <v>14379</v>
      </c>
      <c r="C593" t="s">
        <v>7380</v>
      </c>
      <c r="E593" t="s">
        <v>14380</v>
      </c>
      <c r="F593">
        <v>82</v>
      </c>
      <c r="G593" t="s">
        <v>25</v>
      </c>
      <c r="H593">
        <v>24</v>
      </c>
      <c r="I593" s="1" t="s">
        <v>2438</v>
      </c>
      <c r="J593" t="s">
        <v>14381</v>
      </c>
      <c r="M593" t="s">
        <v>14382</v>
      </c>
      <c r="P593" t="s">
        <v>49</v>
      </c>
      <c r="Q593" s="1" t="s">
        <v>14383</v>
      </c>
      <c r="R593">
        <v>8188938044</v>
      </c>
      <c r="S593">
        <v>12</v>
      </c>
    </row>
    <row r="594" spans="1:19" x14ac:dyDescent="0.25">
      <c r="A594">
        <v>2018</v>
      </c>
      <c r="B594" t="s">
        <v>14550</v>
      </c>
      <c r="C594" t="s">
        <v>7531</v>
      </c>
      <c r="E594" t="s">
        <v>14551</v>
      </c>
      <c r="F594">
        <v>40</v>
      </c>
      <c r="G594" t="s">
        <v>453</v>
      </c>
      <c r="H594">
        <v>25</v>
      </c>
      <c r="I594" s="1" t="s">
        <v>2546</v>
      </c>
      <c r="J594" t="s">
        <v>14552</v>
      </c>
      <c r="M594" t="s">
        <v>184</v>
      </c>
      <c r="P594" t="s">
        <v>19</v>
      </c>
      <c r="Q594" s="1" t="s">
        <v>2115</v>
      </c>
      <c r="R594">
        <v>2063225331</v>
      </c>
      <c r="S594">
        <v>62</v>
      </c>
    </row>
    <row r="595" spans="1:19" ht="30" x14ac:dyDescent="0.25">
      <c r="A595">
        <v>201955</v>
      </c>
      <c r="B595" s="3" t="s">
        <v>14576</v>
      </c>
      <c r="C595" t="s">
        <v>5210</v>
      </c>
      <c r="E595" t="s">
        <v>14577</v>
      </c>
      <c r="F595">
        <v>80</v>
      </c>
      <c r="G595" t="s">
        <v>3611</v>
      </c>
      <c r="H595">
        <v>24</v>
      </c>
      <c r="I595" s="1" t="s">
        <v>6106</v>
      </c>
      <c r="J595" t="s">
        <v>14578</v>
      </c>
      <c r="M595" t="s">
        <v>13235</v>
      </c>
      <c r="P595" t="s">
        <v>19</v>
      </c>
      <c r="Q595" t="s">
        <v>14579</v>
      </c>
      <c r="R595">
        <v>2536612121</v>
      </c>
      <c r="S595">
        <v>62</v>
      </c>
    </row>
    <row r="596" spans="1:19" x14ac:dyDescent="0.25">
      <c r="A596">
        <v>202021</v>
      </c>
      <c r="B596" t="s">
        <v>14587</v>
      </c>
      <c r="C596" t="s">
        <v>14588</v>
      </c>
      <c r="E596" t="s">
        <v>14589</v>
      </c>
      <c r="F596">
        <v>9</v>
      </c>
      <c r="G596" t="s">
        <v>25</v>
      </c>
      <c r="H596">
        <v>52</v>
      </c>
      <c r="I596" s="1" t="s">
        <v>389</v>
      </c>
      <c r="J596" t="s">
        <v>14590</v>
      </c>
      <c r="M596" t="s">
        <v>14591</v>
      </c>
      <c r="P596" t="s">
        <v>49</v>
      </c>
      <c r="Q596" s="1" t="s">
        <v>14592</v>
      </c>
      <c r="R596">
        <v>8558720868</v>
      </c>
      <c r="S596">
        <v>12</v>
      </c>
    </row>
    <row r="597" spans="1:19" x14ac:dyDescent="0.25">
      <c r="A597">
        <v>202228</v>
      </c>
      <c r="B597" t="s">
        <v>14622</v>
      </c>
      <c r="C597" t="s">
        <v>1223</v>
      </c>
      <c r="E597" t="s">
        <v>14623</v>
      </c>
      <c r="F597">
        <v>83</v>
      </c>
      <c r="G597" t="s">
        <v>25</v>
      </c>
      <c r="H597">
        <v>62</v>
      </c>
      <c r="I597" s="1" t="s">
        <v>3383</v>
      </c>
      <c r="J597" t="s">
        <v>14624</v>
      </c>
      <c r="M597" t="s">
        <v>3063</v>
      </c>
      <c r="P597" t="s">
        <v>39</v>
      </c>
      <c r="Q597" t="s">
        <v>14625</v>
      </c>
      <c r="R597">
        <v>8089356965</v>
      </c>
      <c r="S597">
        <v>21</v>
      </c>
    </row>
    <row r="598" spans="1:19" x14ac:dyDescent="0.25">
      <c r="A598">
        <v>202319</v>
      </c>
      <c r="B598" t="s">
        <v>14650</v>
      </c>
      <c r="C598" t="s">
        <v>14651</v>
      </c>
      <c r="E598" t="s">
        <v>14652</v>
      </c>
      <c r="F598">
        <v>103</v>
      </c>
      <c r="G598" t="s">
        <v>14653</v>
      </c>
      <c r="H598">
        <v>23</v>
      </c>
      <c r="I598" s="1" t="s">
        <v>658</v>
      </c>
      <c r="J598" t="s">
        <v>14654</v>
      </c>
      <c r="M598" t="s">
        <v>2009</v>
      </c>
      <c r="P598" t="s">
        <v>19</v>
      </c>
      <c r="Q598" s="1" t="s">
        <v>5467</v>
      </c>
      <c r="R598">
        <v>5097288625</v>
      </c>
      <c r="S598">
        <v>62</v>
      </c>
    </row>
    <row r="599" spans="1:19" x14ac:dyDescent="0.25">
      <c r="A599">
        <v>202502</v>
      </c>
      <c r="B599" t="s">
        <v>14690</v>
      </c>
      <c r="C599" t="s">
        <v>1846</v>
      </c>
      <c r="E599" t="s">
        <v>14691</v>
      </c>
      <c r="F599">
        <v>71</v>
      </c>
      <c r="G599" t="s">
        <v>25</v>
      </c>
      <c r="H599">
        <v>27</v>
      </c>
      <c r="I599" s="1" t="s">
        <v>199</v>
      </c>
      <c r="J599" t="s">
        <v>14692</v>
      </c>
      <c r="M599" t="s">
        <v>7015</v>
      </c>
      <c r="P599" t="s">
        <v>2036</v>
      </c>
      <c r="Q599" s="1" t="s">
        <v>14693</v>
      </c>
      <c r="R599">
        <v>7186363423</v>
      </c>
      <c r="S599">
        <v>46</v>
      </c>
    </row>
    <row r="600" spans="1:19" x14ac:dyDescent="0.25">
      <c r="A600">
        <v>203426</v>
      </c>
      <c r="B600" t="s">
        <v>14927</v>
      </c>
      <c r="C600" t="s">
        <v>1984</v>
      </c>
      <c r="E600" t="s">
        <v>14928</v>
      </c>
      <c r="F600">
        <v>80</v>
      </c>
      <c r="G600" t="s">
        <v>373</v>
      </c>
      <c r="H600">
        <v>52</v>
      </c>
      <c r="I600" s="1" t="s">
        <v>1322</v>
      </c>
      <c r="J600" t="s">
        <v>14929</v>
      </c>
      <c r="M600" t="s">
        <v>7728</v>
      </c>
      <c r="P600" t="s">
        <v>29</v>
      </c>
      <c r="Q600" s="1" t="s">
        <v>7801</v>
      </c>
      <c r="R600">
        <v>9708791893</v>
      </c>
      <c r="S600">
        <v>13</v>
      </c>
    </row>
    <row r="601" spans="1:19" x14ac:dyDescent="0.25">
      <c r="A601">
        <v>203695</v>
      </c>
      <c r="B601" t="s">
        <v>15002</v>
      </c>
      <c r="C601" t="s">
        <v>5607</v>
      </c>
      <c r="E601" t="s">
        <v>15003</v>
      </c>
      <c r="F601">
        <v>40</v>
      </c>
      <c r="G601" t="s">
        <v>3611</v>
      </c>
      <c r="H601">
        <v>52</v>
      </c>
      <c r="I601" s="1" t="s">
        <v>1266</v>
      </c>
      <c r="J601" t="s">
        <v>15004</v>
      </c>
      <c r="M601" t="s">
        <v>15005</v>
      </c>
      <c r="P601" t="s">
        <v>2780</v>
      </c>
      <c r="Q601" s="1" t="s">
        <v>15006</v>
      </c>
      <c r="R601">
        <v>2679344002</v>
      </c>
      <c r="S601">
        <v>51</v>
      </c>
    </row>
    <row r="602" spans="1:19" x14ac:dyDescent="0.25">
      <c r="A602">
        <v>204020</v>
      </c>
      <c r="B602" t="s">
        <v>15094</v>
      </c>
      <c r="C602" t="s">
        <v>15095</v>
      </c>
      <c r="E602" t="s">
        <v>15096</v>
      </c>
      <c r="F602">
        <v>53</v>
      </c>
      <c r="G602" t="s">
        <v>25</v>
      </c>
      <c r="H602">
        <v>52</v>
      </c>
      <c r="I602" s="1" t="s">
        <v>15097</v>
      </c>
      <c r="J602" t="s">
        <v>15098</v>
      </c>
      <c r="M602" t="s">
        <v>563</v>
      </c>
      <c r="P602" t="s">
        <v>19</v>
      </c>
      <c r="Q602" s="1" t="s">
        <v>564</v>
      </c>
      <c r="R602">
        <v>3603598386</v>
      </c>
      <c r="S602">
        <v>62</v>
      </c>
    </row>
    <row r="603" spans="1:19" x14ac:dyDescent="0.25">
      <c r="A603">
        <v>205009</v>
      </c>
      <c r="B603" t="s">
        <v>15271</v>
      </c>
      <c r="C603" t="s">
        <v>4630</v>
      </c>
      <c r="E603" t="s">
        <v>15272</v>
      </c>
      <c r="F603">
        <v>42</v>
      </c>
      <c r="G603" t="s">
        <v>2014</v>
      </c>
      <c r="H603">
        <v>52</v>
      </c>
      <c r="I603" s="1" t="s">
        <v>6964</v>
      </c>
      <c r="J603" t="s">
        <v>15273</v>
      </c>
      <c r="M603" t="s">
        <v>9923</v>
      </c>
      <c r="P603" t="s">
        <v>3128</v>
      </c>
      <c r="Q603" s="1" t="s">
        <v>10097</v>
      </c>
      <c r="R603">
        <v>9189496699</v>
      </c>
      <c r="S603">
        <v>48</v>
      </c>
    </row>
    <row r="604" spans="1:19" x14ac:dyDescent="0.25">
      <c r="A604">
        <v>205082</v>
      </c>
      <c r="B604" t="s">
        <v>15288</v>
      </c>
      <c r="C604" t="s">
        <v>847</v>
      </c>
      <c r="E604" t="s">
        <v>15289</v>
      </c>
      <c r="F604">
        <v>35</v>
      </c>
      <c r="G604" t="s">
        <v>25</v>
      </c>
      <c r="H604">
        <v>83</v>
      </c>
      <c r="I604" s="1" t="s">
        <v>1565</v>
      </c>
      <c r="J604" t="s">
        <v>15290</v>
      </c>
      <c r="M604" t="s">
        <v>13181</v>
      </c>
      <c r="P604" t="s">
        <v>29</v>
      </c>
      <c r="Q604" s="1" t="s">
        <v>15291</v>
      </c>
      <c r="R604">
        <v>3035258222</v>
      </c>
      <c r="S604">
        <v>13</v>
      </c>
    </row>
    <row r="605" spans="1:19" ht="30" x14ac:dyDescent="0.25">
      <c r="A605">
        <v>205112</v>
      </c>
      <c r="B605" t="s">
        <v>15299</v>
      </c>
      <c r="C605" t="s">
        <v>14501</v>
      </c>
      <c r="E605" t="s">
        <v>15300</v>
      </c>
      <c r="F605">
        <v>32</v>
      </c>
      <c r="G605" t="s">
        <v>25</v>
      </c>
      <c r="H605">
        <v>25</v>
      </c>
      <c r="I605" s="1" t="s">
        <v>493</v>
      </c>
      <c r="J605" s="3" t="s">
        <v>15301</v>
      </c>
      <c r="M605" t="s">
        <v>15302</v>
      </c>
      <c r="P605" t="s">
        <v>1684</v>
      </c>
      <c r="Q605" s="1" t="s">
        <v>15303</v>
      </c>
      <c r="R605">
        <v>4402478849</v>
      </c>
      <c r="S605">
        <v>47</v>
      </c>
    </row>
    <row r="606" spans="1:19" x14ac:dyDescent="0.25">
      <c r="A606">
        <v>205226</v>
      </c>
      <c r="B606" t="s">
        <v>15343</v>
      </c>
      <c r="C606" t="s">
        <v>6983</v>
      </c>
      <c r="E606" t="s">
        <v>15344</v>
      </c>
      <c r="F606">
        <v>65</v>
      </c>
      <c r="G606" t="s">
        <v>25</v>
      </c>
      <c r="H606">
        <v>24</v>
      </c>
      <c r="I606" s="1" t="s">
        <v>1081</v>
      </c>
      <c r="J606" t="s">
        <v>15345</v>
      </c>
      <c r="M606" t="s">
        <v>1331</v>
      </c>
      <c r="P606" t="s">
        <v>19</v>
      </c>
      <c r="Q606" s="1" t="s">
        <v>2216</v>
      </c>
      <c r="R606">
        <v>2536779774</v>
      </c>
      <c r="S606">
        <v>62</v>
      </c>
    </row>
    <row r="607" spans="1:19" x14ac:dyDescent="0.25">
      <c r="A607">
        <v>205420</v>
      </c>
      <c r="B607" t="s">
        <v>15408</v>
      </c>
      <c r="C607" t="s">
        <v>2130</v>
      </c>
      <c r="E607" t="s">
        <v>15409</v>
      </c>
      <c r="F607">
        <v>83</v>
      </c>
      <c r="G607" t="s">
        <v>3611</v>
      </c>
      <c r="H607">
        <v>52</v>
      </c>
      <c r="I607" s="1" t="s">
        <v>5698</v>
      </c>
      <c r="J607" t="s">
        <v>15410</v>
      </c>
      <c r="M607" t="s">
        <v>15411</v>
      </c>
      <c r="P607" t="s">
        <v>367</v>
      </c>
      <c r="Q607" s="1" t="s">
        <v>15412</v>
      </c>
      <c r="R607">
        <v>4787468571</v>
      </c>
      <c r="S607">
        <v>19</v>
      </c>
    </row>
    <row r="608" spans="1:19" x14ac:dyDescent="0.25">
      <c r="A608">
        <v>205422</v>
      </c>
      <c r="B608" t="s">
        <v>15416</v>
      </c>
      <c r="C608" t="s">
        <v>2822</v>
      </c>
      <c r="E608" t="s">
        <v>15417</v>
      </c>
      <c r="F608">
        <v>82</v>
      </c>
      <c r="G608" t="s">
        <v>3611</v>
      </c>
      <c r="H608">
        <v>28</v>
      </c>
      <c r="I608" s="1" t="s">
        <v>4129</v>
      </c>
      <c r="J608" t="s">
        <v>15418</v>
      </c>
      <c r="M608" t="s">
        <v>250</v>
      </c>
      <c r="P608" t="s">
        <v>19</v>
      </c>
      <c r="Q608" s="1" t="s">
        <v>3620</v>
      </c>
      <c r="R608">
        <v>2532467376</v>
      </c>
      <c r="S608">
        <v>62</v>
      </c>
    </row>
    <row r="609" spans="1:19" x14ac:dyDescent="0.25">
      <c r="A609">
        <v>20587</v>
      </c>
      <c r="B609" t="s">
        <v>15515</v>
      </c>
      <c r="C609" t="s">
        <v>42</v>
      </c>
      <c r="E609" t="s">
        <v>15516</v>
      </c>
      <c r="F609">
        <v>80</v>
      </c>
      <c r="G609" t="s">
        <v>15221</v>
      </c>
      <c r="H609">
        <v>52</v>
      </c>
      <c r="I609" s="1" t="s">
        <v>1011</v>
      </c>
      <c r="J609" t="s">
        <v>15517</v>
      </c>
      <c r="K609" t="s">
        <v>15518</v>
      </c>
      <c r="M609" t="s">
        <v>76</v>
      </c>
      <c r="P609" t="s">
        <v>125</v>
      </c>
      <c r="Q609" t="s">
        <v>15519</v>
      </c>
      <c r="R609">
        <v>9078263939</v>
      </c>
      <c r="S609">
        <v>10</v>
      </c>
    </row>
    <row r="610" spans="1:19" x14ac:dyDescent="0.25">
      <c r="A610">
        <v>206</v>
      </c>
      <c r="B610" t="s">
        <v>15593</v>
      </c>
      <c r="C610" t="s">
        <v>4036</v>
      </c>
      <c r="E610" t="s">
        <v>15594</v>
      </c>
      <c r="F610">
        <v>55</v>
      </c>
      <c r="G610" t="s">
        <v>15595</v>
      </c>
      <c r="H610">
        <v>23</v>
      </c>
      <c r="I610" s="1" t="s">
        <v>2642</v>
      </c>
      <c r="J610" t="s">
        <v>15596</v>
      </c>
      <c r="M610" t="s">
        <v>281</v>
      </c>
      <c r="P610" t="s">
        <v>125</v>
      </c>
      <c r="Q610" s="1" t="s">
        <v>3922</v>
      </c>
      <c r="R610">
        <v>9072725219</v>
      </c>
      <c r="S610">
        <v>10</v>
      </c>
    </row>
    <row r="611" spans="1:19" x14ac:dyDescent="0.25">
      <c r="A611">
        <v>20641</v>
      </c>
      <c r="B611" t="s">
        <v>15716</v>
      </c>
      <c r="C611" t="s">
        <v>4912</v>
      </c>
      <c r="E611" t="s">
        <v>15717</v>
      </c>
      <c r="F611">
        <v>79</v>
      </c>
      <c r="G611" t="s">
        <v>388</v>
      </c>
      <c r="H611">
        <v>52</v>
      </c>
      <c r="I611" s="1" t="s">
        <v>157</v>
      </c>
      <c r="J611" t="s">
        <v>15718</v>
      </c>
      <c r="K611" t="s">
        <v>851</v>
      </c>
      <c r="M611" t="s">
        <v>2797</v>
      </c>
      <c r="P611" t="s">
        <v>108</v>
      </c>
      <c r="Q611" s="1" t="s">
        <v>15719</v>
      </c>
      <c r="R611">
        <v>5413895953</v>
      </c>
      <c r="S611">
        <v>49</v>
      </c>
    </row>
    <row r="612" spans="1:19" ht="30" x14ac:dyDescent="0.25">
      <c r="A612">
        <v>206421</v>
      </c>
      <c r="B612" t="s">
        <v>15734</v>
      </c>
      <c r="C612" t="s">
        <v>4972</v>
      </c>
      <c r="E612" s="3" t="s">
        <v>15735</v>
      </c>
      <c r="F612">
        <v>32</v>
      </c>
      <c r="G612" t="s">
        <v>25</v>
      </c>
      <c r="H612">
        <v>25</v>
      </c>
      <c r="I612" s="1" t="s">
        <v>46</v>
      </c>
      <c r="J612" s="3" t="s">
        <v>15736</v>
      </c>
      <c r="M612" t="s">
        <v>28</v>
      </c>
      <c r="P612" t="s">
        <v>29</v>
      </c>
      <c r="Q612" s="1" t="s">
        <v>15737</v>
      </c>
      <c r="R612">
        <v>3038138488</v>
      </c>
      <c r="S612">
        <v>13</v>
      </c>
    </row>
    <row r="613" spans="1:19" x14ac:dyDescent="0.25">
      <c r="A613">
        <v>206803</v>
      </c>
      <c r="B613" t="s">
        <v>10355</v>
      </c>
      <c r="C613" t="s">
        <v>7720</v>
      </c>
      <c r="E613" t="s">
        <v>15824</v>
      </c>
      <c r="F613" t="s">
        <v>8788</v>
      </c>
      <c r="G613" t="s">
        <v>3611</v>
      </c>
      <c r="H613">
        <v>24</v>
      </c>
      <c r="I613" s="1" t="s">
        <v>1047</v>
      </c>
      <c r="J613" t="s">
        <v>15825</v>
      </c>
      <c r="M613" t="s">
        <v>1914</v>
      </c>
      <c r="P613" t="s">
        <v>19</v>
      </c>
      <c r="Q613" s="1" t="s">
        <v>3134</v>
      </c>
      <c r="R613">
        <v>2533342095</v>
      </c>
      <c r="S613">
        <v>62</v>
      </c>
    </row>
    <row r="614" spans="1:19" x14ac:dyDescent="0.25">
      <c r="A614">
        <v>206850</v>
      </c>
      <c r="B614" t="s">
        <v>15859</v>
      </c>
      <c r="C614" t="s">
        <v>4728</v>
      </c>
      <c r="E614" t="s">
        <v>15860</v>
      </c>
      <c r="F614">
        <v>41</v>
      </c>
      <c r="G614" t="s">
        <v>25</v>
      </c>
      <c r="H614">
        <v>25</v>
      </c>
      <c r="I614" s="1" t="s">
        <v>279</v>
      </c>
      <c r="J614" t="s">
        <v>15861</v>
      </c>
      <c r="M614" t="s">
        <v>5523</v>
      </c>
      <c r="P614" t="s">
        <v>2780</v>
      </c>
      <c r="Q614" s="1" t="s">
        <v>15862</v>
      </c>
      <c r="R614">
        <v>7242229463</v>
      </c>
      <c r="S614">
        <v>51</v>
      </c>
    </row>
    <row r="615" spans="1:19" x14ac:dyDescent="0.25">
      <c r="A615">
        <v>207057</v>
      </c>
      <c r="B615" t="s">
        <v>15909</v>
      </c>
      <c r="C615" t="s">
        <v>196</v>
      </c>
      <c r="E615" t="s">
        <v>15910</v>
      </c>
      <c r="F615">
        <v>65</v>
      </c>
      <c r="G615" t="s">
        <v>25</v>
      </c>
      <c r="H615">
        <v>52</v>
      </c>
      <c r="I615" s="1" t="s">
        <v>593</v>
      </c>
      <c r="J615" t="s">
        <v>15911</v>
      </c>
      <c r="M615" t="s">
        <v>15912</v>
      </c>
      <c r="P615" t="s">
        <v>19</v>
      </c>
      <c r="Q615" s="1" t="s">
        <v>2010</v>
      </c>
      <c r="R615">
        <v>3609296492</v>
      </c>
      <c r="S615">
        <v>62</v>
      </c>
    </row>
    <row r="616" spans="1:19" x14ac:dyDescent="0.25">
      <c r="A616">
        <v>207098</v>
      </c>
      <c r="B616" t="s">
        <v>15917</v>
      </c>
      <c r="C616" t="s">
        <v>8813</v>
      </c>
      <c r="E616" t="s">
        <v>15918</v>
      </c>
      <c r="F616">
        <v>65</v>
      </c>
      <c r="G616" t="s">
        <v>25</v>
      </c>
      <c r="H616">
        <v>25</v>
      </c>
      <c r="I616" s="1" t="s">
        <v>10990</v>
      </c>
      <c r="J616" t="s">
        <v>15919</v>
      </c>
      <c r="M616" t="s">
        <v>73</v>
      </c>
      <c r="P616" t="s">
        <v>49</v>
      </c>
      <c r="Q616" s="1" t="s">
        <v>74</v>
      </c>
      <c r="R616">
        <v>2096134474</v>
      </c>
      <c r="S616">
        <v>12</v>
      </c>
    </row>
    <row r="617" spans="1:19" x14ac:dyDescent="0.25">
      <c r="A617">
        <v>207472</v>
      </c>
      <c r="B617" t="s">
        <v>16090</v>
      </c>
      <c r="C617" t="s">
        <v>16091</v>
      </c>
      <c r="E617" t="s">
        <v>16092</v>
      </c>
      <c r="F617">
        <v>1</v>
      </c>
      <c r="G617" t="s">
        <v>25</v>
      </c>
      <c r="H617">
        <v>52</v>
      </c>
      <c r="I617" s="1" t="s">
        <v>16</v>
      </c>
      <c r="J617" t="s">
        <v>16093</v>
      </c>
      <c r="K617" t="s">
        <v>16094</v>
      </c>
      <c r="L617" t="s">
        <v>16095</v>
      </c>
      <c r="M617" t="s">
        <v>7015</v>
      </c>
      <c r="P617" t="s">
        <v>2036</v>
      </c>
      <c r="Q617" s="1" t="s">
        <v>16096</v>
      </c>
      <c r="R617">
        <v>3475306443</v>
      </c>
      <c r="S617">
        <v>46</v>
      </c>
    </row>
    <row r="618" spans="1:19" x14ac:dyDescent="0.25">
      <c r="A618">
        <v>207520</v>
      </c>
      <c r="B618" t="s">
        <v>16115</v>
      </c>
      <c r="C618" t="s">
        <v>2538</v>
      </c>
      <c r="E618" t="s">
        <v>16116</v>
      </c>
      <c r="F618">
        <v>0</v>
      </c>
      <c r="G618" t="s">
        <v>3611</v>
      </c>
      <c r="H618">
        <v>24</v>
      </c>
      <c r="I618" s="1" t="s">
        <v>5809</v>
      </c>
      <c r="J618" t="s">
        <v>16117</v>
      </c>
      <c r="K618" t="s">
        <v>16118</v>
      </c>
      <c r="M618" t="s">
        <v>28</v>
      </c>
      <c r="P618" t="s">
        <v>29</v>
      </c>
      <c r="Q618" s="1" t="s">
        <v>2912</v>
      </c>
      <c r="R618">
        <v>3039362873</v>
      </c>
      <c r="S618">
        <v>13</v>
      </c>
    </row>
    <row r="619" spans="1:19" x14ac:dyDescent="0.25">
      <c r="A619">
        <v>207522</v>
      </c>
      <c r="B619" t="s">
        <v>16119</v>
      </c>
      <c r="C619" t="s">
        <v>12</v>
      </c>
      <c r="E619" t="s">
        <v>16120</v>
      </c>
      <c r="F619">
        <v>65</v>
      </c>
      <c r="G619" t="s">
        <v>25</v>
      </c>
      <c r="H619">
        <v>25</v>
      </c>
      <c r="I619" s="1" t="s">
        <v>2731</v>
      </c>
      <c r="J619" t="s">
        <v>16121</v>
      </c>
      <c r="K619" t="s">
        <v>16122</v>
      </c>
      <c r="M619" t="s">
        <v>2196</v>
      </c>
      <c r="P619" t="s">
        <v>2036</v>
      </c>
      <c r="Q619" s="1" t="s">
        <v>7713</v>
      </c>
      <c r="R619">
        <v>2129650012</v>
      </c>
      <c r="S619">
        <v>46</v>
      </c>
    </row>
    <row r="620" spans="1:19" x14ac:dyDescent="0.25">
      <c r="A620">
        <v>207579</v>
      </c>
      <c r="B620" t="s">
        <v>16123</v>
      </c>
      <c r="C620" t="s">
        <v>16124</v>
      </c>
      <c r="E620" t="s">
        <v>16125</v>
      </c>
      <c r="F620">
        <v>73</v>
      </c>
      <c r="G620" t="s">
        <v>25</v>
      </c>
      <c r="H620">
        <v>63</v>
      </c>
      <c r="I620" s="1" t="s">
        <v>2094</v>
      </c>
      <c r="J620" t="s">
        <v>16126</v>
      </c>
      <c r="K620" t="s">
        <v>16127</v>
      </c>
      <c r="M620" t="s">
        <v>11253</v>
      </c>
      <c r="P620" t="s">
        <v>39</v>
      </c>
      <c r="Q620" s="1" t="s">
        <v>11254</v>
      </c>
      <c r="R620">
        <v>8086753565</v>
      </c>
      <c r="S620">
        <v>21</v>
      </c>
    </row>
    <row r="621" spans="1:19" x14ac:dyDescent="0.25">
      <c r="A621">
        <v>207668</v>
      </c>
      <c r="B621" t="s">
        <v>16150</v>
      </c>
      <c r="C621" t="s">
        <v>1491</v>
      </c>
      <c r="E621" t="s">
        <v>16151</v>
      </c>
      <c r="F621">
        <v>42</v>
      </c>
      <c r="G621" t="s">
        <v>25</v>
      </c>
      <c r="H621">
        <v>52</v>
      </c>
      <c r="I621" s="1" t="s">
        <v>3625</v>
      </c>
      <c r="J621" t="s">
        <v>16152</v>
      </c>
      <c r="M621" t="s">
        <v>3473</v>
      </c>
      <c r="P621" t="s">
        <v>49</v>
      </c>
      <c r="Q621" s="1" t="s">
        <v>16153</v>
      </c>
      <c r="R621">
        <v>9094777978</v>
      </c>
      <c r="S621">
        <v>12</v>
      </c>
    </row>
    <row r="622" spans="1:19" x14ac:dyDescent="0.25">
      <c r="A622">
        <v>207676</v>
      </c>
      <c r="B622" t="s">
        <v>16157</v>
      </c>
      <c r="C622" t="s">
        <v>16157</v>
      </c>
      <c r="E622" t="s">
        <v>16158</v>
      </c>
      <c r="F622">
        <v>4</v>
      </c>
      <c r="G622" t="s">
        <v>2014</v>
      </c>
      <c r="H622">
        <v>25</v>
      </c>
      <c r="I622" s="1" t="s">
        <v>3420</v>
      </c>
      <c r="J622" t="s">
        <v>16159</v>
      </c>
      <c r="M622" t="s">
        <v>7248</v>
      </c>
      <c r="P622" t="s">
        <v>1618</v>
      </c>
      <c r="Q622" s="1" t="s">
        <v>16160</v>
      </c>
      <c r="R622">
        <v>5133761404</v>
      </c>
      <c r="S622">
        <v>24</v>
      </c>
    </row>
    <row r="623" spans="1:19" x14ac:dyDescent="0.25">
      <c r="A623">
        <v>207719</v>
      </c>
      <c r="B623" t="s">
        <v>16177</v>
      </c>
      <c r="C623" t="s">
        <v>16178</v>
      </c>
      <c r="E623" t="s">
        <v>16179</v>
      </c>
      <c r="F623">
        <v>104</v>
      </c>
      <c r="G623" t="s">
        <v>1069</v>
      </c>
      <c r="H623">
        <v>25</v>
      </c>
      <c r="I623" s="1" t="s">
        <v>5106</v>
      </c>
      <c r="J623" t="s">
        <v>16180</v>
      </c>
      <c r="M623" t="s">
        <v>457</v>
      </c>
      <c r="P623" t="s">
        <v>19</v>
      </c>
      <c r="Q623" s="1" t="s">
        <v>2029</v>
      </c>
      <c r="R623">
        <v>4258220295</v>
      </c>
      <c r="S623">
        <v>62</v>
      </c>
    </row>
    <row r="624" spans="1:19" x14ac:dyDescent="0.25">
      <c r="A624">
        <v>207794</v>
      </c>
      <c r="B624" t="s">
        <v>16191</v>
      </c>
      <c r="C624" t="s">
        <v>2520</v>
      </c>
      <c r="E624" t="s">
        <v>16192</v>
      </c>
      <c r="F624">
        <v>83</v>
      </c>
      <c r="G624" t="s">
        <v>3611</v>
      </c>
      <c r="H624">
        <v>24</v>
      </c>
      <c r="I624" s="1" t="s">
        <v>11689</v>
      </c>
      <c r="J624" t="s">
        <v>16193</v>
      </c>
      <c r="M624" t="s">
        <v>1914</v>
      </c>
      <c r="P624" t="s">
        <v>19</v>
      </c>
      <c r="Q624" s="1" t="s">
        <v>11123</v>
      </c>
      <c r="R624">
        <v>2533141355</v>
      </c>
      <c r="S624">
        <v>62</v>
      </c>
    </row>
    <row r="625" spans="1:19" x14ac:dyDescent="0.25">
      <c r="A625">
        <v>207901</v>
      </c>
      <c r="B625" t="s">
        <v>16223</v>
      </c>
      <c r="C625" t="s">
        <v>992</v>
      </c>
      <c r="E625" t="s">
        <v>16224</v>
      </c>
      <c r="F625">
        <v>42</v>
      </c>
      <c r="G625" t="s">
        <v>35</v>
      </c>
      <c r="H625">
        <v>25</v>
      </c>
      <c r="I625" s="1" t="s">
        <v>6075</v>
      </c>
      <c r="J625" t="s">
        <v>16225</v>
      </c>
      <c r="K625" t="s">
        <v>16226</v>
      </c>
      <c r="M625" t="s">
        <v>344</v>
      </c>
      <c r="P625" t="s">
        <v>19</v>
      </c>
      <c r="Q625" s="1" t="s">
        <v>345</v>
      </c>
      <c r="R625">
        <v>2532365251</v>
      </c>
      <c r="S625">
        <v>62</v>
      </c>
    </row>
    <row r="626" spans="1:19" x14ac:dyDescent="0.25">
      <c r="A626">
        <v>207906</v>
      </c>
      <c r="B626" t="s">
        <v>16227</v>
      </c>
      <c r="C626" t="s">
        <v>7531</v>
      </c>
      <c r="E626" t="s">
        <v>16228</v>
      </c>
      <c r="F626">
        <v>65</v>
      </c>
      <c r="G626" t="s">
        <v>35</v>
      </c>
      <c r="H626">
        <v>62</v>
      </c>
      <c r="I626" s="1" t="s">
        <v>720</v>
      </c>
      <c r="J626" t="s">
        <v>16229</v>
      </c>
      <c r="M626" t="s">
        <v>307</v>
      </c>
      <c r="P626" t="s">
        <v>39</v>
      </c>
      <c r="Q626" s="1" t="s">
        <v>308</v>
      </c>
      <c r="R626">
        <v>8087240908</v>
      </c>
      <c r="S626">
        <v>21</v>
      </c>
    </row>
    <row r="627" spans="1:19" x14ac:dyDescent="0.25">
      <c r="A627">
        <v>208630</v>
      </c>
      <c r="B627" t="s">
        <v>16446</v>
      </c>
      <c r="C627" t="s">
        <v>16447</v>
      </c>
      <c r="E627" t="s">
        <v>16448</v>
      </c>
      <c r="F627">
        <v>55</v>
      </c>
      <c r="G627" t="s">
        <v>35</v>
      </c>
      <c r="H627">
        <v>25</v>
      </c>
      <c r="I627" s="1" t="s">
        <v>509</v>
      </c>
      <c r="J627" t="s">
        <v>16449</v>
      </c>
      <c r="K627" t="s">
        <v>1487</v>
      </c>
      <c r="M627" t="s">
        <v>184</v>
      </c>
      <c r="P627" t="s">
        <v>19</v>
      </c>
      <c r="Q627" s="1" t="s">
        <v>1642</v>
      </c>
      <c r="R627">
        <v>2067087250</v>
      </c>
      <c r="S627">
        <v>62</v>
      </c>
    </row>
    <row r="628" spans="1:19" x14ac:dyDescent="0.25">
      <c r="A628">
        <v>208974</v>
      </c>
      <c r="B628" t="s">
        <v>16614</v>
      </c>
      <c r="C628" t="s">
        <v>136</v>
      </c>
      <c r="E628" t="s">
        <v>16615</v>
      </c>
      <c r="F628">
        <v>73</v>
      </c>
      <c r="G628" t="s">
        <v>3611</v>
      </c>
      <c r="H628">
        <v>52</v>
      </c>
      <c r="I628" s="1" t="s">
        <v>389</v>
      </c>
      <c r="J628" t="s">
        <v>16616</v>
      </c>
      <c r="M628" t="s">
        <v>184</v>
      </c>
      <c r="P628" t="s">
        <v>19</v>
      </c>
      <c r="Q628" s="1" t="s">
        <v>1745</v>
      </c>
      <c r="R628">
        <v>2069036511</v>
      </c>
      <c r="S628">
        <v>62</v>
      </c>
    </row>
    <row r="629" spans="1:19" ht="30" x14ac:dyDescent="0.25">
      <c r="A629">
        <v>209055</v>
      </c>
      <c r="B629" t="s">
        <v>16660</v>
      </c>
      <c r="C629" t="s">
        <v>4021</v>
      </c>
      <c r="E629" t="s">
        <v>16661</v>
      </c>
      <c r="F629">
        <v>30</v>
      </c>
      <c r="G629" t="s">
        <v>453</v>
      </c>
      <c r="H629">
        <v>28</v>
      </c>
      <c r="I629" s="1" t="s">
        <v>2051</v>
      </c>
      <c r="J629" s="3" t="s">
        <v>16662</v>
      </c>
      <c r="M629" t="s">
        <v>5056</v>
      </c>
      <c r="P629" t="s">
        <v>49</v>
      </c>
      <c r="Q629" s="1" t="s">
        <v>5057</v>
      </c>
      <c r="R629">
        <v>8314581400</v>
      </c>
      <c r="S629">
        <v>12</v>
      </c>
    </row>
    <row r="630" spans="1:19" x14ac:dyDescent="0.25">
      <c r="A630">
        <v>209083</v>
      </c>
      <c r="B630" t="s">
        <v>16669</v>
      </c>
      <c r="C630" t="s">
        <v>16670</v>
      </c>
      <c r="E630" t="s">
        <v>16671</v>
      </c>
      <c r="F630">
        <v>0</v>
      </c>
      <c r="G630" t="s">
        <v>2014</v>
      </c>
      <c r="H630">
        <v>28</v>
      </c>
      <c r="I630" s="1" t="s">
        <v>517</v>
      </c>
      <c r="J630" t="s">
        <v>16672</v>
      </c>
      <c r="M630" t="s">
        <v>16673</v>
      </c>
      <c r="P630" t="s">
        <v>3146</v>
      </c>
      <c r="Q630" s="1" t="s">
        <v>16674</v>
      </c>
      <c r="R630">
        <v>5015575667</v>
      </c>
      <c r="S630">
        <v>11</v>
      </c>
    </row>
    <row r="631" spans="1:19" x14ac:dyDescent="0.25">
      <c r="A631">
        <v>209157</v>
      </c>
      <c r="B631" t="s">
        <v>16680</v>
      </c>
      <c r="C631" t="s">
        <v>7686</v>
      </c>
      <c r="E631" t="s">
        <v>16681</v>
      </c>
      <c r="F631">
        <v>4</v>
      </c>
      <c r="G631" t="s">
        <v>25</v>
      </c>
      <c r="H631">
        <v>28</v>
      </c>
      <c r="I631" s="1" t="s">
        <v>986</v>
      </c>
      <c r="J631" t="s">
        <v>16682</v>
      </c>
      <c r="M631" t="s">
        <v>1331</v>
      </c>
      <c r="P631" t="s">
        <v>19</v>
      </c>
      <c r="Q631" s="1" t="s">
        <v>2216</v>
      </c>
      <c r="R631">
        <v>2533187634</v>
      </c>
      <c r="S631">
        <v>62</v>
      </c>
    </row>
    <row r="632" spans="1:19" x14ac:dyDescent="0.25">
      <c r="A632">
        <v>209198</v>
      </c>
      <c r="B632" t="s">
        <v>16695</v>
      </c>
      <c r="C632" t="s">
        <v>1253</v>
      </c>
      <c r="E632" t="s">
        <v>16696</v>
      </c>
      <c r="F632">
        <v>79</v>
      </c>
      <c r="G632" t="s">
        <v>25</v>
      </c>
      <c r="H632">
        <v>28</v>
      </c>
      <c r="I632" s="1" t="s">
        <v>7751</v>
      </c>
      <c r="J632" t="s">
        <v>16697</v>
      </c>
      <c r="M632" t="s">
        <v>16698</v>
      </c>
      <c r="P632" t="s">
        <v>29</v>
      </c>
      <c r="Q632" s="1" t="s">
        <v>16699</v>
      </c>
      <c r="R632">
        <v>3039022459</v>
      </c>
      <c r="S632">
        <v>13</v>
      </c>
    </row>
    <row r="633" spans="1:19" x14ac:dyDescent="0.25">
      <c r="A633">
        <v>209202</v>
      </c>
      <c r="B633" t="s">
        <v>16700</v>
      </c>
      <c r="C633" t="s">
        <v>16701</v>
      </c>
      <c r="E633" t="s">
        <v>16702</v>
      </c>
      <c r="F633">
        <v>42</v>
      </c>
      <c r="G633" t="s">
        <v>35</v>
      </c>
      <c r="H633">
        <v>25</v>
      </c>
      <c r="I633" s="1" t="s">
        <v>1182</v>
      </c>
      <c r="J633" t="s">
        <v>16703</v>
      </c>
      <c r="M633" t="s">
        <v>184</v>
      </c>
      <c r="P633" t="s">
        <v>19</v>
      </c>
      <c r="Q633" s="1" t="s">
        <v>2128</v>
      </c>
      <c r="R633">
        <v>2536705565</v>
      </c>
      <c r="S633">
        <v>62</v>
      </c>
    </row>
    <row r="634" spans="1:19" x14ac:dyDescent="0.25">
      <c r="A634">
        <v>209232</v>
      </c>
      <c r="B634" t="s">
        <v>16715</v>
      </c>
      <c r="C634" t="s">
        <v>16716</v>
      </c>
      <c r="E634" t="s">
        <v>16717</v>
      </c>
      <c r="F634">
        <v>113</v>
      </c>
      <c r="G634" t="s">
        <v>25</v>
      </c>
      <c r="H634">
        <v>25</v>
      </c>
      <c r="I634" s="1" t="s">
        <v>3515</v>
      </c>
      <c r="J634" t="s">
        <v>16718</v>
      </c>
      <c r="K634" t="s">
        <v>16719</v>
      </c>
      <c r="M634" t="s">
        <v>336</v>
      </c>
      <c r="P634" t="s">
        <v>19</v>
      </c>
      <c r="Q634" s="1" t="s">
        <v>2096</v>
      </c>
      <c r="R634">
        <v>2065567182</v>
      </c>
      <c r="S634">
        <v>62</v>
      </c>
    </row>
    <row r="635" spans="1:19" x14ac:dyDescent="0.25">
      <c r="A635">
        <v>209236</v>
      </c>
      <c r="B635" t="s">
        <v>16720</v>
      </c>
      <c r="C635" t="s">
        <v>14571</v>
      </c>
      <c r="E635" t="s">
        <v>16721</v>
      </c>
      <c r="F635">
        <v>82</v>
      </c>
      <c r="G635" t="s">
        <v>35</v>
      </c>
      <c r="H635">
        <v>25</v>
      </c>
      <c r="I635" s="1" t="s">
        <v>6834</v>
      </c>
      <c r="J635" t="s">
        <v>16722</v>
      </c>
      <c r="M635" t="s">
        <v>4151</v>
      </c>
      <c r="P635" t="s">
        <v>4152</v>
      </c>
      <c r="Q635" s="1" t="s">
        <v>16723</v>
      </c>
      <c r="R635">
        <v>7027363673</v>
      </c>
      <c r="S635">
        <v>46</v>
      </c>
    </row>
    <row r="636" spans="1:19" x14ac:dyDescent="0.25">
      <c r="A636">
        <v>209347</v>
      </c>
      <c r="B636" t="s">
        <v>16761</v>
      </c>
      <c r="C636" t="s">
        <v>42</v>
      </c>
      <c r="E636" t="s">
        <v>16762</v>
      </c>
      <c r="F636">
        <v>12</v>
      </c>
      <c r="G636" t="s">
        <v>25</v>
      </c>
      <c r="H636">
        <v>27</v>
      </c>
      <c r="I636" s="1" t="s">
        <v>131</v>
      </c>
      <c r="J636" t="s">
        <v>16763</v>
      </c>
      <c r="M636" t="s">
        <v>10445</v>
      </c>
      <c r="P636" t="s">
        <v>1701</v>
      </c>
      <c r="Q636" s="1" t="s">
        <v>16764</v>
      </c>
      <c r="R636">
        <v>7039995408</v>
      </c>
      <c r="S636">
        <v>18</v>
      </c>
    </row>
    <row r="637" spans="1:19" x14ac:dyDescent="0.25">
      <c r="A637">
        <v>209504</v>
      </c>
      <c r="B637" t="s">
        <v>16794</v>
      </c>
      <c r="C637" t="s">
        <v>16795</v>
      </c>
      <c r="E637" t="s">
        <v>16796</v>
      </c>
      <c r="F637">
        <v>0</v>
      </c>
      <c r="G637" t="s">
        <v>2014</v>
      </c>
      <c r="H637">
        <v>27</v>
      </c>
      <c r="I637" s="1" t="s">
        <v>16797</v>
      </c>
      <c r="J637" t="s">
        <v>16798</v>
      </c>
      <c r="M637" t="s">
        <v>4089</v>
      </c>
      <c r="P637" t="s">
        <v>257</v>
      </c>
      <c r="Q637" s="1" t="s">
        <v>16799</v>
      </c>
      <c r="R637">
        <v>4356584214</v>
      </c>
      <c r="S637">
        <v>58</v>
      </c>
    </row>
    <row r="638" spans="1:19" x14ac:dyDescent="0.25">
      <c r="A638">
        <v>209529</v>
      </c>
      <c r="B638" t="s">
        <v>16806</v>
      </c>
      <c r="C638" t="s">
        <v>1271</v>
      </c>
      <c r="E638" t="s">
        <v>16807</v>
      </c>
      <c r="F638">
        <v>0</v>
      </c>
      <c r="G638" t="s">
        <v>25</v>
      </c>
      <c r="H638">
        <v>25</v>
      </c>
      <c r="I638" s="1" t="s">
        <v>1247</v>
      </c>
      <c r="J638" t="s">
        <v>16808</v>
      </c>
      <c r="M638" t="s">
        <v>457</v>
      </c>
      <c r="P638" t="s">
        <v>19</v>
      </c>
      <c r="Q638" s="1" t="s">
        <v>2029</v>
      </c>
      <c r="R638">
        <v>4254442130</v>
      </c>
      <c r="S638">
        <v>62</v>
      </c>
    </row>
    <row r="639" spans="1:19" x14ac:dyDescent="0.25">
      <c r="A639">
        <v>209592</v>
      </c>
      <c r="B639" t="s">
        <v>16826</v>
      </c>
      <c r="C639" t="s">
        <v>16827</v>
      </c>
      <c r="E639" t="s">
        <v>16828</v>
      </c>
      <c r="F639">
        <v>85</v>
      </c>
      <c r="G639" t="s">
        <v>2014</v>
      </c>
      <c r="H639">
        <v>28</v>
      </c>
      <c r="I639" s="1" t="s">
        <v>6001</v>
      </c>
      <c r="J639" t="s">
        <v>16829</v>
      </c>
      <c r="M639" t="s">
        <v>16830</v>
      </c>
      <c r="P639" t="s">
        <v>1684</v>
      </c>
      <c r="Q639" t="s">
        <v>16831</v>
      </c>
      <c r="R639">
        <v>6146555837</v>
      </c>
      <c r="S639">
        <v>47</v>
      </c>
    </row>
    <row r="640" spans="1:19" x14ac:dyDescent="0.25">
      <c r="A640">
        <v>209708</v>
      </c>
      <c r="B640" t="s">
        <v>16860</v>
      </c>
      <c r="C640" t="s">
        <v>11770</v>
      </c>
      <c r="E640" t="s">
        <v>16861</v>
      </c>
      <c r="F640">
        <v>1</v>
      </c>
      <c r="G640" t="s">
        <v>25</v>
      </c>
      <c r="H640">
        <v>25</v>
      </c>
      <c r="I640" s="1" t="s">
        <v>2659</v>
      </c>
      <c r="J640" t="s">
        <v>16862</v>
      </c>
      <c r="M640" t="s">
        <v>3903</v>
      </c>
      <c r="P640" t="s">
        <v>2413</v>
      </c>
      <c r="Q640" s="1" t="s">
        <v>16863</v>
      </c>
      <c r="R640">
        <v>2692273233</v>
      </c>
      <c r="S640">
        <v>33</v>
      </c>
    </row>
    <row r="641" spans="1:19" x14ac:dyDescent="0.25">
      <c r="A641">
        <v>2101</v>
      </c>
      <c r="B641" t="s">
        <v>16971</v>
      </c>
      <c r="C641" t="s">
        <v>992</v>
      </c>
      <c r="E641" t="s">
        <v>16972</v>
      </c>
      <c r="F641">
        <v>63</v>
      </c>
      <c r="G641" t="s">
        <v>181</v>
      </c>
      <c r="H641">
        <v>25</v>
      </c>
      <c r="I641" s="1" t="s">
        <v>6386</v>
      </c>
      <c r="J641" t="s">
        <v>16973</v>
      </c>
      <c r="M641" t="s">
        <v>1817</v>
      </c>
      <c r="P641" t="s">
        <v>19</v>
      </c>
      <c r="Q641" s="1" t="s">
        <v>1818</v>
      </c>
      <c r="R641">
        <v>5095354714</v>
      </c>
      <c r="S641">
        <v>62</v>
      </c>
    </row>
    <row r="642" spans="1:19" x14ac:dyDescent="0.25">
      <c r="A642">
        <v>210258</v>
      </c>
      <c r="B642" t="s">
        <v>16992</v>
      </c>
      <c r="C642" t="s">
        <v>378</v>
      </c>
      <c r="E642" t="s">
        <v>16993</v>
      </c>
      <c r="F642" t="s">
        <v>8788</v>
      </c>
      <c r="G642" t="s">
        <v>25</v>
      </c>
      <c r="H642">
        <v>28</v>
      </c>
      <c r="I642" s="1" t="s">
        <v>6069</v>
      </c>
      <c r="J642" t="s">
        <v>16994</v>
      </c>
      <c r="K642" t="s">
        <v>16995</v>
      </c>
      <c r="M642" t="s">
        <v>1373</v>
      </c>
      <c r="P642" t="s">
        <v>19</v>
      </c>
      <c r="Q642" s="1" t="s">
        <v>2644</v>
      </c>
      <c r="R642">
        <v>2533127280</v>
      </c>
      <c r="S642">
        <v>62</v>
      </c>
    </row>
    <row r="643" spans="1:19" x14ac:dyDescent="0.25">
      <c r="A643">
        <v>210345</v>
      </c>
      <c r="B643" t="s">
        <v>17028</v>
      </c>
      <c r="C643" t="s">
        <v>992</v>
      </c>
      <c r="E643" t="s">
        <v>17029</v>
      </c>
      <c r="F643">
        <v>79</v>
      </c>
      <c r="G643" t="s">
        <v>25</v>
      </c>
      <c r="H643">
        <v>25</v>
      </c>
      <c r="I643" s="1" t="s">
        <v>798</v>
      </c>
      <c r="J643" t="s">
        <v>17030</v>
      </c>
      <c r="M643" t="s">
        <v>1817</v>
      </c>
      <c r="P643" t="s">
        <v>19</v>
      </c>
      <c r="Q643" t="s">
        <v>17031</v>
      </c>
      <c r="R643">
        <v>5095335156</v>
      </c>
      <c r="S643">
        <v>62</v>
      </c>
    </row>
    <row r="644" spans="1:19" x14ac:dyDescent="0.25">
      <c r="A644">
        <v>210412</v>
      </c>
      <c r="B644" t="s">
        <v>17037</v>
      </c>
      <c r="C644" t="s">
        <v>2389</v>
      </c>
      <c r="E644" t="s">
        <v>17038</v>
      </c>
      <c r="F644">
        <v>34</v>
      </c>
      <c r="G644" t="s">
        <v>3611</v>
      </c>
      <c r="H644">
        <v>24</v>
      </c>
      <c r="I644" s="1" t="s">
        <v>1502</v>
      </c>
      <c r="J644" t="s">
        <v>17039</v>
      </c>
      <c r="M644" t="s">
        <v>7624</v>
      </c>
      <c r="P644" t="s">
        <v>7625</v>
      </c>
      <c r="Q644" t="s">
        <v>17040</v>
      </c>
      <c r="R644" t="s">
        <v>17041</v>
      </c>
      <c r="S644">
        <v>48</v>
      </c>
    </row>
    <row r="645" spans="1:19" x14ac:dyDescent="0.25">
      <c r="A645">
        <v>210587</v>
      </c>
      <c r="B645" t="s">
        <v>17088</v>
      </c>
      <c r="C645" t="s">
        <v>17089</v>
      </c>
      <c r="E645" t="s">
        <v>17090</v>
      </c>
      <c r="F645">
        <v>65</v>
      </c>
      <c r="G645" t="s">
        <v>3611</v>
      </c>
      <c r="H645">
        <v>24</v>
      </c>
      <c r="I645" s="1" t="s">
        <v>2695</v>
      </c>
      <c r="J645" t="s">
        <v>17091</v>
      </c>
      <c r="M645" t="s">
        <v>17092</v>
      </c>
      <c r="P645" t="s">
        <v>12983</v>
      </c>
      <c r="Q645" s="1" t="s">
        <v>17093</v>
      </c>
      <c r="R645">
        <v>6623232326</v>
      </c>
      <c r="S645">
        <v>35</v>
      </c>
    </row>
    <row r="646" spans="1:19" x14ac:dyDescent="0.25">
      <c r="A646">
        <v>210692</v>
      </c>
      <c r="B646" t="s">
        <v>17114</v>
      </c>
      <c r="C646" t="s">
        <v>482</v>
      </c>
      <c r="E646" t="s">
        <v>17115</v>
      </c>
      <c r="F646">
        <v>71</v>
      </c>
      <c r="G646" t="s">
        <v>25</v>
      </c>
      <c r="H646">
        <v>25</v>
      </c>
      <c r="I646" s="1" t="s">
        <v>1795</v>
      </c>
      <c r="J646" t="s">
        <v>17116</v>
      </c>
      <c r="K646" t="s">
        <v>17117</v>
      </c>
      <c r="M646" t="s">
        <v>1914</v>
      </c>
      <c r="P646" t="s">
        <v>19</v>
      </c>
      <c r="Q646" s="1" t="s">
        <v>17118</v>
      </c>
      <c r="R646">
        <v>2538796569</v>
      </c>
      <c r="S646">
        <v>62</v>
      </c>
    </row>
    <row r="647" spans="1:19" x14ac:dyDescent="0.25">
      <c r="A647">
        <v>210694</v>
      </c>
      <c r="B647" t="s">
        <v>17119</v>
      </c>
      <c r="C647" t="s">
        <v>136</v>
      </c>
      <c r="E647" t="s">
        <v>17120</v>
      </c>
      <c r="F647">
        <v>80</v>
      </c>
      <c r="G647" t="s">
        <v>11796</v>
      </c>
      <c r="H647">
        <v>52</v>
      </c>
      <c r="I647" s="1" t="s">
        <v>1316</v>
      </c>
      <c r="J647" t="s">
        <v>17121</v>
      </c>
      <c r="M647" t="s">
        <v>17122</v>
      </c>
      <c r="P647" t="s">
        <v>1701</v>
      </c>
      <c r="Q647" s="1" t="s">
        <v>17123</v>
      </c>
      <c r="R647">
        <v>3529499292</v>
      </c>
      <c r="S647">
        <v>18</v>
      </c>
    </row>
    <row r="648" spans="1:19" x14ac:dyDescent="0.25">
      <c r="A648">
        <v>210825</v>
      </c>
      <c r="B648" t="s">
        <v>17183</v>
      </c>
      <c r="C648" t="s">
        <v>14017</v>
      </c>
      <c r="E648" t="s">
        <v>17184</v>
      </c>
      <c r="F648">
        <v>0</v>
      </c>
      <c r="G648" t="s">
        <v>25</v>
      </c>
      <c r="H648">
        <v>83</v>
      </c>
      <c r="I648" s="1" t="s">
        <v>8558</v>
      </c>
      <c r="J648" t="s">
        <v>17185</v>
      </c>
      <c r="K648">
        <v>120</v>
      </c>
      <c r="M648" t="s">
        <v>976</v>
      </c>
      <c r="P648" t="s">
        <v>29</v>
      </c>
      <c r="Q648" s="1" t="s">
        <v>17186</v>
      </c>
      <c r="R648">
        <v>8056463709</v>
      </c>
      <c r="S648">
        <v>13</v>
      </c>
    </row>
    <row r="649" spans="1:19" x14ac:dyDescent="0.25">
      <c r="A649">
        <v>210893</v>
      </c>
      <c r="B649" t="s">
        <v>17198</v>
      </c>
      <c r="C649" t="s">
        <v>5851</v>
      </c>
      <c r="E649" t="s">
        <v>17199</v>
      </c>
      <c r="F649">
        <v>76</v>
      </c>
      <c r="G649" t="s">
        <v>263</v>
      </c>
      <c r="H649">
        <v>63</v>
      </c>
      <c r="I649" s="1" t="s">
        <v>686</v>
      </c>
      <c r="J649" t="s">
        <v>17200</v>
      </c>
      <c r="M649" t="s">
        <v>3063</v>
      </c>
      <c r="P649" t="s">
        <v>39</v>
      </c>
      <c r="Q649" s="1" t="s">
        <v>3064</v>
      </c>
      <c r="R649">
        <v>8089693736</v>
      </c>
      <c r="S649">
        <v>21</v>
      </c>
    </row>
    <row r="650" spans="1:19" x14ac:dyDescent="0.25">
      <c r="A650">
        <v>210904</v>
      </c>
      <c r="B650" t="s">
        <v>17201</v>
      </c>
      <c r="C650" t="s">
        <v>5766</v>
      </c>
      <c r="E650" t="s">
        <v>17202</v>
      </c>
      <c r="F650">
        <v>65</v>
      </c>
      <c r="G650" t="s">
        <v>10195</v>
      </c>
      <c r="H650">
        <v>52</v>
      </c>
      <c r="I650" s="1" t="s">
        <v>4264</v>
      </c>
      <c r="J650" t="s">
        <v>17203</v>
      </c>
      <c r="M650" t="s">
        <v>6754</v>
      </c>
      <c r="P650" t="s">
        <v>1701</v>
      </c>
      <c r="Q650" s="1" t="s">
        <v>17204</v>
      </c>
      <c r="R650">
        <v>3057967950</v>
      </c>
      <c r="S650">
        <v>18</v>
      </c>
    </row>
    <row r="651" spans="1:19" x14ac:dyDescent="0.25">
      <c r="A651">
        <v>211088</v>
      </c>
      <c r="B651" t="s">
        <v>17292</v>
      </c>
      <c r="C651" t="s">
        <v>4368</v>
      </c>
      <c r="E651" t="s">
        <v>17293</v>
      </c>
      <c r="F651">
        <v>0</v>
      </c>
      <c r="G651" t="s">
        <v>25</v>
      </c>
      <c r="H651">
        <v>23</v>
      </c>
      <c r="I651" s="1" t="s">
        <v>4555</v>
      </c>
      <c r="J651" t="s">
        <v>16740</v>
      </c>
      <c r="M651" t="s">
        <v>13878</v>
      </c>
      <c r="P651" t="s">
        <v>3032</v>
      </c>
      <c r="Q651" s="1" t="s">
        <v>17294</v>
      </c>
      <c r="R651">
        <v>4173342446</v>
      </c>
      <c r="S651">
        <v>34</v>
      </c>
    </row>
    <row r="652" spans="1:19" x14ac:dyDescent="0.25">
      <c r="A652">
        <v>211432</v>
      </c>
      <c r="B652" t="s">
        <v>17371</v>
      </c>
      <c r="C652" t="s">
        <v>8062</v>
      </c>
      <c r="E652" t="s">
        <v>17372</v>
      </c>
      <c r="F652">
        <v>65</v>
      </c>
      <c r="G652" t="s">
        <v>25</v>
      </c>
      <c r="H652">
        <v>28</v>
      </c>
      <c r="I652" s="1" t="s">
        <v>1802</v>
      </c>
      <c r="J652" t="s">
        <v>17373</v>
      </c>
      <c r="K652" t="s">
        <v>17374</v>
      </c>
      <c r="M652" t="s">
        <v>2210</v>
      </c>
      <c r="P652" t="s">
        <v>49</v>
      </c>
      <c r="Q652" s="1" t="s">
        <v>17375</v>
      </c>
      <c r="R652">
        <v>2135423436</v>
      </c>
      <c r="S652">
        <v>12</v>
      </c>
    </row>
    <row r="653" spans="1:19" x14ac:dyDescent="0.25">
      <c r="A653">
        <v>211509</v>
      </c>
      <c r="B653" t="s">
        <v>17400</v>
      </c>
      <c r="C653" t="s">
        <v>17401</v>
      </c>
      <c r="E653" t="s">
        <v>17402</v>
      </c>
      <c r="F653">
        <v>4</v>
      </c>
      <c r="G653" t="s">
        <v>2014</v>
      </c>
      <c r="H653">
        <v>25</v>
      </c>
      <c r="I653" s="1" t="s">
        <v>8518</v>
      </c>
      <c r="J653" t="s">
        <v>17403</v>
      </c>
      <c r="K653" t="s">
        <v>17404</v>
      </c>
      <c r="M653" t="s">
        <v>5926</v>
      </c>
      <c r="P653" t="s">
        <v>520</v>
      </c>
      <c r="Q653" s="1" t="s">
        <v>17405</v>
      </c>
      <c r="R653">
        <v>9157263367</v>
      </c>
      <c r="S653">
        <v>57</v>
      </c>
    </row>
    <row r="654" spans="1:19" x14ac:dyDescent="0.25">
      <c r="A654">
        <v>211603</v>
      </c>
      <c r="B654" t="s">
        <v>17473</v>
      </c>
      <c r="C654" t="s">
        <v>2564</v>
      </c>
      <c r="E654" t="s">
        <v>17474</v>
      </c>
      <c r="F654">
        <v>36</v>
      </c>
      <c r="G654" t="s">
        <v>25</v>
      </c>
      <c r="H654">
        <v>27</v>
      </c>
      <c r="I654" s="1" t="s">
        <v>3466</v>
      </c>
      <c r="J654" t="s">
        <v>17475</v>
      </c>
      <c r="M654" t="s">
        <v>184</v>
      </c>
      <c r="P654" t="s">
        <v>19</v>
      </c>
      <c r="Q654" s="1" t="s">
        <v>5318</v>
      </c>
      <c r="R654">
        <v>2062837465</v>
      </c>
      <c r="S654">
        <v>62</v>
      </c>
    </row>
    <row r="655" spans="1:19" x14ac:dyDescent="0.25">
      <c r="A655">
        <v>211604</v>
      </c>
      <c r="B655" t="s">
        <v>17476</v>
      </c>
      <c r="C655" t="s">
        <v>443</v>
      </c>
      <c r="E655" t="s">
        <v>17477</v>
      </c>
      <c r="F655">
        <v>4</v>
      </c>
      <c r="G655" t="s">
        <v>2014</v>
      </c>
      <c r="H655">
        <v>27</v>
      </c>
      <c r="I655" s="1" t="s">
        <v>356</v>
      </c>
      <c r="J655" t="s">
        <v>17478</v>
      </c>
      <c r="M655" t="s">
        <v>184</v>
      </c>
      <c r="P655" t="s">
        <v>19</v>
      </c>
      <c r="Q655" s="1" t="s">
        <v>6040</v>
      </c>
      <c r="R655">
        <v>2068192626</v>
      </c>
      <c r="S655">
        <v>62</v>
      </c>
    </row>
    <row r="656" spans="1:19" x14ac:dyDescent="0.25">
      <c r="A656">
        <v>211611</v>
      </c>
      <c r="B656" t="s">
        <v>17485</v>
      </c>
      <c r="C656" t="s">
        <v>17486</v>
      </c>
      <c r="E656" t="s">
        <v>17487</v>
      </c>
      <c r="F656">
        <v>56</v>
      </c>
      <c r="G656" t="s">
        <v>25</v>
      </c>
      <c r="H656">
        <v>25</v>
      </c>
      <c r="I656" s="1" t="s">
        <v>14215</v>
      </c>
      <c r="J656" t="s">
        <v>17488</v>
      </c>
      <c r="M656" t="s">
        <v>5687</v>
      </c>
      <c r="P656" t="s">
        <v>49</v>
      </c>
      <c r="Q656" s="1" t="s">
        <v>5688</v>
      </c>
      <c r="R656">
        <v>8589529830</v>
      </c>
      <c r="S656">
        <v>12</v>
      </c>
    </row>
    <row r="657" spans="1:19" x14ac:dyDescent="0.25">
      <c r="A657">
        <v>211670</v>
      </c>
      <c r="B657" t="s">
        <v>17527</v>
      </c>
      <c r="C657" t="s">
        <v>8220</v>
      </c>
      <c r="E657" t="s">
        <v>17528</v>
      </c>
      <c r="F657">
        <v>53</v>
      </c>
      <c r="G657" t="s">
        <v>25</v>
      </c>
      <c r="H657">
        <v>25</v>
      </c>
      <c r="I657" s="1" t="s">
        <v>1211</v>
      </c>
      <c r="J657" t="s">
        <v>17529</v>
      </c>
      <c r="K657" t="s">
        <v>17530</v>
      </c>
      <c r="M657" t="s">
        <v>17531</v>
      </c>
      <c r="P657" t="s">
        <v>19</v>
      </c>
      <c r="Q657" s="1" t="s">
        <v>3511</v>
      </c>
      <c r="R657">
        <v>2069156331</v>
      </c>
      <c r="S657">
        <v>62</v>
      </c>
    </row>
    <row r="658" spans="1:19" x14ac:dyDescent="0.25">
      <c r="A658">
        <v>211674</v>
      </c>
      <c r="B658" t="s">
        <v>17532</v>
      </c>
      <c r="C658" t="s">
        <v>4449</v>
      </c>
      <c r="E658" t="s">
        <v>17533</v>
      </c>
      <c r="F658">
        <v>65</v>
      </c>
      <c r="G658" t="s">
        <v>25</v>
      </c>
      <c r="H658">
        <v>28</v>
      </c>
      <c r="I658" s="1" t="s">
        <v>1947</v>
      </c>
      <c r="J658" t="s">
        <v>17534</v>
      </c>
      <c r="M658" t="s">
        <v>13215</v>
      </c>
      <c r="P658" t="s">
        <v>2036</v>
      </c>
      <c r="Q658" s="1" t="s">
        <v>13216</v>
      </c>
      <c r="R658">
        <v>5168025280</v>
      </c>
      <c r="S658">
        <v>46</v>
      </c>
    </row>
    <row r="659" spans="1:19" x14ac:dyDescent="0.25">
      <c r="A659">
        <v>211776</v>
      </c>
      <c r="B659" t="s">
        <v>17612</v>
      </c>
      <c r="C659" t="s">
        <v>992</v>
      </c>
      <c r="E659" t="s">
        <v>17613</v>
      </c>
      <c r="F659">
        <v>0</v>
      </c>
      <c r="G659" t="s">
        <v>10195</v>
      </c>
      <c r="H659">
        <v>24</v>
      </c>
      <c r="I659" s="1" t="s">
        <v>6283</v>
      </c>
      <c r="J659" t="s">
        <v>17614</v>
      </c>
      <c r="M659" t="s">
        <v>1373</v>
      </c>
      <c r="P659" t="s">
        <v>19</v>
      </c>
      <c r="Q659" s="1" t="s">
        <v>11667</v>
      </c>
      <c r="R659">
        <v>3604711484</v>
      </c>
      <c r="S659">
        <v>62</v>
      </c>
    </row>
    <row r="660" spans="1:19" x14ac:dyDescent="0.25">
      <c r="A660">
        <v>211846</v>
      </c>
      <c r="B660" t="s">
        <v>17618</v>
      </c>
      <c r="C660" t="s">
        <v>13317</v>
      </c>
      <c r="E660" t="s">
        <v>17619</v>
      </c>
      <c r="F660">
        <v>0</v>
      </c>
      <c r="G660" t="s">
        <v>3611</v>
      </c>
      <c r="H660">
        <v>24</v>
      </c>
      <c r="I660" s="1" t="s">
        <v>7879</v>
      </c>
      <c r="J660" t="s">
        <v>17620</v>
      </c>
      <c r="K660" t="s">
        <v>1487</v>
      </c>
      <c r="M660" t="s">
        <v>945</v>
      </c>
      <c r="P660" t="s">
        <v>49</v>
      </c>
      <c r="Q660" s="1" t="s">
        <v>8907</v>
      </c>
      <c r="R660">
        <v>5106658900</v>
      </c>
      <c r="S660">
        <v>12</v>
      </c>
    </row>
    <row r="661" spans="1:19" x14ac:dyDescent="0.25">
      <c r="A661">
        <v>211974</v>
      </c>
      <c r="B661" t="s">
        <v>17656</v>
      </c>
      <c r="C661" t="s">
        <v>717</v>
      </c>
      <c r="E661" t="s">
        <v>17657</v>
      </c>
      <c r="F661">
        <v>65</v>
      </c>
      <c r="G661" t="s">
        <v>10195</v>
      </c>
      <c r="H661">
        <v>52</v>
      </c>
      <c r="I661" s="1" t="s">
        <v>5895</v>
      </c>
      <c r="J661" t="s">
        <v>17658</v>
      </c>
      <c r="K661" t="s">
        <v>17659</v>
      </c>
      <c r="M661" t="s">
        <v>17660</v>
      </c>
      <c r="P661" t="s">
        <v>4709</v>
      </c>
      <c r="Q661" s="1" t="s">
        <v>17661</v>
      </c>
      <c r="R661">
        <v>6053525792</v>
      </c>
      <c r="S661">
        <v>55</v>
      </c>
    </row>
    <row r="662" spans="1:19" x14ac:dyDescent="0.25">
      <c r="A662">
        <v>212013</v>
      </c>
      <c r="B662" t="s">
        <v>17681</v>
      </c>
      <c r="C662" t="s">
        <v>17682</v>
      </c>
      <c r="E662" t="s">
        <v>17683</v>
      </c>
      <c r="F662">
        <v>65</v>
      </c>
      <c r="G662" t="s">
        <v>3611</v>
      </c>
      <c r="H662">
        <v>24</v>
      </c>
      <c r="I662" s="1" t="s">
        <v>811</v>
      </c>
      <c r="J662" t="s">
        <v>17684</v>
      </c>
      <c r="M662" t="s">
        <v>1924</v>
      </c>
      <c r="P662" t="s">
        <v>19</v>
      </c>
      <c r="Q662" s="1" t="s">
        <v>10231</v>
      </c>
      <c r="R662">
        <v>4253484696</v>
      </c>
      <c r="S662">
        <v>62</v>
      </c>
    </row>
    <row r="663" spans="1:19" x14ac:dyDescent="0.25">
      <c r="A663">
        <v>212019</v>
      </c>
      <c r="B663" t="s">
        <v>17685</v>
      </c>
      <c r="C663" t="s">
        <v>5231</v>
      </c>
      <c r="E663" t="s">
        <v>17686</v>
      </c>
      <c r="F663">
        <v>76</v>
      </c>
      <c r="G663" t="s">
        <v>3611</v>
      </c>
      <c r="H663">
        <v>52</v>
      </c>
      <c r="I663" s="1" t="s">
        <v>3951</v>
      </c>
      <c r="J663" t="s">
        <v>17687</v>
      </c>
      <c r="M663" t="s">
        <v>17688</v>
      </c>
      <c r="P663" t="s">
        <v>2036</v>
      </c>
      <c r="Q663" s="1" t="s">
        <v>17689</v>
      </c>
      <c r="R663">
        <v>6316176900</v>
      </c>
      <c r="S663">
        <v>46</v>
      </c>
    </row>
    <row r="664" spans="1:19" x14ac:dyDescent="0.25">
      <c r="A664">
        <v>212033</v>
      </c>
      <c r="B664" t="s">
        <v>17691</v>
      </c>
      <c r="C664" t="s">
        <v>4036</v>
      </c>
      <c r="E664" t="s">
        <v>17692</v>
      </c>
      <c r="F664">
        <v>42</v>
      </c>
      <c r="G664" t="s">
        <v>25</v>
      </c>
      <c r="H664">
        <v>28</v>
      </c>
      <c r="I664" s="1" t="s">
        <v>533</v>
      </c>
      <c r="J664" t="s">
        <v>17693</v>
      </c>
      <c r="M664" t="s">
        <v>2704</v>
      </c>
      <c r="P664" t="s">
        <v>19</v>
      </c>
      <c r="Q664" s="1" t="s">
        <v>2705</v>
      </c>
      <c r="R664">
        <v>3603550762</v>
      </c>
      <c r="S664">
        <v>62</v>
      </c>
    </row>
    <row r="665" spans="1:19" x14ac:dyDescent="0.25">
      <c r="A665">
        <v>212041</v>
      </c>
      <c r="B665" t="s">
        <v>17694</v>
      </c>
      <c r="C665" t="s">
        <v>17695</v>
      </c>
      <c r="E665" t="s">
        <v>17696</v>
      </c>
      <c r="F665">
        <v>4</v>
      </c>
      <c r="G665" t="s">
        <v>16163</v>
      </c>
      <c r="H665">
        <v>63</v>
      </c>
      <c r="I665" s="1" t="s">
        <v>7556</v>
      </c>
      <c r="J665" t="s">
        <v>17697</v>
      </c>
      <c r="M665" t="s">
        <v>17698</v>
      </c>
      <c r="P665" t="s">
        <v>39</v>
      </c>
      <c r="Q665" s="1" t="s">
        <v>17699</v>
      </c>
      <c r="R665">
        <v>8085571552</v>
      </c>
      <c r="S665">
        <v>21</v>
      </c>
    </row>
    <row r="666" spans="1:19" x14ac:dyDescent="0.25">
      <c r="A666">
        <v>212058</v>
      </c>
      <c r="B666" t="s">
        <v>17709</v>
      </c>
      <c r="C666" t="s">
        <v>17710</v>
      </c>
      <c r="E666" t="s">
        <v>17711</v>
      </c>
      <c r="F666">
        <v>4</v>
      </c>
      <c r="G666" t="s">
        <v>2014</v>
      </c>
      <c r="H666">
        <v>28</v>
      </c>
      <c r="I666" s="1" t="s">
        <v>1056</v>
      </c>
      <c r="J666" t="s">
        <v>17712</v>
      </c>
      <c r="K666" t="s">
        <v>17713</v>
      </c>
      <c r="M666" t="s">
        <v>14591</v>
      </c>
      <c r="P666" t="s">
        <v>49</v>
      </c>
      <c r="Q666" s="1" t="s">
        <v>14592</v>
      </c>
      <c r="R666">
        <v>4153814321</v>
      </c>
      <c r="S666">
        <v>12</v>
      </c>
    </row>
    <row r="667" spans="1:19" x14ac:dyDescent="0.25">
      <c r="A667">
        <v>212291</v>
      </c>
      <c r="B667" t="s">
        <v>17787</v>
      </c>
      <c r="C667" t="s">
        <v>10876</v>
      </c>
      <c r="E667" t="s">
        <v>17788</v>
      </c>
      <c r="F667">
        <v>47</v>
      </c>
      <c r="G667" t="s">
        <v>3611</v>
      </c>
      <c r="H667">
        <v>24</v>
      </c>
      <c r="I667" s="1" t="s">
        <v>3644</v>
      </c>
      <c r="J667" t="s">
        <v>17789</v>
      </c>
      <c r="M667" t="s">
        <v>17790</v>
      </c>
      <c r="P667" t="s">
        <v>49</v>
      </c>
      <c r="Q667" s="1" t="s">
        <v>17791</v>
      </c>
      <c r="R667">
        <v>6262648747</v>
      </c>
      <c r="S667">
        <v>12</v>
      </c>
    </row>
    <row r="668" spans="1:19" x14ac:dyDescent="0.25">
      <c r="A668">
        <v>212297</v>
      </c>
      <c r="B668" t="s">
        <v>17798</v>
      </c>
      <c r="C668" t="s">
        <v>17799</v>
      </c>
      <c r="E668" t="s">
        <v>17800</v>
      </c>
      <c r="F668">
        <v>65</v>
      </c>
      <c r="G668" t="s">
        <v>10195</v>
      </c>
      <c r="H668">
        <v>24</v>
      </c>
      <c r="I668" s="1" t="s">
        <v>4257</v>
      </c>
      <c r="J668" t="s">
        <v>17801</v>
      </c>
      <c r="K668" t="s">
        <v>17802</v>
      </c>
      <c r="M668" t="s">
        <v>11040</v>
      </c>
      <c r="P668" t="s">
        <v>19</v>
      </c>
      <c r="Q668" s="1" t="s">
        <v>630</v>
      </c>
      <c r="R668">
        <v>2064025067</v>
      </c>
      <c r="S668">
        <v>62</v>
      </c>
    </row>
    <row r="669" spans="1:19" x14ac:dyDescent="0.25">
      <c r="A669">
        <v>212325</v>
      </c>
      <c r="B669" t="s">
        <v>17817</v>
      </c>
      <c r="C669" t="s">
        <v>4584</v>
      </c>
      <c r="E669" t="s">
        <v>17818</v>
      </c>
      <c r="F669">
        <v>4</v>
      </c>
      <c r="G669" t="s">
        <v>16163</v>
      </c>
      <c r="H669">
        <v>23</v>
      </c>
      <c r="I669" s="1" t="s">
        <v>7979</v>
      </c>
      <c r="J669" t="s">
        <v>17819</v>
      </c>
      <c r="K669" t="s">
        <v>16287</v>
      </c>
      <c r="M669" t="s">
        <v>3325</v>
      </c>
      <c r="P669" t="s">
        <v>19</v>
      </c>
      <c r="Q669" s="1" t="s">
        <v>3326</v>
      </c>
      <c r="R669">
        <v>2533979053</v>
      </c>
      <c r="S669">
        <v>62</v>
      </c>
    </row>
    <row r="670" spans="1:19" x14ac:dyDescent="0.25">
      <c r="A670">
        <v>212336</v>
      </c>
      <c r="B670" t="s">
        <v>17820</v>
      </c>
      <c r="C670" t="s">
        <v>17821</v>
      </c>
      <c r="E670" t="s">
        <v>17822</v>
      </c>
      <c r="F670">
        <v>36</v>
      </c>
      <c r="G670" t="s">
        <v>10195</v>
      </c>
      <c r="H670">
        <v>24</v>
      </c>
      <c r="I670" s="1" t="s">
        <v>2725</v>
      </c>
      <c r="J670" t="s">
        <v>17823</v>
      </c>
      <c r="K670" t="s">
        <v>17824</v>
      </c>
      <c r="M670" t="s">
        <v>344</v>
      </c>
      <c r="P670" t="s">
        <v>19</v>
      </c>
      <c r="Q670" s="1" t="s">
        <v>6455</v>
      </c>
      <c r="R670">
        <v>2067998799</v>
      </c>
      <c r="S670">
        <v>62</v>
      </c>
    </row>
    <row r="671" spans="1:19" x14ac:dyDescent="0.25">
      <c r="A671">
        <v>212343</v>
      </c>
      <c r="B671" t="s">
        <v>17831</v>
      </c>
      <c r="C671" t="s">
        <v>2793</v>
      </c>
      <c r="E671" t="s">
        <v>17832</v>
      </c>
      <c r="F671">
        <v>63</v>
      </c>
      <c r="G671" t="s">
        <v>3611</v>
      </c>
      <c r="H671">
        <v>24</v>
      </c>
      <c r="I671" s="1" t="s">
        <v>6075</v>
      </c>
      <c r="J671" t="s">
        <v>17833</v>
      </c>
      <c r="M671" t="s">
        <v>17834</v>
      </c>
      <c r="P671" t="s">
        <v>2780</v>
      </c>
      <c r="Q671" s="1" t="s">
        <v>17835</v>
      </c>
      <c r="R671">
        <v>7244524343</v>
      </c>
      <c r="S671">
        <v>51</v>
      </c>
    </row>
    <row r="672" spans="1:19" x14ac:dyDescent="0.25">
      <c r="A672">
        <v>212454</v>
      </c>
      <c r="B672" t="s">
        <v>17892</v>
      </c>
      <c r="C672" t="s">
        <v>385</v>
      </c>
      <c r="E672" t="s">
        <v>17893</v>
      </c>
      <c r="F672">
        <v>80</v>
      </c>
      <c r="G672" t="s">
        <v>10195</v>
      </c>
      <c r="H672">
        <v>52</v>
      </c>
      <c r="I672" s="1" t="s">
        <v>999</v>
      </c>
      <c r="J672" t="s">
        <v>17894</v>
      </c>
      <c r="M672" t="s">
        <v>28</v>
      </c>
      <c r="P672" t="s">
        <v>29</v>
      </c>
      <c r="Q672" s="1" t="s">
        <v>880</v>
      </c>
      <c r="R672">
        <v>3039649339</v>
      </c>
      <c r="S672">
        <v>13</v>
      </c>
    </row>
    <row r="673" spans="1:19" x14ac:dyDescent="0.25">
      <c r="A673">
        <v>212711</v>
      </c>
      <c r="B673" t="s">
        <v>17995</v>
      </c>
      <c r="C673" t="s">
        <v>260</v>
      </c>
      <c r="E673" t="s">
        <v>17996</v>
      </c>
      <c r="F673">
        <v>140</v>
      </c>
      <c r="G673" t="s">
        <v>3611</v>
      </c>
      <c r="H673">
        <v>52</v>
      </c>
      <c r="I673" s="1" t="s">
        <v>3545</v>
      </c>
      <c r="J673" t="s">
        <v>17997</v>
      </c>
      <c r="M673" t="s">
        <v>1331</v>
      </c>
      <c r="P673" t="s">
        <v>19</v>
      </c>
      <c r="Q673" s="1" t="s">
        <v>2216</v>
      </c>
      <c r="R673">
        <v>2532213532</v>
      </c>
      <c r="S673">
        <v>62</v>
      </c>
    </row>
    <row r="674" spans="1:19" x14ac:dyDescent="0.25">
      <c r="A674">
        <v>212842</v>
      </c>
      <c r="B674" t="s">
        <v>18071</v>
      </c>
      <c r="C674" t="s">
        <v>18072</v>
      </c>
      <c r="E674" t="s">
        <v>18073</v>
      </c>
      <c r="F674">
        <v>21</v>
      </c>
      <c r="G674" t="s">
        <v>18074</v>
      </c>
      <c r="H674">
        <v>24</v>
      </c>
      <c r="I674" s="1" t="s">
        <v>410</v>
      </c>
      <c r="J674" t="s">
        <v>18075</v>
      </c>
      <c r="M674" t="s">
        <v>18076</v>
      </c>
      <c r="P674" t="s">
        <v>3377</v>
      </c>
      <c r="Q674" s="1" t="s">
        <v>18077</v>
      </c>
      <c r="R674">
        <v>5057805151</v>
      </c>
      <c r="S674">
        <v>46</v>
      </c>
    </row>
    <row r="675" spans="1:19" x14ac:dyDescent="0.25">
      <c r="A675">
        <v>212858</v>
      </c>
      <c r="B675" t="s">
        <v>18078</v>
      </c>
      <c r="C675" t="s">
        <v>3352</v>
      </c>
      <c r="E675" t="s">
        <v>18079</v>
      </c>
      <c r="F675">
        <v>74</v>
      </c>
      <c r="G675" t="s">
        <v>25</v>
      </c>
      <c r="H675">
        <v>52</v>
      </c>
      <c r="I675" s="1" t="s">
        <v>1783</v>
      </c>
      <c r="J675" t="s">
        <v>18080</v>
      </c>
      <c r="M675" t="s">
        <v>28</v>
      </c>
      <c r="P675" t="s">
        <v>29</v>
      </c>
      <c r="Q675" s="1" t="s">
        <v>9698</v>
      </c>
      <c r="R675">
        <v>3039618387</v>
      </c>
      <c r="S675">
        <v>13</v>
      </c>
    </row>
    <row r="676" spans="1:19" x14ac:dyDescent="0.25">
      <c r="A676">
        <v>212908</v>
      </c>
      <c r="B676" t="s">
        <v>18111</v>
      </c>
      <c r="C676" t="s">
        <v>18112</v>
      </c>
      <c r="E676" t="s">
        <v>18113</v>
      </c>
      <c r="F676">
        <v>56</v>
      </c>
      <c r="G676" t="s">
        <v>104</v>
      </c>
      <c r="H676">
        <v>28</v>
      </c>
      <c r="I676" s="1" t="s">
        <v>3897</v>
      </c>
      <c r="J676" t="s">
        <v>18114</v>
      </c>
      <c r="K676" t="s">
        <v>1487</v>
      </c>
      <c r="M676" t="s">
        <v>1924</v>
      </c>
      <c r="P676" t="s">
        <v>19</v>
      </c>
      <c r="Q676" s="1" t="s">
        <v>8471</v>
      </c>
      <c r="R676">
        <v>4252752233</v>
      </c>
      <c r="S676">
        <v>62</v>
      </c>
    </row>
    <row r="677" spans="1:19" x14ac:dyDescent="0.25">
      <c r="A677">
        <v>212966</v>
      </c>
      <c r="B677" t="s">
        <v>18130</v>
      </c>
      <c r="C677" t="s">
        <v>2967</v>
      </c>
      <c r="E677" t="s">
        <v>18131</v>
      </c>
      <c r="F677">
        <v>4</v>
      </c>
      <c r="G677" t="s">
        <v>3611</v>
      </c>
      <c r="H677">
        <v>24</v>
      </c>
      <c r="I677" s="1" t="s">
        <v>1485</v>
      </c>
      <c r="J677" t="s">
        <v>18132</v>
      </c>
      <c r="M677" t="s">
        <v>13181</v>
      </c>
      <c r="P677" t="s">
        <v>29</v>
      </c>
      <c r="Q677" s="1" t="s">
        <v>13182</v>
      </c>
      <c r="R677">
        <v>7206842719</v>
      </c>
      <c r="S677">
        <v>13</v>
      </c>
    </row>
    <row r="678" spans="1:19" x14ac:dyDescent="0.25">
      <c r="A678">
        <v>213165</v>
      </c>
      <c r="B678" t="s">
        <v>18245</v>
      </c>
      <c r="C678" t="s">
        <v>933</v>
      </c>
      <c r="E678" t="s">
        <v>18246</v>
      </c>
      <c r="F678">
        <v>42</v>
      </c>
      <c r="G678" t="s">
        <v>25</v>
      </c>
      <c r="H678">
        <v>83</v>
      </c>
      <c r="I678" s="1" t="s">
        <v>2208</v>
      </c>
      <c r="J678" t="s">
        <v>18247</v>
      </c>
      <c r="M678" t="s">
        <v>6100</v>
      </c>
      <c r="P678" t="s">
        <v>29</v>
      </c>
      <c r="Q678" s="1" t="s">
        <v>11884</v>
      </c>
      <c r="R678">
        <v>9708003249</v>
      </c>
      <c r="S678">
        <v>13</v>
      </c>
    </row>
    <row r="679" spans="1:19" x14ac:dyDescent="0.25">
      <c r="A679">
        <v>213189</v>
      </c>
      <c r="B679" t="s">
        <v>18267</v>
      </c>
      <c r="C679" t="s">
        <v>284</v>
      </c>
      <c r="E679" t="s">
        <v>18268</v>
      </c>
      <c r="F679">
        <v>4</v>
      </c>
      <c r="G679" t="s">
        <v>2014</v>
      </c>
      <c r="H679">
        <v>25</v>
      </c>
      <c r="I679" s="1" t="s">
        <v>9004</v>
      </c>
      <c r="J679" t="s">
        <v>18269</v>
      </c>
      <c r="M679" t="s">
        <v>9966</v>
      </c>
      <c r="P679" t="s">
        <v>151</v>
      </c>
      <c r="Q679" s="1" t="s">
        <v>18270</v>
      </c>
      <c r="R679">
        <v>3098261514</v>
      </c>
      <c r="S679">
        <v>23</v>
      </c>
    </row>
    <row r="680" spans="1:19" x14ac:dyDescent="0.25">
      <c r="A680">
        <v>213252</v>
      </c>
      <c r="B680" t="s">
        <v>18365</v>
      </c>
      <c r="C680" t="s">
        <v>4539</v>
      </c>
      <c r="E680" t="s">
        <v>18366</v>
      </c>
      <c r="F680">
        <v>80</v>
      </c>
      <c r="G680" t="s">
        <v>3611</v>
      </c>
      <c r="H680">
        <v>24</v>
      </c>
      <c r="I680" s="1" t="s">
        <v>5041</v>
      </c>
      <c r="J680" t="s">
        <v>18367</v>
      </c>
      <c r="K680" t="s">
        <v>18368</v>
      </c>
      <c r="M680" t="s">
        <v>930</v>
      </c>
      <c r="P680" t="s">
        <v>29</v>
      </c>
      <c r="Q680" s="1" t="s">
        <v>931</v>
      </c>
      <c r="R680">
        <v>3036971873</v>
      </c>
      <c r="S680">
        <v>13</v>
      </c>
    </row>
    <row r="681" spans="1:19" x14ac:dyDescent="0.25">
      <c r="A681">
        <v>213286</v>
      </c>
      <c r="B681" t="s">
        <v>18418</v>
      </c>
      <c r="C681" t="s">
        <v>940</v>
      </c>
      <c r="E681" t="s">
        <v>18419</v>
      </c>
      <c r="F681">
        <v>80</v>
      </c>
      <c r="G681" t="s">
        <v>25</v>
      </c>
      <c r="H681">
        <v>52</v>
      </c>
      <c r="I681" s="1" t="s">
        <v>7879</v>
      </c>
      <c r="J681" t="s">
        <v>18420</v>
      </c>
      <c r="M681" t="s">
        <v>28</v>
      </c>
      <c r="P681" t="s">
        <v>29</v>
      </c>
      <c r="Q681" s="1" t="s">
        <v>880</v>
      </c>
      <c r="R681">
        <v>3034899330</v>
      </c>
      <c r="S681">
        <v>13</v>
      </c>
    </row>
    <row r="682" spans="1:19" x14ac:dyDescent="0.25">
      <c r="A682">
        <v>213302</v>
      </c>
      <c r="B682" t="s">
        <v>18430</v>
      </c>
      <c r="C682" t="s">
        <v>992</v>
      </c>
      <c r="E682" t="s">
        <v>18431</v>
      </c>
      <c r="F682">
        <v>4</v>
      </c>
      <c r="G682" t="s">
        <v>2014</v>
      </c>
      <c r="H682">
        <v>52</v>
      </c>
      <c r="I682" s="1" t="s">
        <v>6706</v>
      </c>
      <c r="J682" t="s">
        <v>18432</v>
      </c>
      <c r="M682" t="s">
        <v>18433</v>
      </c>
      <c r="P682" t="s">
        <v>2036</v>
      </c>
      <c r="Q682" s="1" t="s">
        <v>18434</v>
      </c>
      <c r="R682">
        <v>3475522461</v>
      </c>
      <c r="S682">
        <v>46</v>
      </c>
    </row>
    <row r="683" spans="1:19" x14ac:dyDescent="0.25">
      <c r="A683">
        <v>213458</v>
      </c>
      <c r="B683" t="s">
        <v>18527</v>
      </c>
      <c r="C683" t="s">
        <v>76</v>
      </c>
      <c r="E683" t="s">
        <v>18528</v>
      </c>
      <c r="F683">
        <v>76</v>
      </c>
      <c r="G683" t="s">
        <v>3611</v>
      </c>
      <c r="H683">
        <v>52</v>
      </c>
      <c r="I683" s="1" t="s">
        <v>6706</v>
      </c>
      <c r="J683" t="s">
        <v>18529</v>
      </c>
      <c r="M683" t="s">
        <v>18530</v>
      </c>
      <c r="P683" t="s">
        <v>2735</v>
      </c>
      <c r="Q683" s="1" t="s">
        <v>18531</v>
      </c>
      <c r="R683">
        <v>6025766708</v>
      </c>
      <c r="S683">
        <v>11</v>
      </c>
    </row>
    <row r="684" spans="1:19" x14ac:dyDescent="0.25">
      <c r="A684">
        <v>213481</v>
      </c>
      <c r="B684" t="s">
        <v>18545</v>
      </c>
      <c r="C684" t="s">
        <v>1695</v>
      </c>
      <c r="E684" t="s">
        <v>18546</v>
      </c>
      <c r="F684">
        <v>0</v>
      </c>
      <c r="G684" t="s">
        <v>25</v>
      </c>
      <c r="H684">
        <v>25</v>
      </c>
      <c r="I684" s="1" t="s">
        <v>1690</v>
      </c>
      <c r="J684" t="s">
        <v>18547</v>
      </c>
      <c r="M684" t="s">
        <v>18548</v>
      </c>
      <c r="P684" t="s">
        <v>1918</v>
      </c>
      <c r="Q684" s="1" t="s">
        <v>18549</v>
      </c>
      <c r="R684">
        <v>9709883403</v>
      </c>
      <c r="S684">
        <v>34</v>
      </c>
    </row>
    <row r="685" spans="1:19" x14ac:dyDescent="0.25">
      <c r="A685">
        <v>213488</v>
      </c>
      <c r="B685" t="s">
        <v>18554</v>
      </c>
      <c r="C685" t="s">
        <v>2770</v>
      </c>
      <c r="E685" t="s">
        <v>18555</v>
      </c>
      <c r="F685">
        <v>4</v>
      </c>
      <c r="G685" t="s">
        <v>2014</v>
      </c>
      <c r="H685">
        <v>25</v>
      </c>
      <c r="I685" s="1" t="s">
        <v>11300</v>
      </c>
      <c r="J685" t="s">
        <v>18556</v>
      </c>
      <c r="M685" t="s">
        <v>1914</v>
      </c>
      <c r="P685" t="s">
        <v>19</v>
      </c>
      <c r="Q685" s="1" t="s">
        <v>18557</v>
      </c>
      <c r="R685">
        <v>2534686236</v>
      </c>
      <c r="S685">
        <v>62</v>
      </c>
    </row>
    <row r="686" spans="1:19" x14ac:dyDescent="0.25">
      <c r="A686">
        <v>213496</v>
      </c>
      <c r="B686" t="s">
        <v>18581</v>
      </c>
      <c r="C686" t="s">
        <v>5887</v>
      </c>
      <c r="E686" t="s">
        <v>18582</v>
      </c>
      <c r="F686">
        <v>32</v>
      </c>
      <c r="G686" t="s">
        <v>104</v>
      </c>
      <c r="H686">
        <v>25</v>
      </c>
      <c r="I686" s="1" t="s">
        <v>349</v>
      </c>
      <c r="J686" t="s">
        <v>18583</v>
      </c>
      <c r="M686" t="s">
        <v>2009</v>
      </c>
      <c r="P686" t="s">
        <v>19</v>
      </c>
      <c r="Q686" s="1" t="s">
        <v>2075</v>
      </c>
      <c r="R686">
        <v>5099697740</v>
      </c>
      <c r="S686">
        <v>62</v>
      </c>
    </row>
    <row r="687" spans="1:19" x14ac:dyDescent="0.25">
      <c r="A687">
        <v>213511</v>
      </c>
      <c r="B687" t="s">
        <v>18643</v>
      </c>
      <c r="C687" t="s">
        <v>1348</v>
      </c>
      <c r="E687" t="s">
        <v>18644</v>
      </c>
      <c r="F687">
        <v>80</v>
      </c>
      <c r="G687" t="s">
        <v>3611</v>
      </c>
      <c r="H687">
        <v>52</v>
      </c>
      <c r="I687" s="1" t="s">
        <v>5943</v>
      </c>
      <c r="J687" t="s">
        <v>18645</v>
      </c>
      <c r="M687" t="s">
        <v>12223</v>
      </c>
      <c r="P687" t="s">
        <v>108</v>
      </c>
      <c r="Q687" s="1" t="s">
        <v>18646</v>
      </c>
      <c r="R687">
        <v>5415105806</v>
      </c>
      <c r="S687">
        <v>49</v>
      </c>
    </row>
    <row r="688" spans="1:19" x14ac:dyDescent="0.25">
      <c r="A688">
        <v>213517</v>
      </c>
      <c r="B688" t="s">
        <v>18666</v>
      </c>
      <c r="C688" t="s">
        <v>4853</v>
      </c>
      <c r="E688" t="s">
        <v>18667</v>
      </c>
      <c r="F688">
        <v>4</v>
      </c>
      <c r="G688" t="s">
        <v>2014</v>
      </c>
      <c r="H688">
        <v>23</v>
      </c>
      <c r="I688" s="1" t="s">
        <v>5943</v>
      </c>
      <c r="J688" t="s">
        <v>18668</v>
      </c>
      <c r="K688" t="s">
        <v>18669</v>
      </c>
      <c r="M688" t="s">
        <v>18670</v>
      </c>
      <c r="P688" t="s">
        <v>745</v>
      </c>
      <c r="Q688" s="1" t="s">
        <v>18671</v>
      </c>
      <c r="R688">
        <v>4434452423</v>
      </c>
      <c r="S688">
        <v>28</v>
      </c>
    </row>
    <row r="689" spans="1:19" x14ac:dyDescent="0.25">
      <c r="A689">
        <v>213548</v>
      </c>
      <c r="B689" t="s">
        <v>18710</v>
      </c>
      <c r="C689" t="s">
        <v>18711</v>
      </c>
      <c r="E689" t="s">
        <v>18712</v>
      </c>
      <c r="F689">
        <v>4</v>
      </c>
      <c r="G689" t="s">
        <v>2014</v>
      </c>
      <c r="H689">
        <v>27</v>
      </c>
      <c r="I689" s="1" t="s">
        <v>5439</v>
      </c>
      <c r="J689" t="s">
        <v>18713</v>
      </c>
      <c r="M689" t="s">
        <v>18714</v>
      </c>
      <c r="P689" t="s">
        <v>3647</v>
      </c>
      <c r="Q689" s="1" t="s">
        <v>18715</v>
      </c>
      <c r="R689">
        <v>7325468626</v>
      </c>
      <c r="S689">
        <v>41</v>
      </c>
    </row>
    <row r="690" spans="1:19" x14ac:dyDescent="0.25">
      <c r="A690">
        <v>213582</v>
      </c>
      <c r="B690" t="s">
        <v>18787</v>
      </c>
      <c r="C690" t="s">
        <v>2869</v>
      </c>
      <c r="E690" t="s">
        <v>18788</v>
      </c>
      <c r="F690">
        <v>4</v>
      </c>
      <c r="G690" t="s">
        <v>2014</v>
      </c>
      <c r="H690">
        <v>27</v>
      </c>
      <c r="I690" s="1" t="s">
        <v>10604</v>
      </c>
      <c r="J690" t="s">
        <v>18789</v>
      </c>
      <c r="M690" t="s">
        <v>18790</v>
      </c>
      <c r="P690" t="s">
        <v>108</v>
      </c>
      <c r="Q690" s="1" t="s">
        <v>18791</v>
      </c>
      <c r="R690">
        <v>5037391976</v>
      </c>
      <c r="S690">
        <v>49</v>
      </c>
    </row>
    <row r="691" spans="1:19" x14ac:dyDescent="0.25">
      <c r="A691">
        <v>213589</v>
      </c>
      <c r="B691" t="s">
        <v>18803</v>
      </c>
      <c r="C691" t="s">
        <v>992</v>
      </c>
      <c r="E691" t="s">
        <v>18804</v>
      </c>
      <c r="F691">
        <v>4</v>
      </c>
      <c r="G691" t="s">
        <v>2014</v>
      </c>
      <c r="H691">
        <v>27</v>
      </c>
      <c r="I691" s="1" t="s">
        <v>12240</v>
      </c>
      <c r="J691" t="s">
        <v>18805</v>
      </c>
      <c r="M691" t="s">
        <v>18806</v>
      </c>
      <c r="P691" t="s">
        <v>3128</v>
      </c>
      <c r="Q691" s="1" t="s">
        <v>18807</v>
      </c>
      <c r="R691">
        <v>9184075586</v>
      </c>
      <c r="S691">
        <v>48</v>
      </c>
    </row>
    <row r="692" spans="1:19" x14ac:dyDescent="0.25">
      <c r="A692">
        <v>213635</v>
      </c>
      <c r="B692" t="s">
        <v>18864</v>
      </c>
      <c r="C692" t="s">
        <v>9384</v>
      </c>
      <c r="E692" t="s">
        <v>18865</v>
      </c>
      <c r="F692">
        <v>4</v>
      </c>
      <c r="G692" t="s">
        <v>45</v>
      </c>
      <c r="H692">
        <v>25</v>
      </c>
      <c r="I692" s="1" t="s">
        <v>10889</v>
      </c>
      <c r="J692" t="s">
        <v>18866</v>
      </c>
      <c r="M692" t="s">
        <v>2210</v>
      </c>
      <c r="P692" t="s">
        <v>49</v>
      </c>
      <c r="Q692" s="1" t="s">
        <v>2211</v>
      </c>
      <c r="R692">
        <v>3108590044</v>
      </c>
      <c r="S692">
        <v>12</v>
      </c>
    </row>
    <row r="693" spans="1:19" x14ac:dyDescent="0.25">
      <c r="A693">
        <v>213641</v>
      </c>
      <c r="B693" t="s">
        <v>18891</v>
      </c>
      <c r="C693" t="s">
        <v>6495</v>
      </c>
      <c r="E693" t="s">
        <v>18892</v>
      </c>
      <c r="F693">
        <v>32</v>
      </c>
      <c r="G693" t="s">
        <v>45</v>
      </c>
      <c r="H693">
        <v>25</v>
      </c>
      <c r="I693" s="1" t="s">
        <v>271</v>
      </c>
      <c r="J693" t="s">
        <v>18893</v>
      </c>
      <c r="M693" t="s">
        <v>9046</v>
      </c>
      <c r="P693" t="s">
        <v>49</v>
      </c>
      <c r="Q693" s="1" t="s">
        <v>12706</v>
      </c>
      <c r="R693">
        <v>4157069671</v>
      </c>
      <c r="S693">
        <v>12</v>
      </c>
    </row>
    <row r="694" spans="1:19" x14ac:dyDescent="0.25">
      <c r="A694">
        <v>213656</v>
      </c>
      <c r="B694" t="s">
        <v>18953</v>
      </c>
      <c r="C694" t="s">
        <v>10534</v>
      </c>
      <c r="E694" t="s">
        <v>18954</v>
      </c>
      <c r="F694">
        <v>76</v>
      </c>
      <c r="G694" t="s">
        <v>1069</v>
      </c>
      <c r="H694">
        <v>24</v>
      </c>
      <c r="I694" s="1" t="s">
        <v>7751</v>
      </c>
      <c r="J694" t="s">
        <v>18955</v>
      </c>
      <c r="M694" t="s">
        <v>18956</v>
      </c>
      <c r="P694" t="s">
        <v>108</v>
      </c>
      <c r="Q694" s="1" t="s">
        <v>18957</v>
      </c>
      <c r="R694">
        <v>5417278744</v>
      </c>
      <c r="S694">
        <v>49</v>
      </c>
    </row>
    <row r="695" spans="1:19" x14ac:dyDescent="0.25">
      <c r="A695">
        <v>213657</v>
      </c>
      <c r="B695" t="s">
        <v>18958</v>
      </c>
      <c r="C695" t="s">
        <v>18959</v>
      </c>
      <c r="E695" t="s">
        <v>18960</v>
      </c>
      <c r="F695">
        <v>123</v>
      </c>
      <c r="G695" t="s">
        <v>3611</v>
      </c>
      <c r="H695">
        <v>24</v>
      </c>
      <c r="I695" s="1" t="s">
        <v>12240</v>
      </c>
      <c r="J695" t="s">
        <v>18961</v>
      </c>
      <c r="M695" t="s">
        <v>10353</v>
      </c>
      <c r="P695" t="s">
        <v>367</v>
      </c>
      <c r="Q695" s="1" t="s">
        <v>18962</v>
      </c>
      <c r="R695">
        <v>4048679923</v>
      </c>
      <c r="S695">
        <v>19</v>
      </c>
    </row>
    <row r="696" spans="1:19" x14ac:dyDescent="0.25">
      <c r="A696">
        <v>213660</v>
      </c>
      <c r="B696" t="s">
        <v>18967</v>
      </c>
      <c r="C696" t="s">
        <v>14523</v>
      </c>
      <c r="E696" t="s">
        <v>18968</v>
      </c>
      <c r="F696">
        <v>4</v>
      </c>
      <c r="G696" t="s">
        <v>2014</v>
      </c>
      <c r="H696">
        <v>52</v>
      </c>
      <c r="I696" s="1" t="s">
        <v>271</v>
      </c>
      <c r="J696" t="s">
        <v>18969</v>
      </c>
      <c r="M696" t="s">
        <v>11504</v>
      </c>
      <c r="P696" t="s">
        <v>2413</v>
      </c>
      <c r="Q696" s="1" t="s">
        <v>18970</v>
      </c>
      <c r="R696">
        <v>9895064524</v>
      </c>
      <c r="S696">
        <v>33</v>
      </c>
    </row>
    <row r="697" spans="1:19" x14ac:dyDescent="0.25">
      <c r="A697">
        <v>213664</v>
      </c>
      <c r="B697" t="s">
        <v>18980</v>
      </c>
      <c r="C697" t="s">
        <v>196</v>
      </c>
      <c r="E697" t="s">
        <v>18981</v>
      </c>
      <c r="F697">
        <v>76</v>
      </c>
      <c r="G697" t="s">
        <v>3611</v>
      </c>
      <c r="H697">
        <v>24</v>
      </c>
      <c r="I697" s="1" t="s">
        <v>2126</v>
      </c>
      <c r="J697" t="s">
        <v>18982</v>
      </c>
      <c r="M697" t="s">
        <v>874</v>
      </c>
      <c r="P697" t="s">
        <v>49</v>
      </c>
      <c r="Q697" s="1" t="s">
        <v>875</v>
      </c>
      <c r="R697">
        <v>5624589702</v>
      </c>
      <c r="S697">
        <v>12</v>
      </c>
    </row>
    <row r="698" spans="1:19" x14ac:dyDescent="0.25">
      <c r="A698">
        <v>213682</v>
      </c>
      <c r="B698" t="s">
        <v>19004</v>
      </c>
      <c r="C698" t="s">
        <v>401</v>
      </c>
      <c r="E698" t="s">
        <v>19005</v>
      </c>
      <c r="F698">
        <v>4</v>
      </c>
      <c r="G698" t="s">
        <v>3611</v>
      </c>
      <c r="H698">
        <v>24</v>
      </c>
      <c r="I698" s="1" t="s">
        <v>3483</v>
      </c>
      <c r="J698" t="s">
        <v>19006</v>
      </c>
      <c r="M698" t="s">
        <v>344</v>
      </c>
      <c r="P698" t="s">
        <v>19</v>
      </c>
      <c r="Q698" s="1" t="s">
        <v>668</v>
      </c>
      <c r="R698">
        <v>2536392566</v>
      </c>
      <c r="S698">
        <v>62</v>
      </c>
    </row>
    <row r="699" spans="1:19" x14ac:dyDescent="0.25">
      <c r="A699">
        <v>213703</v>
      </c>
      <c r="B699" t="s">
        <v>19030</v>
      </c>
      <c r="C699" t="s">
        <v>19031</v>
      </c>
      <c r="E699" t="s">
        <v>19032</v>
      </c>
      <c r="F699">
        <v>0</v>
      </c>
      <c r="G699" t="s">
        <v>3611</v>
      </c>
      <c r="H699">
        <v>24</v>
      </c>
      <c r="I699" s="1" t="s">
        <v>271</v>
      </c>
      <c r="J699" t="s">
        <v>19033</v>
      </c>
      <c r="M699" t="s">
        <v>28</v>
      </c>
      <c r="P699" t="s">
        <v>29</v>
      </c>
      <c r="Q699" s="1" t="s">
        <v>5224</v>
      </c>
      <c r="R699">
        <v>3032926364</v>
      </c>
      <c r="S699">
        <v>13</v>
      </c>
    </row>
    <row r="700" spans="1:19" x14ac:dyDescent="0.25">
      <c r="A700">
        <v>213708</v>
      </c>
      <c r="B700" t="s">
        <v>19044</v>
      </c>
      <c r="C700" t="s">
        <v>10507</v>
      </c>
      <c r="E700" t="s">
        <v>19045</v>
      </c>
      <c r="F700">
        <v>4</v>
      </c>
      <c r="G700" t="s">
        <v>16163</v>
      </c>
      <c r="H700">
        <v>25</v>
      </c>
      <c r="I700" s="1" t="s">
        <v>1590</v>
      </c>
      <c r="J700" t="s">
        <v>19046</v>
      </c>
      <c r="M700" t="s">
        <v>19047</v>
      </c>
      <c r="P700" t="s">
        <v>3377</v>
      </c>
      <c r="Q700" s="1" t="s">
        <v>19048</v>
      </c>
      <c r="R700">
        <v>5059304505</v>
      </c>
      <c r="S700">
        <v>46</v>
      </c>
    </row>
    <row r="701" spans="1:19" x14ac:dyDescent="0.25">
      <c r="A701">
        <v>213728</v>
      </c>
      <c r="B701" t="s">
        <v>19064</v>
      </c>
      <c r="C701" t="s">
        <v>19065</v>
      </c>
      <c r="E701" t="s">
        <v>19066</v>
      </c>
      <c r="F701">
        <v>4</v>
      </c>
      <c r="G701" t="s">
        <v>2014</v>
      </c>
      <c r="H701">
        <v>28</v>
      </c>
      <c r="I701" s="1" t="s">
        <v>5330</v>
      </c>
      <c r="J701" t="s">
        <v>19067</v>
      </c>
      <c r="M701" t="s">
        <v>12857</v>
      </c>
      <c r="P701" t="s">
        <v>6575</v>
      </c>
      <c r="Q701" s="1" t="s">
        <v>19068</v>
      </c>
      <c r="R701">
        <v>8648489532</v>
      </c>
      <c r="S701">
        <v>54</v>
      </c>
    </row>
    <row r="702" spans="1:19" x14ac:dyDescent="0.25">
      <c r="A702">
        <v>213773</v>
      </c>
      <c r="B702" t="s">
        <v>19118</v>
      </c>
      <c r="C702" t="s">
        <v>136</v>
      </c>
      <c r="E702" t="s">
        <v>19119</v>
      </c>
      <c r="F702">
        <v>4</v>
      </c>
      <c r="G702" t="s">
        <v>2014</v>
      </c>
      <c r="H702">
        <v>25</v>
      </c>
      <c r="I702" s="1" t="s">
        <v>279</v>
      </c>
      <c r="J702" t="s">
        <v>19120</v>
      </c>
      <c r="M702" t="s">
        <v>19121</v>
      </c>
      <c r="P702" t="s">
        <v>2735</v>
      </c>
      <c r="Q702" s="1" t="s">
        <v>19122</v>
      </c>
      <c r="R702">
        <v>5203506331</v>
      </c>
      <c r="S702">
        <v>11</v>
      </c>
    </row>
    <row r="703" spans="1:19" x14ac:dyDescent="0.25">
      <c r="A703">
        <v>213777</v>
      </c>
      <c r="B703" t="s">
        <v>19134</v>
      </c>
      <c r="C703" t="s">
        <v>5484</v>
      </c>
      <c r="E703" t="s">
        <v>19135</v>
      </c>
      <c r="F703">
        <v>4</v>
      </c>
      <c r="G703" t="s">
        <v>2014</v>
      </c>
      <c r="H703">
        <v>27</v>
      </c>
      <c r="I703" s="1" t="s">
        <v>2490</v>
      </c>
      <c r="J703" t="s">
        <v>18624</v>
      </c>
      <c r="M703" t="s">
        <v>19136</v>
      </c>
      <c r="P703" t="s">
        <v>398</v>
      </c>
      <c r="Q703" s="1" t="s">
        <v>19137</v>
      </c>
      <c r="R703">
        <v>2083164630</v>
      </c>
      <c r="S703">
        <v>22</v>
      </c>
    </row>
    <row r="704" spans="1:19" x14ac:dyDescent="0.25">
      <c r="A704">
        <v>213778</v>
      </c>
      <c r="B704" t="s">
        <v>19138</v>
      </c>
      <c r="C704" t="s">
        <v>19139</v>
      </c>
      <c r="E704" t="s">
        <v>19140</v>
      </c>
      <c r="F704">
        <v>4</v>
      </c>
      <c r="G704" t="s">
        <v>2014</v>
      </c>
      <c r="H704">
        <v>23</v>
      </c>
      <c r="I704" s="1" t="s">
        <v>279</v>
      </c>
      <c r="J704" t="s">
        <v>19141</v>
      </c>
      <c r="K704" t="s">
        <v>19142</v>
      </c>
      <c r="M704" t="s">
        <v>10158</v>
      </c>
      <c r="P704" t="s">
        <v>49</v>
      </c>
      <c r="Q704" s="1" t="s">
        <v>10159</v>
      </c>
      <c r="R704">
        <v>7603572355</v>
      </c>
      <c r="S704">
        <v>12</v>
      </c>
    </row>
    <row r="705" spans="1:19" x14ac:dyDescent="0.25">
      <c r="A705">
        <v>213791</v>
      </c>
      <c r="B705" t="s">
        <v>19168</v>
      </c>
      <c r="C705" t="s">
        <v>13521</v>
      </c>
      <c r="E705" t="s">
        <v>19169</v>
      </c>
      <c r="F705">
        <v>4</v>
      </c>
      <c r="G705" t="s">
        <v>2014</v>
      </c>
      <c r="H705">
        <v>27</v>
      </c>
      <c r="I705" s="1" t="s">
        <v>2126</v>
      </c>
      <c r="J705" t="s">
        <v>19170</v>
      </c>
      <c r="M705" t="s">
        <v>19171</v>
      </c>
      <c r="P705" t="s">
        <v>2413</v>
      </c>
      <c r="Q705" s="1" t="s">
        <v>19172</v>
      </c>
      <c r="R705">
        <v>3132079065</v>
      </c>
      <c r="S705">
        <v>33</v>
      </c>
    </row>
    <row r="706" spans="1:19" x14ac:dyDescent="0.25">
      <c r="A706">
        <v>213792</v>
      </c>
      <c r="B706" t="s">
        <v>19173</v>
      </c>
      <c r="C706" t="s">
        <v>11125</v>
      </c>
      <c r="E706" t="s">
        <v>19174</v>
      </c>
      <c r="F706">
        <v>69</v>
      </c>
      <c r="G706" t="s">
        <v>25</v>
      </c>
      <c r="H706">
        <v>27</v>
      </c>
      <c r="I706" s="1" t="s">
        <v>3533</v>
      </c>
      <c r="J706" t="s">
        <v>19175</v>
      </c>
      <c r="M706" t="s">
        <v>10348</v>
      </c>
      <c r="P706" t="s">
        <v>19</v>
      </c>
      <c r="Q706" s="1" t="s">
        <v>8600</v>
      </c>
      <c r="R706">
        <v>2532556067</v>
      </c>
      <c r="S706">
        <v>62</v>
      </c>
    </row>
    <row r="707" spans="1:19" x14ac:dyDescent="0.25">
      <c r="A707">
        <v>213857</v>
      </c>
      <c r="B707" t="s">
        <v>19243</v>
      </c>
      <c r="C707" t="s">
        <v>7486</v>
      </c>
      <c r="E707" t="s">
        <v>19244</v>
      </c>
      <c r="F707">
        <v>4</v>
      </c>
      <c r="G707" t="s">
        <v>25</v>
      </c>
      <c r="H707">
        <v>25</v>
      </c>
      <c r="I707" s="1" t="s">
        <v>7556</v>
      </c>
      <c r="J707" t="s">
        <v>19245</v>
      </c>
      <c r="M707" t="s">
        <v>19246</v>
      </c>
      <c r="P707" t="s">
        <v>10209</v>
      </c>
      <c r="Q707" t="s">
        <v>19247</v>
      </c>
      <c r="R707">
        <v>6049295651</v>
      </c>
      <c r="S707">
        <v>11</v>
      </c>
    </row>
    <row r="708" spans="1:19" x14ac:dyDescent="0.25">
      <c r="A708">
        <v>213872</v>
      </c>
      <c r="B708" t="s">
        <v>19274</v>
      </c>
      <c r="C708" t="s">
        <v>2753</v>
      </c>
      <c r="E708" t="s">
        <v>19275</v>
      </c>
      <c r="F708">
        <v>25</v>
      </c>
      <c r="G708" t="s">
        <v>3868</v>
      </c>
      <c r="H708">
        <v>24</v>
      </c>
      <c r="I708" s="1" t="s">
        <v>3533</v>
      </c>
      <c r="J708" t="s">
        <v>3869</v>
      </c>
      <c r="M708" t="s">
        <v>184</v>
      </c>
      <c r="P708" t="s">
        <v>19</v>
      </c>
      <c r="Q708" s="1" t="s">
        <v>2900</v>
      </c>
      <c r="R708">
        <v>7074967922</v>
      </c>
      <c r="S708">
        <v>62</v>
      </c>
    </row>
    <row r="709" spans="1:19" x14ac:dyDescent="0.25">
      <c r="A709">
        <v>213889</v>
      </c>
      <c r="B709" t="s">
        <v>19319</v>
      </c>
      <c r="C709" t="s">
        <v>19320</v>
      </c>
      <c r="E709" t="s">
        <v>19321</v>
      </c>
      <c r="F709">
        <v>140</v>
      </c>
      <c r="G709" t="s">
        <v>3611</v>
      </c>
      <c r="H709">
        <v>52</v>
      </c>
      <c r="I709" s="1" t="s">
        <v>454</v>
      </c>
      <c r="J709" t="s">
        <v>19322</v>
      </c>
      <c r="M709" t="s">
        <v>1324</v>
      </c>
      <c r="P709" t="s">
        <v>19</v>
      </c>
      <c r="Q709" s="1" t="s">
        <v>1762</v>
      </c>
      <c r="R709">
        <v>2088192110</v>
      </c>
      <c r="S709">
        <v>62</v>
      </c>
    </row>
    <row r="710" spans="1:19" x14ac:dyDescent="0.25">
      <c r="A710">
        <v>213970</v>
      </c>
      <c r="B710" t="s">
        <v>19350</v>
      </c>
      <c r="C710" t="s">
        <v>7486</v>
      </c>
      <c r="E710" t="s">
        <v>19351</v>
      </c>
      <c r="F710">
        <v>112</v>
      </c>
      <c r="G710" t="s">
        <v>25</v>
      </c>
      <c r="H710">
        <v>28</v>
      </c>
      <c r="I710" s="1" t="s">
        <v>11736</v>
      </c>
      <c r="J710" t="s">
        <v>19352</v>
      </c>
      <c r="M710" t="s">
        <v>142</v>
      </c>
      <c r="P710" t="s">
        <v>19</v>
      </c>
      <c r="Q710" s="1" t="s">
        <v>143</v>
      </c>
      <c r="R710">
        <v>2533509326</v>
      </c>
      <c r="S710">
        <v>62</v>
      </c>
    </row>
    <row r="711" spans="1:19" x14ac:dyDescent="0.25">
      <c r="A711">
        <v>213985</v>
      </c>
      <c r="B711" t="s">
        <v>19368</v>
      </c>
      <c r="C711" t="s">
        <v>19369</v>
      </c>
      <c r="E711" t="s">
        <v>19370</v>
      </c>
      <c r="F711">
        <v>4</v>
      </c>
      <c r="G711" t="s">
        <v>2014</v>
      </c>
      <c r="H711">
        <v>23</v>
      </c>
      <c r="I711" s="1" t="s">
        <v>9587</v>
      </c>
      <c r="J711" t="s">
        <v>19371</v>
      </c>
      <c r="K711" t="s">
        <v>19372</v>
      </c>
      <c r="M711" t="s">
        <v>1970</v>
      </c>
      <c r="P711" t="s">
        <v>1918</v>
      </c>
      <c r="Q711" s="1" t="s">
        <v>19373</v>
      </c>
      <c r="R711">
        <v>6126166238</v>
      </c>
      <c r="S711">
        <v>34</v>
      </c>
    </row>
    <row r="712" spans="1:19" x14ac:dyDescent="0.25">
      <c r="A712">
        <v>213995</v>
      </c>
      <c r="B712" t="s">
        <v>19391</v>
      </c>
      <c r="C712" t="s">
        <v>8368</v>
      </c>
      <c r="E712" t="s">
        <v>19392</v>
      </c>
      <c r="F712">
        <v>64</v>
      </c>
      <c r="G712" t="s">
        <v>25</v>
      </c>
      <c r="H712">
        <v>25</v>
      </c>
      <c r="I712" s="1" t="s">
        <v>3251</v>
      </c>
      <c r="J712" t="s">
        <v>19393</v>
      </c>
      <c r="M712" t="s">
        <v>701</v>
      </c>
      <c r="P712" t="s">
        <v>29</v>
      </c>
      <c r="Q712" s="1" t="s">
        <v>702</v>
      </c>
      <c r="R712">
        <v>3039932474</v>
      </c>
      <c r="S712">
        <v>13</v>
      </c>
    </row>
    <row r="713" spans="1:19" x14ac:dyDescent="0.25">
      <c r="A713">
        <v>214008</v>
      </c>
      <c r="B713" t="s">
        <v>19402</v>
      </c>
      <c r="C713" t="s">
        <v>19403</v>
      </c>
      <c r="E713" t="s">
        <v>19404</v>
      </c>
      <c r="F713">
        <v>0</v>
      </c>
      <c r="G713" t="s">
        <v>25</v>
      </c>
      <c r="H713">
        <v>28</v>
      </c>
      <c r="I713" s="1" t="s">
        <v>11017</v>
      </c>
      <c r="J713" t="s">
        <v>19405</v>
      </c>
      <c r="M713" t="s">
        <v>2196</v>
      </c>
      <c r="P713" t="s">
        <v>2036</v>
      </c>
      <c r="Q713" s="1" t="s">
        <v>7713</v>
      </c>
      <c r="R713">
        <v>2122037024</v>
      </c>
      <c r="S713">
        <v>46</v>
      </c>
    </row>
    <row r="714" spans="1:19" x14ac:dyDescent="0.25">
      <c r="A714">
        <v>214145</v>
      </c>
      <c r="B714" t="s">
        <v>19547</v>
      </c>
      <c r="C714" t="s">
        <v>136</v>
      </c>
      <c r="E714" t="s">
        <v>19548</v>
      </c>
      <c r="F714">
        <v>56</v>
      </c>
      <c r="G714" t="s">
        <v>25</v>
      </c>
      <c r="H714">
        <v>25</v>
      </c>
      <c r="I714" s="1" t="s">
        <v>13647</v>
      </c>
      <c r="J714" t="s">
        <v>19549</v>
      </c>
      <c r="M714" t="s">
        <v>19550</v>
      </c>
      <c r="P714" t="s">
        <v>49</v>
      </c>
      <c r="Q714" s="1" t="s">
        <v>19551</v>
      </c>
      <c r="R714">
        <v>9493057800</v>
      </c>
      <c r="S714">
        <v>12</v>
      </c>
    </row>
    <row r="715" spans="1:19" x14ac:dyDescent="0.25">
      <c r="A715">
        <v>214150</v>
      </c>
      <c r="B715" t="s">
        <v>19568</v>
      </c>
      <c r="C715" t="s">
        <v>19569</v>
      </c>
      <c r="E715" t="s">
        <v>19570</v>
      </c>
      <c r="F715">
        <v>0</v>
      </c>
      <c r="G715" t="s">
        <v>55</v>
      </c>
      <c r="H715">
        <v>24</v>
      </c>
      <c r="I715" s="1" t="s">
        <v>2816</v>
      </c>
      <c r="J715" t="s">
        <v>19571</v>
      </c>
      <c r="M715" t="s">
        <v>2196</v>
      </c>
      <c r="P715" t="s">
        <v>2036</v>
      </c>
      <c r="Q715" s="1" t="s">
        <v>19572</v>
      </c>
      <c r="R715">
        <v>6263211288</v>
      </c>
      <c r="S715">
        <v>46</v>
      </c>
    </row>
    <row r="716" spans="1:19" x14ac:dyDescent="0.25">
      <c r="A716">
        <v>214163</v>
      </c>
      <c r="B716" t="s">
        <v>19593</v>
      </c>
      <c r="C716" t="s">
        <v>6028</v>
      </c>
      <c r="E716" t="s">
        <v>19594</v>
      </c>
      <c r="F716">
        <v>80</v>
      </c>
      <c r="G716" t="s">
        <v>10195</v>
      </c>
      <c r="H716">
        <v>52</v>
      </c>
      <c r="I716" s="1" t="s">
        <v>9618</v>
      </c>
      <c r="J716" t="s">
        <v>19595</v>
      </c>
      <c r="M716" t="s">
        <v>11111</v>
      </c>
      <c r="P716" t="s">
        <v>2259</v>
      </c>
      <c r="Q716" s="1" t="s">
        <v>11112</v>
      </c>
      <c r="R716">
        <v>9103672944</v>
      </c>
      <c r="S716">
        <v>37</v>
      </c>
    </row>
    <row r="717" spans="1:19" x14ac:dyDescent="0.25">
      <c r="A717">
        <v>214164</v>
      </c>
      <c r="B717" t="s">
        <v>19596</v>
      </c>
      <c r="C717" t="s">
        <v>5226</v>
      </c>
      <c r="E717" t="s">
        <v>19597</v>
      </c>
      <c r="F717">
        <v>4</v>
      </c>
      <c r="G717" t="s">
        <v>2014</v>
      </c>
      <c r="H717">
        <v>24</v>
      </c>
      <c r="I717" s="1" t="s">
        <v>17313</v>
      </c>
      <c r="J717" t="s">
        <v>19598</v>
      </c>
      <c r="K717" t="s">
        <v>19599</v>
      </c>
      <c r="M717" t="s">
        <v>19600</v>
      </c>
      <c r="P717" t="s">
        <v>2036</v>
      </c>
      <c r="Q717" s="1" t="s">
        <v>19601</v>
      </c>
      <c r="R717">
        <v>7875860976</v>
      </c>
      <c r="S717">
        <v>46</v>
      </c>
    </row>
    <row r="718" spans="1:19" x14ac:dyDescent="0.25">
      <c r="A718">
        <v>214246</v>
      </c>
      <c r="B718" t="s">
        <v>19622</v>
      </c>
      <c r="C718" t="s">
        <v>12708</v>
      </c>
      <c r="E718" t="s">
        <v>19623</v>
      </c>
      <c r="F718">
        <v>4</v>
      </c>
      <c r="G718" t="s">
        <v>3611</v>
      </c>
      <c r="H718">
        <v>24</v>
      </c>
      <c r="I718" s="1" t="s">
        <v>1802</v>
      </c>
      <c r="J718" t="s">
        <v>19624</v>
      </c>
      <c r="M718" t="s">
        <v>952</v>
      </c>
      <c r="P718" t="s">
        <v>125</v>
      </c>
      <c r="Q718" s="1" t="s">
        <v>953</v>
      </c>
      <c r="R718">
        <v>9072542247</v>
      </c>
      <c r="S718">
        <v>10</v>
      </c>
    </row>
    <row r="719" spans="1:19" x14ac:dyDescent="0.25">
      <c r="A719">
        <v>214281</v>
      </c>
      <c r="B719" t="s">
        <v>19677</v>
      </c>
      <c r="C719" t="s">
        <v>19678</v>
      </c>
      <c r="E719" t="s">
        <v>19679</v>
      </c>
      <c r="F719">
        <v>104</v>
      </c>
      <c r="G719" t="s">
        <v>25</v>
      </c>
      <c r="H719">
        <v>28</v>
      </c>
      <c r="I719" s="1" t="s">
        <v>3625</v>
      </c>
      <c r="J719" t="s">
        <v>19680</v>
      </c>
      <c r="K719" t="s">
        <v>19681</v>
      </c>
      <c r="M719" t="s">
        <v>6554</v>
      </c>
      <c r="P719" t="s">
        <v>1925</v>
      </c>
      <c r="Q719" s="1" t="s">
        <v>19682</v>
      </c>
      <c r="R719">
        <v>6175421025</v>
      </c>
      <c r="S719">
        <v>28</v>
      </c>
    </row>
    <row r="720" spans="1:19" x14ac:dyDescent="0.25">
      <c r="A720">
        <v>214296</v>
      </c>
      <c r="B720" t="s">
        <v>19711</v>
      </c>
      <c r="C720" t="s">
        <v>6016</v>
      </c>
      <c r="E720" t="s">
        <v>19712</v>
      </c>
      <c r="F720">
        <v>4</v>
      </c>
      <c r="G720" t="s">
        <v>2014</v>
      </c>
      <c r="H720">
        <v>25</v>
      </c>
      <c r="I720" s="1" t="s">
        <v>8374</v>
      </c>
      <c r="J720" t="s">
        <v>19713</v>
      </c>
      <c r="M720" t="s">
        <v>19714</v>
      </c>
      <c r="P720" t="s">
        <v>745</v>
      </c>
      <c r="Q720" s="1" t="s">
        <v>19715</v>
      </c>
      <c r="R720">
        <v>8046525238</v>
      </c>
      <c r="S720">
        <v>28</v>
      </c>
    </row>
    <row r="721" spans="1:19" x14ac:dyDescent="0.25">
      <c r="A721">
        <v>21431</v>
      </c>
      <c r="B721" t="s">
        <v>19728</v>
      </c>
      <c r="C721" t="s">
        <v>553</v>
      </c>
      <c r="E721" t="s">
        <v>19729</v>
      </c>
      <c r="F721">
        <v>41</v>
      </c>
      <c r="G721" t="s">
        <v>55</v>
      </c>
      <c r="H721">
        <v>24</v>
      </c>
      <c r="I721" s="1" t="s">
        <v>1364</v>
      </c>
      <c r="J721" t="s">
        <v>19730</v>
      </c>
      <c r="K721" t="s">
        <v>19731</v>
      </c>
      <c r="M721" t="s">
        <v>19732</v>
      </c>
      <c r="P721" t="s">
        <v>49</v>
      </c>
      <c r="Q721" s="1" t="s">
        <v>19733</v>
      </c>
      <c r="R721">
        <v>2098243678</v>
      </c>
      <c r="S721">
        <v>12</v>
      </c>
    </row>
    <row r="722" spans="1:19" x14ac:dyDescent="0.25">
      <c r="A722">
        <v>214320</v>
      </c>
      <c r="B722" t="s">
        <v>19755</v>
      </c>
      <c r="C722" t="s">
        <v>1148</v>
      </c>
      <c r="E722" t="s">
        <v>19756</v>
      </c>
      <c r="F722">
        <v>4</v>
      </c>
      <c r="G722" t="s">
        <v>2014</v>
      </c>
      <c r="H722">
        <v>23</v>
      </c>
      <c r="I722" s="1" t="s">
        <v>11017</v>
      </c>
      <c r="J722" t="s">
        <v>19757</v>
      </c>
      <c r="M722" t="s">
        <v>19758</v>
      </c>
      <c r="P722" t="s">
        <v>1618</v>
      </c>
      <c r="Q722" s="1" t="s">
        <v>19759</v>
      </c>
      <c r="R722">
        <v>5744531884</v>
      </c>
      <c r="S722">
        <v>24</v>
      </c>
    </row>
    <row r="723" spans="1:19" x14ac:dyDescent="0.25">
      <c r="A723">
        <v>214322</v>
      </c>
      <c r="B723" t="s">
        <v>19766</v>
      </c>
      <c r="C723" t="s">
        <v>14571</v>
      </c>
      <c r="E723" t="s">
        <v>19767</v>
      </c>
      <c r="F723">
        <v>4</v>
      </c>
      <c r="G723" t="s">
        <v>2014</v>
      </c>
      <c r="H723">
        <v>24</v>
      </c>
      <c r="I723" s="1" t="s">
        <v>3625</v>
      </c>
      <c r="J723" t="s">
        <v>19768</v>
      </c>
      <c r="M723" t="s">
        <v>19769</v>
      </c>
      <c r="P723" t="s">
        <v>2780</v>
      </c>
      <c r="Q723" s="1" t="s">
        <v>19770</v>
      </c>
      <c r="R723">
        <v>7249629919</v>
      </c>
      <c r="S723">
        <v>51</v>
      </c>
    </row>
    <row r="724" spans="1:19" x14ac:dyDescent="0.25">
      <c r="A724">
        <v>214361</v>
      </c>
      <c r="B724" t="s">
        <v>19822</v>
      </c>
      <c r="C724" t="s">
        <v>3054</v>
      </c>
      <c r="E724" t="s">
        <v>19823</v>
      </c>
      <c r="F724">
        <v>76</v>
      </c>
      <c r="G724" t="s">
        <v>25</v>
      </c>
      <c r="H724">
        <v>25</v>
      </c>
      <c r="I724" s="1" t="s">
        <v>3612</v>
      </c>
      <c r="J724" t="s">
        <v>19824</v>
      </c>
      <c r="M724" t="s">
        <v>281</v>
      </c>
      <c r="P724" t="s">
        <v>125</v>
      </c>
      <c r="Q724" s="1" t="s">
        <v>7092</v>
      </c>
      <c r="R724">
        <v>9075622200</v>
      </c>
      <c r="S724">
        <v>10</v>
      </c>
    </row>
    <row r="725" spans="1:19" x14ac:dyDescent="0.25">
      <c r="A725">
        <v>214400</v>
      </c>
      <c r="B725" t="s">
        <v>19881</v>
      </c>
      <c r="C725" t="s">
        <v>8995</v>
      </c>
      <c r="E725" t="s">
        <v>19882</v>
      </c>
      <c r="F725">
        <v>4</v>
      </c>
      <c r="G725" t="s">
        <v>2014</v>
      </c>
      <c r="H725">
        <v>24</v>
      </c>
      <c r="I725" s="1" t="s">
        <v>7556</v>
      </c>
      <c r="J725" t="s">
        <v>19883</v>
      </c>
      <c r="M725" t="s">
        <v>1007</v>
      </c>
      <c r="P725" t="s">
        <v>49</v>
      </c>
      <c r="Q725" s="1" t="s">
        <v>19884</v>
      </c>
      <c r="R725">
        <v>7075452059</v>
      </c>
      <c r="S725">
        <v>12</v>
      </c>
    </row>
    <row r="726" spans="1:19" x14ac:dyDescent="0.25">
      <c r="A726">
        <v>214410</v>
      </c>
      <c r="B726" t="s">
        <v>19900</v>
      </c>
      <c r="C726" t="s">
        <v>5766</v>
      </c>
      <c r="E726" t="s">
        <v>19901</v>
      </c>
      <c r="F726">
        <v>4</v>
      </c>
      <c r="G726" t="s">
        <v>2014</v>
      </c>
      <c r="H726">
        <v>52</v>
      </c>
      <c r="I726" s="1" t="s">
        <v>9658</v>
      </c>
      <c r="J726" t="s">
        <v>19902</v>
      </c>
      <c r="M726" t="s">
        <v>19903</v>
      </c>
      <c r="P726" t="s">
        <v>1111</v>
      </c>
      <c r="Q726" s="1" t="s">
        <v>19904</v>
      </c>
      <c r="R726">
        <v>2037226551</v>
      </c>
      <c r="S726">
        <v>14</v>
      </c>
    </row>
    <row r="727" spans="1:19" x14ac:dyDescent="0.25">
      <c r="A727">
        <v>214411</v>
      </c>
      <c r="B727" t="s">
        <v>19905</v>
      </c>
      <c r="C727" t="s">
        <v>407</v>
      </c>
      <c r="E727" t="s">
        <v>19906</v>
      </c>
      <c r="F727">
        <v>80</v>
      </c>
      <c r="G727" t="s">
        <v>2014</v>
      </c>
      <c r="H727">
        <v>24</v>
      </c>
      <c r="I727" s="1" t="s">
        <v>10749</v>
      </c>
      <c r="J727" t="s">
        <v>19907</v>
      </c>
      <c r="M727" t="s">
        <v>81</v>
      </c>
      <c r="P727" t="s">
        <v>49</v>
      </c>
      <c r="Q727" s="1" t="s">
        <v>14319</v>
      </c>
      <c r="R727">
        <v>6504920771</v>
      </c>
      <c r="S727">
        <v>12</v>
      </c>
    </row>
    <row r="728" spans="1:19" x14ac:dyDescent="0.25">
      <c r="A728">
        <v>214426</v>
      </c>
      <c r="B728" t="s">
        <v>19917</v>
      </c>
      <c r="C728" t="s">
        <v>1735</v>
      </c>
      <c r="E728" t="s">
        <v>19918</v>
      </c>
      <c r="F728">
        <v>4</v>
      </c>
      <c r="G728" t="s">
        <v>2014</v>
      </c>
      <c r="H728">
        <v>28</v>
      </c>
      <c r="I728" s="1" t="s">
        <v>3396</v>
      </c>
      <c r="J728" t="s">
        <v>19919</v>
      </c>
      <c r="M728" t="s">
        <v>2926</v>
      </c>
      <c r="P728" t="s">
        <v>520</v>
      </c>
      <c r="Q728" s="1" t="s">
        <v>19920</v>
      </c>
      <c r="R728">
        <v>2143346658</v>
      </c>
      <c r="S728">
        <v>57</v>
      </c>
    </row>
    <row r="729" spans="1:19" x14ac:dyDescent="0.25">
      <c r="A729">
        <v>214523</v>
      </c>
      <c r="B729" t="s">
        <v>20035</v>
      </c>
      <c r="C729" t="s">
        <v>6987</v>
      </c>
      <c r="E729" t="s">
        <v>20036</v>
      </c>
      <c r="F729">
        <v>4</v>
      </c>
      <c r="G729" t="s">
        <v>2014</v>
      </c>
      <c r="H729">
        <v>52</v>
      </c>
      <c r="I729" s="1" t="s">
        <v>3285</v>
      </c>
      <c r="J729" t="s">
        <v>20037</v>
      </c>
      <c r="M729" t="s">
        <v>20038</v>
      </c>
      <c r="P729" t="s">
        <v>520</v>
      </c>
      <c r="Q729" s="1" t="s">
        <v>20039</v>
      </c>
      <c r="R729">
        <v>9722999328</v>
      </c>
      <c r="S729">
        <v>57</v>
      </c>
    </row>
    <row r="730" spans="1:19" x14ac:dyDescent="0.25">
      <c r="A730">
        <v>214529</v>
      </c>
      <c r="B730" t="s">
        <v>20056</v>
      </c>
      <c r="C730" t="s">
        <v>1038</v>
      </c>
      <c r="E730" t="s">
        <v>20057</v>
      </c>
      <c r="F730" t="s">
        <v>8788</v>
      </c>
      <c r="G730" t="s">
        <v>3611</v>
      </c>
      <c r="H730">
        <v>25</v>
      </c>
      <c r="I730" s="1" t="s">
        <v>3603</v>
      </c>
      <c r="J730" t="s">
        <v>20058</v>
      </c>
      <c r="M730" t="s">
        <v>184</v>
      </c>
      <c r="P730" t="s">
        <v>19</v>
      </c>
      <c r="Q730" s="1" t="s">
        <v>4052</v>
      </c>
      <c r="R730">
        <v>5043432113</v>
      </c>
      <c r="S730">
        <v>62</v>
      </c>
    </row>
    <row r="731" spans="1:19" x14ac:dyDescent="0.25">
      <c r="A731">
        <v>214545</v>
      </c>
      <c r="B731" t="s">
        <v>20079</v>
      </c>
      <c r="C731" t="s">
        <v>4721</v>
      </c>
      <c r="E731" t="s">
        <v>20080</v>
      </c>
      <c r="F731">
        <v>4</v>
      </c>
      <c r="G731" t="s">
        <v>3611</v>
      </c>
      <c r="H731">
        <v>24</v>
      </c>
      <c r="I731" s="1" t="s">
        <v>4269</v>
      </c>
      <c r="J731" t="s">
        <v>20081</v>
      </c>
      <c r="M731" t="s">
        <v>1970</v>
      </c>
      <c r="P731" t="s">
        <v>1918</v>
      </c>
      <c r="Q731" s="1" t="s">
        <v>20082</v>
      </c>
      <c r="R731">
        <v>9528814572</v>
      </c>
      <c r="S731">
        <v>34</v>
      </c>
    </row>
    <row r="732" spans="1:19" x14ac:dyDescent="0.25">
      <c r="A732">
        <v>214564</v>
      </c>
      <c r="B732" t="s">
        <v>20100</v>
      </c>
      <c r="C732" t="s">
        <v>1398</v>
      </c>
      <c r="E732" t="s">
        <v>20101</v>
      </c>
      <c r="F732">
        <v>55</v>
      </c>
      <c r="G732" t="s">
        <v>3611</v>
      </c>
      <c r="H732">
        <v>52</v>
      </c>
      <c r="I732" s="1" t="s">
        <v>3533</v>
      </c>
      <c r="J732" t="s">
        <v>20102</v>
      </c>
      <c r="M732" t="s">
        <v>20103</v>
      </c>
      <c r="P732" t="s">
        <v>19</v>
      </c>
      <c r="Q732" s="1" t="s">
        <v>674</v>
      </c>
      <c r="R732">
        <v>5099249988</v>
      </c>
      <c r="S732">
        <v>62</v>
      </c>
    </row>
    <row r="733" spans="1:19" x14ac:dyDescent="0.25">
      <c r="A733">
        <v>214580</v>
      </c>
      <c r="B733" t="s">
        <v>20114</v>
      </c>
      <c r="C733" t="s">
        <v>15384</v>
      </c>
      <c r="E733" t="s">
        <v>20115</v>
      </c>
      <c r="F733">
        <v>6</v>
      </c>
      <c r="G733" t="s">
        <v>3611</v>
      </c>
      <c r="H733">
        <v>52</v>
      </c>
      <c r="I733" s="1" t="s">
        <v>6346</v>
      </c>
      <c r="J733" t="s">
        <v>20116</v>
      </c>
      <c r="M733" t="s">
        <v>20117</v>
      </c>
      <c r="P733" t="s">
        <v>2036</v>
      </c>
      <c r="Q733" s="1" t="s">
        <v>20118</v>
      </c>
      <c r="R733">
        <v>6315371445</v>
      </c>
      <c r="S733">
        <v>46</v>
      </c>
    </row>
    <row r="734" spans="1:19" x14ac:dyDescent="0.25">
      <c r="A734">
        <v>214671</v>
      </c>
      <c r="B734" t="s">
        <v>20123</v>
      </c>
      <c r="C734" t="s">
        <v>20124</v>
      </c>
      <c r="E734" t="s">
        <v>20125</v>
      </c>
      <c r="F734">
        <v>55</v>
      </c>
      <c r="G734" t="s">
        <v>25</v>
      </c>
      <c r="H734">
        <v>25</v>
      </c>
      <c r="I734" s="1" t="s">
        <v>1891</v>
      </c>
      <c r="J734" t="s">
        <v>20126</v>
      </c>
      <c r="K734" t="s">
        <v>20127</v>
      </c>
      <c r="M734" t="s">
        <v>701</v>
      </c>
      <c r="P734" t="s">
        <v>29</v>
      </c>
      <c r="Q734" s="1" t="s">
        <v>702</v>
      </c>
      <c r="R734">
        <v>7204957373</v>
      </c>
      <c r="S734">
        <v>13</v>
      </c>
    </row>
    <row r="735" spans="1:19" x14ac:dyDescent="0.25">
      <c r="A735">
        <v>214675</v>
      </c>
      <c r="B735" t="s">
        <v>20131</v>
      </c>
      <c r="C735" t="s">
        <v>2822</v>
      </c>
      <c r="E735" t="s">
        <v>20132</v>
      </c>
      <c r="F735">
        <v>63</v>
      </c>
      <c r="G735" t="s">
        <v>25</v>
      </c>
      <c r="H735">
        <v>25</v>
      </c>
      <c r="I735" s="1" t="s">
        <v>7556</v>
      </c>
      <c r="J735" t="s">
        <v>20133</v>
      </c>
      <c r="M735" t="s">
        <v>1164</v>
      </c>
      <c r="P735" t="s">
        <v>19</v>
      </c>
      <c r="Q735" s="1" t="s">
        <v>1982</v>
      </c>
      <c r="R735">
        <v>5096621551</v>
      </c>
      <c r="S735">
        <v>62</v>
      </c>
    </row>
    <row r="736" spans="1:19" x14ac:dyDescent="0.25">
      <c r="A736">
        <v>214677</v>
      </c>
      <c r="B736" t="s">
        <v>20134</v>
      </c>
      <c r="C736" t="s">
        <v>3745</v>
      </c>
      <c r="E736" t="s">
        <v>20135</v>
      </c>
      <c r="F736">
        <v>40</v>
      </c>
      <c r="G736" t="s">
        <v>3611</v>
      </c>
      <c r="H736">
        <v>24</v>
      </c>
      <c r="I736" s="1" t="s">
        <v>1443</v>
      </c>
      <c r="J736" t="s">
        <v>20136</v>
      </c>
      <c r="M736" t="s">
        <v>20137</v>
      </c>
      <c r="P736" t="s">
        <v>1701</v>
      </c>
      <c r="Q736" s="1" t="s">
        <v>20138</v>
      </c>
      <c r="R736">
        <v>9042731998</v>
      </c>
      <c r="S736">
        <v>18</v>
      </c>
    </row>
    <row r="737" spans="1:19" x14ac:dyDescent="0.25">
      <c r="A737">
        <v>214687</v>
      </c>
      <c r="B737" t="s">
        <v>20149</v>
      </c>
      <c r="C737" t="s">
        <v>6028</v>
      </c>
      <c r="E737" t="s">
        <v>20150</v>
      </c>
      <c r="F737">
        <v>4</v>
      </c>
      <c r="G737" t="s">
        <v>2014</v>
      </c>
      <c r="H737">
        <v>28</v>
      </c>
      <c r="I737" s="1" t="s">
        <v>9188</v>
      </c>
      <c r="J737" t="s">
        <v>20151</v>
      </c>
      <c r="M737" t="s">
        <v>20152</v>
      </c>
      <c r="P737" t="s">
        <v>1684</v>
      </c>
      <c r="Q737" s="1" t="s">
        <v>20153</v>
      </c>
      <c r="R737">
        <v>4193068020</v>
      </c>
      <c r="S737">
        <v>47</v>
      </c>
    </row>
    <row r="738" spans="1:19" x14ac:dyDescent="0.25">
      <c r="A738">
        <v>214717</v>
      </c>
      <c r="B738" t="s">
        <v>20211</v>
      </c>
      <c r="C738" t="s">
        <v>1943</v>
      </c>
      <c r="E738" t="s">
        <v>20212</v>
      </c>
      <c r="F738">
        <v>32</v>
      </c>
      <c r="G738" t="s">
        <v>10195</v>
      </c>
      <c r="H738">
        <v>24</v>
      </c>
      <c r="I738" s="1" t="s">
        <v>18257</v>
      </c>
      <c r="J738" t="s">
        <v>20213</v>
      </c>
      <c r="K738" t="s">
        <v>1487</v>
      </c>
      <c r="M738" t="s">
        <v>1914</v>
      </c>
      <c r="P738" t="s">
        <v>19</v>
      </c>
      <c r="Q738" s="1" t="s">
        <v>12649</v>
      </c>
      <c r="R738">
        <v>2534722297</v>
      </c>
      <c r="S738">
        <v>62</v>
      </c>
    </row>
    <row r="739" spans="1:19" x14ac:dyDescent="0.25">
      <c r="A739">
        <v>214718</v>
      </c>
      <c r="B739" t="s">
        <v>20214</v>
      </c>
      <c r="C739" t="s">
        <v>20215</v>
      </c>
      <c r="E739" t="s">
        <v>20216</v>
      </c>
      <c r="F739">
        <v>4</v>
      </c>
      <c r="G739" t="s">
        <v>2014</v>
      </c>
      <c r="H739">
        <v>25</v>
      </c>
      <c r="I739" s="1" t="s">
        <v>3644</v>
      </c>
      <c r="J739" t="s">
        <v>20217</v>
      </c>
      <c r="M739" t="s">
        <v>20218</v>
      </c>
      <c r="P739" t="s">
        <v>1684</v>
      </c>
      <c r="Q739" s="1" t="s">
        <v>20219</v>
      </c>
      <c r="R739">
        <v>7404503810</v>
      </c>
      <c r="S739">
        <v>47</v>
      </c>
    </row>
    <row r="740" spans="1:19" x14ac:dyDescent="0.25">
      <c r="A740">
        <v>214719</v>
      </c>
      <c r="B740" t="s">
        <v>20220</v>
      </c>
      <c r="C740" t="s">
        <v>4316</v>
      </c>
      <c r="E740" t="s">
        <v>20221</v>
      </c>
      <c r="F740">
        <v>4</v>
      </c>
      <c r="G740" t="s">
        <v>2014</v>
      </c>
      <c r="H740">
        <v>52</v>
      </c>
      <c r="I740" s="1" t="s">
        <v>18257</v>
      </c>
      <c r="J740" t="s">
        <v>20222</v>
      </c>
      <c r="M740" t="s">
        <v>11414</v>
      </c>
      <c r="P740" t="s">
        <v>5910</v>
      </c>
      <c r="Q740" s="1" t="s">
        <v>20223</v>
      </c>
      <c r="R740">
        <v>9312064562</v>
      </c>
      <c r="S740">
        <v>56</v>
      </c>
    </row>
    <row r="741" spans="1:19" x14ac:dyDescent="0.25">
      <c r="A741">
        <v>214735</v>
      </c>
      <c r="B741" t="s">
        <v>20254</v>
      </c>
      <c r="C741" t="s">
        <v>5597</v>
      </c>
      <c r="E741" t="s">
        <v>20255</v>
      </c>
      <c r="F741">
        <v>4</v>
      </c>
      <c r="G741" t="s">
        <v>2014</v>
      </c>
      <c r="H741">
        <v>25</v>
      </c>
      <c r="I741" s="1" t="s">
        <v>7556</v>
      </c>
      <c r="J741" t="s">
        <v>20256</v>
      </c>
      <c r="M741" t="s">
        <v>20257</v>
      </c>
      <c r="P741" t="s">
        <v>3979</v>
      </c>
      <c r="Q741" s="1" t="s">
        <v>20258</v>
      </c>
      <c r="R741">
        <v>7575032928</v>
      </c>
      <c r="S741">
        <v>61</v>
      </c>
    </row>
    <row r="742" spans="1:19" x14ac:dyDescent="0.25">
      <c r="A742">
        <v>214748</v>
      </c>
      <c r="B742" t="s">
        <v>20286</v>
      </c>
      <c r="C742" t="s">
        <v>11010</v>
      </c>
      <c r="E742" t="s">
        <v>20287</v>
      </c>
      <c r="F742">
        <v>65</v>
      </c>
      <c r="G742" t="s">
        <v>16163</v>
      </c>
      <c r="H742">
        <v>27</v>
      </c>
      <c r="I742" s="1" t="s">
        <v>1690</v>
      </c>
      <c r="J742" t="s">
        <v>20288</v>
      </c>
      <c r="M742" t="s">
        <v>20289</v>
      </c>
      <c r="P742" t="s">
        <v>29</v>
      </c>
      <c r="Q742" s="1" t="s">
        <v>10003</v>
      </c>
      <c r="R742">
        <v>7203832680</v>
      </c>
      <c r="S742">
        <v>13</v>
      </c>
    </row>
    <row r="743" spans="1:19" x14ac:dyDescent="0.25">
      <c r="A743">
        <v>214782</v>
      </c>
      <c r="B743" t="s">
        <v>20310</v>
      </c>
      <c r="C743" t="s">
        <v>6961</v>
      </c>
      <c r="E743" t="s">
        <v>20311</v>
      </c>
      <c r="F743">
        <v>7</v>
      </c>
      <c r="G743" t="s">
        <v>45</v>
      </c>
      <c r="H743">
        <v>25</v>
      </c>
      <c r="I743" s="1" t="s">
        <v>5529</v>
      </c>
      <c r="J743" t="s">
        <v>20312</v>
      </c>
      <c r="K743" t="s">
        <v>20313</v>
      </c>
      <c r="M743" t="s">
        <v>2210</v>
      </c>
      <c r="P743" t="s">
        <v>49</v>
      </c>
      <c r="Q743" s="1" t="s">
        <v>7408</v>
      </c>
      <c r="R743">
        <v>2134659843</v>
      </c>
      <c r="S743">
        <v>12</v>
      </c>
    </row>
    <row r="744" spans="1:19" x14ac:dyDescent="0.25">
      <c r="A744">
        <v>214858</v>
      </c>
      <c r="B744" t="s">
        <v>20425</v>
      </c>
      <c r="C744" t="s">
        <v>10534</v>
      </c>
      <c r="E744" t="s">
        <v>20426</v>
      </c>
      <c r="F744">
        <v>4</v>
      </c>
      <c r="G744" t="s">
        <v>3611</v>
      </c>
      <c r="H744">
        <v>24</v>
      </c>
      <c r="I744" s="1" t="s">
        <v>2334</v>
      </c>
      <c r="J744" t="s">
        <v>20427</v>
      </c>
      <c r="K744" t="s">
        <v>14529</v>
      </c>
      <c r="M744" t="s">
        <v>2588</v>
      </c>
      <c r="P744" t="s">
        <v>19</v>
      </c>
      <c r="Q744" s="1" t="s">
        <v>3511</v>
      </c>
      <c r="R744">
        <v>9202092695</v>
      </c>
      <c r="S744">
        <v>62</v>
      </c>
    </row>
    <row r="745" spans="1:19" x14ac:dyDescent="0.25">
      <c r="A745">
        <v>214868</v>
      </c>
      <c r="B745" t="s">
        <v>20432</v>
      </c>
      <c r="C745" t="s">
        <v>1297</v>
      </c>
      <c r="E745" t="s">
        <v>20433</v>
      </c>
      <c r="F745">
        <v>4</v>
      </c>
      <c r="G745" t="s">
        <v>2014</v>
      </c>
      <c r="H745">
        <v>25</v>
      </c>
      <c r="I745" s="1" t="s">
        <v>1443</v>
      </c>
      <c r="J745" t="s">
        <v>20434</v>
      </c>
      <c r="M745" t="s">
        <v>20435</v>
      </c>
      <c r="P745" t="s">
        <v>2780</v>
      </c>
      <c r="Q745" s="1" t="s">
        <v>20436</v>
      </c>
      <c r="R745">
        <v>5706183139</v>
      </c>
      <c r="S745">
        <v>51</v>
      </c>
    </row>
    <row r="746" spans="1:19" x14ac:dyDescent="0.25">
      <c r="A746">
        <v>214893</v>
      </c>
      <c r="B746" t="s">
        <v>20494</v>
      </c>
      <c r="C746" t="s">
        <v>3110</v>
      </c>
      <c r="E746" t="s">
        <v>20495</v>
      </c>
      <c r="F746">
        <v>65</v>
      </c>
      <c r="G746" t="s">
        <v>3611</v>
      </c>
      <c r="H746">
        <v>52</v>
      </c>
      <c r="I746" s="1" t="s">
        <v>1443</v>
      </c>
      <c r="J746" t="s">
        <v>20496</v>
      </c>
      <c r="M746" t="s">
        <v>20497</v>
      </c>
      <c r="P746" t="s">
        <v>745</v>
      </c>
      <c r="Q746" s="1" t="s">
        <v>20498</v>
      </c>
      <c r="R746">
        <v>4259718743</v>
      </c>
      <c r="S746">
        <v>28</v>
      </c>
    </row>
    <row r="747" spans="1:19" x14ac:dyDescent="0.25">
      <c r="A747">
        <v>214903</v>
      </c>
      <c r="B747" t="s">
        <v>20517</v>
      </c>
      <c r="C747" t="s">
        <v>2282</v>
      </c>
      <c r="E747" t="s">
        <v>20518</v>
      </c>
      <c r="F747">
        <v>33</v>
      </c>
      <c r="G747" t="s">
        <v>3611</v>
      </c>
      <c r="H747">
        <v>24</v>
      </c>
      <c r="I747" s="1" t="s">
        <v>1443</v>
      </c>
      <c r="J747" t="s">
        <v>20519</v>
      </c>
      <c r="M747" t="s">
        <v>2825</v>
      </c>
      <c r="P747" t="s">
        <v>49</v>
      </c>
      <c r="Q747" s="1" t="s">
        <v>20520</v>
      </c>
      <c r="R747">
        <v>3106584433</v>
      </c>
      <c r="S747">
        <v>12</v>
      </c>
    </row>
    <row r="748" spans="1:19" x14ac:dyDescent="0.25">
      <c r="A748">
        <v>214919</v>
      </c>
      <c r="B748" t="s">
        <v>20545</v>
      </c>
      <c r="C748" t="s">
        <v>12905</v>
      </c>
      <c r="E748" t="s">
        <v>20546</v>
      </c>
      <c r="F748">
        <v>80</v>
      </c>
      <c r="G748" t="s">
        <v>2014</v>
      </c>
      <c r="H748">
        <v>23</v>
      </c>
      <c r="I748" s="1" t="s">
        <v>1443</v>
      </c>
      <c r="J748" t="s">
        <v>20547</v>
      </c>
      <c r="M748" t="s">
        <v>20548</v>
      </c>
      <c r="P748" t="s">
        <v>2036</v>
      </c>
      <c r="Q748" s="1" t="s">
        <v>20549</v>
      </c>
      <c r="R748">
        <v>5163659111</v>
      </c>
      <c r="S748">
        <v>46</v>
      </c>
    </row>
    <row r="749" spans="1:19" x14ac:dyDescent="0.25">
      <c r="A749">
        <v>214943</v>
      </c>
      <c r="B749" t="s">
        <v>20589</v>
      </c>
      <c r="C749" t="s">
        <v>20590</v>
      </c>
      <c r="E749" t="s">
        <v>20591</v>
      </c>
      <c r="F749">
        <v>30</v>
      </c>
      <c r="G749" t="s">
        <v>25</v>
      </c>
      <c r="H749">
        <v>25</v>
      </c>
      <c r="I749" s="1" t="s">
        <v>8642</v>
      </c>
      <c r="J749" t="s">
        <v>2245</v>
      </c>
      <c r="M749" t="s">
        <v>5211</v>
      </c>
      <c r="P749" t="s">
        <v>49</v>
      </c>
      <c r="Q749" s="1" t="s">
        <v>20592</v>
      </c>
      <c r="R749">
        <v>5304735359</v>
      </c>
      <c r="S749">
        <v>12</v>
      </c>
    </row>
    <row r="750" spans="1:19" x14ac:dyDescent="0.25">
      <c r="A750">
        <v>214962</v>
      </c>
      <c r="B750" t="s">
        <v>20619</v>
      </c>
      <c r="C750" t="s">
        <v>4242</v>
      </c>
      <c r="E750" t="s">
        <v>20620</v>
      </c>
      <c r="F750">
        <v>4</v>
      </c>
      <c r="G750" t="s">
        <v>2014</v>
      </c>
      <c r="H750">
        <v>25</v>
      </c>
      <c r="I750" s="1" t="s">
        <v>1409</v>
      </c>
      <c r="J750" t="s">
        <v>20621</v>
      </c>
      <c r="M750" t="s">
        <v>4998</v>
      </c>
      <c r="P750" t="s">
        <v>520</v>
      </c>
      <c r="Q750" s="1" t="s">
        <v>5561</v>
      </c>
      <c r="R750">
        <v>5123208324</v>
      </c>
      <c r="S750">
        <v>57</v>
      </c>
    </row>
    <row r="751" spans="1:19" x14ac:dyDescent="0.25">
      <c r="A751">
        <v>214978</v>
      </c>
      <c r="B751" t="s">
        <v>20657</v>
      </c>
      <c r="C751" t="s">
        <v>1223</v>
      </c>
      <c r="E751" t="s">
        <v>20658</v>
      </c>
      <c r="F751">
        <v>4</v>
      </c>
      <c r="G751" t="s">
        <v>2014</v>
      </c>
      <c r="H751">
        <v>24</v>
      </c>
      <c r="I751" s="1" t="s">
        <v>3257</v>
      </c>
      <c r="J751" t="s">
        <v>20659</v>
      </c>
      <c r="M751" t="s">
        <v>20660</v>
      </c>
      <c r="P751" t="s">
        <v>2259</v>
      </c>
      <c r="Q751" s="1" t="s">
        <v>20661</v>
      </c>
      <c r="R751">
        <v>3369499015</v>
      </c>
      <c r="S751">
        <v>37</v>
      </c>
    </row>
    <row r="752" spans="1:19" x14ac:dyDescent="0.25">
      <c r="A752">
        <v>215081</v>
      </c>
      <c r="B752" t="s">
        <v>20710</v>
      </c>
      <c r="C752" t="s">
        <v>1086</v>
      </c>
      <c r="E752" t="s">
        <v>20711</v>
      </c>
      <c r="F752">
        <v>4</v>
      </c>
      <c r="G752" t="s">
        <v>2014</v>
      </c>
      <c r="H752">
        <v>52</v>
      </c>
      <c r="I752" s="1" t="s">
        <v>2015</v>
      </c>
      <c r="J752" t="s">
        <v>20712</v>
      </c>
      <c r="K752" t="s">
        <v>20713</v>
      </c>
      <c r="M752" t="s">
        <v>20714</v>
      </c>
      <c r="P752" t="s">
        <v>1701</v>
      </c>
      <c r="Q752" t="s">
        <v>20715</v>
      </c>
      <c r="R752">
        <v>2038388029</v>
      </c>
      <c r="S752">
        <v>18</v>
      </c>
    </row>
    <row r="753" spans="1:19" x14ac:dyDescent="0.25">
      <c r="A753">
        <v>215100</v>
      </c>
      <c r="B753" t="s">
        <v>20740</v>
      </c>
      <c r="C753" t="s">
        <v>17486</v>
      </c>
      <c r="E753" t="s">
        <v>20741</v>
      </c>
      <c r="F753">
        <v>4</v>
      </c>
      <c r="G753" t="s">
        <v>3611</v>
      </c>
      <c r="H753">
        <v>24</v>
      </c>
      <c r="I753" s="1" t="s">
        <v>11038</v>
      </c>
      <c r="J753" t="s">
        <v>20742</v>
      </c>
      <c r="M753" t="s">
        <v>20743</v>
      </c>
      <c r="P753" t="s">
        <v>49</v>
      </c>
      <c r="Q753" s="1" t="s">
        <v>20744</v>
      </c>
      <c r="R753">
        <v>8185363015</v>
      </c>
      <c r="S753">
        <v>12</v>
      </c>
    </row>
    <row r="754" spans="1:19" x14ac:dyDescent="0.25">
      <c r="A754">
        <v>215107</v>
      </c>
      <c r="B754" t="s">
        <v>20752</v>
      </c>
      <c r="C754" t="s">
        <v>245</v>
      </c>
      <c r="E754" t="s">
        <v>20753</v>
      </c>
      <c r="F754">
        <v>80</v>
      </c>
      <c r="G754" t="s">
        <v>25</v>
      </c>
      <c r="H754">
        <v>25</v>
      </c>
      <c r="I754" s="1" t="s">
        <v>11038</v>
      </c>
      <c r="J754" t="s">
        <v>20754</v>
      </c>
      <c r="M754" t="s">
        <v>8362</v>
      </c>
      <c r="P754" t="s">
        <v>398</v>
      </c>
      <c r="Q754" s="1" t="s">
        <v>20755</v>
      </c>
      <c r="R754">
        <v>2086893211</v>
      </c>
      <c r="S754">
        <v>22</v>
      </c>
    </row>
    <row r="755" spans="1:19" x14ac:dyDescent="0.25">
      <c r="A755">
        <v>215112</v>
      </c>
      <c r="B755" t="s">
        <v>20769</v>
      </c>
      <c r="C755" t="s">
        <v>6954</v>
      </c>
      <c r="E755" t="s">
        <v>20770</v>
      </c>
      <c r="F755">
        <v>4</v>
      </c>
      <c r="G755" t="s">
        <v>16163</v>
      </c>
      <c r="H755">
        <v>25</v>
      </c>
      <c r="I755" s="1" t="s">
        <v>2015</v>
      </c>
      <c r="J755" t="s">
        <v>20771</v>
      </c>
      <c r="M755" t="s">
        <v>18571</v>
      </c>
      <c r="P755" t="s">
        <v>1701</v>
      </c>
      <c r="Q755" s="1" t="s">
        <v>20772</v>
      </c>
      <c r="R755">
        <v>8639693850</v>
      </c>
      <c r="S755">
        <v>18</v>
      </c>
    </row>
    <row r="756" spans="1:19" x14ac:dyDescent="0.25">
      <c r="A756">
        <v>215143</v>
      </c>
      <c r="B756" t="s">
        <v>20813</v>
      </c>
      <c r="C756" t="s">
        <v>20814</v>
      </c>
      <c r="E756" t="s">
        <v>20815</v>
      </c>
      <c r="F756">
        <v>4</v>
      </c>
      <c r="G756" t="s">
        <v>2014</v>
      </c>
      <c r="H756">
        <v>25</v>
      </c>
      <c r="I756" s="1" t="s">
        <v>6346</v>
      </c>
      <c r="J756" t="s">
        <v>20816</v>
      </c>
      <c r="K756" t="s">
        <v>3121</v>
      </c>
      <c r="M756" t="s">
        <v>2210</v>
      </c>
      <c r="P756" t="s">
        <v>49</v>
      </c>
      <c r="Q756" s="1" t="s">
        <v>3122</v>
      </c>
      <c r="R756">
        <v>8185906534</v>
      </c>
      <c r="S756">
        <v>12</v>
      </c>
    </row>
    <row r="757" spans="1:19" x14ac:dyDescent="0.25">
      <c r="A757">
        <v>215159</v>
      </c>
      <c r="B757" t="s">
        <v>20827</v>
      </c>
      <c r="C757" t="s">
        <v>20828</v>
      </c>
      <c r="E757" t="s">
        <v>20829</v>
      </c>
      <c r="F757">
        <v>55</v>
      </c>
      <c r="G757" t="s">
        <v>3611</v>
      </c>
      <c r="H757">
        <v>62</v>
      </c>
      <c r="I757" s="1" t="s">
        <v>6346</v>
      </c>
      <c r="J757" t="s">
        <v>20830</v>
      </c>
      <c r="M757" t="s">
        <v>5062</v>
      </c>
      <c r="P757" t="s">
        <v>39</v>
      </c>
      <c r="Q757" s="1" t="s">
        <v>1480</v>
      </c>
      <c r="R757">
        <v>8088797218</v>
      </c>
      <c r="S757">
        <v>21</v>
      </c>
    </row>
    <row r="758" spans="1:19" x14ac:dyDescent="0.25">
      <c r="A758">
        <v>215243</v>
      </c>
      <c r="B758" t="s">
        <v>20870</v>
      </c>
      <c r="C758" t="s">
        <v>292</v>
      </c>
      <c r="E758" t="s">
        <v>20871</v>
      </c>
      <c r="F758">
        <v>0</v>
      </c>
      <c r="G758" t="s">
        <v>25</v>
      </c>
      <c r="H758">
        <v>23</v>
      </c>
      <c r="I758" s="1" t="s">
        <v>6346</v>
      </c>
      <c r="J758" t="s">
        <v>20872</v>
      </c>
      <c r="M758" t="s">
        <v>344</v>
      </c>
      <c r="P758" t="s">
        <v>19</v>
      </c>
      <c r="Q758" s="1" t="s">
        <v>345</v>
      </c>
      <c r="R758">
        <v>2069152944</v>
      </c>
      <c r="S758">
        <v>62</v>
      </c>
    </row>
    <row r="759" spans="1:19" x14ac:dyDescent="0.25">
      <c r="A759">
        <v>215256</v>
      </c>
      <c r="B759" t="s">
        <v>20890</v>
      </c>
      <c r="C759" t="s">
        <v>1271</v>
      </c>
      <c r="E759" t="s">
        <v>20891</v>
      </c>
      <c r="F759">
        <v>4</v>
      </c>
      <c r="G759" t="s">
        <v>2014</v>
      </c>
      <c r="H759">
        <v>52</v>
      </c>
      <c r="I759" s="1" t="s">
        <v>1937</v>
      </c>
      <c r="J759" t="s">
        <v>20892</v>
      </c>
      <c r="M759" t="s">
        <v>19260</v>
      </c>
      <c r="P759" t="s">
        <v>257</v>
      </c>
      <c r="Q759" s="1" t="s">
        <v>20893</v>
      </c>
      <c r="R759">
        <v>8019278334</v>
      </c>
      <c r="S759">
        <v>58</v>
      </c>
    </row>
    <row r="760" spans="1:19" x14ac:dyDescent="0.25">
      <c r="A760">
        <v>215260</v>
      </c>
      <c r="B760" t="s">
        <v>20903</v>
      </c>
      <c r="C760" t="s">
        <v>1509</v>
      </c>
      <c r="E760" t="s">
        <v>20904</v>
      </c>
      <c r="F760">
        <v>81</v>
      </c>
      <c r="G760" t="s">
        <v>3611</v>
      </c>
      <c r="H760">
        <v>52</v>
      </c>
      <c r="I760" s="1" t="s">
        <v>15511</v>
      </c>
      <c r="J760" t="s">
        <v>20905</v>
      </c>
      <c r="M760" t="s">
        <v>28</v>
      </c>
      <c r="P760" t="s">
        <v>29</v>
      </c>
      <c r="Q760" s="1" t="s">
        <v>15737</v>
      </c>
      <c r="R760">
        <v>3034751308</v>
      </c>
      <c r="S760">
        <v>13</v>
      </c>
    </row>
    <row r="761" spans="1:19" x14ac:dyDescent="0.25">
      <c r="A761">
        <v>215267</v>
      </c>
      <c r="B761" t="s">
        <v>20910</v>
      </c>
      <c r="C761" t="s">
        <v>1086</v>
      </c>
      <c r="E761" t="s">
        <v>20911</v>
      </c>
      <c r="F761">
        <v>65</v>
      </c>
      <c r="G761" t="s">
        <v>25</v>
      </c>
      <c r="H761">
        <v>25</v>
      </c>
      <c r="I761" s="1" t="s">
        <v>4813</v>
      </c>
      <c r="J761" t="s">
        <v>20912</v>
      </c>
      <c r="M761" t="s">
        <v>20913</v>
      </c>
      <c r="P761" t="s">
        <v>4709</v>
      </c>
      <c r="Q761" s="1" t="s">
        <v>20914</v>
      </c>
      <c r="R761">
        <v>6055801119</v>
      </c>
      <c r="S761">
        <v>55</v>
      </c>
    </row>
    <row r="762" spans="1:19" x14ac:dyDescent="0.25">
      <c r="A762">
        <v>215300</v>
      </c>
      <c r="B762" t="s">
        <v>20981</v>
      </c>
      <c r="C762" t="s">
        <v>1122</v>
      </c>
      <c r="E762" t="s">
        <v>20982</v>
      </c>
      <c r="F762">
        <v>56</v>
      </c>
      <c r="G762" t="s">
        <v>3611</v>
      </c>
      <c r="H762">
        <v>24</v>
      </c>
      <c r="I762" s="1" t="s">
        <v>349</v>
      </c>
      <c r="J762" t="s">
        <v>20983</v>
      </c>
      <c r="M762" t="s">
        <v>20984</v>
      </c>
      <c r="P762" t="s">
        <v>1918</v>
      </c>
      <c r="Q762" s="1" t="s">
        <v>20985</v>
      </c>
      <c r="R762">
        <v>7634892213</v>
      </c>
      <c r="S762">
        <v>34</v>
      </c>
    </row>
    <row r="763" spans="1:19" x14ac:dyDescent="0.25">
      <c r="A763">
        <v>215322</v>
      </c>
      <c r="B763" t="s">
        <v>21012</v>
      </c>
      <c r="C763" t="s">
        <v>1757</v>
      </c>
      <c r="E763" t="s">
        <v>21013</v>
      </c>
      <c r="F763">
        <v>0</v>
      </c>
      <c r="G763" t="s">
        <v>25</v>
      </c>
      <c r="H763">
        <v>23</v>
      </c>
      <c r="I763" s="1" t="s">
        <v>2969</v>
      </c>
      <c r="J763" t="s">
        <v>21014</v>
      </c>
      <c r="M763" t="s">
        <v>11040</v>
      </c>
      <c r="P763" t="s">
        <v>19</v>
      </c>
      <c r="Q763" s="1" t="s">
        <v>630</v>
      </c>
      <c r="R763">
        <v>2068240476</v>
      </c>
      <c r="S763">
        <v>62</v>
      </c>
    </row>
    <row r="764" spans="1:19" x14ac:dyDescent="0.25">
      <c r="A764">
        <v>215323</v>
      </c>
      <c r="B764" t="s">
        <v>21015</v>
      </c>
      <c r="C764" t="s">
        <v>1208</v>
      </c>
      <c r="E764" t="s">
        <v>21016</v>
      </c>
      <c r="F764">
        <v>4</v>
      </c>
      <c r="G764" t="s">
        <v>2014</v>
      </c>
      <c r="H764">
        <v>23</v>
      </c>
      <c r="I764" s="1" t="s">
        <v>2404</v>
      </c>
      <c r="J764" t="s">
        <v>21017</v>
      </c>
      <c r="M764" t="s">
        <v>457</v>
      </c>
      <c r="P764" t="s">
        <v>19</v>
      </c>
      <c r="Q764" s="1" t="s">
        <v>2029</v>
      </c>
      <c r="R764">
        <v>4258224018</v>
      </c>
      <c r="S764">
        <v>62</v>
      </c>
    </row>
    <row r="765" spans="1:19" x14ac:dyDescent="0.25">
      <c r="A765">
        <v>215328</v>
      </c>
      <c r="B765" t="s">
        <v>21027</v>
      </c>
      <c r="C765" t="s">
        <v>1086</v>
      </c>
      <c r="E765" t="s">
        <v>21028</v>
      </c>
      <c r="F765">
        <v>32</v>
      </c>
      <c r="G765" t="s">
        <v>10195</v>
      </c>
      <c r="H765">
        <v>24</v>
      </c>
      <c r="I765" s="1" t="s">
        <v>3257</v>
      </c>
      <c r="J765" t="s">
        <v>21029</v>
      </c>
      <c r="M765" t="s">
        <v>1976</v>
      </c>
      <c r="P765" t="s">
        <v>19</v>
      </c>
      <c r="Q765" s="1" t="s">
        <v>21030</v>
      </c>
      <c r="R765">
        <v>5096282840</v>
      </c>
      <c r="S765">
        <v>62</v>
      </c>
    </row>
    <row r="766" spans="1:19" x14ac:dyDescent="0.25">
      <c r="A766">
        <v>215344</v>
      </c>
      <c r="B766" t="s">
        <v>21074</v>
      </c>
      <c r="C766" t="s">
        <v>5527</v>
      </c>
      <c r="E766" t="s">
        <v>21075</v>
      </c>
      <c r="F766">
        <v>4</v>
      </c>
      <c r="G766" t="s">
        <v>2014</v>
      </c>
      <c r="H766">
        <v>24</v>
      </c>
      <c r="I766" s="1" t="s">
        <v>5106</v>
      </c>
      <c r="J766" t="s">
        <v>21076</v>
      </c>
      <c r="M766" t="s">
        <v>21077</v>
      </c>
      <c r="P766" t="s">
        <v>5910</v>
      </c>
      <c r="Q766" s="1" t="s">
        <v>21078</v>
      </c>
      <c r="R766">
        <v>6152939870</v>
      </c>
      <c r="S766">
        <v>56</v>
      </c>
    </row>
    <row r="767" spans="1:19" x14ac:dyDescent="0.25">
      <c r="A767">
        <v>215355</v>
      </c>
      <c r="B767" t="s">
        <v>21091</v>
      </c>
      <c r="C767" t="s">
        <v>992</v>
      </c>
      <c r="E767" t="s">
        <v>21092</v>
      </c>
      <c r="F767">
        <v>4</v>
      </c>
      <c r="G767" t="s">
        <v>3611</v>
      </c>
      <c r="H767">
        <v>24</v>
      </c>
      <c r="I767" s="1" t="s">
        <v>4855</v>
      </c>
      <c r="J767" t="s">
        <v>21093</v>
      </c>
      <c r="M767" t="s">
        <v>11409</v>
      </c>
      <c r="P767" t="s">
        <v>1389</v>
      </c>
      <c r="Q767" s="1" t="s">
        <v>21094</v>
      </c>
      <c r="R767">
        <v>3173403188</v>
      </c>
      <c r="S767">
        <v>26</v>
      </c>
    </row>
    <row r="768" spans="1:19" x14ac:dyDescent="0.25">
      <c r="A768">
        <v>215366</v>
      </c>
      <c r="B768" t="s">
        <v>21100</v>
      </c>
      <c r="C768" t="s">
        <v>1835</v>
      </c>
      <c r="E768" t="s">
        <v>21101</v>
      </c>
      <c r="F768">
        <v>76</v>
      </c>
      <c r="G768" t="s">
        <v>3611</v>
      </c>
      <c r="H768">
        <v>24</v>
      </c>
      <c r="I768" s="1" t="s">
        <v>56</v>
      </c>
      <c r="J768" t="s">
        <v>21102</v>
      </c>
      <c r="M768" t="s">
        <v>21103</v>
      </c>
      <c r="P768" t="s">
        <v>3090</v>
      </c>
      <c r="Q768" s="1" t="s">
        <v>21104</v>
      </c>
      <c r="R768">
        <v>2076362115</v>
      </c>
      <c r="S768">
        <v>29</v>
      </c>
    </row>
    <row r="769" spans="1:19" x14ac:dyDescent="0.25">
      <c r="A769">
        <v>215447</v>
      </c>
      <c r="B769" t="s">
        <v>21155</v>
      </c>
      <c r="C769" t="s">
        <v>3811</v>
      </c>
      <c r="E769" t="s">
        <v>21156</v>
      </c>
      <c r="F769">
        <v>4</v>
      </c>
      <c r="G769" t="s">
        <v>2014</v>
      </c>
      <c r="H769">
        <v>52</v>
      </c>
      <c r="I769" s="1" t="s">
        <v>10800</v>
      </c>
      <c r="J769" t="s">
        <v>21157</v>
      </c>
      <c r="M769" t="s">
        <v>2108</v>
      </c>
      <c r="P769" t="s">
        <v>12983</v>
      </c>
      <c r="Q769" s="1" t="s">
        <v>21158</v>
      </c>
      <c r="R769">
        <v>6628034518</v>
      </c>
      <c r="S769">
        <v>35</v>
      </c>
    </row>
    <row r="770" spans="1:19" ht="30" x14ac:dyDescent="0.25">
      <c r="A770">
        <v>215482</v>
      </c>
      <c r="B770" t="s">
        <v>21239</v>
      </c>
      <c r="C770" t="s">
        <v>2077</v>
      </c>
      <c r="E770" t="s">
        <v>21240</v>
      </c>
      <c r="F770">
        <v>55</v>
      </c>
      <c r="G770" t="s">
        <v>25</v>
      </c>
      <c r="H770">
        <v>52</v>
      </c>
      <c r="I770" s="1" t="s">
        <v>1029</v>
      </c>
      <c r="J770" s="3" t="s">
        <v>21241</v>
      </c>
      <c r="K770" t="s">
        <v>21242</v>
      </c>
      <c r="M770" t="s">
        <v>2984</v>
      </c>
      <c r="P770" t="s">
        <v>1701</v>
      </c>
      <c r="Q770" s="1" t="s">
        <v>21243</v>
      </c>
      <c r="R770">
        <v>4077971430</v>
      </c>
      <c r="S770">
        <v>18</v>
      </c>
    </row>
    <row r="771" spans="1:19" x14ac:dyDescent="0.25">
      <c r="A771">
        <v>215485</v>
      </c>
      <c r="B771" t="s">
        <v>21244</v>
      </c>
      <c r="C771" t="s">
        <v>2606</v>
      </c>
      <c r="E771" t="s">
        <v>21245</v>
      </c>
      <c r="F771">
        <v>4</v>
      </c>
      <c r="G771" t="s">
        <v>2014</v>
      </c>
      <c r="H771">
        <v>24</v>
      </c>
      <c r="I771" s="1" t="s">
        <v>8558</v>
      </c>
      <c r="J771" t="s">
        <v>21246</v>
      </c>
      <c r="M771" t="s">
        <v>6665</v>
      </c>
      <c r="P771" t="s">
        <v>2413</v>
      </c>
      <c r="Q771" s="1" t="s">
        <v>17868</v>
      </c>
      <c r="R771">
        <v>2488080753</v>
      </c>
      <c r="S771">
        <v>33</v>
      </c>
    </row>
    <row r="772" spans="1:19" x14ac:dyDescent="0.25">
      <c r="A772">
        <v>215489</v>
      </c>
      <c r="B772" t="s">
        <v>21252</v>
      </c>
      <c r="C772" t="s">
        <v>21253</v>
      </c>
      <c r="E772" t="s">
        <v>21254</v>
      </c>
      <c r="F772">
        <v>65</v>
      </c>
      <c r="G772" t="s">
        <v>10195</v>
      </c>
      <c r="H772">
        <v>52</v>
      </c>
      <c r="I772" s="1" t="s">
        <v>122</v>
      </c>
      <c r="J772" t="s">
        <v>21255</v>
      </c>
      <c r="M772" t="s">
        <v>10670</v>
      </c>
      <c r="P772" t="s">
        <v>19</v>
      </c>
      <c r="Q772" s="1" t="s">
        <v>2528</v>
      </c>
      <c r="R772">
        <v>3605473202</v>
      </c>
      <c r="S772">
        <v>62</v>
      </c>
    </row>
    <row r="773" spans="1:19" x14ac:dyDescent="0.25">
      <c r="A773">
        <v>215490</v>
      </c>
      <c r="B773" t="s">
        <v>21256</v>
      </c>
      <c r="C773" t="s">
        <v>14718</v>
      </c>
      <c r="E773" t="s">
        <v>21257</v>
      </c>
      <c r="F773">
        <v>103</v>
      </c>
      <c r="G773" t="s">
        <v>10195</v>
      </c>
      <c r="H773">
        <v>52</v>
      </c>
      <c r="I773" s="1" t="s">
        <v>199</v>
      </c>
      <c r="J773" t="s">
        <v>21258</v>
      </c>
      <c r="M773" t="s">
        <v>11040</v>
      </c>
      <c r="P773" t="s">
        <v>19</v>
      </c>
      <c r="Q773" s="1" t="s">
        <v>630</v>
      </c>
      <c r="R773">
        <v>5402334455</v>
      </c>
      <c r="S773">
        <v>62</v>
      </c>
    </row>
    <row r="774" spans="1:19" x14ac:dyDescent="0.25">
      <c r="A774">
        <v>215495</v>
      </c>
      <c r="B774" t="s">
        <v>21264</v>
      </c>
      <c r="C774" t="s">
        <v>21265</v>
      </c>
      <c r="E774" t="s">
        <v>21266</v>
      </c>
      <c r="F774">
        <v>4</v>
      </c>
      <c r="G774" t="s">
        <v>2014</v>
      </c>
      <c r="H774">
        <v>52</v>
      </c>
      <c r="I774" s="1" t="s">
        <v>3178</v>
      </c>
      <c r="J774" t="s">
        <v>21267</v>
      </c>
      <c r="M774" t="s">
        <v>7613</v>
      </c>
      <c r="P774" t="s">
        <v>49</v>
      </c>
      <c r="Q774" s="1" t="s">
        <v>21268</v>
      </c>
      <c r="R774">
        <v>7142647183</v>
      </c>
      <c r="S774">
        <v>12</v>
      </c>
    </row>
    <row r="775" spans="1:19" x14ac:dyDescent="0.25">
      <c r="A775">
        <v>215507</v>
      </c>
      <c r="B775" t="s">
        <v>21296</v>
      </c>
      <c r="C775" t="s">
        <v>3791</v>
      </c>
      <c r="E775" t="s">
        <v>21297</v>
      </c>
      <c r="F775">
        <v>1</v>
      </c>
      <c r="G775" t="s">
        <v>2014</v>
      </c>
      <c r="H775">
        <v>23</v>
      </c>
      <c r="I775" s="1" t="s">
        <v>6135</v>
      </c>
      <c r="J775" t="s">
        <v>21298</v>
      </c>
      <c r="M775" t="s">
        <v>21299</v>
      </c>
      <c r="P775" t="s">
        <v>1918</v>
      </c>
      <c r="Q775" s="1" t="s">
        <v>21300</v>
      </c>
      <c r="R775">
        <v>6513172100</v>
      </c>
      <c r="S775">
        <v>34</v>
      </c>
    </row>
    <row r="776" spans="1:19" x14ac:dyDescent="0.25">
      <c r="A776">
        <v>215508</v>
      </c>
      <c r="B776" t="s">
        <v>21301</v>
      </c>
      <c r="C776" t="s">
        <v>1223</v>
      </c>
      <c r="E776" t="s">
        <v>21302</v>
      </c>
      <c r="F776">
        <v>4</v>
      </c>
      <c r="G776" t="s">
        <v>2014</v>
      </c>
      <c r="H776">
        <v>25</v>
      </c>
      <c r="I776" s="1" t="s">
        <v>3178</v>
      </c>
      <c r="J776" t="s">
        <v>21303</v>
      </c>
      <c r="M776" t="s">
        <v>21304</v>
      </c>
      <c r="P776" t="s">
        <v>49</v>
      </c>
      <c r="Q776" s="1" t="s">
        <v>21305</v>
      </c>
      <c r="R776">
        <v>5629281502</v>
      </c>
      <c r="S776">
        <v>12</v>
      </c>
    </row>
    <row r="777" spans="1:19" x14ac:dyDescent="0.25">
      <c r="A777">
        <v>215523</v>
      </c>
      <c r="B777" t="s">
        <v>21328</v>
      </c>
      <c r="C777" t="s">
        <v>68</v>
      </c>
      <c r="E777" t="s">
        <v>21329</v>
      </c>
      <c r="F777">
        <v>4</v>
      </c>
      <c r="G777" t="s">
        <v>2014</v>
      </c>
      <c r="H777">
        <v>24</v>
      </c>
      <c r="I777" s="1" t="s">
        <v>122</v>
      </c>
      <c r="J777" t="s">
        <v>21330</v>
      </c>
      <c r="M777" t="s">
        <v>21331</v>
      </c>
      <c r="P777" t="s">
        <v>3377</v>
      </c>
      <c r="Q777" s="1" t="s">
        <v>21332</v>
      </c>
      <c r="R777">
        <v>4157221697</v>
      </c>
      <c r="S777">
        <v>46</v>
      </c>
    </row>
    <row r="778" spans="1:19" x14ac:dyDescent="0.25">
      <c r="A778">
        <v>215527</v>
      </c>
      <c r="B778" t="s">
        <v>21341</v>
      </c>
      <c r="C778" t="s">
        <v>6028</v>
      </c>
      <c r="E778" t="s">
        <v>21342</v>
      </c>
      <c r="F778">
        <v>4</v>
      </c>
      <c r="G778" t="s">
        <v>16163</v>
      </c>
      <c r="H778">
        <v>24</v>
      </c>
      <c r="I778" s="1" t="s">
        <v>9618</v>
      </c>
      <c r="J778" t="s">
        <v>21343</v>
      </c>
      <c r="M778" t="s">
        <v>945</v>
      </c>
      <c r="P778" t="s">
        <v>49</v>
      </c>
      <c r="Q778" s="1" t="s">
        <v>21344</v>
      </c>
      <c r="R778">
        <v>5103979312</v>
      </c>
      <c r="S778">
        <v>12</v>
      </c>
    </row>
    <row r="779" spans="1:19" x14ac:dyDescent="0.25">
      <c r="A779">
        <v>215529</v>
      </c>
      <c r="B779" t="s">
        <v>21345</v>
      </c>
      <c r="C779" t="s">
        <v>196</v>
      </c>
      <c r="E779" t="s">
        <v>21346</v>
      </c>
      <c r="F779">
        <v>0</v>
      </c>
      <c r="G779" t="s">
        <v>3611</v>
      </c>
      <c r="H779">
        <v>24</v>
      </c>
      <c r="I779" s="1" t="s">
        <v>1749</v>
      </c>
      <c r="J779" t="s">
        <v>21347</v>
      </c>
      <c r="K779" t="s">
        <v>4861</v>
      </c>
      <c r="M779" t="s">
        <v>28</v>
      </c>
      <c r="P779" t="s">
        <v>29</v>
      </c>
      <c r="Q779" s="1" t="s">
        <v>2912</v>
      </c>
      <c r="R779">
        <v>3038109282</v>
      </c>
      <c r="S779">
        <v>13</v>
      </c>
    </row>
    <row r="780" spans="1:19" x14ac:dyDescent="0.25">
      <c r="A780">
        <v>215542</v>
      </c>
      <c r="B780" t="s">
        <v>21354</v>
      </c>
      <c r="C780" t="s">
        <v>1148</v>
      </c>
      <c r="E780" t="s">
        <v>21355</v>
      </c>
      <c r="F780">
        <v>32</v>
      </c>
      <c r="G780" t="s">
        <v>2014</v>
      </c>
      <c r="H780">
        <v>23</v>
      </c>
      <c r="I780" s="1" t="s">
        <v>182</v>
      </c>
      <c r="J780" t="s">
        <v>21356</v>
      </c>
      <c r="K780" t="s">
        <v>21357</v>
      </c>
      <c r="M780" t="s">
        <v>4138</v>
      </c>
      <c r="P780" t="s">
        <v>49</v>
      </c>
      <c r="Q780" s="1" t="s">
        <v>4139</v>
      </c>
      <c r="R780">
        <v>7603271656</v>
      </c>
      <c r="S780">
        <v>12</v>
      </c>
    </row>
    <row r="781" spans="1:19" x14ac:dyDescent="0.25">
      <c r="A781">
        <v>215579</v>
      </c>
      <c r="B781" t="s">
        <v>21418</v>
      </c>
      <c r="C781" t="s">
        <v>1240</v>
      </c>
      <c r="E781" t="s">
        <v>21419</v>
      </c>
      <c r="F781">
        <v>82</v>
      </c>
      <c r="G781" t="s">
        <v>25</v>
      </c>
      <c r="H781">
        <v>25</v>
      </c>
      <c r="I781" s="1" t="s">
        <v>1668</v>
      </c>
      <c r="J781" t="s">
        <v>21420</v>
      </c>
      <c r="M781" t="s">
        <v>20497</v>
      </c>
      <c r="P781" t="s">
        <v>745</v>
      </c>
      <c r="Q781" s="1" t="s">
        <v>20498</v>
      </c>
      <c r="R781">
        <v>4108970322</v>
      </c>
      <c r="S781">
        <v>28</v>
      </c>
    </row>
    <row r="782" spans="1:19" x14ac:dyDescent="0.25">
      <c r="A782">
        <v>215625</v>
      </c>
      <c r="B782" t="s">
        <v>21485</v>
      </c>
      <c r="C782" t="s">
        <v>21486</v>
      </c>
      <c r="E782" t="s">
        <v>21487</v>
      </c>
      <c r="F782">
        <v>80</v>
      </c>
      <c r="G782" t="s">
        <v>2014</v>
      </c>
      <c r="H782">
        <v>24</v>
      </c>
      <c r="I782" s="1" t="s">
        <v>4264</v>
      </c>
      <c r="J782" t="s">
        <v>21488</v>
      </c>
      <c r="M782" t="s">
        <v>21489</v>
      </c>
      <c r="P782" t="s">
        <v>1925</v>
      </c>
      <c r="Q782" s="1" t="s">
        <v>21490</v>
      </c>
      <c r="R782">
        <v>5087768633</v>
      </c>
      <c r="S782">
        <v>28</v>
      </c>
    </row>
    <row r="783" spans="1:19" x14ac:dyDescent="0.25">
      <c r="A783">
        <v>215642</v>
      </c>
      <c r="B783" t="s">
        <v>21509</v>
      </c>
      <c r="C783" t="s">
        <v>1148</v>
      </c>
      <c r="E783" t="s">
        <v>21510</v>
      </c>
      <c r="F783">
        <v>4</v>
      </c>
      <c r="G783" t="s">
        <v>2014</v>
      </c>
      <c r="H783">
        <v>24</v>
      </c>
      <c r="I783" s="1" t="s">
        <v>4264</v>
      </c>
      <c r="J783" t="s">
        <v>21511</v>
      </c>
      <c r="M783" t="s">
        <v>937</v>
      </c>
      <c r="P783" t="s">
        <v>49</v>
      </c>
      <c r="Q783" s="1" t="s">
        <v>21512</v>
      </c>
      <c r="R783">
        <v>6192843784</v>
      </c>
      <c r="S783">
        <v>12</v>
      </c>
    </row>
    <row r="784" spans="1:19" x14ac:dyDescent="0.25">
      <c r="A784">
        <v>215690</v>
      </c>
      <c r="B784" t="s">
        <v>21520</v>
      </c>
      <c r="C784" t="s">
        <v>933</v>
      </c>
      <c r="E784" t="s">
        <v>21521</v>
      </c>
      <c r="F784">
        <v>42</v>
      </c>
      <c r="G784" t="s">
        <v>3611</v>
      </c>
      <c r="H784">
        <v>24</v>
      </c>
      <c r="I784" s="1" t="s">
        <v>13365</v>
      </c>
      <c r="J784" t="s">
        <v>21522</v>
      </c>
      <c r="M784" t="s">
        <v>1914</v>
      </c>
      <c r="P784" t="s">
        <v>19</v>
      </c>
      <c r="Q784" s="1" t="s">
        <v>11123</v>
      </c>
      <c r="R784">
        <v>2064551751</v>
      </c>
      <c r="S784">
        <v>62</v>
      </c>
    </row>
    <row r="785" spans="1:19" x14ac:dyDescent="0.25">
      <c r="A785">
        <v>215698</v>
      </c>
      <c r="B785" t="s">
        <v>21527</v>
      </c>
      <c r="C785" t="s">
        <v>523</v>
      </c>
      <c r="E785" t="s">
        <v>21528</v>
      </c>
      <c r="F785" t="s">
        <v>8788</v>
      </c>
      <c r="G785" t="s">
        <v>21529</v>
      </c>
      <c r="H785">
        <v>52</v>
      </c>
      <c r="I785" s="1" t="s">
        <v>1624</v>
      </c>
      <c r="J785" t="s">
        <v>21530</v>
      </c>
      <c r="M785" t="s">
        <v>577</v>
      </c>
      <c r="P785" t="s">
        <v>19</v>
      </c>
      <c r="Q785" s="1" t="s">
        <v>578</v>
      </c>
      <c r="R785">
        <v>2064278666</v>
      </c>
      <c r="S785">
        <v>62</v>
      </c>
    </row>
    <row r="786" spans="1:19" x14ac:dyDescent="0.25">
      <c r="A786">
        <v>215705</v>
      </c>
      <c r="B786" t="s">
        <v>21544</v>
      </c>
      <c r="C786" t="s">
        <v>6132</v>
      </c>
      <c r="E786" t="s">
        <v>21545</v>
      </c>
      <c r="F786">
        <v>4</v>
      </c>
      <c r="G786" t="s">
        <v>2014</v>
      </c>
      <c r="H786">
        <v>25</v>
      </c>
      <c r="I786" s="1" t="s">
        <v>2678</v>
      </c>
      <c r="J786" t="s">
        <v>21546</v>
      </c>
      <c r="M786" t="s">
        <v>2984</v>
      </c>
      <c r="P786" t="s">
        <v>1701</v>
      </c>
      <c r="Q786" s="1" t="s">
        <v>21547</v>
      </c>
      <c r="R786">
        <v>4077041144</v>
      </c>
      <c r="S786">
        <v>18</v>
      </c>
    </row>
    <row r="787" spans="1:19" x14ac:dyDescent="0.25">
      <c r="A787">
        <v>215715</v>
      </c>
      <c r="B787" t="s">
        <v>21548</v>
      </c>
      <c r="C787" t="s">
        <v>4584</v>
      </c>
      <c r="E787" t="s">
        <v>21549</v>
      </c>
      <c r="F787">
        <v>0</v>
      </c>
      <c r="G787" t="s">
        <v>25</v>
      </c>
      <c r="H787">
        <v>25</v>
      </c>
      <c r="I787" s="1" t="s">
        <v>1075</v>
      </c>
      <c r="J787" t="s">
        <v>21550</v>
      </c>
      <c r="M787" t="s">
        <v>21551</v>
      </c>
      <c r="P787" t="s">
        <v>543</v>
      </c>
      <c r="Q787" s="1" t="s">
        <v>21552</v>
      </c>
      <c r="R787">
        <v>3072810619</v>
      </c>
      <c r="S787">
        <v>65</v>
      </c>
    </row>
    <row r="788" spans="1:19" x14ac:dyDescent="0.25">
      <c r="A788">
        <v>215738</v>
      </c>
      <c r="B788" t="s">
        <v>21578</v>
      </c>
      <c r="C788" t="s">
        <v>3942</v>
      </c>
      <c r="E788" t="s">
        <v>21579</v>
      </c>
      <c r="F788">
        <v>0</v>
      </c>
      <c r="G788" t="s">
        <v>21580</v>
      </c>
      <c r="H788">
        <v>23</v>
      </c>
      <c r="I788" s="1" t="s">
        <v>12252</v>
      </c>
      <c r="J788" t="s">
        <v>21581</v>
      </c>
      <c r="M788" t="s">
        <v>21582</v>
      </c>
      <c r="P788" t="s">
        <v>19</v>
      </c>
      <c r="Q788" s="1" t="s">
        <v>21583</v>
      </c>
      <c r="R788">
        <v>2533074718</v>
      </c>
      <c r="S788">
        <v>62</v>
      </c>
    </row>
    <row r="789" spans="1:19" x14ac:dyDescent="0.25">
      <c r="A789">
        <v>215754</v>
      </c>
      <c r="B789" t="s">
        <v>21604</v>
      </c>
      <c r="C789" t="s">
        <v>21605</v>
      </c>
      <c r="E789" t="s">
        <v>21606</v>
      </c>
      <c r="F789">
        <v>4</v>
      </c>
      <c r="G789" t="s">
        <v>2014</v>
      </c>
      <c r="H789">
        <v>23</v>
      </c>
      <c r="I789" s="1" t="s">
        <v>1029</v>
      </c>
      <c r="J789" t="s">
        <v>21607</v>
      </c>
      <c r="M789" t="s">
        <v>5369</v>
      </c>
      <c r="P789" t="s">
        <v>49</v>
      </c>
      <c r="Q789" s="1" t="s">
        <v>5370</v>
      </c>
      <c r="R789">
        <v>5306625838</v>
      </c>
      <c r="S789">
        <v>12</v>
      </c>
    </row>
    <row r="790" spans="1:19" x14ac:dyDescent="0.25">
      <c r="A790">
        <v>215775</v>
      </c>
      <c r="B790" t="s">
        <v>21636</v>
      </c>
      <c r="C790" t="s">
        <v>14307</v>
      </c>
      <c r="E790" t="s">
        <v>21637</v>
      </c>
      <c r="F790">
        <v>34</v>
      </c>
      <c r="G790" t="s">
        <v>3611</v>
      </c>
      <c r="H790">
        <v>24</v>
      </c>
      <c r="I790" s="1" t="s">
        <v>12830</v>
      </c>
      <c r="J790" t="s">
        <v>21638</v>
      </c>
      <c r="M790" t="s">
        <v>21186</v>
      </c>
      <c r="P790" t="s">
        <v>29</v>
      </c>
      <c r="Q790" s="1" t="s">
        <v>21187</v>
      </c>
      <c r="R790">
        <v>3076796361</v>
      </c>
      <c r="S790">
        <v>13</v>
      </c>
    </row>
    <row r="791" spans="1:19" x14ac:dyDescent="0.25">
      <c r="A791">
        <v>215793</v>
      </c>
      <c r="B791" t="s">
        <v>21667</v>
      </c>
      <c r="C791" t="s">
        <v>15645</v>
      </c>
      <c r="E791" t="s">
        <v>21668</v>
      </c>
      <c r="F791">
        <v>4</v>
      </c>
      <c r="G791" t="s">
        <v>2014</v>
      </c>
      <c r="H791">
        <v>23</v>
      </c>
      <c r="I791" s="1" t="s">
        <v>2533</v>
      </c>
      <c r="J791" t="s">
        <v>21669</v>
      </c>
      <c r="M791" t="s">
        <v>20178</v>
      </c>
      <c r="P791" t="s">
        <v>151</v>
      </c>
      <c r="Q791" s="1" t="s">
        <v>21670</v>
      </c>
      <c r="R791">
        <v>6303555600</v>
      </c>
      <c r="S791">
        <v>23</v>
      </c>
    </row>
    <row r="792" spans="1:19" x14ac:dyDescent="0.25">
      <c r="A792">
        <v>215855</v>
      </c>
      <c r="B792" t="s">
        <v>21723</v>
      </c>
      <c r="C792" t="s">
        <v>4630</v>
      </c>
      <c r="E792" t="s">
        <v>21724</v>
      </c>
      <c r="F792">
        <v>4</v>
      </c>
      <c r="G792" t="s">
        <v>2014</v>
      </c>
      <c r="H792">
        <v>24</v>
      </c>
      <c r="I792" s="1" t="s">
        <v>3361</v>
      </c>
      <c r="J792" t="s">
        <v>21725</v>
      </c>
      <c r="M792" t="s">
        <v>21304</v>
      </c>
      <c r="P792" t="s">
        <v>49</v>
      </c>
      <c r="Q792" s="1" t="s">
        <v>21305</v>
      </c>
      <c r="R792">
        <v>5626444688</v>
      </c>
      <c r="S792">
        <v>12</v>
      </c>
    </row>
    <row r="793" spans="1:19" x14ac:dyDescent="0.25">
      <c r="A793">
        <v>215870</v>
      </c>
      <c r="B793" t="s">
        <v>21751</v>
      </c>
      <c r="C793" t="s">
        <v>9092</v>
      </c>
      <c r="E793" t="s">
        <v>21752</v>
      </c>
      <c r="F793">
        <v>4</v>
      </c>
      <c r="G793" t="s">
        <v>21753</v>
      </c>
      <c r="H793">
        <v>24</v>
      </c>
      <c r="I793" s="1" t="s">
        <v>9618</v>
      </c>
      <c r="J793" t="s">
        <v>21754</v>
      </c>
      <c r="M793" t="s">
        <v>2926</v>
      </c>
      <c r="P793" t="s">
        <v>520</v>
      </c>
      <c r="Q793" s="1" t="s">
        <v>21755</v>
      </c>
      <c r="R793">
        <v>9728168957</v>
      </c>
      <c r="S793">
        <v>57</v>
      </c>
    </row>
    <row r="794" spans="1:19" x14ac:dyDescent="0.25">
      <c r="A794">
        <v>215883</v>
      </c>
      <c r="B794" t="s">
        <v>21768</v>
      </c>
      <c r="C794" t="s">
        <v>21769</v>
      </c>
      <c r="E794" t="s">
        <v>21770</v>
      </c>
      <c r="F794">
        <v>55</v>
      </c>
      <c r="G794" t="s">
        <v>25</v>
      </c>
      <c r="H794">
        <v>52</v>
      </c>
      <c r="I794" s="1" t="s">
        <v>501</v>
      </c>
      <c r="J794" t="s">
        <v>21771</v>
      </c>
      <c r="M794" t="s">
        <v>1140</v>
      </c>
      <c r="P794" t="s">
        <v>29</v>
      </c>
      <c r="Q794" s="1" t="s">
        <v>1141</v>
      </c>
      <c r="R794">
        <v>3035213801</v>
      </c>
      <c r="S794">
        <v>13</v>
      </c>
    </row>
    <row r="795" spans="1:19" x14ac:dyDescent="0.25">
      <c r="A795">
        <v>215885</v>
      </c>
      <c r="B795" t="s">
        <v>21777</v>
      </c>
      <c r="C795" t="s">
        <v>21778</v>
      </c>
      <c r="E795" t="s">
        <v>21779</v>
      </c>
      <c r="F795">
        <v>68</v>
      </c>
      <c r="G795" t="s">
        <v>2014</v>
      </c>
      <c r="H795">
        <v>25</v>
      </c>
      <c r="I795" s="1" t="s">
        <v>1266</v>
      </c>
      <c r="J795" t="s">
        <v>21780</v>
      </c>
      <c r="M795" t="s">
        <v>1403</v>
      </c>
      <c r="P795" t="s">
        <v>520</v>
      </c>
      <c r="Q795" s="1" t="s">
        <v>1404</v>
      </c>
      <c r="R795">
        <v>2108754737</v>
      </c>
      <c r="S795">
        <v>57</v>
      </c>
    </row>
    <row r="796" spans="1:19" x14ac:dyDescent="0.25">
      <c r="A796">
        <v>215896</v>
      </c>
      <c r="B796" t="s">
        <v>21799</v>
      </c>
      <c r="C796" t="s">
        <v>196</v>
      </c>
      <c r="E796" t="s">
        <v>21800</v>
      </c>
      <c r="F796">
        <v>42</v>
      </c>
      <c r="G796" t="s">
        <v>3611</v>
      </c>
      <c r="H796">
        <v>24</v>
      </c>
      <c r="I796" s="1" t="s">
        <v>2648</v>
      </c>
      <c r="J796" t="s">
        <v>21801</v>
      </c>
      <c r="K796" t="s">
        <v>2905</v>
      </c>
      <c r="M796" t="s">
        <v>1164</v>
      </c>
      <c r="P796" t="s">
        <v>19</v>
      </c>
      <c r="Q796" s="1" t="s">
        <v>1982</v>
      </c>
      <c r="R796">
        <v>2064227014</v>
      </c>
      <c r="S796">
        <v>62</v>
      </c>
    </row>
    <row r="797" spans="1:19" x14ac:dyDescent="0.25">
      <c r="A797">
        <v>215915</v>
      </c>
      <c r="B797" t="s">
        <v>21829</v>
      </c>
      <c r="C797" t="s">
        <v>948</v>
      </c>
      <c r="E797" t="s">
        <v>21830</v>
      </c>
      <c r="F797">
        <v>4</v>
      </c>
      <c r="G797" t="s">
        <v>2014</v>
      </c>
      <c r="H797">
        <v>25</v>
      </c>
      <c r="I797" s="1" t="s">
        <v>5237</v>
      </c>
      <c r="J797" t="s">
        <v>21831</v>
      </c>
      <c r="M797" t="s">
        <v>2306</v>
      </c>
      <c r="P797" t="s">
        <v>2259</v>
      </c>
      <c r="Q797" s="1" t="s">
        <v>2307</v>
      </c>
      <c r="R797">
        <v>7044555833</v>
      </c>
      <c r="S797">
        <v>37</v>
      </c>
    </row>
    <row r="798" spans="1:19" x14ac:dyDescent="0.25">
      <c r="A798">
        <v>215917</v>
      </c>
      <c r="B798" t="s">
        <v>21839</v>
      </c>
      <c r="C798" t="s">
        <v>1066</v>
      </c>
      <c r="E798" t="s">
        <v>21840</v>
      </c>
      <c r="F798">
        <v>4</v>
      </c>
      <c r="G798" t="s">
        <v>2014</v>
      </c>
      <c r="H798">
        <v>23</v>
      </c>
      <c r="I798" s="1" t="s">
        <v>2396</v>
      </c>
      <c r="J798" t="s">
        <v>21841</v>
      </c>
      <c r="M798" t="s">
        <v>8217</v>
      </c>
      <c r="P798" t="s">
        <v>1701</v>
      </c>
      <c r="Q798" s="1" t="s">
        <v>21842</v>
      </c>
      <c r="R798">
        <v>3527510906</v>
      </c>
      <c r="S798">
        <v>18</v>
      </c>
    </row>
    <row r="799" spans="1:19" x14ac:dyDescent="0.25">
      <c r="A799">
        <v>215928</v>
      </c>
      <c r="B799" t="s">
        <v>21862</v>
      </c>
      <c r="C799" t="s">
        <v>21863</v>
      </c>
      <c r="E799" t="s">
        <v>21864</v>
      </c>
      <c r="F799">
        <v>55</v>
      </c>
      <c r="G799" t="s">
        <v>3611</v>
      </c>
      <c r="H799">
        <v>24</v>
      </c>
      <c r="I799" s="1" t="s">
        <v>9618</v>
      </c>
      <c r="J799" t="s">
        <v>21865</v>
      </c>
      <c r="M799" t="s">
        <v>21866</v>
      </c>
      <c r="P799" t="s">
        <v>520</v>
      </c>
      <c r="Q799" s="1" t="s">
        <v>21867</v>
      </c>
      <c r="R799">
        <v>5129704999</v>
      </c>
      <c r="S799">
        <v>57</v>
      </c>
    </row>
    <row r="800" spans="1:19" x14ac:dyDescent="0.25">
      <c r="A800">
        <v>215934</v>
      </c>
      <c r="B800" t="s">
        <v>21874</v>
      </c>
      <c r="C800" t="s">
        <v>2688</v>
      </c>
      <c r="E800" t="s">
        <v>21875</v>
      </c>
      <c r="F800">
        <v>34</v>
      </c>
      <c r="G800" t="s">
        <v>3611</v>
      </c>
      <c r="H800">
        <v>24</v>
      </c>
      <c r="I800" s="1" t="s">
        <v>642</v>
      </c>
      <c r="J800" t="s">
        <v>21876</v>
      </c>
      <c r="K800" t="s">
        <v>21877</v>
      </c>
      <c r="M800" t="s">
        <v>28</v>
      </c>
      <c r="P800" t="s">
        <v>29</v>
      </c>
      <c r="Q800" s="1" t="s">
        <v>2440</v>
      </c>
      <c r="R800">
        <v>5057801200</v>
      </c>
      <c r="S800">
        <v>13</v>
      </c>
    </row>
    <row r="801" spans="1:19" x14ac:dyDescent="0.25">
      <c r="A801">
        <v>215944</v>
      </c>
      <c r="B801" t="s">
        <v>21883</v>
      </c>
      <c r="C801" t="s">
        <v>21884</v>
      </c>
      <c r="E801" t="s">
        <v>21885</v>
      </c>
      <c r="F801">
        <v>4</v>
      </c>
      <c r="G801" t="s">
        <v>3611</v>
      </c>
      <c r="H801">
        <v>24</v>
      </c>
      <c r="I801" s="1" t="s">
        <v>2396</v>
      </c>
      <c r="J801" t="s">
        <v>21886</v>
      </c>
      <c r="M801" t="s">
        <v>344</v>
      </c>
      <c r="P801" t="s">
        <v>19</v>
      </c>
      <c r="Q801" s="1" t="s">
        <v>345</v>
      </c>
      <c r="R801">
        <v>2065016563</v>
      </c>
      <c r="S801">
        <v>62</v>
      </c>
    </row>
    <row r="802" spans="1:19" x14ac:dyDescent="0.25">
      <c r="A802">
        <v>215963</v>
      </c>
      <c r="B802" t="s">
        <v>21897</v>
      </c>
      <c r="C802" t="s">
        <v>4160</v>
      </c>
      <c r="E802" t="s">
        <v>21898</v>
      </c>
      <c r="F802">
        <v>140</v>
      </c>
      <c r="G802" t="s">
        <v>25</v>
      </c>
      <c r="H802">
        <v>83</v>
      </c>
      <c r="I802" s="1" t="s">
        <v>2396</v>
      </c>
      <c r="J802" t="s">
        <v>21899</v>
      </c>
      <c r="M802" t="s">
        <v>28</v>
      </c>
      <c r="P802" t="s">
        <v>29</v>
      </c>
      <c r="Q802" s="1" t="s">
        <v>4040</v>
      </c>
      <c r="R802">
        <v>3033907804</v>
      </c>
      <c r="S802">
        <v>13</v>
      </c>
    </row>
    <row r="803" spans="1:19" x14ac:dyDescent="0.25">
      <c r="A803">
        <v>215979</v>
      </c>
      <c r="B803" t="s">
        <v>21939</v>
      </c>
      <c r="C803" t="s">
        <v>21940</v>
      </c>
      <c r="E803" t="s">
        <v>21941</v>
      </c>
      <c r="F803">
        <v>65</v>
      </c>
      <c r="G803" t="s">
        <v>25</v>
      </c>
      <c r="H803">
        <v>83</v>
      </c>
      <c r="I803" s="1" t="s">
        <v>1266</v>
      </c>
      <c r="J803" t="s">
        <v>21942</v>
      </c>
      <c r="M803" t="s">
        <v>28</v>
      </c>
      <c r="P803" t="s">
        <v>29</v>
      </c>
      <c r="Q803" s="1" t="s">
        <v>18056</v>
      </c>
      <c r="R803">
        <v>7203256789</v>
      </c>
      <c r="S803">
        <v>13</v>
      </c>
    </row>
    <row r="804" spans="1:19" x14ac:dyDescent="0.25">
      <c r="A804">
        <v>215985</v>
      </c>
      <c r="B804" t="s">
        <v>21949</v>
      </c>
      <c r="C804" t="s">
        <v>537</v>
      </c>
      <c r="E804" t="s">
        <v>21950</v>
      </c>
      <c r="F804">
        <v>70</v>
      </c>
      <c r="G804" t="s">
        <v>2014</v>
      </c>
      <c r="H804">
        <v>24</v>
      </c>
      <c r="I804" s="1" t="s">
        <v>3845</v>
      </c>
      <c r="J804" t="s">
        <v>21951</v>
      </c>
      <c r="K804" t="s">
        <v>21952</v>
      </c>
      <c r="M804" t="s">
        <v>5523</v>
      </c>
      <c r="P804" t="s">
        <v>5524</v>
      </c>
      <c r="Q804" s="1" t="s">
        <v>21953</v>
      </c>
      <c r="R804">
        <v>2024635544</v>
      </c>
      <c r="S804">
        <v>16</v>
      </c>
    </row>
    <row r="805" spans="1:19" x14ac:dyDescent="0.25">
      <c r="A805">
        <v>216222</v>
      </c>
      <c r="B805" t="s">
        <v>22155</v>
      </c>
      <c r="C805" t="s">
        <v>739</v>
      </c>
      <c r="E805" t="s">
        <v>22156</v>
      </c>
      <c r="F805">
        <v>94</v>
      </c>
      <c r="G805" t="s">
        <v>3611</v>
      </c>
      <c r="H805">
        <v>24</v>
      </c>
      <c r="I805" s="1" t="s">
        <v>2648</v>
      </c>
      <c r="J805" t="s">
        <v>22157</v>
      </c>
      <c r="K805" t="s">
        <v>13211</v>
      </c>
      <c r="M805" t="s">
        <v>9046</v>
      </c>
      <c r="P805" t="s">
        <v>29</v>
      </c>
      <c r="Q805" s="1" t="s">
        <v>11738</v>
      </c>
      <c r="R805">
        <v>3036655591</v>
      </c>
      <c r="S805">
        <v>13</v>
      </c>
    </row>
    <row r="806" spans="1:19" x14ac:dyDescent="0.25">
      <c r="A806">
        <v>216237</v>
      </c>
      <c r="B806" t="s">
        <v>22201</v>
      </c>
      <c r="C806" t="s">
        <v>1679</v>
      </c>
      <c r="E806" t="s">
        <v>22202</v>
      </c>
      <c r="F806">
        <v>4</v>
      </c>
      <c r="G806" t="s">
        <v>3611</v>
      </c>
      <c r="H806">
        <v>24</v>
      </c>
      <c r="I806" s="1" t="s">
        <v>3425</v>
      </c>
      <c r="J806" t="s">
        <v>22203</v>
      </c>
      <c r="M806" t="s">
        <v>1140</v>
      </c>
      <c r="P806" t="s">
        <v>29</v>
      </c>
      <c r="Q806" s="1" t="s">
        <v>1141</v>
      </c>
      <c r="R806">
        <v>6234449154</v>
      </c>
      <c r="S806">
        <v>13</v>
      </c>
    </row>
    <row r="807" spans="1:19" x14ac:dyDescent="0.25">
      <c r="A807">
        <v>216267</v>
      </c>
      <c r="B807" t="s">
        <v>22253</v>
      </c>
      <c r="C807" t="s">
        <v>8220</v>
      </c>
      <c r="E807" t="s">
        <v>22254</v>
      </c>
      <c r="F807">
        <v>4</v>
      </c>
      <c r="G807" t="s">
        <v>25</v>
      </c>
      <c r="H807">
        <v>25</v>
      </c>
      <c r="I807" s="1" t="s">
        <v>6950</v>
      </c>
      <c r="J807" t="s">
        <v>22255</v>
      </c>
      <c r="M807" t="s">
        <v>12044</v>
      </c>
      <c r="P807" t="s">
        <v>49</v>
      </c>
      <c r="Q807" s="1" t="s">
        <v>12045</v>
      </c>
      <c r="R807">
        <v>6265360595</v>
      </c>
      <c r="S807">
        <v>12</v>
      </c>
    </row>
    <row r="808" spans="1:19" x14ac:dyDescent="0.25">
      <c r="A808">
        <v>216268</v>
      </c>
      <c r="B808" t="s">
        <v>22256</v>
      </c>
      <c r="C808" t="s">
        <v>5298</v>
      </c>
      <c r="E808" t="s">
        <v>22257</v>
      </c>
      <c r="F808">
        <v>4</v>
      </c>
      <c r="G808" t="s">
        <v>2014</v>
      </c>
      <c r="H808">
        <v>23</v>
      </c>
      <c r="I808" s="1" t="s">
        <v>6175</v>
      </c>
      <c r="J808" t="s">
        <v>22258</v>
      </c>
      <c r="K808" t="s">
        <v>22259</v>
      </c>
      <c r="M808" t="s">
        <v>4690</v>
      </c>
      <c r="P808" t="s">
        <v>49</v>
      </c>
      <c r="Q808" s="1" t="s">
        <v>4691</v>
      </c>
      <c r="R808">
        <v>6504092111</v>
      </c>
      <c r="S808">
        <v>12</v>
      </c>
    </row>
    <row r="809" spans="1:19" x14ac:dyDescent="0.25">
      <c r="A809">
        <v>216270</v>
      </c>
      <c r="B809" t="s">
        <v>22266</v>
      </c>
      <c r="C809" t="s">
        <v>2538</v>
      </c>
      <c r="E809" t="s">
        <v>22267</v>
      </c>
      <c r="F809">
        <v>4</v>
      </c>
      <c r="G809" t="s">
        <v>2014</v>
      </c>
      <c r="H809">
        <v>24</v>
      </c>
      <c r="I809" s="1" t="s">
        <v>6175</v>
      </c>
      <c r="J809" t="s">
        <v>22268</v>
      </c>
      <c r="M809" t="s">
        <v>22269</v>
      </c>
      <c r="P809" t="s">
        <v>1684</v>
      </c>
      <c r="Q809" s="1" t="s">
        <v>22270</v>
      </c>
      <c r="R809">
        <v>6147362501</v>
      </c>
      <c r="S809">
        <v>47</v>
      </c>
    </row>
    <row r="810" spans="1:19" x14ac:dyDescent="0.25">
      <c r="A810">
        <v>216275</v>
      </c>
      <c r="B810" t="s">
        <v>22271</v>
      </c>
      <c r="C810" t="s">
        <v>11962</v>
      </c>
      <c r="E810" t="s">
        <v>22272</v>
      </c>
      <c r="F810">
        <v>63</v>
      </c>
      <c r="G810" t="s">
        <v>3611</v>
      </c>
      <c r="H810">
        <v>52</v>
      </c>
      <c r="I810" s="1" t="s">
        <v>22273</v>
      </c>
      <c r="J810" t="s">
        <v>22274</v>
      </c>
      <c r="M810" t="s">
        <v>159</v>
      </c>
      <c r="P810" t="s">
        <v>29</v>
      </c>
      <c r="Q810" s="1" t="s">
        <v>3712</v>
      </c>
      <c r="R810">
        <v>3034478187</v>
      </c>
      <c r="S810">
        <v>13</v>
      </c>
    </row>
    <row r="811" spans="1:19" x14ac:dyDescent="0.25">
      <c r="A811">
        <v>216307</v>
      </c>
      <c r="B811" t="s">
        <v>22333</v>
      </c>
      <c r="C811" t="s">
        <v>5024</v>
      </c>
      <c r="E811" t="s">
        <v>22334</v>
      </c>
      <c r="F811">
        <v>0</v>
      </c>
      <c r="G811" t="s">
        <v>3611</v>
      </c>
      <c r="H811">
        <v>24</v>
      </c>
      <c r="I811" s="1" t="s">
        <v>2635</v>
      </c>
      <c r="J811" t="s">
        <v>22335</v>
      </c>
      <c r="M811" t="s">
        <v>22336</v>
      </c>
      <c r="P811" t="s">
        <v>1389</v>
      </c>
      <c r="Q811" s="1" t="s">
        <v>22337</v>
      </c>
      <c r="R811">
        <v>6202252244</v>
      </c>
      <c r="S811">
        <v>26</v>
      </c>
    </row>
    <row r="812" spans="1:19" x14ac:dyDescent="0.25">
      <c r="A812">
        <v>216310</v>
      </c>
      <c r="B812" t="s">
        <v>22338</v>
      </c>
      <c r="C812" t="s">
        <v>5527</v>
      </c>
      <c r="E812" t="s">
        <v>22339</v>
      </c>
      <c r="F812">
        <v>4</v>
      </c>
      <c r="G812" t="s">
        <v>25</v>
      </c>
      <c r="H812">
        <v>83</v>
      </c>
      <c r="I812" s="1" t="s">
        <v>2635</v>
      </c>
      <c r="J812" t="s">
        <v>22340</v>
      </c>
      <c r="K812" t="s">
        <v>22341</v>
      </c>
      <c r="M812" t="s">
        <v>976</v>
      </c>
      <c r="P812" t="s">
        <v>29</v>
      </c>
      <c r="Q812" s="1" t="s">
        <v>17186</v>
      </c>
      <c r="R812">
        <v>3032495020</v>
      </c>
      <c r="S812">
        <v>13</v>
      </c>
    </row>
    <row r="813" spans="1:19" x14ac:dyDescent="0.25">
      <c r="A813">
        <v>216311</v>
      </c>
      <c r="B813" t="s">
        <v>22342</v>
      </c>
      <c r="C813" t="s">
        <v>6396</v>
      </c>
      <c r="E813" t="s">
        <v>22343</v>
      </c>
      <c r="F813">
        <v>4</v>
      </c>
      <c r="G813" t="s">
        <v>2014</v>
      </c>
      <c r="H813">
        <v>52</v>
      </c>
      <c r="I813" s="1" t="s">
        <v>1316</v>
      </c>
      <c r="J813" t="s">
        <v>22344</v>
      </c>
      <c r="M813" t="s">
        <v>22345</v>
      </c>
      <c r="P813" t="s">
        <v>151</v>
      </c>
      <c r="Q813" s="1" t="s">
        <v>22346</v>
      </c>
      <c r="R813">
        <v>8475026329</v>
      </c>
      <c r="S813">
        <v>23</v>
      </c>
    </row>
    <row r="814" spans="1:19" x14ac:dyDescent="0.25">
      <c r="A814">
        <v>216322</v>
      </c>
      <c r="B814" t="s">
        <v>22358</v>
      </c>
      <c r="C814" t="s">
        <v>443</v>
      </c>
      <c r="E814" t="s">
        <v>22359</v>
      </c>
      <c r="F814">
        <v>4</v>
      </c>
      <c r="G814" t="s">
        <v>2014</v>
      </c>
      <c r="H814">
        <v>24</v>
      </c>
      <c r="I814" s="1" t="s">
        <v>8642</v>
      </c>
      <c r="J814" t="s">
        <v>22360</v>
      </c>
      <c r="K814" t="s">
        <v>22361</v>
      </c>
      <c r="M814" t="s">
        <v>22362</v>
      </c>
      <c r="P814" t="s">
        <v>1925</v>
      </c>
      <c r="Q814" s="1" t="s">
        <v>22363</v>
      </c>
      <c r="R814">
        <v>3392038362</v>
      </c>
      <c r="S814">
        <v>28</v>
      </c>
    </row>
    <row r="815" spans="1:19" x14ac:dyDescent="0.25">
      <c r="A815">
        <v>216382</v>
      </c>
      <c r="B815" t="s">
        <v>22456</v>
      </c>
      <c r="C815" t="s">
        <v>9866</v>
      </c>
      <c r="E815" t="s">
        <v>22457</v>
      </c>
      <c r="F815">
        <v>55</v>
      </c>
      <c r="G815" t="s">
        <v>3611</v>
      </c>
      <c r="H815">
        <v>52</v>
      </c>
      <c r="I815" s="1" t="s">
        <v>16797</v>
      </c>
      <c r="J815" t="s">
        <v>22458</v>
      </c>
      <c r="M815" t="s">
        <v>22459</v>
      </c>
      <c r="P815" t="s">
        <v>29</v>
      </c>
      <c r="Q815" s="1" t="s">
        <v>22460</v>
      </c>
      <c r="R815">
        <v>8774054570</v>
      </c>
      <c r="S815">
        <v>13</v>
      </c>
    </row>
    <row r="816" spans="1:19" x14ac:dyDescent="0.25">
      <c r="A816">
        <v>216390</v>
      </c>
      <c r="B816" t="s">
        <v>22468</v>
      </c>
      <c r="C816" t="s">
        <v>385</v>
      </c>
      <c r="E816" t="s">
        <v>22469</v>
      </c>
      <c r="F816">
        <v>65</v>
      </c>
      <c r="G816" t="s">
        <v>1618</v>
      </c>
      <c r="H816">
        <v>27</v>
      </c>
      <c r="I816" s="1" t="s">
        <v>6715</v>
      </c>
      <c r="J816" t="s">
        <v>22470</v>
      </c>
      <c r="M816" t="s">
        <v>1567</v>
      </c>
      <c r="P816" t="s">
        <v>29</v>
      </c>
      <c r="Q816" s="1" t="s">
        <v>1568</v>
      </c>
      <c r="R816">
        <v>3039176428</v>
      </c>
      <c r="S816">
        <v>13</v>
      </c>
    </row>
    <row r="817" spans="1:19" x14ac:dyDescent="0.25">
      <c r="A817">
        <v>216500</v>
      </c>
      <c r="B817" t="s">
        <v>22527</v>
      </c>
      <c r="C817" t="s">
        <v>22528</v>
      </c>
      <c r="E817" t="s">
        <v>22529</v>
      </c>
      <c r="F817">
        <v>104</v>
      </c>
      <c r="G817" t="s">
        <v>3611</v>
      </c>
      <c r="H817">
        <v>27</v>
      </c>
      <c r="I817" s="1" t="s">
        <v>561</v>
      </c>
      <c r="J817" t="s">
        <v>22530</v>
      </c>
      <c r="M817" t="s">
        <v>184</v>
      </c>
      <c r="P817" t="s">
        <v>19</v>
      </c>
      <c r="Q817" s="1" t="s">
        <v>1740</v>
      </c>
      <c r="R817">
        <v>2063877895</v>
      </c>
      <c r="S817">
        <v>62</v>
      </c>
    </row>
    <row r="818" spans="1:19" x14ac:dyDescent="0.25">
      <c r="A818">
        <v>216508</v>
      </c>
      <c r="B818" t="s">
        <v>22542</v>
      </c>
      <c r="C818" t="s">
        <v>530</v>
      </c>
      <c r="E818" t="s">
        <v>22543</v>
      </c>
      <c r="F818">
        <v>76</v>
      </c>
      <c r="G818" t="s">
        <v>25</v>
      </c>
      <c r="H818">
        <v>25</v>
      </c>
      <c r="I818" s="1" t="s">
        <v>20804</v>
      </c>
      <c r="J818" t="s">
        <v>22544</v>
      </c>
      <c r="M818" t="s">
        <v>22545</v>
      </c>
      <c r="P818" t="s">
        <v>3647</v>
      </c>
      <c r="Q818" s="1" t="s">
        <v>22546</v>
      </c>
      <c r="R818">
        <v>9732521658</v>
      </c>
      <c r="S818">
        <v>41</v>
      </c>
    </row>
    <row r="819" spans="1:19" x14ac:dyDescent="0.25">
      <c r="A819">
        <v>216519</v>
      </c>
      <c r="B819" t="s">
        <v>22563</v>
      </c>
      <c r="C819" t="s">
        <v>9634</v>
      </c>
      <c r="E819" t="s">
        <v>22564</v>
      </c>
      <c r="F819">
        <v>4</v>
      </c>
      <c r="G819" t="s">
        <v>2014</v>
      </c>
      <c r="H819">
        <v>24</v>
      </c>
      <c r="I819" s="1" t="s">
        <v>1841</v>
      </c>
      <c r="J819" t="s">
        <v>22565</v>
      </c>
      <c r="M819" t="s">
        <v>22566</v>
      </c>
      <c r="P819" t="s">
        <v>367</v>
      </c>
      <c r="Q819" s="1" t="s">
        <v>22567</v>
      </c>
      <c r="R819">
        <v>4049013677</v>
      </c>
      <c r="S819">
        <v>19</v>
      </c>
    </row>
    <row r="820" spans="1:19" x14ac:dyDescent="0.25">
      <c r="A820">
        <v>216522</v>
      </c>
      <c r="B820" t="s">
        <v>22573</v>
      </c>
      <c r="C820" t="s">
        <v>292</v>
      </c>
      <c r="E820" t="s">
        <v>22574</v>
      </c>
      <c r="F820" t="s">
        <v>8788</v>
      </c>
      <c r="G820" t="s">
        <v>1069</v>
      </c>
      <c r="H820">
        <v>24</v>
      </c>
      <c r="I820" s="1" t="s">
        <v>1911</v>
      </c>
      <c r="J820" t="s">
        <v>22575</v>
      </c>
      <c r="M820" t="s">
        <v>2574</v>
      </c>
      <c r="P820" t="s">
        <v>19</v>
      </c>
      <c r="Q820" s="1" t="s">
        <v>7585</v>
      </c>
      <c r="R820">
        <v>4254861111</v>
      </c>
      <c r="S820">
        <v>62</v>
      </c>
    </row>
    <row r="821" spans="1:19" x14ac:dyDescent="0.25">
      <c r="A821">
        <v>216524</v>
      </c>
      <c r="B821" t="s">
        <v>22580</v>
      </c>
      <c r="C821" t="s">
        <v>2062</v>
      </c>
      <c r="E821" t="s">
        <v>22581</v>
      </c>
      <c r="F821">
        <v>4</v>
      </c>
      <c r="G821" t="s">
        <v>2014</v>
      </c>
      <c r="H821">
        <v>23</v>
      </c>
      <c r="I821" s="1" t="s">
        <v>17469</v>
      </c>
      <c r="J821" t="s">
        <v>22582</v>
      </c>
      <c r="M821" t="s">
        <v>2574</v>
      </c>
      <c r="P821" t="s">
        <v>19</v>
      </c>
      <c r="Q821" s="1" t="s">
        <v>7585</v>
      </c>
      <c r="R821">
        <v>4252609638</v>
      </c>
      <c r="S821">
        <v>62</v>
      </c>
    </row>
    <row r="822" spans="1:19" x14ac:dyDescent="0.25">
      <c r="A822">
        <v>216525</v>
      </c>
      <c r="B822" t="s">
        <v>22583</v>
      </c>
      <c r="C822" t="s">
        <v>8813</v>
      </c>
      <c r="E822" t="s">
        <v>22584</v>
      </c>
      <c r="F822">
        <v>4</v>
      </c>
      <c r="G822" t="s">
        <v>2014</v>
      </c>
      <c r="H822">
        <v>27</v>
      </c>
      <c r="I822" s="1" t="s">
        <v>1659</v>
      </c>
      <c r="J822" t="s">
        <v>22585</v>
      </c>
      <c r="M822" t="s">
        <v>344</v>
      </c>
      <c r="P822" t="s">
        <v>19</v>
      </c>
      <c r="Q822" s="1" t="s">
        <v>6455</v>
      </c>
      <c r="R822">
        <v>4052293653</v>
      </c>
      <c r="S822">
        <v>62</v>
      </c>
    </row>
    <row r="823" spans="1:19" x14ac:dyDescent="0.25">
      <c r="A823">
        <v>216540</v>
      </c>
      <c r="B823" t="s">
        <v>22608</v>
      </c>
      <c r="C823" t="s">
        <v>22609</v>
      </c>
      <c r="E823" t="s">
        <v>22610</v>
      </c>
      <c r="F823">
        <v>65</v>
      </c>
      <c r="G823" t="s">
        <v>2014</v>
      </c>
      <c r="H823">
        <v>24</v>
      </c>
      <c r="I823" s="1" t="s">
        <v>17469</v>
      </c>
      <c r="J823" t="s">
        <v>22611</v>
      </c>
      <c r="M823" t="s">
        <v>4235</v>
      </c>
      <c r="P823" t="s">
        <v>19</v>
      </c>
      <c r="Q823" s="1" t="s">
        <v>668</v>
      </c>
      <c r="R823">
        <v>4259854615</v>
      </c>
      <c r="S823">
        <v>62</v>
      </c>
    </row>
    <row r="824" spans="1:19" x14ac:dyDescent="0.25">
      <c r="A824">
        <v>216559</v>
      </c>
      <c r="B824" t="s">
        <v>22647</v>
      </c>
      <c r="C824" t="s">
        <v>21182</v>
      </c>
      <c r="E824" t="s">
        <v>22648</v>
      </c>
      <c r="F824">
        <v>34</v>
      </c>
      <c r="G824" t="s">
        <v>3611</v>
      </c>
      <c r="H824">
        <v>24</v>
      </c>
      <c r="I824" s="1" t="s">
        <v>6950</v>
      </c>
      <c r="J824" t="s">
        <v>22649</v>
      </c>
      <c r="M824" t="s">
        <v>22650</v>
      </c>
      <c r="P824" t="s">
        <v>1925</v>
      </c>
      <c r="Q824" s="1" t="s">
        <v>22651</v>
      </c>
      <c r="R824">
        <v>5082285531</v>
      </c>
      <c r="S824">
        <v>28</v>
      </c>
    </row>
    <row r="825" spans="1:19" x14ac:dyDescent="0.25">
      <c r="A825">
        <v>216573</v>
      </c>
      <c r="B825" t="s">
        <v>22674</v>
      </c>
      <c r="C825" t="s">
        <v>22675</v>
      </c>
      <c r="E825" t="s">
        <v>22676</v>
      </c>
      <c r="F825">
        <v>4</v>
      </c>
      <c r="G825" t="s">
        <v>2014</v>
      </c>
      <c r="H825">
        <v>52</v>
      </c>
      <c r="I825" s="1" t="s">
        <v>6075</v>
      </c>
      <c r="J825" t="s">
        <v>22677</v>
      </c>
      <c r="M825" t="s">
        <v>17236</v>
      </c>
      <c r="P825" t="s">
        <v>151</v>
      </c>
      <c r="Q825" s="1" t="s">
        <v>14280</v>
      </c>
      <c r="R825">
        <v>8158212153</v>
      </c>
      <c r="S825">
        <v>23</v>
      </c>
    </row>
    <row r="826" spans="1:19" x14ac:dyDescent="0.25">
      <c r="A826">
        <v>216591</v>
      </c>
      <c r="B826" t="s">
        <v>22705</v>
      </c>
      <c r="C826" t="s">
        <v>5969</v>
      </c>
      <c r="E826" t="s">
        <v>22706</v>
      </c>
      <c r="F826">
        <v>4</v>
      </c>
      <c r="G826" t="s">
        <v>2014</v>
      </c>
      <c r="H826">
        <v>23</v>
      </c>
      <c r="I826" s="1" t="s">
        <v>4184</v>
      </c>
      <c r="J826" t="s">
        <v>22707</v>
      </c>
      <c r="M826" t="s">
        <v>22708</v>
      </c>
      <c r="P826" t="s">
        <v>49</v>
      </c>
      <c r="Q826" s="1" t="s">
        <v>22709</v>
      </c>
      <c r="R826">
        <v>6505290206</v>
      </c>
      <c r="S826">
        <v>12</v>
      </c>
    </row>
    <row r="827" spans="1:19" x14ac:dyDescent="0.25">
      <c r="A827">
        <v>216602</v>
      </c>
      <c r="B827" t="s">
        <v>22736</v>
      </c>
      <c r="C827" t="s">
        <v>7720</v>
      </c>
      <c r="E827" t="s">
        <v>22737</v>
      </c>
      <c r="F827">
        <v>65</v>
      </c>
      <c r="G827" t="s">
        <v>3611</v>
      </c>
      <c r="H827">
        <v>24</v>
      </c>
      <c r="I827" s="1" t="s">
        <v>6950</v>
      </c>
      <c r="J827" t="s">
        <v>22738</v>
      </c>
      <c r="M827" t="s">
        <v>22739</v>
      </c>
      <c r="P827" t="s">
        <v>2413</v>
      </c>
      <c r="Q827" s="1" t="s">
        <v>22740</v>
      </c>
      <c r="R827">
        <v>2483489270</v>
      </c>
      <c r="S827">
        <v>33</v>
      </c>
    </row>
    <row r="828" spans="1:19" x14ac:dyDescent="0.25">
      <c r="A828">
        <v>216673</v>
      </c>
      <c r="B828" t="s">
        <v>22785</v>
      </c>
      <c r="C828" t="s">
        <v>2262</v>
      </c>
      <c r="E828" t="s">
        <v>22786</v>
      </c>
      <c r="F828">
        <v>124</v>
      </c>
      <c r="G828" t="s">
        <v>2014</v>
      </c>
      <c r="H828">
        <v>27</v>
      </c>
      <c r="I828" s="1" t="s">
        <v>493</v>
      </c>
      <c r="J828" t="s">
        <v>22787</v>
      </c>
      <c r="M828" t="s">
        <v>13816</v>
      </c>
      <c r="P828" t="s">
        <v>9534</v>
      </c>
      <c r="Q828" s="1" t="s">
        <v>22788</v>
      </c>
      <c r="R828">
        <v>3043191456</v>
      </c>
      <c r="S828">
        <v>63</v>
      </c>
    </row>
    <row r="829" spans="1:19" x14ac:dyDescent="0.25">
      <c r="A829">
        <v>216685</v>
      </c>
      <c r="B829" t="s">
        <v>22800</v>
      </c>
      <c r="C829" t="s">
        <v>4584</v>
      </c>
      <c r="E829" t="s">
        <v>22801</v>
      </c>
      <c r="F829">
        <v>65</v>
      </c>
      <c r="G829" t="s">
        <v>3611</v>
      </c>
      <c r="H829">
        <v>24</v>
      </c>
      <c r="I829" s="1" t="s">
        <v>7542</v>
      </c>
      <c r="J829" t="s">
        <v>22802</v>
      </c>
      <c r="K829" t="s">
        <v>22803</v>
      </c>
      <c r="M829" t="s">
        <v>2196</v>
      </c>
      <c r="P829" t="s">
        <v>2036</v>
      </c>
      <c r="Q829" s="1" t="s">
        <v>21011</v>
      </c>
      <c r="R829">
        <v>2123197700</v>
      </c>
      <c r="S829">
        <v>46</v>
      </c>
    </row>
    <row r="830" spans="1:19" x14ac:dyDescent="0.25">
      <c r="A830">
        <v>216701</v>
      </c>
      <c r="B830" t="s">
        <v>6667</v>
      </c>
      <c r="C830" t="s">
        <v>1044</v>
      </c>
      <c r="E830" t="s">
        <v>6669</v>
      </c>
      <c r="F830">
        <v>65</v>
      </c>
      <c r="G830" t="s">
        <v>2508</v>
      </c>
      <c r="H830">
        <v>28</v>
      </c>
      <c r="I830" s="1" t="s">
        <v>4184</v>
      </c>
      <c r="J830" t="s">
        <v>22820</v>
      </c>
      <c r="M830" t="s">
        <v>11603</v>
      </c>
      <c r="P830" t="s">
        <v>1918</v>
      </c>
      <c r="Q830" s="1" t="s">
        <v>22821</v>
      </c>
      <c r="R830">
        <v>6052712164</v>
      </c>
      <c r="S830">
        <v>34</v>
      </c>
    </row>
    <row r="831" spans="1:19" x14ac:dyDescent="0.25">
      <c r="A831">
        <v>216729</v>
      </c>
      <c r="B831" t="s">
        <v>22856</v>
      </c>
      <c r="C831" t="s">
        <v>9092</v>
      </c>
      <c r="E831" t="s">
        <v>22857</v>
      </c>
      <c r="F831">
        <v>8</v>
      </c>
      <c r="G831" t="s">
        <v>25</v>
      </c>
      <c r="H831">
        <v>25</v>
      </c>
      <c r="I831" s="1" t="s">
        <v>4886</v>
      </c>
      <c r="J831" t="s">
        <v>22858</v>
      </c>
      <c r="M831" t="s">
        <v>234</v>
      </c>
      <c r="P831" t="s">
        <v>29</v>
      </c>
      <c r="Q831" s="1" t="s">
        <v>20067</v>
      </c>
      <c r="R831">
        <v>3037900202</v>
      </c>
      <c r="S831">
        <v>13</v>
      </c>
    </row>
    <row r="832" spans="1:19" x14ac:dyDescent="0.25">
      <c r="A832">
        <v>216742</v>
      </c>
      <c r="B832" t="s">
        <v>22863</v>
      </c>
      <c r="C832" t="s">
        <v>6954</v>
      </c>
      <c r="E832" t="s">
        <v>22864</v>
      </c>
      <c r="F832">
        <v>65</v>
      </c>
      <c r="G832" t="s">
        <v>3611</v>
      </c>
      <c r="H832">
        <v>52</v>
      </c>
      <c r="I832" s="1" t="s">
        <v>4886</v>
      </c>
      <c r="J832" t="s">
        <v>22865</v>
      </c>
      <c r="M832" t="s">
        <v>921</v>
      </c>
      <c r="P832" t="s">
        <v>29</v>
      </c>
      <c r="Q832" s="1" t="s">
        <v>922</v>
      </c>
      <c r="R832">
        <v>7202721235</v>
      </c>
      <c r="S832">
        <v>13</v>
      </c>
    </row>
    <row r="833" spans="1:19" x14ac:dyDescent="0.25">
      <c r="A833">
        <v>216748</v>
      </c>
      <c r="B833" t="s">
        <v>22866</v>
      </c>
      <c r="C833" t="s">
        <v>22422</v>
      </c>
      <c r="E833" t="s">
        <v>22867</v>
      </c>
      <c r="F833">
        <v>4</v>
      </c>
      <c r="G833" t="s">
        <v>2014</v>
      </c>
      <c r="H833">
        <v>23</v>
      </c>
      <c r="I833" s="1" t="s">
        <v>4176</v>
      </c>
      <c r="J833" t="s">
        <v>22868</v>
      </c>
      <c r="M833" t="s">
        <v>2926</v>
      </c>
      <c r="P833" t="s">
        <v>520</v>
      </c>
      <c r="Q833" s="1" t="s">
        <v>22869</v>
      </c>
      <c r="R833">
        <v>2147285797</v>
      </c>
      <c r="S833">
        <v>57</v>
      </c>
    </row>
    <row r="834" spans="1:19" x14ac:dyDescent="0.25">
      <c r="A834">
        <v>216762</v>
      </c>
      <c r="B834" t="s">
        <v>22870</v>
      </c>
      <c r="C834" t="s">
        <v>4728</v>
      </c>
      <c r="E834" t="s">
        <v>22871</v>
      </c>
      <c r="F834">
        <v>68</v>
      </c>
      <c r="G834" t="s">
        <v>2014</v>
      </c>
      <c r="H834">
        <v>25</v>
      </c>
      <c r="I834" s="1" t="s">
        <v>3006</v>
      </c>
      <c r="J834" t="s">
        <v>22872</v>
      </c>
      <c r="M834" t="s">
        <v>18750</v>
      </c>
      <c r="P834" t="s">
        <v>1701</v>
      </c>
      <c r="Q834" s="1" t="s">
        <v>22873</v>
      </c>
      <c r="R834">
        <v>7277930170</v>
      </c>
      <c r="S834">
        <v>18</v>
      </c>
    </row>
    <row r="835" spans="1:19" x14ac:dyDescent="0.25">
      <c r="A835">
        <v>216839</v>
      </c>
      <c r="B835" t="s">
        <v>22929</v>
      </c>
      <c r="C835" t="s">
        <v>4519</v>
      </c>
      <c r="E835" t="s">
        <v>19574</v>
      </c>
      <c r="F835">
        <v>0</v>
      </c>
      <c r="G835" t="s">
        <v>1618</v>
      </c>
      <c r="H835">
        <v>83</v>
      </c>
      <c r="I835" s="1" t="s">
        <v>4176</v>
      </c>
      <c r="J835" t="s">
        <v>22930</v>
      </c>
      <c r="M835" t="s">
        <v>19576</v>
      </c>
      <c r="P835" t="s">
        <v>29</v>
      </c>
      <c r="Q835" s="1" t="s">
        <v>19577</v>
      </c>
      <c r="R835">
        <v>9703027851</v>
      </c>
      <c r="S835">
        <v>13</v>
      </c>
    </row>
    <row r="836" spans="1:19" x14ac:dyDescent="0.25">
      <c r="A836">
        <v>216845</v>
      </c>
      <c r="B836" t="s">
        <v>22949</v>
      </c>
      <c r="C836" t="s">
        <v>2821</v>
      </c>
      <c r="E836" t="s">
        <v>22950</v>
      </c>
      <c r="F836">
        <v>32</v>
      </c>
      <c r="G836" t="s">
        <v>3611</v>
      </c>
      <c r="H836">
        <v>52</v>
      </c>
      <c r="I836" s="1" t="s">
        <v>2829</v>
      </c>
      <c r="J836" t="s">
        <v>22951</v>
      </c>
      <c r="K836" t="s">
        <v>1772</v>
      </c>
      <c r="M836" t="s">
        <v>15847</v>
      </c>
      <c r="P836" t="s">
        <v>49</v>
      </c>
      <c r="Q836" s="1" t="s">
        <v>22952</v>
      </c>
      <c r="R836">
        <v>7605655743</v>
      </c>
      <c r="S836">
        <v>12</v>
      </c>
    </row>
    <row r="837" spans="1:19" x14ac:dyDescent="0.25">
      <c r="A837">
        <v>216888</v>
      </c>
      <c r="B837" t="s">
        <v>22975</v>
      </c>
      <c r="C837" t="s">
        <v>2262</v>
      </c>
      <c r="E837" t="s">
        <v>22976</v>
      </c>
      <c r="F837">
        <v>4</v>
      </c>
      <c r="G837" t="s">
        <v>2014</v>
      </c>
      <c r="H837">
        <v>25</v>
      </c>
      <c r="I837" s="1" t="s">
        <v>5237</v>
      </c>
      <c r="J837" t="s">
        <v>22977</v>
      </c>
      <c r="M837" t="s">
        <v>22978</v>
      </c>
      <c r="P837" t="s">
        <v>4709</v>
      </c>
      <c r="Q837" s="1" t="s">
        <v>22979</v>
      </c>
      <c r="R837">
        <v>6054602389</v>
      </c>
      <c r="S837">
        <v>55</v>
      </c>
    </row>
    <row r="838" spans="1:19" x14ac:dyDescent="0.25">
      <c r="A838">
        <v>216905</v>
      </c>
      <c r="B838" t="s">
        <v>23033</v>
      </c>
      <c r="C838" t="s">
        <v>7998</v>
      </c>
      <c r="E838" t="s">
        <v>23034</v>
      </c>
      <c r="F838">
        <v>34</v>
      </c>
      <c r="G838" t="s">
        <v>45</v>
      </c>
      <c r="H838">
        <v>24</v>
      </c>
      <c r="I838" s="1" t="s">
        <v>10545</v>
      </c>
      <c r="J838" t="s">
        <v>23035</v>
      </c>
      <c r="K838" t="s">
        <v>6816</v>
      </c>
      <c r="M838" t="s">
        <v>23036</v>
      </c>
      <c r="P838" t="s">
        <v>2735</v>
      </c>
      <c r="Q838" s="1" t="s">
        <v>23037</v>
      </c>
      <c r="R838">
        <v>4803292690</v>
      </c>
      <c r="S838">
        <v>11</v>
      </c>
    </row>
    <row r="839" spans="1:19" x14ac:dyDescent="0.25">
      <c r="A839">
        <v>216950</v>
      </c>
      <c r="B839" t="s">
        <v>23143</v>
      </c>
      <c r="C839" t="s">
        <v>10113</v>
      </c>
      <c r="E839" t="s">
        <v>23144</v>
      </c>
      <c r="F839">
        <v>64</v>
      </c>
      <c r="G839" t="s">
        <v>3611</v>
      </c>
      <c r="H839">
        <v>24</v>
      </c>
      <c r="I839" s="1" t="s">
        <v>10545</v>
      </c>
      <c r="J839" t="s">
        <v>23145</v>
      </c>
      <c r="M839" t="s">
        <v>1817</v>
      </c>
      <c r="P839" t="s">
        <v>19</v>
      </c>
      <c r="Q839" s="1" t="s">
        <v>4577</v>
      </c>
      <c r="R839">
        <v>5099249275</v>
      </c>
      <c r="S839">
        <v>62</v>
      </c>
    </row>
    <row r="840" spans="1:19" x14ac:dyDescent="0.25">
      <c r="A840">
        <v>216954</v>
      </c>
      <c r="B840" t="s">
        <v>23150</v>
      </c>
      <c r="C840" t="s">
        <v>23151</v>
      </c>
      <c r="E840" t="s">
        <v>23152</v>
      </c>
      <c r="F840">
        <v>63</v>
      </c>
      <c r="G840" t="s">
        <v>2014</v>
      </c>
      <c r="H840">
        <v>23</v>
      </c>
      <c r="I840" s="1" t="s">
        <v>4549</v>
      </c>
      <c r="J840" t="s">
        <v>23153</v>
      </c>
      <c r="K840" t="s">
        <v>21855</v>
      </c>
      <c r="M840" t="s">
        <v>7482</v>
      </c>
      <c r="P840" t="s">
        <v>520</v>
      </c>
      <c r="Q840" s="1" t="s">
        <v>23154</v>
      </c>
      <c r="R840">
        <v>9724458342</v>
      </c>
      <c r="S840">
        <v>57</v>
      </c>
    </row>
    <row r="841" spans="1:19" x14ac:dyDescent="0.25">
      <c r="A841">
        <v>216965</v>
      </c>
      <c r="B841" t="s">
        <v>23169</v>
      </c>
      <c r="C841" t="s">
        <v>1383</v>
      </c>
      <c r="E841" t="s">
        <v>23170</v>
      </c>
      <c r="F841">
        <v>80</v>
      </c>
      <c r="G841" t="s">
        <v>3611</v>
      </c>
      <c r="H841">
        <v>52</v>
      </c>
      <c r="I841" s="1" t="s">
        <v>771</v>
      </c>
      <c r="J841" t="s">
        <v>23171</v>
      </c>
      <c r="M841" t="s">
        <v>13458</v>
      </c>
      <c r="P841" t="s">
        <v>49</v>
      </c>
      <c r="Q841" s="1" t="s">
        <v>13459</v>
      </c>
      <c r="R841">
        <v>7605194109</v>
      </c>
      <c r="S841">
        <v>12</v>
      </c>
    </row>
    <row r="842" spans="1:19" x14ac:dyDescent="0.25">
      <c r="A842">
        <v>217023</v>
      </c>
      <c r="B842" t="s">
        <v>23229</v>
      </c>
      <c r="C842" t="s">
        <v>23230</v>
      </c>
      <c r="E842" t="s">
        <v>23231</v>
      </c>
      <c r="F842">
        <v>58</v>
      </c>
      <c r="G842" t="s">
        <v>55</v>
      </c>
      <c r="H842">
        <v>25</v>
      </c>
      <c r="I842" s="1" t="s">
        <v>8428</v>
      </c>
      <c r="J842" t="s">
        <v>23232</v>
      </c>
      <c r="K842" t="s">
        <v>23233</v>
      </c>
      <c r="M842" t="s">
        <v>21331</v>
      </c>
      <c r="P842" t="s">
        <v>3377</v>
      </c>
      <c r="Q842" s="1" t="s">
        <v>23234</v>
      </c>
      <c r="R842">
        <v>5053338684</v>
      </c>
      <c r="S842">
        <v>46</v>
      </c>
    </row>
    <row r="843" spans="1:19" x14ac:dyDescent="0.25">
      <c r="A843">
        <v>217044</v>
      </c>
      <c r="B843" t="s">
        <v>23280</v>
      </c>
      <c r="C843" t="s">
        <v>5745</v>
      </c>
      <c r="E843" t="s">
        <v>23281</v>
      </c>
      <c r="F843">
        <v>80</v>
      </c>
      <c r="G843" t="s">
        <v>10195</v>
      </c>
      <c r="H843">
        <v>52</v>
      </c>
      <c r="I843" s="1" t="s">
        <v>1795</v>
      </c>
      <c r="J843" t="s">
        <v>23282</v>
      </c>
      <c r="M843" t="s">
        <v>9923</v>
      </c>
      <c r="P843" t="s">
        <v>3128</v>
      </c>
      <c r="Q843" s="1" t="s">
        <v>18974</v>
      </c>
      <c r="R843">
        <v>9187945505</v>
      </c>
      <c r="S843">
        <v>48</v>
      </c>
    </row>
    <row r="844" spans="1:19" x14ac:dyDescent="0.25">
      <c r="A844">
        <v>217058</v>
      </c>
      <c r="B844" t="s">
        <v>23311</v>
      </c>
      <c r="C844" t="s">
        <v>537</v>
      </c>
      <c r="E844" t="s">
        <v>23312</v>
      </c>
      <c r="F844">
        <v>0</v>
      </c>
      <c r="G844" t="s">
        <v>3611</v>
      </c>
      <c r="H844">
        <v>24</v>
      </c>
      <c r="I844" s="1" t="s">
        <v>5406</v>
      </c>
      <c r="J844" t="s">
        <v>23313</v>
      </c>
      <c r="K844" t="s">
        <v>23314</v>
      </c>
      <c r="M844" t="s">
        <v>28</v>
      </c>
      <c r="P844" t="s">
        <v>29</v>
      </c>
      <c r="Q844" s="1" t="s">
        <v>22826</v>
      </c>
      <c r="R844">
        <v>7205416529</v>
      </c>
      <c r="S844">
        <v>13</v>
      </c>
    </row>
    <row r="845" spans="1:19" x14ac:dyDescent="0.25">
      <c r="A845">
        <v>217088</v>
      </c>
      <c r="B845" t="s">
        <v>23352</v>
      </c>
      <c r="C845" t="s">
        <v>1223</v>
      </c>
      <c r="E845" t="s">
        <v>23353</v>
      </c>
      <c r="F845">
        <v>4</v>
      </c>
      <c r="G845" t="s">
        <v>2014</v>
      </c>
      <c r="H845">
        <v>24</v>
      </c>
      <c r="I845" s="1" t="s">
        <v>5237</v>
      </c>
      <c r="J845" t="s">
        <v>23354</v>
      </c>
      <c r="M845" t="s">
        <v>16839</v>
      </c>
      <c r="P845" t="s">
        <v>1701</v>
      </c>
      <c r="Q845" s="1" t="s">
        <v>23355</v>
      </c>
      <c r="R845">
        <v>5617159447</v>
      </c>
      <c r="S845">
        <v>18</v>
      </c>
    </row>
    <row r="846" spans="1:19" x14ac:dyDescent="0.25">
      <c r="A846">
        <v>217089</v>
      </c>
      <c r="B846" t="s">
        <v>23356</v>
      </c>
      <c r="C846" t="s">
        <v>1383</v>
      </c>
      <c r="E846" t="s">
        <v>23357</v>
      </c>
      <c r="F846">
        <v>104</v>
      </c>
      <c r="G846" t="s">
        <v>2014</v>
      </c>
      <c r="H846">
        <v>27</v>
      </c>
      <c r="I846" s="1" t="s">
        <v>5900</v>
      </c>
      <c r="J846" t="s">
        <v>23358</v>
      </c>
      <c r="M846" t="s">
        <v>19053</v>
      </c>
      <c r="P846" t="s">
        <v>1701</v>
      </c>
      <c r="Q846" s="1" t="s">
        <v>23359</v>
      </c>
      <c r="R846">
        <v>7275424346</v>
      </c>
      <c r="S846">
        <v>18</v>
      </c>
    </row>
    <row r="847" spans="1:19" x14ac:dyDescent="0.25">
      <c r="A847">
        <v>217098</v>
      </c>
      <c r="B847" t="s">
        <v>23367</v>
      </c>
      <c r="C847" t="s">
        <v>1952</v>
      </c>
      <c r="E847" t="s">
        <v>23368</v>
      </c>
      <c r="F847">
        <v>65</v>
      </c>
      <c r="G847" t="s">
        <v>35</v>
      </c>
      <c r="H847">
        <v>25</v>
      </c>
      <c r="I847" s="1" t="s">
        <v>4014</v>
      </c>
      <c r="J847" t="s">
        <v>23369</v>
      </c>
      <c r="K847" t="s">
        <v>8625</v>
      </c>
      <c r="M847" t="s">
        <v>17961</v>
      </c>
      <c r="P847" t="s">
        <v>2413</v>
      </c>
      <c r="Q847" s="1" t="s">
        <v>17962</v>
      </c>
      <c r="R847">
        <v>8103595340</v>
      </c>
      <c r="S847">
        <v>33</v>
      </c>
    </row>
    <row r="848" spans="1:19" x14ac:dyDescent="0.25">
      <c r="A848">
        <v>217108</v>
      </c>
      <c r="B848" t="s">
        <v>23375</v>
      </c>
      <c r="C848" t="s">
        <v>1757</v>
      </c>
      <c r="E848" t="s">
        <v>23376</v>
      </c>
      <c r="F848">
        <v>4</v>
      </c>
      <c r="G848" t="s">
        <v>2014</v>
      </c>
      <c r="H848">
        <v>25</v>
      </c>
      <c r="I848" s="1" t="s">
        <v>1795</v>
      </c>
      <c r="J848" t="s">
        <v>23377</v>
      </c>
      <c r="M848" t="s">
        <v>23378</v>
      </c>
      <c r="P848" t="s">
        <v>2413</v>
      </c>
      <c r="Q848" s="1" t="s">
        <v>23379</v>
      </c>
      <c r="R848">
        <v>8105239688</v>
      </c>
      <c r="S848">
        <v>33</v>
      </c>
    </row>
    <row r="849" spans="1:19" x14ac:dyDescent="0.25">
      <c r="A849">
        <v>217321</v>
      </c>
      <c r="B849" t="s">
        <v>23520</v>
      </c>
      <c r="C849" t="s">
        <v>1253</v>
      </c>
      <c r="E849" t="s">
        <v>23521</v>
      </c>
      <c r="F849">
        <v>85</v>
      </c>
      <c r="G849" t="s">
        <v>3611</v>
      </c>
      <c r="H849">
        <v>24</v>
      </c>
      <c r="I849" s="1" t="s">
        <v>2829</v>
      </c>
      <c r="J849" t="s">
        <v>23522</v>
      </c>
      <c r="K849" t="s">
        <v>23523</v>
      </c>
      <c r="M849" t="s">
        <v>2196</v>
      </c>
      <c r="P849" t="s">
        <v>2036</v>
      </c>
      <c r="Q849" s="1" t="s">
        <v>7713</v>
      </c>
      <c r="R849">
        <v>2125984260</v>
      </c>
      <c r="S849">
        <v>46</v>
      </c>
    </row>
    <row r="850" spans="1:19" x14ac:dyDescent="0.25">
      <c r="A850">
        <v>217322</v>
      </c>
      <c r="B850" t="s">
        <v>23524</v>
      </c>
      <c r="C850" t="s">
        <v>1383</v>
      </c>
      <c r="E850" t="s">
        <v>23525</v>
      </c>
      <c r="F850">
        <v>125</v>
      </c>
      <c r="G850" t="s">
        <v>3611</v>
      </c>
      <c r="H850">
        <v>24</v>
      </c>
      <c r="I850" s="1" t="s">
        <v>12683</v>
      </c>
      <c r="J850" t="s">
        <v>23526</v>
      </c>
      <c r="M850" t="s">
        <v>16023</v>
      </c>
      <c r="P850" t="s">
        <v>520</v>
      </c>
      <c r="Q850" s="1" t="s">
        <v>23527</v>
      </c>
      <c r="R850">
        <v>3612412011</v>
      </c>
      <c r="S850">
        <v>57</v>
      </c>
    </row>
    <row r="851" spans="1:19" x14ac:dyDescent="0.25">
      <c r="A851">
        <v>217329</v>
      </c>
      <c r="B851" t="s">
        <v>23539</v>
      </c>
      <c r="C851" t="s">
        <v>3302</v>
      </c>
      <c r="E851" t="s">
        <v>23540</v>
      </c>
      <c r="F851">
        <v>65</v>
      </c>
      <c r="G851" t="s">
        <v>1117</v>
      </c>
      <c r="H851">
        <v>24</v>
      </c>
      <c r="I851" s="1" t="s">
        <v>1903</v>
      </c>
      <c r="J851" t="s">
        <v>23541</v>
      </c>
      <c r="M851" t="s">
        <v>28</v>
      </c>
      <c r="P851" t="s">
        <v>29</v>
      </c>
      <c r="Q851" s="1" t="s">
        <v>6364</v>
      </c>
      <c r="R851">
        <v>3033888001</v>
      </c>
      <c r="S851">
        <v>13</v>
      </c>
    </row>
    <row r="852" spans="1:19" x14ac:dyDescent="0.25">
      <c r="A852">
        <v>217357</v>
      </c>
      <c r="B852" t="s">
        <v>23594</v>
      </c>
      <c r="C852" t="s">
        <v>7761</v>
      </c>
      <c r="E852" t="s">
        <v>23595</v>
      </c>
      <c r="F852">
        <v>4</v>
      </c>
      <c r="G852" t="s">
        <v>2014</v>
      </c>
      <c r="H852">
        <v>52</v>
      </c>
      <c r="I852" s="1" t="s">
        <v>4014</v>
      </c>
      <c r="J852" t="s">
        <v>23596</v>
      </c>
      <c r="M852" t="s">
        <v>23597</v>
      </c>
      <c r="P852" t="s">
        <v>3979</v>
      </c>
      <c r="Q852" s="1" t="s">
        <v>23598</v>
      </c>
      <c r="R852">
        <v>7033383714</v>
      </c>
      <c r="S852">
        <v>61</v>
      </c>
    </row>
    <row r="853" spans="1:19" x14ac:dyDescent="0.25">
      <c r="A853">
        <v>217358</v>
      </c>
      <c r="B853" t="s">
        <v>23599</v>
      </c>
      <c r="C853" t="s">
        <v>23600</v>
      </c>
      <c r="E853" t="s">
        <v>23601</v>
      </c>
      <c r="F853">
        <v>4</v>
      </c>
      <c r="G853" t="s">
        <v>2014</v>
      </c>
      <c r="H853">
        <v>24</v>
      </c>
      <c r="I853" s="1" t="s">
        <v>13647</v>
      </c>
      <c r="J853" t="s">
        <v>23602</v>
      </c>
      <c r="K853" t="s">
        <v>20713</v>
      </c>
      <c r="M853" t="s">
        <v>23603</v>
      </c>
      <c r="P853" t="s">
        <v>3647</v>
      </c>
      <c r="Q853" s="1" t="s">
        <v>23604</v>
      </c>
      <c r="R853">
        <v>2128381928</v>
      </c>
      <c r="S853">
        <v>41</v>
      </c>
    </row>
    <row r="854" spans="1:19" x14ac:dyDescent="0.25">
      <c r="A854">
        <v>217361</v>
      </c>
      <c r="B854" t="s">
        <v>23609</v>
      </c>
      <c r="C854" t="s">
        <v>1535</v>
      </c>
      <c r="E854" t="s">
        <v>23610</v>
      </c>
      <c r="F854">
        <v>4</v>
      </c>
      <c r="G854" t="s">
        <v>2014</v>
      </c>
      <c r="H854">
        <v>27</v>
      </c>
      <c r="I854" s="1" t="s">
        <v>6001</v>
      </c>
      <c r="J854" t="s">
        <v>23611</v>
      </c>
      <c r="M854" t="s">
        <v>7994</v>
      </c>
      <c r="P854" t="s">
        <v>1918</v>
      </c>
      <c r="Q854" s="1" t="s">
        <v>23612</v>
      </c>
      <c r="R854">
        <v>6517775377</v>
      </c>
      <c r="S854">
        <v>34</v>
      </c>
    </row>
    <row r="855" spans="1:19" x14ac:dyDescent="0.25">
      <c r="A855">
        <v>217372</v>
      </c>
      <c r="B855" t="s">
        <v>23633</v>
      </c>
      <c r="C855" t="s">
        <v>385</v>
      </c>
      <c r="E855" t="s">
        <v>23634</v>
      </c>
      <c r="F855">
        <v>54</v>
      </c>
      <c r="G855" t="s">
        <v>23635</v>
      </c>
      <c r="H855">
        <v>52</v>
      </c>
      <c r="I855" s="1" t="s">
        <v>5590</v>
      </c>
      <c r="J855" t="s">
        <v>23636</v>
      </c>
      <c r="M855" t="s">
        <v>2797</v>
      </c>
      <c r="P855" t="s">
        <v>108</v>
      </c>
      <c r="Q855" s="1" t="s">
        <v>2798</v>
      </c>
      <c r="R855">
        <v>2086640955</v>
      </c>
      <c r="S855">
        <v>49</v>
      </c>
    </row>
    <row r="856" spans="1:19" x14ac:dyDescent="0.25">
      <c r="A856">
        <v>217374</v>
      </c>
      <c r="B856" t="s">
        <v>23637</v>
      </c>
      <c r="C856" t="s">
        <v>2707</v>
      </c>
      <c r="E856" t="s">
        <v>23638</v>
      </c>
      <c r="F856">
        <v>4</v>
      </c>
      <c r="G856" t="s">
        <v>2014</v>
      </c>
      <c r="H856">
        <v>25</v>
      </c>
      <c r="I856" s="1" t="s">
        <v>4014</v>
      </c>
      <c r="J856" t="s">
        <v>23639</v>
      </c>
      <c r="M856" t="s">
        <v>8984</v>
      </c>
      <c r="P856" t="s">
        <v>5910</v>
      </c>
      <c r="Q856" s="1" t="s">
        <v>8985</v>
      </c>
      <c r="R856">
        <v>8653142991</v>
      </c>
      <c r="S856">
        <v>56</v>
      </c>
    </row>
    <row r="857" spans="1:19" x14ac:dyDescent="0.25">
      <c r="A857">
        <v>217399</v>
      </c>
      <c r="B857" t="s">
        <v>23684</v>
      </c>
      <c r="C857" t="s">
        <v>1223</v>
      </c>
      <c r="E857" t="s">
        <v>23685</v>
      </c>
      <c r="F857">
        <v>4</v>
      </c>
      <c r="G857" t="s">
        <v>2014</v>
      </c>
      <c r="H857">
        <v>27</v>
      </c>
      <c r="I857" s="1" t="s">
        <v>10604</v>
      </c>
      <c r="J857" t="s">
        <v>23686</v>
      </c>
      <c r="M857" t="s">
        <v>23687</v>
      </c>
      <c r="P857" t="s">
        <v>1701</v>
      </c>
      <c r="Q857" s="1" t="s">
        <v>23688</v>
      </c>
      <c r="R857">
        <v>9043168112</v>
      </c>
      <c r="S857">
        <v>18</v>
      </c>
    </row>
    <row r="858" spans="1:19" x14ac:dyDescent="0.25">
      <c r="A858">
        <v>217413</v>
      </c>
      <c r="B858" t="s">
        <v>23701</v>
      </c>
      <c r="C858" t="s">
        <v>23702</v>
      </c>
      <c r="E858" t="s">
        <v>23703</v>
      </c>
      <c r="F858">
        <v>4</v>
      </c>
      <c r="G858" t="s">
        <v>2014</v>
      </c>
      <c r="H858">
        <v>23</v>
      </c>
      <c r="I858" s="1" t="s">
        <v>22273</v>
      </c>
      <c r="J858" t="s">
        <v>23704</v>
      </c>
      <c r="M858" t="s">
        <v>10998</v>
      </c>
      <c r="P858" t="s">
        <v>2036</v>
      </c>
      <c r="Q858" s="1" t="s">
        <v>23705</v>
      </c>
      <c r="R858">
        <v>3153862491</v>
      </c>
      <c r="S858">
        <v>46</v>
      </c>
    </row>
    <row r="859" spans="1:19" x14ac:dyDescent="0.25">
      <c r="A859">
        <v>217422</v>
      </c>
      <c r="B859" t="s">
        <v>23722</v>
      </c>
      <c r="C859" t="s">
        <v>23723</v>
      </c>
      <c r="E859" t="s">
        <v>23724</v>
      </c>
      <c r="F859">
        <v>4</v>
      </c>
      <c r="G859" t="s">
        <v>2014</v>
      </c>
      <c r="H859">
        <v>27</v>
      </c>
      <c r="I859" s="1" t="s">
        <v>10604</v>
      </c>
      <c r="J859" t="s">
        <v>23725</v>
      </c>
      <c r="M859" t="s">
        <v>23726</v>
      </c>
      <c r="P859" t="s">
        <v>3146</v>
      </c>
      <c r="Q859" s="1" t="s">
        <v>23727</v>
      </c>
      <c r="R859">
        <v>8708866711</v>
      </c>
      <c r="S859">
        <v>11</v>
      </c>
    </row>
    <row r="860" spans="1:19" x14ac:dyDescent="0.25">
      <c r="A860">
        <v>217456</v>
      </c>
      <c r="B860" t="s">
        <v>23767</v>
      </c>
      <c r="C860" t="s">
        <v>955</v>
      </c>
      <c r="E860" t="s">
        <v>23768</v>
      </c>
      <c r="F860">
        <v>4</v>
      </c>
      <c r="G860" t="s">
        <v>2014</v>
      </c>
      <c r="H860">
        <v>52</v>
      </c>
      <c r="I860" s="1" t="s">
        <v>3192</v>
      </c>
      <c r="J860" t="s">
        <v>23769</v>
      </c>
      <c r="M860" t="s">
        <v>1331</v>
      </c>
      <c r="P860" t="s">
        <v>19</v>
      </c>
      <c r="Q860" t="s">
        <v>23770</v>
      </c>
      <c r="R860">
        <v>2538411483</v>
      </c>
      <c r="S860">
        <v>62</v>
      </c>
    </row>
    <row r="861" spans="1:19" x14ac:dyDescent="0.25">
      <c r="A861">
        <v>217459</v>
      </c>
      <c r="B861" t="s">
        <v>23771</v>
      </c>
      <c r="C861" t="s">
        <v>4728</v>
      </c>
      <c r="E861" t="s">
        <v>23772</v>
      </c>
      <c r="F861">
        <v>0</v>
      </c>
      <c r="G861" t="s">
        <v>3611</v>
      </c>
      <c r="H861">
        <v>24</v>
      </c>
      <c r="I861" s="1" t="s">
        <v>842</v>
      </c>
      <c r="J861" t="s">
        <v>23773</v>
      </c>
      <c r="M861" t="s">
        <v>5183</v>
      </c>
      <c r="P861" t="s">
        <v>49</v>
      </c>
      <c r="Q861" s="1" t="s">
        <v>23774</v>
      </c>
      <c r="R861">
        <v>5105337379</v>
      </c>
      <c r="S861">
        <v>12</v>
      </c>
    </row>
    <row r="862" spans="1:19" x14ac:dyDescent="0.25">
      <c r="A862">
        <v>217462</v>
      </c>
      <c r="B862" t="s">
        <v>23775</v>
      </c>
      <c r="C862" t="s">
        <v>23776</v>
      </c>
      <c r="E862" t="s">
        <v>23777</v>
      </c>
      <c r="F862">
        <v>32</v>
      </c>
      <c r="G862" t="s">
        <v>3611</v>
      </c>
      <c r="H862">
        <v>52</v>
      </c>
      <c r="I862" s="1" t="s">
        <v>4660</v>
      </c>
      <c r="J862" t="s">
        <v>23778</v>
      </c>
      <c r="M862" t="s">
        <v>23779</v>
      </c>
      <c r="P862" t="s">
        <v>367</v>
      </c>
      <c r="Q862" s="1" t="s">
        <v>23780</v>
      </c>
      <c r="R862">
        <v>4783633051</v>
      </c>
      <c r="S862">
        <v>19</v>
      </c>
    </row>
    <row r="863" spans="1:19" x14ac:dyDescent="0.25">
      <c r="A863">
        <v>217466</v>
      </c>
      <c r="B863" t="s">
        <v>23790</v>
      </c>
      <c r="C863" t="s">
        <v>23791</v>
      </c>
      <c r="E863" t="s">
        <v>23792</v>
      </c>
      <c r="F863">
        <v>65</v>
      </c>
      <c r="G863" t="s">
        <v>25</v>
      </c>
      <c r="H863">
        <v>83</v>
      </c>
      <c r="I863" s="1" t="s">
        <v>5529</v>
      </c>
      <c r="J863" t="s">
        <v>23793</v>
      </c>
      <c r="M863" t="s">
        <v>1140</v>
      </c>
      <c r="P863" t="s">
        <v>29</v>
      </c>
      <c r="Q863" s="1" t="s">
        <v>9203</v>
      </c>
      <c r="R863">
        <v>7209006547</v>
      </c>
      <c r="S863">
        <v>13</v>
      </c>
    </row>
    <row r="864" spans="1:19" x14ac:dyDescent="0.25">
      <c r="A864">
        <v>217495</v>
      </c>
      <c r="B864" t="s">
        <v>23841</v>
      </c>
      <c r="C864" t="s">
        <v>23842</v>
      </c>
      <c r="E864" t="s">
        <v>23843</v>
      </c>
      <c r="F864">
        <v>30</v>
      </c>
      <c r="G864" t="s">
        <v>11796</v>
      </c>
      <c r="H864">
        <v>52</v>
      </c>
      <c r="I864" s="1" t="s">
        <v>3466</v>
      </c>
      <c r="J864" t="s">
        <v>23844</v>
      </c>
      <c r="K864" t="s">
        <v>23845</v>
      </c>
      <c r="M864" t="s">
        <v>23846</v>
      </c>
      <c r="P864" t="s">
        <v>108</v>
      </c>
      <c r="Q864" s="1" t="s">
        <v>23847</v>
      </c>
      <c r="R864">
        <v>5414084756</v>
      </c>
      <c r="S864">
        <v>49</v>
      </c>
    </row>
    <row r="865" spans="1:19" x14ac:dyDescent="0.25">
      <c r="A865">
        <v>217507</v>
      </c>
      <c r="B865" t="s">
        <v>23873</v>
      </c>
      <c r="C865" t="s">
        <v>5068</v>
      </c>
      <c r="E865" t="s">
        <v>23874</v>
      </c>
      <c r="F865">
        <v>4</v>
      </c>
      <c r="G865" t="s">
        <v>2014</v>
      </c>
      <c r="H865">
        <v>25</v>
      </c>
      <c r="I865" s="1" t="s">
        <v>5900</v>
      </c>
      <c r="J865" t="s">
        <v>23875</v>
      </c>
      <c r="M865" t="s">
        <v>23876</v>
      </c>
      <c r="P865" t="s">
        <v>2036</v>
      </c>
      <c r="Q865" s="1" t="s">
        <v>23877</v>
      </c>
      <c r="R865">
        <v>6312615539</v>
      </c>
      <c r="S865">
        <v>46</v>
      </c>
    </row>
    <row r="866" spans="1:19" x14ac:dyDescent="0.25">
      <c r="A866">
        <v>217595</v>
      </c>
      <c r="B866" t="s">
        <v>23963</v>
      </c>
      <c r="C866" t="s">
        <v>23964</v>
      </c>
      <c r="E866" t="s">
        <v>23965</v>
      </c>
      <c r="F866">
        <v>4</v>
      </c>
      <c r="G866" t="s">
        <v>2014</v>
      </c>
      <c r="H866">
        <v>25</v>
      </c>
      <c r="I866" s="1" t="s">
        <v>6106</v>
      </c>
      <c r="J866" t="s">
        <v>23966</v>
      </c>
      <c r="K866" t="s">
        <v>23967</v>
      </c>
      <c r="M866" t="s">
        <v>937</v>
      </c>
      <c r="P866" t="s">
        <v>49</v>
      </c>
      <c r="Q866" s="1" t="s">
        <v>18915</v>
      </c>
      <c r="R866">
        <v>8588883143</v>
      </c>
      <c r="S866">
        <v>12</v>
      </c>
    </row>
    <row r="867" spans="1:19" x14ac:dyDescent="0.25">
      <c r="A867">
        <v>217604</v>
      </c>
      <c r="B867" t="s">
        <v>23980</v>
      </c>
      <c r="C867" t="s">
        <v>23981</v>
      </c>
      <c r="E867" t="s">
        <v>23982</v>
      </c>
      <c r="F867">
        <v>36</v>
      </c>
      <c r="G867" t="s">
        <v>3611</v>
      </c>
      <c r="H867">
        <v>24</v>
      </c>
      <c r="I867" s="1" t="s">
        <v>8428</v>
      </c>
      <c r="J867" t="s">
        <v>23983</v>
      </c>
      <c r="M867" t="s">
        <v>328</v>
      </c>
      <c r="P867" t="s">
        <v>19</v>
      </c>
      <c r="Q867" s="1" t="s">
        <v>329</v>
      </c>
      <c r="R867">
        <v>3606787043</v>
      </c>
      <c r="S867">
        <v>62</v>
      </c>
    </row>
    <row r="868" spans="1:19" x14ac:dyDescent="0.25">
      <c r="A868">
        <v>217630</v>
      </c>
      <c r="B868" t="s">
        <v>24024</v>
      </c>
      <c r="C868" t="s">
        <v>2117</v>
      </c>
      <c r="E868" t="s">
        <v>24025</v>
      </c>
      <c r="F868" t="s">
        <v>12090</v>
      </c>
      <c r="G868" t="s">
        <v>1069</v>
      </c>
      <c r="H868">
        <v>24</v>
      </c>
      <c r="I868" s="1" t="s">
        <v>4660</v>
      </c>
      <c r="J868" t="s">
        <v>24026</v>
      </c>
      <c r="M868" t="s">
        <v>1914</v>
      </c>
      <c r="P868" t="s">
        <v>19</v>
      </c>
      <c r="Q868" s="1" t="s">
        <v>11123</v>
      </c>
      <c r="R868">
        <v>2535314057</v>
      </c>
      <c r="S868">
        <v>62</v>
      </c>
    </row>
    <row r="869" spans="1:19" x14ac:dyDescent="0.25">
      <c r="A869">
        <v>217714</v>
      </c>
      <c r="B869" t="s">
        <v>24078</v>
      </c>
      <c r="C869" t="s">
        <v>6396</v>
      </c>
      <c r="E869" t="s">
        <v>24079</v>
      </c>
      <c r="F869">
        <v>4</v>
      </c>
      <c r="G869" t="s">
        <v>2014</v>
      </c>
      <c r="H869">
        <v>27</v>
      </c>
      <c r="I869" s="1" t="s">
        <v>4660</v>
      </c>
      <c r="J869" t="s">
        <v>24080</v>
      </c>
      <c r="M869" t="s">
        <v>24081</v>
      </c>
      <c r="P869" t="s">
        <v>3979</v>
      </c>
      <c r="Q869" s="1" t="s">
        <v>24082</v>
      </c>
      <c r="R869">
        <v>7577642906</v>
      </c>
      <c r="S869">
        <v>61</v>
      </c>
    </row>
    <row r="870" spans="1:19" x14ac:dyDescent="0.25">
      <c r="A870">
        <v>217724</v>
      </c>
      <c r="B870" t="s">
        <v>24098</v>
      </c>
      <c r="C870" t="s">
        <v>6860</v>
      </c>
      <c r="E870" t="s">
        <v>24099</v>
      </c>
      <c r="F870">
        <v>4</v>
      </c>
      <c r="G870" t="s">
        <v>2014</v>
      </c>
      <c r="H870">
        <v>24</v>
      </c>
      <c r="I870" s="1" t="s">
        <v>4660</v>
      </c>
      <c r="J870" t="s">
        <v>24100</v>
      </c>
      <c r="M870" t="s">
        <v>8984</v>
      </c>
      <c r="P870" t="s">
        <v>5910</v>
      </c>
      <c r="Q870" s="1" t="s">
        <v>24101</v>
      </c>
      <c r="R870">
        <v>8655739498</v>
      </c>
      <c r="S870">
        <v>56</v>
      </c>
    </row>
    <row r="871" spans="1:19" x14ac:dyDescent="0.25">
      <c r="A871">
        <v>217726</v>
      </c>
      <c r="B871" t="s">
        <v>24107</v>
      </c>
      <c r="C871" t="s">
        <v>955</v>
      </c>
      <c r="E871" t="s">
        <v>24108</v>
      </c>
      <c r="F871">
        <v>4</v>
      </c>
      <c r="G871" t="s">
        <v>2014</v>
      </c>
      <c r="H871">
        <v>23</v>
      </c>
      <c r="I871" s="1" t="s">
        <v>11689</v>
      </c>
      <c r="J871" t="s">
        <v>24109</v>
      </c>
      <c r="M871" t="s">
        <v>3473</v>
      </c>
      <c r="P871" t="s">
        <v>49</v>
      </c>
      <c r="Q871" s="1" t="s">
        <v>24110</v>
      </c>
      <c r="R871">
        <v>6264229960</v>
      </c>
      <c r="S871">
        <v>12</v>
      </c>
    </row>
    <row r="872" spans="1:19" x14ac:dyDescent="0.25">
      <c r="A872">
        <v>217729</v>
      </c>
      <c r="B872" t="s">
        <v>24116</v>
      </c>
      <c r="C872" t="s">
        <v>5226</v>
      </c>
      <c r="E872" t="s">
        <v>24117</v>
      </c>
      <c r="F872">
        <v>4</v>
      </c>
      <c r="G872" t="s">
        <v>2014</v>
      </c>
      <c r="H872">
        <v>25</v>
      </c>
      <c r="I872" s="1" t="s">
        <v>7161</v>
      </c>
      <c r="J872" t="s">
        <v>24118</v>
      </c>
      <c r="M872" t="s">
        <v>24119</v>
      </c>
      <c r="P872" t="s">
        <v>2109</v>
      </c>
      <c r="Q872" s="1" t="s">
        <v>24120</v>
      </c>
      <c r="R872">
        <v>8598039655</v>
      </c>
      <c r="S872">
        <v>27</v>
      </c>
    </row>
    <row r="873" spans="1:19" x14ac:dyDescent="0.25">
      <c r="A873">
        <v>217740</v>
      </c>
      <c r="B873" t="s">
        <v>24137</v>
      </c>
      <c r="C873" t="s">
        <v>17545</v>
      </c>
      <c r="E873" t="s">
        <v>24138</v>
      </c>
      <c r="F873">
        <v>0</v>
      </c>
      <c r="G873" t="s">
        <v>35</v>
      </c>
      <c r="H873">
        <v>25</v>
      </c>
      <c r="I873" s="1" t="s">
        <v>426</v>
      </c>
      <c r="J873" t="s">
        <v>24139</v>
      </c>
      <c r="K873" t="s">
        <v>24140</v>
      </c>
      <c r="M873" t="s">
        <v>24141</v>
      </c>
      <c r="P873" t="s">
        <v>2036</v>
      </c>
      <c r="Q873" s="1" t="s">
        <v>24142</v>
      </c>
      <c r="R873">
        <v>4535277978</v>
      </c>
      <c r="S873">
        <v>46</v>
      </c>
    </row>
    <row r="874" spans="1:19" x14ac:dyDescent="0.25">
      <c r="A874">
        <v>217773</v>
      </c>
      <c r="B874" t="s">
        <v>24194</v>
      </c>
      <c r="C874" t="s">
        <v>24195</v>
      </c>
      <c r="E874" t="s">
        <v>24196</v>
      </c>
      <c r="F874">
        <v>0</v>
      </c>
      <c r="G874" t="s">
        <v>287</v>
      </c>
      <c r="H874">
        <v>83</v>
      </c>
      <c r="I874" s="1" t="s">
        <v>692</v>
      </c>
      <c r="J874" t="s">
        <v>24197</v>
      </c>
      <c r="M874" t="s">
        <v>14482</v>
      </c>
      <c r="P874" t="s">
        <v>29</v>
      </c>
      <c r="Q874" s="1" t="s">
        <v>21846</v>
      </c>
      <c r="R874">
        <v>3035692495</v>
      </c>
      <c r="S874">
        <v>13</v>
      </c>
    </row>
    <row r="875" spans="1:19" x14ac:dyDescent="0.25">
      <c r="A875">
        <v>217786</v>
      </c>
      <c r="B875" t="s">
        <v>24227</v>
      </c>
      <c r="C875" t="s">
        <v>24228</v>
      </c>
      <c r="E875" t="s">
        <v>24229</v>
      </c>
      <c r="F875">
        <v>4</v>
      </c>
      <c r="G875" t="s">
        <v>2014</v>
      </c>
      <c r="H875">
        <v>25</v>
      </c>
      <c r="I875" s="1" t="s">
        <v>3337</v>
      </c>
      <c r="J875" t="s">
        <v>24230</v>
      </c>
      <c r="M875" t="s">
        <v>2952</v>
      </c>
      <c r="P875" t="s">
        <v>49</v>
      </c>
      <c r="Q875" s="1" t="s">
        <v>24231</v>
      </c>
      <c r="R875">
        <v>2139995136</v>
      </c>
      <c r="S875">
        <v>12</v>
      </c>
    </row>
    <row r="876" spans="1:19" x14ac:dyDescent="0.25">
      <c r="A876">
        <v>217791</v>
      </c>
      <c r="B876" t="s">
        <v>24235</v>
      </c>
      <c r="C876" t="s">
        <v>4630</v>
      </c>
      <c r="E876" t="s">
        <v>24236</v>
      </c>
      <c r="F876">
        <v>0</v>
      </c>
      <c r="G876" t="s">
        <v>35</v>
      </c>
      <c r="H876">
        <v>83</v>
      </c>
      <c r="I876" s="1" t="s">
        <v>3337</v>
      </c>
      <c r="J876" t="s">
        <v>24237</v>
      </c>
      <c r="M876" t="s">
        <v>28</v>
      </c>
      <c r="P876" t="s">
        <v>29</v>
      </c>
      <c r="Q876" s="1" t="s">
        <v>19255</v>
      </c>
      <c r="R876">
        <v>3032330757</v>
      </c>
      <c r="S876">
        <v>13</v>
      </c>
    </row>
    <row r="877" spans="1:19" x14ac:dyDescent="0.25">
      <c r="A877">
        <v>217795</v>
      </c>
      <c r="B877" t="s">
        <v>24243</v>
      </c>
      <c r="C877" t="s">
        <v>24244</v>
      </c>
      <c r="E877" t="s">
        <v>24245</v>
      </c>
      <c r="F877">
        <v>4</v>
      </c>
      <c r="G877" t="s">
        <v>2014</v>
      </c>
      <c r="H877">
        <v>23</v>
      </c>
      <c r="I877" s="1" t="s">
        <v>6734</v>
      </c>
      <c r="J877" t="s">
        <v>24246</v>
      </c>
      <c r="M877" t="s">
        <v>2569</v>
      </c>
      <c r="P877" t="s">
        <v>520</v>
      </c>
      <c r="Q877" s="1" t="s">
        <v>2570</v>
      </c>
      <c r="R877">
        <v>2145971312</v>
      </c>
      <c r="S877">
        <v>57</v>
      </c>
    </row>
    <row r="878" spans="1:19" x14ac:dyDescent="0.25">
      <c r="A878">
        <v>217797</v>
      </c>
      <c r="B878" t="s">
        <v>24247</v>
      </c>
      <c r="C878" t="s">
        <v>24248</v>
      </c>
      <c r="E878" t="s">
        <v>24249</v>
      </c>
      <c r="F878">
        <v>4</v>
      </c>
      <c r="G878" t="s">
        <v>2014</v>
      </c>
      <c r="H878">
        <v>27</v>
      </c>
      <c r="I878" s="1" t="s">
        <v>4660</v>
      </c>
      <c r="J878" t="s">
        <v>24250</v>
      </c>
      <c r="M878" t="s">
        <v>4494</v>
      </c>
      <c r="P878" t="s">
        <v>2735</v>
      </c>
      <c r="Q878" s="1" t="s">
        <v>24251</v>
      </c>
      <c r="R878">
        <v>5054503160</v>
      </c>
      <c r="S878">
        <v>11</v>
      </c>
    </row>
    <row r="879" spans="1:19" x14ac:dyDescent="0.25">
      <c r="A879">
        <v>217866</v>
      </c>
      <c r="B879" t="s">
        <v>24323</v>
      </c>
      <c r="C879" t="s">
        <v>14489</v>
      </c>
      <c r="E879" t="s">
        <v>24324</v>
      </c>
      <c r="F879">
        <v>4</v>
      </c>
      <c r="G879" t="s">
        <v>2014</v>
      </c>
      <c r="H879">
        <v>24</v>
      </c>
      <c r="I879" s="1" t="s">
        <v>166</v>
      </c>
      <c r="J879" t="s">
        <v>24325</v>
      </c>
      <c r="M879" t="s">
        <v>3321</v>
      </c>
      <c r="P879" t="s">
        <v>19556</v>
      </c>
      <c r="Q879" s="1" t="s">
        <v>24326</v>
      </c>
      <c r="R879">
        <v>7012692022</v>
      </c>
      <c r="S879">
        <v>37</v>
      </c>
    </row>
    <row r="880" spans="1:19" x14ac:dyDescent="0.25">
      <c r="A880">
        <v>217875</v>
      </c>
      <c r="B880" t="s">
        <v>24344</v>
      </c>
      <c r="C880" t="s">
        <v>13521</v>
      </c>
      <c r="E880" t="s">
        <v>24345</v>
      </c>
      <c r="F880">
        <v>55</v>
      </c>
      <c r="G880" t="s">
        <v>3611</v>
      </c>
      <c r="H880">
        <v>52</v>
      </c>
      <c r="I880" s="1" t="s">
        <v>3292</v>
      </c>
      <c r="J880" t="s">
        <v>24346</v>
      </c>
      <c r="M880" t="s">
        <v>13827</v>
      </c>
      <c r="P880" t="s">
        <v>49</v>
      </c>
      <c r="Q880" s="1" t="s">
        <v>13828</v>
      </c>
      <c r="R880">
        <v>7609347012</v>
      </c>
      <c r="S880">
        <v>12</v>
      </c>
    </row>
    <row r="881" spans="1:19" x14ac:dyDescent="0.25">
      <c r="A881">
        <v>217897</v>
      </c>
      <c r="B881" t="s">
        <v>24375</v>
      </c>
      <c r="C881" t="s">
        <v>24376</v>
      </c>
      <c r="E881" t="s">
        <v>24377</v>
      </c>
      <c r="F881">
        <v>63</v>
      </c>
      <c r="G881" t="s">
        <v>2014</v>
      </c>
      <c r="H881">
        <v>24</v>
      </c>
      <c r="I881" s="1" t="s">
        <v>1273</v>
      </c>
      <c r="J881" t="s">
        <v>24378</v>
      </c>
      <c r="M881" t="s">
        <v>19843</v>
      </c>
      <c r="P881" t="s">
        <v>2767</v>
      </c>
      <c r="Q881" s="1" t="s">
        <v>24379</v>
      </c>
      <c r="R881">
        <v>2512107055</v>
      </c>
      <c r="S881">
        <v>10</v>
      </c>
    </row>
    <row r="882" spans="1:19" x14ac:dyDescent="0.25">
      <c r="A882">
        <v>217898</v>
      </c>
      <c r="B882" t="s">
        <v>24380</v>
      </c>
      <c r="C882" t="s">
        <v>4728</v>
      </c>
      <c r="E882" t="s">
        <v>24381</v>
      </c>
      <c r="F882">
        <v>4</v>
      </c>
      <c r="G882" t="s">
        <v>2014</v>
      </c>
      <c r="H882">
        <v>27</v>
      </c>
      <c r="I882" s="1" t="s">
        <v>1273</v>
      </c>
      <c r="J882" t="s">
        <v>24382</v>
      </c>
      <c r="K882" t="s">
        <v>21894</v>
      </c>
      <c r="M882" t="s">
        <v>10002</v>
      </c>
      <c r="P882" t="s">
        <v>745</v>
      </c>
      <c r="Q882" s="1" t="s">
        <v>24383</v>
      </c>
      <c r="R882">
        <v>3013056817</v>
      </c>
      <c r="S882">
        <v>28</v>
      </c>
    </row>
    <row r="883" spans="1:19" x14ac:dyDescent="0.25">
      <c r="A883">
        <v>217916</v>
      </c>
      <c r="B883" t="s">
        <v>24391</v>
      </c>
      <c r="C883" t="s">
        <v>12634</v>
      </c>
      <c r="E883" t="s">
        <v>24392</v>
      </c>
      <c r="F883">
        <v>65</v>
      </c>
      <c r="G883" t="s">
        <v>3611</v>
      </c>
      <c r="H883">
        <v>24</v>
      </c>
      <c r="I883" s="1" t="s">
        <v>1273</v>
      </c>
      <c r="J883" t="s">
        <v>24393</v>
      </c>
      <c r="M883" t="s">
        <v>550</v>
      </c>
      <c r="P883" t="s">
        <v>29</v>
      </c>
      <c r="Q883" s="1" t="s">
        <v>551</v>
      </c>
      <c r="R883">
        <v>9704767625</v>
      </c>
      <c r="S883">
        <v>13</v>
      </c>
    </row>
    <row r="884" spans="1:19" x14ac:dyDescent="0.25">
      <c r="A884">
        <v>217925</v>
      </c>
      <c r="B884" t="s">
        <v>24405</v>
      </c>
      <c r="C884" t="s">
        <v>24406</v>
      </c>
      <c r="E884" t="s">
        <v>24407</v>
      </c>
      <c r="F884">
        <v>4</v>
      </c>
      <c r="G884" t="s">
        <v>2014</v>
      </c>
      <c r="H884">
        <v>24</v>
      </c>
      <c r="I884" s="1" t="s">
        <v>63</v>
      </c>
      <c r="J884" t="s">
        <v>24408</v>
      </c>
      <c r="M884" t="s">
        <v>24409</v>
      </c>
      <c r="P884" t="s">
        <v>3653</v>
      </c>
      <c r="Q884" s="1" t="s">
        <v>24410</v>
      </c>
      <c r="R884">
        <v>5042317441</v>
      </c>
      <c r="S884">
        <v>28</v>
      </c>
    </row>
    <row r="885" spans="1:19" x14ac:dyDescent="0.25">
      <c r="A885">
        <v>217927</v>
      </c>
      <c r="B885" t="s">
        <v>24415</v>
      </c>
      <c r="C885" t="s">
        <v>14834</v>
      </c>
      <c r="E885" t="s">
        <v>24416</v>
      </c>
      <c r="F885">
        <v>4</v>
      </c>
      <c r="G885" t="s">
        <v>3611</v>
      </c>
      <c r="H885">
        <v>24</v>
      </c>
      <c r="I885" s="1" t="s">
        <v>6734</v>
      </c>
      <c r="J885" t="s">
        <v>24417</v>
      </c>
      <c r="M885" t="s">
        <v>4827</v>
      </c>
      <c r="P885" t="s">
        <v>1618</v>
      </c>
      <c r="Q885" s="1" t="s">
        <v>24418</v>
      </c>
      <c r="R885">
        <v>3178430918</v>
      </c>
      <c r="S885">
        <v>24</v>
      </c>
    </row>
    <row r="886" spans="1:19" x14ac:dyDescent="0.25">
      <c r="A886">
        <v>217928</v>
      </c>
      <c r="B886" t="s">
        <v>24419</v>
      </c>
      <c r="C886" t="s">
        <v>1285</v>
      </c>
      <c r="E886" t="s">
        <v>24420</v>
      </c>
      <c r="F886">
        <v>4</v>
      </c>
      <c r="G886" t="s">
        <v>2014</v>
      </c>
      <c r="H886">
        <v>23</v>
      </c>
      <c r="I886" s="1" t="s">
        <v>6734</v>
      </c>
      <c r="J886" t="s">
        <v>24421</v>
      </c>
      <c r="M886" t="s">
        <v>24043</v>
      </c>
      <c r="P886" t="s">
        <v>745</v>
      </c>
      <c r="Q886" s="1" t="s">
        <v>24422</v>
      </c>
      <c r="R886">
        <v>3013716181</v>
      </c>
      <c r="S886">
        <v>28</v>
      </c>
    </row>
    <row r="887" spans="1:19" x14ac:dyDescent="0.25">
      <c r="A887">
        <v>217947</v>
      </c>
      <c r="B887" t="s">
        <v>24444</v>
      </c>
      <c r="C887" t="s">
        <v>5210</v>
      </c>
      <c r="E887" t="s">
        <v>24445</v>
      </c>
      <c r="F887">
        <v>0</v>
      </c>
      <c r="G887" t="s">
        <v>3611</v>
      </c>
      <c r="H887">
        <v>24</v>
      </c>
      <c r="I887" s="1" t="s">
        <v>3197</v>
      </c>
      <c r="J887" t="s">
        <v>24446</v>
      </c>
      <c r="K887" t="s">
        <v>24447</v>
      </c>
      <c r="M887" t="s">
        <v>1817</v>
      </c>
      <c r="P887" t="s">
        <v>19</v>
      </c>
      <c r="Q887" s="1" t="s">
        <v>2625</v>
      </c>
      <c r="R887">
        <v>5096801977</v>
      </c>
      <c r="S887">
        <v>62</v>
      </c>
    </row>
    <row r="888" spans="1:19" x14ac:dyDescent="0.25">
      <c r="A888">
        <v>217979</v>
      </c>
      <c r="B888" t="s">
        <v>24519</v>
      </c>
      <c r="C888" t="s">
        <v>5783</v>
      </c>
      <c r="E888" t="s">
        <v>24520</v>
      </c>
      <c r="F888">
        <v>4</v>
      </c>
      <c r="G888" t="s">
        <v>2014</v>
      </c>
      <c r="H888">
        <v>27</v>
      </c>
      <c r="I888" s="1" t="s">
        <v>1947</v>
      </c>
      <c r="J888" t="s">
        <v>24521</v>
      </c>
      <c r="M888" t="s">
        <v>20112</v>
      </c>
      <c r="P888" t="s">
        <v>1918</v>
      </c>
      <c r="Q888" s="1" t="s">
        <v>24522</v>
      </c>
      <c r="R888">
        <v>3203043746</v>
      </c>
      <c r="S888">
        <v>34</v>
      </c>
    </row>
    <row r="889" spans="1:19" x14ac:dyDescent="0.25">
      <c r="A889">
        <v>218150</v>
      </c>
      <c r="B889" t="s">
        <v>24619</v>
      </c>
      <c r="C889" t="s">
        <v>4840</v>
      </c>
      <c r="E889" t="s">
        <v>24620</v>
      </c>
      <c r="F889">
        <v>115</v>
      </c>
      <c r="G889" t="s">
        <v>10195</v>
      </c>
      <c r="H889">
        <v>24</v>
      </c>
      <c r="I889" s="1" t="s">
        <v>540</v>
      </c>
      <c r="J889" t="s">
        <v>24621</v>
      </c>
      <c r="K889" t="s">
        <v>24622</v>
      </c>
      <c r="M889" t="s">
        <v>2252</v>
      </c>
      <c r="P889" t="s">
        <v>49</v>
      </c>
      <c r="Q889" s="1" t="s">
        <v>2253</v>
      </c>
      <c r="R889">
        <v>8083540830</v>
      </c>
      <c r="S889">
        <v>12</v>
      </c>
    </row>
    <row r="890" spans="1:19" x14ac:dyDescent="0.25">
      <c r="A890">
        <v>218182</v>
      </c>
      <c r="B890" t="s">
        <v>24666</v>
      </c>
      <c r="C890" t="s">
        <v>24667</v>
      </c>
      <c r="E890" t="s">
        <v>24668</v>
      </c>
      <c r="F890">
        <v>1</v>
      </c>
      <c r="G890" t="s">
        <v>181</v>
      </c>
      <c r="H890">
        <v>23</v>
      </c>
      <c r="I890" s="1" t="s">
        <v>8486</v>
      </c>
      <c r="J890" t="s">
        <v>24669</v>
      </c>
      <c r="M890" t="s">
        <v>7933</v>
      </c>
      <c r="P890" t="s">
        <v>125</v>
      </c>
      <c r="Q890" s="1" t="s">
        <v>7934</v>
      </c>
      <c r="R890">
        <v>9075430670</v>
      </c>
      <c r="S890">
        <v>10</v>
      </c>
    </row>
    <row r="891" spans="1:19" x14ac:dyDescent="0.25">
      <c r="A891">
        <v>218199</v>
      </c>
      <c r="B891" t="s">
        <v>24700</v>
      </c>
      <c r="C891" t="s">
        <v>5425</v>
      </c>
      <c r="E891" t="s">
        <v>24701</v>
      </c>
      <c r="F891">
        <v>4</v>
      </c>
      <c r="G891" t="s">
        <v>2014</v>
      </c>
      <c r="H891">
        <v>24</v>
      </c>
      <c r="I891" s="1" t="s">
        <v>8486</v>
      </c>
      <c r="J891" t="s">
        <v>24702</v>
      </c>
      <c r="M891" t="s">
        <v>24703</v>
      </c>
      <c r="P891" t="s">
        <v>745</v>
      </c>
      <c r="Q891" s="1" t="s">
        <v>24704</v>
      </c>
      <c r="R891">
        <v>4108367785</v>
      </c>
      <c r="S891">
        <v>28</v>
      </c>
    </row>
    <row r="892" spans="1:19" x14ac:dyDescent="0.25">
      <c r="A892">
        <v>218206</v>
      </c>
      <c r="B892" t="s">
        <v>24709</v>
      </c>
      <c r="C892" t="s">
        <v>9866</v>
      </c>
      <c r="E892" t="s">
        <v>24710</v>
      </c>
      <c r="F892">
        <v>4</v>
      </c>
      <c r="G892" t="s">
        <v>2014</v>
      </c>
      <c r="H892">
        <v>25</v>
      </c>
      <c r="I892" s="1" t="s">
        <v>3330</v>
      </c>
      <c r="J892" t="s">
        <v>24711</v>
      </c>
      <c r="M892" t="s">
        <v>22054</v>
      </c>
      <c r="P892" t="s">
        <v>49</v>
      </c>
      <c r="Q892" s="1" t="s">
        <v>22055</v>
      </c>
      <c r="R892">
        <v>5629473145</v>
      </c>
      <c r="S892">
        <v>12</v>
      </c>
    </row>
    <row r="893" spans="1:19" x14ac:dyDescent="0.25">
      <c r="A893">
        <v>218211</v>
      </c>
      <c r="B893" t="s">
        <v>24715</v>
      </c>
      <c r="C893" t="s">
        <v>1865</v>
      </c>
      <c r="E893" t="s">
        <v>24716</v>
      </c>
      <c r="F893">
        <v>4</v>
      </c>
      <c r="G893" t="s">
        <v>2014</v>
      </c>
      <c r="H893">
        <v>28</v>
      </c>
      <c r="I893" s="1" t="s">
        <v>381</v>
      </c>
      <c r="J893" t="s">
        <v>24717</v>
      </c>
      <c r="M893" t="s">
        <v>24718</v>
      </c>
      <c r="P893" t="s">
        <v>3979</v>
      </c>
      <c r="Q893" s="1" t="s">
        <v>24719</v>
      </c>
      <c r="R893">
        <v>5406326620</v>
      </c>
      <c r="S893">
        <v>61</v>
      </c>
    </row>
    <row r="894" spans="1:19" x14ac:dyDescent="0.25">
      <c r="A894">
        <v>218219</v>
      </c>
      <c r="B894" t="s">
        <v>24726</v>
      </c>
      <c r="C894" t="s">
        <v>2578</v>
      </c>
      <c r="E894" t="s">
        <v>24727</v>
      </c>
      <c r="F894">
        <v>68</v>
      </c>
      <c r="G894" t="s">
        <v>2014</v>
      </c>
      <c r="H894">
        <v>83</v>
      </c>
      <c r="I894" s="1" t="s">
        <v>4136</v>
      </c>
      <c r="J894" t="s">
        <v>24728</v>
      </c>
      <c r="M894" t="s">
        <v>28</v>
      </c>
      <c r="P894" t="s">
        <v>29</v>
      </c>
      <c r="Q894" s="1" t="s">
        <v>766</v>
      </c>
      <c r="R894">
        <v>3033074935</v>
      </c>
      <c r="S894">
        <v>13</v>
      </c>
    </row>
    <row r="895" spans="1:19" x14ac:dyDescent="0.25">
      <c r="A895">
        <v>218235</v>
      </c>
      <c r="B895" t="s">
        <v>24747</v>
      </c>
      <c r="C895" t="s">
        <v>76</v>
      </c>
      <c r="E895" t="s">
        <v>24748</v>
      </c>
      <c r="F895">
        <v>108</v>
      </c>
      <c r="G895" t="s">
        <v>3611</v>
      </c>
      <c r="H895">
        <v>24</v>
      </c>
      <c r="I895" s="1" t="s">
        <v>2802</v>
      </c>
      <c r="J895" t="s">
        <v>24749</v>
      </c>
      <c r="M895" t="s">
        <v>24750</v>
      </c>
      <c r="P895" t="s">
        <v>19</v>
      </c>
      <c r="Q895" s="1" t="s">
        <v>2349</v>
      </c>
      <c r="R895">
        <v>5092803081</v>
      </c>
      <c r="S895">
        <v>62</v>
      </c>
    </row>
    <row r="896" spans="1:19" x14ac:dyDescent="0.25">
      <c r="A896">
        <v>218267</v>
      </c>
      <c r="B896" t="s">
        <v>24792</v>
      </c>
      <c r="C896" t="s">
        <v>8368</v>
      </c>
      <c r="E896" t="s">
        <v>24793</v>
      </c>
      <c r="F896">
        <v>65</v>
      </c>
      <c r="G896" t="s">
        <v>24732</v>
      </c>
      <c r="H896">
        <v>27</v>
      </c>
      <c r="I896" s="1" t="s">
        <v>208</v>
      </c>
      <c r="J896" t="s">
        <v>24794</v>
      </c>
      <c r="M896" t="s">
        <v>2210</v>
      </c>
      <c r="P896" t="s">
        <v>49</v>
      </c>
      <c r="Q896" s="1" t="s">
        <v>20632</v>
      </c>
      <c r="R896">
        <v>2132592001</v>
      </c>
      <c r="S896">
        <v>12</v>
      </c>
    </row>
    <row r="897" spans="1:19" x14ac:dyDescent="0.25">
      <c r="A897">
        <v>218273</v>
      </c>
      <c r="B897" t="s">
        <v>24795</v>
      </c>
      <c r="C897" t="s">
        <v>4853</v>
      </c>
      <c r="E897" t="s">
        <v>24796</v>
      </c>
      <c r="F897">
        <v>108</v>
      </c>
      <c r="G897" t="s">
        <v>10195</v>
      </c>
      <c r="H897">
        <v>24</v>
      </c>
      <c r="I897" s="1" t="s">
        <v>2731</v>
      </c>
      <c r="J897" t="s">
        <v>24797</v>
      </c>
      <c r="M897" t="s">
        <v>3553</v>
      </c>
      <c r="P897" t="s">
        <v>29</v>
      </c>
      <c r="Q897" s="1" t="s">
        <v>12062</v>
      </c>
      <c r="R897">
        <v>3034210035</v>
      </c>
      <c r="S897">
        <v>13</v>
      </c>
    </row>
    <row r="898" spans="1:19" x14ac:dyDescent="0.25">
      <c r="A898">
        <v>218281</v>
      </c>
      <c r="B898" t="s">
        <v>24809</v>
      </c>
      <c r="C898" t="s">
        <v>1870</v>
      </c>
      <c r="E898" t="s">
        <v>24810</v>
      </c>
      <c r="F898">
        <v>4</v>
      </c>
      <c r="G898" t="s">
        <v>2014</v>
      </c>
      <c r="H898">
        <v>28</v>
      </c>
      <c r="I898" s="1" t="s">
        <v>2786</v>
      </c>
      <c r="J898" t="s">
        <v>24811</v>
      </c>
      <c r="M898" t="s">
        <v>7280</v>
      </c>
      <c r="P898" t="s">
        <v>1918</v>
      </c>
      <c r="Q898" s="1" t="s">
        <v>24812</v>
      </c>
      <c r="R898">
        <v>7633500086</v>
      </c>
      <c r="S898">
        <v>34</v>
      </c>
    </row>
    <row r="899" spans="1:19" x14ac:dyDescent="0.25">
      <c r="A899">
        <v>218315</v>
      </c>
      <c r="B899" t="s">
        <v>24857</v>
      </c>
      <c r="C899" t="s">
        <v>24858</v>
      </c>
      <c r="E899" t="s">
        <v>24859</v>
      </c>
      <c r="F899">
        <v>0</v>
      </c>
      <c r="G899" t="s">
        <v>3611</v>
      </c>
      <c r="H899">
        <v>24</v>
      </c>
      <c r="I899" s="1" t="s">
        <v>3478</v>
      </c>
      <c r="J899" t="s">
        <v>24860</v>
      </c>
      <c r="M899" t="s">
        <v>336</v>
      </c>
      <c r="P899" t="s">
        <v>19</v>
      </c>
      <c r="Q899" s="1" t="s">
        <v>2096</v>
      </c>
      <c r="R899">
        <v>4252917759</v>
      </c>
      <c r="S899">
        <v>62</v>
      </c>
    </row>
    <row r="900" spans="1:19" x14ac:dyDescent="0.25">
      <c r="A900">
        <v>218321</v>
      </c>
      <c r="B900" t="s">
        <v>24864</v>
      </c>
      <c r="C900" t="s">
        <v>22303</v>
      </c>
      <c r="E900" t="s">
        <v>24865</v>
      </c>
      <c r="F900">
        <v>123</v>
      </c>
      <c r="G900" t="s">
        <v>3611</v>
      </c>
      <c r="H900">
        <v>83</v>
      </c>
      <c r="I900" s="1" t="s">
        <v>404</v>
      </c>
      <c r="J900" t="s">
        <v>24866</v>
      </c>
      <c r="M900" t="s">
        <v>6499</v>
      </c>
      <c r="P900" t="s">
        <v>29</v>
      </c>
      <c r="Q900" s="1" t="s">
        <v>6500</v>
      </c>
      <c r="R900">
        <v>4047757963</v>
      </c>
      <c r="S900">
        <v>13</v>
      </c>
    </row>
    <row r="901" spans="1:19" x14ac:dyDescent="0.25">
      <c r="A901">
        <v>218322</v>
      </c>
      <c r="B901" t="s">
        <v>24867</v>
      </c>
      <c r="C901" t="s">
        <v>4109</v>
      </c>
      <c r="E901" t="s">
        <v>24868</v>
      </c>
      <c r="F901">
        <v>4</v>
      </c>
      <c r="G901" t="s">
        <v>2014</v>
      </c>
      <c r="H901">
        <v>25</v>
      </c>
      <c r="I901" s="1" t="s">
        <v>4129</v>
      </c>
      <c r="J901" t="s">
        <v>24869</v>
      </c>
      <c r="K901" t="s">
        <v>24870</v>
      </c>
      <c r="M901" t="s">
        <v>2196</v>
      </c>
      <c r="P901" t="s">
        <v>2036</v>
      </c>
      <c r="Q901" s="1" t="s">
        <v>24871</v>
      </c>
      <c r="R901">
        <v>2815430510</v>
      </c>
      <c r="S901">
        <v>46</v>
      </c>
    </row>
    <row r="902" spans="1:19" x14ac:dyDescent="0.25">
      <c r="A902">
        <v>218333</v>
      </c>
      <c r="B902" t="s">
        <v>24883</v>
      </c>
      <c r="C902" t="s">
        <v>12887</v>
      </c>
      <c r="E902" t="s">
        <v>24884</v>
      </c>
      <c r="F902">
        <v>4</v>
      </c>
      <c r="G902" t="s">
        <v>2014</v>
      </c>
      <c r="H902">
        <v>24</v>
      </c>
      <c r="I902" s="1" t="s">
        <v>599</v>
      </c>
      <c r="J902" t="s">
        <v>24885</v>
      </c>
      <c r="M902" t="s">
        <v>24886</v>
      </c>
      <c r="P902" t="s">
        <v>49</v>
      </c>
      <c r="Q902" s="1" t="s">
        <v>24887</v>
      </c>
      <c r="R902">
        <v>9512462079</v>
      </c>
      <c r="S902">
        <v>12</v>
      </c>
    </row>
    <row r="903" spans="1:19" x14ac:dyDescent="0.25">
      <c r="A903">
        <v>218340</v>
      </c>
      <c r="B903" t="s">
        <v>24904</v>
      </c>
      <c r="C903" t="s">
        <v>3302</v>
      </c>
      <c r="E903" t="s">
        <v>24905</v>
      </c>
      <c r="F903">
        <v>4</v>
      </c>
      <c r="G903" t="s">
        <v>2014</v>
      </c>
      <c r="H903">
        <v>52</v>
      </c>
      <c r="I903" s="1" t="s">
        <v>312</v>
      </c>
      <c r="J903" t="s">
        <v>24906</v>
      </c>
      <c r="M903" t="s">
        <v>24907</v>
      </c>
      <c r="P903" t="s">
        <v>6575</v>
      </c>
      <c r="Q903" s="1" t="s">
        <v>24908</v>
      </c>
      <c r="R903">
        <v>8437054851</v>
      </c>
      <c r="S903">
        <v>54</v>
      </c>
    </row>
    <row r="904" spans="1:19" x14ac:dyDescent="0.25">
      <c r="A904">
        <v>218342</v>
      </c>
      <c r="B904" t="s">
        <v>24913</v>
      </c>
      <c r="C904" t="s">
        <v>13317</v>
      </c>
      <c r="E904" t="s">
        <v>24914</v>
      </c>
      <c r="F904">
        <v>4</v>
      </c>
      <c r="G904" t="s">
        <v>2014</v>
      </c>
      <c r="H904">
        <v>24</v>
      </c>
      <c r="I904" s="1" t="s">
        <v>312</v>
      </c>
      <c r="J904" t="s">
        <v>24915</v>
      </c>
      <c r="M904" t="s">
        <v>24916</v>
      </c>
      <c r="P904" t="s">
        <v>520</v>
      </c>
      <c r="Q904" s="1" t="s">
        <v>24917</v>
      </c>
      <c r="R904">
        <v>4324136715</v>
      </c>
      <c r="S904">
        <v>57</v>
      </c>
    </row>
    <row r="905" spans="1:19" x14ac:dyDescent="0.25">
      <c r="A905">
        <v>218391</v>
      </c>
      <c r="B905" t="s">
        <v>24954</v>
      </c>
      <c r="C905" t="s">
        <v>2888</v>
      </c>
      <c r="E905" t="s">
        <v>24955</v>
      </c>
      <c r="F905">
        <v>0</v>
      </c>
      <c r="G905" t="s">
        <v>25</v>
      </c>
      <c r="H905">
        <v>25</v>
      </c>
      <c r="I905" s="1" t="s">
        <v>5895</v>
      </c>
      <c r="J905" t="s">
        <v>24956</v>
      </c>
      <c r="K905" t="s">
        <v>24957</v>
      </c>
      <c r="M905" t="s">
        <v>24958</v>
      </c>
      <c r="P905" t="s">
        <v>49</v>
      </c>
      <c r="Q905" s="1" t="s">
        <v>24959</v>
      </c>
      <c r="R905">
        <v>9517379682</v>
      </c>
      <c r="S905">
        <v>12</v>
      </c>
    </row>
    <row r="906" spans="1:19" x14ac:dyDescent="0.25">
      <c r="A906">
        <v>218420</v>
      </c>
      <c r="B906" t="s">
        <v>24999</v>
      </c>
      <c r="C906" t="s">
        <v>1253</v>
      </c>
      <c r="E906" t="s">
        <v>25000</v>
      </c>
      <c r="F906">
        <v>4</v>
      </c>
      <c r="G906" t="s">
        <v>2014</v>
      </c>
      <c r="H906">
        <v>25</v>
      </c>
      <c r="I906" s="1" t="s">
        <v>6964</v>
      </c>
      <c r="J906" t="s">
        <v>25001</v>
      </c>
      <c r="M906" t="s">
        <v>25002</v>
      </c>
      <c r="P906" t="s">
        <v>49</v>
      </c>
      <c r="Q906" s="1" t="s">
        <v>3856</v>
      </c>
      <c r="R906">
        <v>7075544434</v>
      </c>
      <c r="S906">
        <v>12</v>
      </c>
    </row>
    <row r="907" spans="1:19" x14ac:dyDescent="0.25">
      <c r="A907">
        <v>218421</v>
      </c>
      <c r="B907" t="s">
        <v>25003</v>
      </c>
      <c r="C907" t="s">
        <v>25004</v>
      </c>
      <c r="E907" t="s">
        <v>25005</v>
      </c>
      <c r="F907">
        <v>42</v>
      </c>
      <c r="G907" t="s">
        <v>3611</v>
      </c>
      <c r="H907">
        <v>24</v>
      </c>
      <c r="I907" s="1" t="s">
        <v>4286</v>
      </c>
      <c r="J907" t="s">
        <v>25006</v>
      </c>
      <c r="M907" t="s">
        <v>1127</v>
      </c>
      <c r="P907" t="s">
        <v>19</v>
      </c>
      <c r="Q907" s="1" t="s">
        <v>1128</v>
      </c>
      <c r="R907">
        <v>4252681509</v>
      </c>
      <c r="S907">
        <v>62</v>
      </c>
    </row>
    <row r="908" spans="1:19" x14ac:dyDescent="0.25">
      <c r="A908">
        <v>218443</v>
      </c>
      <c r="B908" t="s">
        <v>25038</v>
      </c>
      <c r="C908" t="s">
        <v>5010</v>
      </c>
      <c r="E908" t="s">
        <v>25039</v>
      </c>
      <c r="F908">
        <v>4</v>
      </c>
      <c r="G908" t="s">
        <v>2014</v>
      </c>
      <c r="H908">
        <v>63</v>
      </c>
      <c r="I908" s="1" t="s">
        <v>11386</v>
      </c>
      <c r="J908" t="s">
        <v>25040</v>
      </c>
      <c r="M908" t="s">
        <v>25041</v>
      </c>
      <c r="P908" t="s">
        <v>39</v>
      </c>
      <c r="Q908" s="1" t="s">
        <v>25042</v>
      </c>
      <c r="R908">
        <v>8084439587</v>
      </c>
      <c r="S908">
        <v>21</v>
      </c>
    </row>
    <row r="909" spans="1:19" x14ac:dyDescent="0.25">
      <c r="A909">
        <v>218463</v>
      </c>
      <c r="B909" t="s">
        <v>25058</v>
      </c>
      <c r="C909" t="s">
        <v>3881</v>
      </c>
      <c r="E909" t="s">
        <v>25059</v>
      </c>
      <c r="F909">
        <v>76</v>
      </c>
      <c r="G909" t="s">
        <v>3611</v>
      </c>
      <c r="H909">
        <v>24</v>
      </c>
      <c r="I909" s="1" t="s">
        <v>2802</v>
      </c>
      <c r="J909" t="s">
        <v>25060</v>
      </c>
      <c r="M909" t="s">
        <v>25061</v>
      </c>
      <c r="P909" t="s">
        <v>49</v>
      </c>
      <c r="Q909" s="1" t="s">
        <v>25062</v>
      </c>
      <c r="R909">
        <v>9097946862</v>
      </c>
      <c r="S909">
        <v>12</v>
      </c>
    </row>
    <row r="910" spans="1:19" x14ac:dyDescent="0.25">
      <c r="A910">
        <v>218485</v>
      </c>
      <c r="B910" t="s">
        <v>25106</v>
      </c>
      <c r="C910" t="s">
        <v>537</v>
      </c>
      <c r="E910" t="s">
        <v>25107</v>
      </c>
      <c r="F910">
        <v>70</v>
      </c>
      <c r="G910" t="s">
        <v>3611</v>
      </c>
      <c r="H910">
        <v>52</v>
      </c>
      <c r="I910" s="1" t="s">
        <v>3420</v>
      </c>
      <c r="J910" t="s">
        <v>25108</v>
      </c>
      <c r="M910" t="s">
        <v>2926</v>
      </c>
      <c r="P910" t="s">
        <v>520</v>
      </c>
      <c r="Q910" s="1" t="s">
        <v>25109</v>
      </c>
      <c r="R910">
        <v>7194720861</v>
      </c>
      <c r="S910">
        <v>57</v>
      </c>
    </row>
    <row r="911" spans="1:19" x14ac:dyDescent="0.25">
      <c r="A911">
        <v>218491</v>
      </c>
      <c r="B911" t="s">
        <v>25119</v>
      </c>
      <c r="C911" t="s">
        <v>5969</v>
      </c>
      <c r="E911" t="s">
        <v>25120</v>
      </c>
      <c r="F911">
        <v>0</v>
      </c>
      <c r="G911" t="s">
        <v>3611</v>
      </c>
      <c r="H911">
        <v>24</v>
      </c>
      <c r="I911" s="1" t="s">
        <v>10847</v>
      </c>
      <c r="J911" t="s">
        <v>25121</v>
      </c>
      <c r="M911" t="s">
        <v>25122</v>
      </c>
      <c r="P911" t="s">
        <v>151</v>
      </c>
      <c r="Q911" s="1" t="s">
        <v>25123</v>
      </c>
      <c r="R911">
        <v>8472516665</v>
      </c>
      <c r="S911">
        <v>23</v>
      </c>
    </row>
    <row r="912" spans="1:19" x14ac:dyDescent="0.25">
      <c r="A912">
        <v>218513</v>
      </c>
      <c r="B912" t="s">
        <v>25160</v>
      </c>
      <c r="C912" t="s">
        <v>2345</v>
      </c>
      <c r="E912" t="s">
        <v>25161</v>
      </c>
      <c r="F912">
        <v>0</v>
      </c>
      <c r="G912" t="s">
        <v>25</v>
      </c>
      <c r="H912">
        <v>25</v>
      </c>
      <c r="I912" s="1" t="s">
        <v>10847</v>
      </c>
      <c r="J912" t="s">
        <v>25162</v>
      </c>
      <c r="K912" t="s">
        <v>25163</v>
      </c>
      <c r="M912" t="s">
        <v>25164</v>
      </c>
      <c r="P912" t="s">
        <v>10209</v>
      </c>
      <c r="Q912" t="s">
        <v>25165</v>
      </c>
      <c r="R912">
        <v>6042553200</v>
      </c>
      <c r="S912">
        <v>11</v>
      </c>
    </row>
    <row r="913" spans="1:19" x14ac:dyDescent="0.25">
      <c r="A913">
        <v>218517</v>
      </c>
      <c r="B913" t="s">
        <v>25170</v>
      </c>
      <c r="C913" t="s">
        <v>2707</v>
      </c>
      <c r="E913" t="s">
        <v>25171</v>
      </c>
      <c r="F913">
        <v>76</v>
      </c>
      <c r="G913" t="s">
        <v>25</v>
      </c>
      <c r="H913">
        <v>25</v>
      </c>
      <c r="I913" s="1" t="s">
        <v>4512</v>
      </c>
      <c r="J913" t="s">
        <v>25172</v>
      </c>
      <c r="M913" t="s">
        <v>25173</v>
      </c>
      <c r="P913" t="s">
        <v>2036</v>
      </c>
      <c r="Q913" s="1" t="s">
        <v>25174</v>
      </c>
      <c r="R913">
        <v>7183868078</v>
      </c>
      <c r="S913">
        <v>46</v>
      </c>
    </row>
    <row r="914" spans="1:19" x14ac:dyDescent="0.25">
      <c r="A914">
        <v>218519</v>
      </c>
      <c r="B914" t="s">
        <v>25175</v>
      </c>
      <c r="C914" t="s">
        <v>25176</v>
      </c>
      <c r="E914" t="s">
        <v>25177</v>
      </c>
      <c r="F914">
        <v>35</v>
      </c>
      <c r="G914" t="s">
        <v>45</v>
      </c>
      <c r="H914">
        <v>25</v>
      </c>
      <c r="I914" s="1" t="s">
        <v>10847</v>
      </c>
      <c r="J914" t="s">
        <v>25178</v>
      </c>
      <c r="M914" t="s">
        <v>773</v>
      </c>
      <c r="P914" t="s">
        <v>49</v>
      </c>
      <c r="Q914" s="1" t="s">
        <v>25179</v>
      </c>
      <c r="R914">
        <v>6264600430</v>
      </c>
      <c r="S914">
        <v>12</v>
      </c>
    </row>
    <row r="915" spans="1:19" x14ac:dyDescent="0.25">
      <c r="A915">
        <v>218542</v>
      </c>
      <c r="B915" t="s">
        <v>25200</v>
      </c>
      <c r="C915" t="s">
        <v>16578</v>
      </c>
      <c r="E915" t="s">
        <v>25201</v>
      </c>
      <c r="F915">
        <v>4</v>
      </c>
      <c r="G915" t="s">
        <v>2014</v>
      </c>
      <c r="H915">
        <v>52</v>
      </c>
      <c r="I915" s="1" t="s">
        <v>1615</v>
      </c>
      <c r="J915" t="s">
        <v>25202</v>
      </c>
      <c r="M915" t="s">
        <v>25203</v>
      </c>
      <c r="P915" t="s">
        <v>151</v>
      </c>
      <c r="Q915" s="1" t="s">
        <v>25204</v>
      </c>
      <c r="R915">
        <v>7084589300</v>
      </c>
      <c r="S915">
        <v>23</v>
      </c>
    </row>
    <row r="916" spans="1:19" x14ac:dyDescent="0.25">
      <c r="A916">
        <v>218573</v>
      </c>
      <c r="B916" t="s">
        <v>25270</v>
      </c>
      <c r="C916" t="s">
        <v>3321</v>
      </c>
      <c r="E916" t="s">
        <v>25271</v>
      </c>
      <c r="F916">
        <v>4</v>
      </c>
      <c r="G916" t="s">
        <v>3611</v>
      </c>
      <c r="H916">
        <v>24</v>
      </c>
      <c r="I916" s="1" t="s">
        <v>2023</v>
      </c>
      <c r="J916" t="s">
        <v>25272</v>
      </c>
      <c r="M916" t="s">
        <v>25273</v>
      </c>
      <c r="P916" t="s">
        <v>29</v>
      </c>
      <c r="Q916" s="1" t="s">
        <v>25274</v>
      </c>
      <c r="R916">
        <v>7195396087</v>
      </c>
      <c r="S916">
        <v>13</v>
      </c>
    </row>
    <row r="917" spans="1:19" x14ac:dyDescent="0.25">
      <c r="A917">
        <v>218603</v>
      </c>
      <c r="B917" t="s">
        <v>25316</v>
      </c>
      <c r="C917" t="s">
        <v>3352</v>
      </c>
      <c r="E917" t="s">
        <v>25317</v>
      </c>
      <c r="F917">
        <v>55</v>
      </c>
      <c r="G917" t="s">
        <v>3611</v>
      </c>
      <c r="H917">
        <v>24</v>
      </c>
      <c r="I917" s="1" t="s">
        <v>2786</v>
      </c>
      <c r="J917" t="s">
        <v>25318</v>
      </c>
      <c r="M917" t="s">
        <v>3978</v>
      </c>
      <c r="P917" t="s">
        <v>2413</v>
      </c>
      <c r="Q917" s="1" t="s">
        <v>25319</v>
      </c>
      <c r="R917">
        <v>5864301252</v>
      </c>
      <c r="S917">
        <v>33</v>
      </c>
    </row>
    <row r="918" spans="1:19" x14ac:dyDescent="0.25">
      <c r="A918">
        <v>218622</v>
      </c>
      <c r="B918" t="s">
        <v>25358</v>
      </c>
      <c r="C918" t="s">
        <v>370</v>
      </c>
      <c r="E918" t="s">
        <v>22309</v>
      </c>
      <c r="F918">
        <v>80</v>
      </c>
      <c r="G918" t="s">
        <v>10195</v>
      </c>
      <c r="H918">
        <v>52</v>
      </c>
      <c r="I918" s="1" t="s">
        <v>2786</v>
      </c>
      <c r="J918" t="s">
        <v>25359</v>
      </c>
      <c r="K918" t="s">
        <v>25360</v>
      </c>
      <c r="M918" t="s">
        <v>25361</v>
      </c>
      <c r="P918" t="s">
        <v>2735</v>
      </c>
      <c r="Q918" s="1" t="s">
        <v>25362</v>
      </c>
      <c r="R918">
        <v>9282046080</v>
      </c>
      <c r="S918">
        <v>11</v>
      </c>
    </row>
    <row r="919" spans="1:19" x14ac:dyDescent="0.25">
      <c r="A919">
        <v>218628</v>
      </c>
      <c r="B919" t="s">
        <v>25367</v>
      </c>
      <c r="C919" t="s">
        <v>24406</v>
      </c>
      <c r="E919" t="s">
        <v>25368</v>
      </c>
      <c r="F919">
        <v>0</v>
      </c>
      <c r="G919" t="s">
        <v>3611</v>
      </c>
      <c r="H919">
        <v>24</v>
      </c>
      <c r="I919" s="1" t="s">
        <v>3466</v>
      </c>
      <c r="J919" t="s">
        <v>25369</v>
      </c>
      <c r="M919" t="s">
        <v>3271</v>
      </c>
      <c r="P919" t="s">
        <v>108</v>
      </c>
      <c r="Q919" s="1" t="s">
        <v>3272</v>
      </c>
      <c r="R919">
        <v>5413474133</v>
      </c>
      <c r="S919">
        <v>49</v>
      </c>
    </row>
    <row r="920" spans="1:19" x14ac:dyDescent="0.25">
      <c r="A920">
        <v>218636</v>
      </c>
      <c r="B920" t="s">
        <v>25375</v>
      </c>
      <c r="C920" t="s">
        <v>1201</v>
      </c>
      <c r="E920" t="s">
        <v>25376</v>
      </c>
      <c r="F920">
        <v>4</v>
      </c>
      <c r="G920" t="s">
        <v>2014</v>
      </c>
      <c r="H920">
        <v>23</v>
      </c>
      <c r="I920" s="1" t="s">
        <v>7010</v>
      </c>
      <c r="J920" t="s">
        <v>25377</v>
      </c>
      <c r="K920" t="s">
        <v>25378</v>
      </c>
      <c r="M920" t="s">
        <v>3107</v>
      </c>
      <c r="P920" t="s">
        <v>520</v>
      </c>
      <c r="Q920" s="1" t="s">
        <v>25379</v>
      </c>
      <c r="R920">
        <v>7133976755</v>
      </c>
      <c r="S920">
        <v>57</v>
      </c>
    </row>
    <row r="921" spans="1:19" x14ac:dyDescent="0.25">
      <c r="A921">
        <v>218684</v>
      </c>
      <c r="B921" t="s">
        <v>25386</v>
      </c>
      <c r="C921" t="s">
        <v>25387</v>
      </c>
      <c r="E921" t="s">
        <v>25388</v>
      </c>
      <c r="F921">
        <v>4</v>
      </c>
      <c r="G921" t="s">
        <v>2014</v>
      </c>
      <c r="H921">
        <v>25</v>
      </c>
      <c r="I921" s="1" t="s">
        <v>4512</v>
      </c>
      <c r="J921" t="s">
        <v>25389</v>
      </c>
      <c r="K921" t="s">
        <v>25390</v>
      </c>
      <c r="M921" t="s">
        <v>25391</v>
      </c>
      <c r="P921" t="s">
        <v>2036</v>
      </c>
      <c r="Q921" s="1" t="s">
        <v>25392</v>
      </c>
      <c r="R921">
        <v>9175869662</v>
      </c>
      <c r="S921">
        <v>46</v>
      </c>
    </row>
    <row r="922" spans="1:19" x14ac:dyDescent="0.25">
      <c r="A922">
        <v>218687</v>
      </c>
      <c r="B922" t="s">
        <v>25397</v>
      </c>
      <c r="C922" t="s">
        <v>1304</v>
      </c>
      <c r="E922" t="s">
        <v>25398</v>
      </c>
      <c r="F922">
        <v>4</v>
      </c>
      <c r="G922" t="s">
        <v>2014</v>
      </c>
      <c r="H922">
        <v>23</v>
      </c>
      <c r="I922" s="1" t="s">
        <v>7010</v>
      </c>
      <c r="J922" t="s">
        <v>25399</v>
      </c>
      <c r="M922" t="s">
        <v>9582</v>
      </c>
      <c r="P922" t="s">
        <v>1925</v>
      </c>
      <c r="Q922" s="1" t="s">
        <v>25400</v>
      </c>
      <c r="R922">
        <v>7818036496</v>
      </c>
      <c r="S922">
        <v>28</v>
      </c>
    </row>
    <row r="923" spans="1:19" x14ac:dyDescent="0.25">
      <c r="A923">
        <v>218904</v>
      </c>
      <c r="B923" t="s">
        <v>25426</v>
      </c>
      <c r="C923" t="s">
        <v>12</v>
      </c>
      <c r="E923" t="s">
        <v>25427</v>
      </c>
      <c r="F923">
        <v>4</v>
      </c>
      <c r="G923" t="s">
        <v>2014</v>
      </c>
      <c r="H923">
        <v>27</v>
      </c>
      <c r="I923" s="1" t="s">
        <v>1615</v>
      </c>
      <c r="J923" t="s">
        <v>25428</v>
      </c>
      <c r="M923" t="s">
        <v>1592</v>
      </c>
      <c r="P923" t="s">
        <v>19</v>
      </c>
      <c r="Q923" s="1" t="s">
        <v>8276</v>
      </c>
      <c r="R923">
        <v>9076999072</v>
      </c>
      <c r="S923">
        <v>62</v>
      </c>
    </row>
    <row r="924" spans="1:19" x14ac:dyDescent="0.25">
      <c r="A924">
        <v>218905</v>
      </c>
      <c r="B924" t="s">
        <v>25429</v>
      </c>
      <c r="C924" t="s">
        <v>9384</v>
      </c>
      <c r="E924" t="s">
        <v>25430</v>
      </c>
      <c r="F924">
        <v>4</v>
      </c>
      <c r="G924" t="s">
        <v>2014</v>
      </c>
      <c r="H924">
        <v>28</v>
      </c>
      <c r="I924" s="1" t="s">
        <v>3466</v>
      </c>
      <c r="J924" t="s">
        <v>25431</v>
      </c>
      <c r="M924" t="s">
        <v>25432</v>
      </c>
      <c r="P924" t="s">
        <v>1925</v>
      </c>
      <c r="Q924" s="1" t="s">
        <v>25433</v>
      </c>
      <c r="R924">
        <v>6172902510</v>
      </c>
      <c r="S924">
        <v>28</v>
      </c>
    </row>
    <row r="925" spans="1:19" x14ac:dyDescent="0.25">
      <c r="A925">
        <v>218925</v>
      </c>
      <c r="B925" t="s">
        <v>25460</v>
      </c>
      <c r="C925" t="s">
        <v>25461</v>
      </c>
      <c r="E925" t="s">
        <v>25462</v>
      </c>
      <c r="F925">
        <v>4</v>
      </c>
      <c r="G925" t="s">
        <v>2014</v>
      </c>
      <c r="H925">
        <v>52</v>
      </c>
      <c r="I925" s="1" t="s">
        <v>3527</v>
      </c>
      <c r="J925" t="s">
        <v>25463</v>
      </c>
      <c r="K925" t="s">
        <v>25464</v>
      </c>
      <c r="M925" t="s">
        <v>25465</v>
      </c>
      <c r="P925" t="s">
        <v>3979</v>
      </c>
      <c r="Q925" s="1" t="s">
        <v>25466</v>
      </c>
      <c r="R925">
        <v>7038601422</v>
      </c>
      <c r="S925">
        <v>61</v>
      </c>
    </row>
    <row r="926" spans="1:19" x14ac:dyDescent="0.25">
      <c r="A926">
        <v>218945</v>
      </c>
      <c r="B926" t="s">
        <v>25506</v>
      </c>
      <c r="C926" t="s">
        <v>3520</v>
      </c>
      <c r="E926" t="s">
        <v>25507</v>
      </c>
      <c r="F926">
        <v>0</v>
      </c>
      <c r="G926" t="s">
        <v>3611</v>
      </c>
      <c r="H926">
        <v>24</v>
      </c>
      <c r="I926" s="1" t="s">
        <v>2069</v>
      </c>
      <c r="J926" t="s">
        <v>25508</v>
      </c>
      <c r="M926" t="s">
        <v>5533</v>
      </c>
      <c r="P926" t="s">
        <v>913</v>
      </c>
      <c r="Q926" s="1" t="s">
        <v>25509</v>
      </c>
      <c r="R926">
        <v>4025891111</v>
      </c>
      <c r="S926">
        <v>38</v>
      </c>
    </row>
    <row r="927" spans="1:19" x14ac:dyDescent="0.25">
      <c r="A927">
        <v>218946</v>
      </c>
      <c r="B927" t="s">
        <v>25510</v>
      </c>
      <c r="C927" t="s">
        <v>2770</v>
      </c>
      <c r="E927" t="s">
        <v>25511</v>
      </c>
      <c r="F927">
        <v>104</v>
      </c>
      <c r="G927" t="s">
        <v>18149</v>
      </c>
      <c r="H927">
        <v>25</v>
      </c>
      <c r="I927" s="1" t="s">
        <v>381</v>
      </c>
      <c r="J927" t="s">
        <v>25512</v>
      </c>
      <c r="M927" t="s">
        <v>25513</v>
      </c>
      <c r="P927" t="s">
        <v>745</v>
      </c>
      <c r="Q927" s="1" t="s">
        <v>25514</v>
      </c>
      <c r="R927">
        <v>4107952777</v>
      </c>
      <c r="S927">
        <v>28</v>
      </c>
    </row>
    <row r="928" spans="1:19" x14ac:dyDescent="0.25">
      <c r="A928">
        <v>218947</v>
      </c>
      <c r="B928" t="s">
        <v>25515</v>
      </c>
      <c r="C928" t="s">
        <v>14739</v>
      </c>
      <c r="E928" t="s">
        <v>25516</v>
      </c>
      <c r="F928">
        <v>0</v>
      </c>
      <c r="G928" t="s">
        <v>3611</v>
      </c>
      <c r="H928">
        <v>24</v>
      </c>
      <c r="I928" s="1" t="s">
        <v>3466</v>
      </c>
      <c r="J928" t="s">
        <v>25517</v>
      </c>
      <c r="M928" t="s">
        <v>25518</v>
      </c>
      <c r="P928" t="s">
        <v>49</v>
      </c>
      <c r="Q928" s="1" t="s">
        <v>25519</v>
      </c>
      <c r="R928">
        <v>5102430882</v>
      </c>
      <c r="S928">
        <v>12</v>
      </c>
    </row>
    <row r="929" spans="1:19" x14ac:dyDescent="0.25">
      <c r="A929">
        <v>218955</v>
      </c>
      <c r="B929" t="s">
        <v>25537</v>
      </c>
      <c r="C929" t="s">
        <v>25538</v>
      </c>
      <c r="E929" t="s">
        <v>25539</v>
      </c>
      <c r="F929">
        <v>65</v>
      </c>
      <c r="G929" t="s">
        <v>263</v>
      </c>
      <c r="H929">
        <v>62</v>
      </c>
      <c r="I929" s="1" t="s">
        <v>4619</v>
      </c>
      <c r="J929" t="s">
        <v>25540</v>
      </c>
      <c r="M929" t="s">
        <v>266</v>
      </c>
      <c r="P929" t="s">
        <v>39</v>
      </c>
      <c r="Q929" s="1" t="s">
        <v>267</v>
      </c>
      <c r="R929">
        <v>8082868622</v>
      </c>
      <c r="S929">
        <v>21</v>
      </c>
    </row>
    <row r="930" spans="1:19" x14ac:dyDescent="0.25">
      <c r="A930">
        <v>218956</v>
      </c>
      <c r="B930" t="s">
        <v>25541</v>
      </c>
      <c r="C930" t="s">
        <v>1535</v>
      </c>
      <c r="E930" t="s">
        <v>25542</v>
      </c>
      <c r="F930">
        <v>4</v>
      </c>
      <c r="G930" t="s">
        <v>2014</v>
      </c>
      <c r="H930">
        <v>28</v>
      </c>
      <c r="I930" s="1" t="s">
        <v>540</v>
      </c>
      <c r="J930" t="s">
        <v>25543</v>
      </c>
      <c r="M930" t="s">
        <v>25544</v>
      </c>
      <c r="P930" t="s">
        <v>2780</v>
      </c>
      <c r="Q930" s="1" t="s">
        <v>25545</v>
      </c>
      <c r="R930">
        <v>5709652070</v>
      </c>
      <c r="S930">
        <v>51</v>
      </c>
    </row>
    <row r="931" spans="1:19" x14ac:dyDescent="0.25">
      <c r="A931">
        <v>219012</v>
      </c>
      <c r="B931" t="s">
        <v>25621</v>
      </c>
      <c r="C931" t="s">
        <v>1285</v>
      </c>
      <c r="E931" t="s">
        <v>25622</v>
      </c>
      <c r="F931">
        <v>63</v>
      </c>
      <c r="G931" t="s">
        <v>3611</v>
      </c>
      <c r="H931">
        <v>24</v>
      </c>
      <c r="I931" s="1" t="s">
        <v>4512</v>
      </c>
      <c r="J931" t="s">
        <v>25623</v>
      </c>
      <c r="M931" t="s">
        <v>25624</v>
      </c>
      <c r="P931" t="s">
        <v>19</v>
      </c>
      <c r="Q931" s="1" t="s">
        <v>25625</v>
      </c>
      <c r="R931">
        <v>8884061802</v>
      </c>
      <c r="S931">
        <v>62</v>
      </c>
    </row>
    <row r="932" spans="1:19" x14ac:dyDescent="0.25">
      <c r="A932">
        <v>219019</v>
      </c>
      <c r="B932" t="s">
        <v>25626</v>
      </c>
      <c r="C932" t="s">
        <v>16539</v>
      </c>
      <c r="E932" t="s">
        <v>25627</v>
      </c>
      <c r="F932">
        <v>4</v>
      </c>
      <c r="G932" t="s">
        <v>2014</v>
      </c>
      <c r="H932">
        <v>28</v>
      </c>
      <c r="I932" s="1" t="s">
        <v>501</v>
      </c>
      <c r="J932" t="s">
        <v>25628</v>
      </c>
      <c r="K932" t="s">
        <v>25629</v>
      </c>
      <c r="M932" t="s">
        <v>25630</v>
      </c>
      <c r="P932" t="s">
        <v>745</v>
      </c>
      <c r="Q932" s="1" t="s">
        <v>25631</v>
      </c>
      <c r="R932">
        <v>6097602361</v>
      </c>
      <c r="S932">
        <v>28</v>
      </c>
    </row>
    <row r="933" spans="1:19" x14ac:dyDescent="0.25">
      <c r="A933">
        <v>219020</v>
      </c>
      <c r="B933" t="s">
        <v>25632</v>
      </c>
      <c r="C933" t="s">
        <v>1687</v>
      </c>
      <c r="E933" t="s">
        <v>25633</v>
      </c>
      <c r="F933">
        <v>4</v>
      </c>
      <c r="G933" t="s">
        <v>2014</v>
      </c>
      <c r="H933">
        <v>23</v>
      </c>
      <c r="I933" s="1" t="s">
        <v>1883</v>
      </c>
      <c r="J933" t="s">
        <v>25634</v>
      </c>
      <c r="M933" t="s">
        <v>25635</v>
      </c>
      <c r="P933" t="s">
        <v>2259</v>
      </c>
      <c r="Q933" s="1" t="s">
        <v>25636</v>
      </c>
      <c r="R933">
        <v>8288037423</v>
      </c>
      <c r="S933">
        <v>37</v>
      </c>
    </row>
    <row r="934" spans="1:19" x14ac:dyDescent="0.25">
      <c r="A934">
        <v>219056</v>
      </c>
      <c r="B934" t="s">
        <v>25680</v>
      </c>
      <c r="C934" t="s">
        <v>10793</v>
      </c>
      <c r="E934" t="s">
        <v>25681</v>
      </c>
      <c r="F934">
        <v>79</v>
      </c>
      <c r="G934" t="s">
        <v>25</v>
      </c>
      <c r="H934">
        <v>25</v>
      </c>
      <c r="I934" s="1" t="s">
        <v>2786</v>
      </c>
      <c r="J934" t="s">
        <v>25682</v>
      </c>
      <c r="M934" t="s">
        <v>17394</v>
      </c>
      <c r="P934" t="s">
        <v>2109</v>
      </c>
      <c r="Q934" s="1" t="s">
        <v>25683</v>
      </c>
      <c r="R934">
        <v>8595376013</v>
      </c>
      <c r="S934">
        <v>27</v>
      </c>
    </row>
    <row r="935" spans="1:19" x14ac:dyDescent="0.25">
      <c r="A935">
        <v>219060</v>
      </c>
      <c r="B935" t="s">
        <v>25690</v>
      </c>
      <c r="C935" t="s">
        <v>407</v>
      </c>
      <c r="E935" t="s">
        <v>25691</v>
      </c>
      <c r="F935">
        <v>4</v>
      </c>
      <c r="G935" t="s">
        <v>2014</v>
      </c>
      <c r="H935">
        <v>23</v>
      </c>
      <c r="I935" s="1" t="s">
        <v>1557</v>
      </c>
      <c r="J935" t="s">
        <v>25692</v>
      </c>
      <c r="M935" t="s">
        <v>4917</v>
      </c>
      <c r="P935" t="s">
        <v>1684</v>
      </c>
      <c r="Q935" s="1" t="s">
        <v>25693</v>
      </c>
      <c r="R935">
        <v>5135229085</v>
      </c>
      <c r="S935">
        <v>47</v>
      </c>
    </row>
    <row r="936" spans="1:19" x14ac:dyDescent="0.25">
      <c r="A936">
        <v>219062</v>
      </c>
      <c r="B936" t="s">
        <v>25694</v>
      </c>
      <c r="C936" t="s">
        <v>847</v>
      </c>
      <c r="E936" t="s">
        <v>25695</v>
      </c>
      <c r="F936">
        <v>4</v>
      </c>
      <c r="G936" t="s">
        <v>2014</v>
      </c>
      <c r="H936">
        <v>52</v>
      </c>
      <c r="I936" s="1" t="s">
        <v>2710</v>
      </c>
      <c r="J936" t="s">
        <v>25696</v>
      </c>
      <c r="M936" t="s">
        <v>25697</v>
      </c>
      <c r="P936" t="s">
        <v>49</v>
      </c>
      <c r="Q936" s="1" t="s">
        <v>25698</v>
      </c>
      <c r="R936">
        <v>7074897088</v>
      </c>
      <c r="S936">
        <v>12</v>
      </c>
    </row>
    <row r="937" spans="1:19" x14ac:dyDescent="0.25">
      <c r="A937">
        <v>219064</v>
      </c>
      <c r="B937" t="s">
        <v>25699</v>
      </c>
      <c r="C937" t="s">
        <v>443</v>
      </c>
      <c r="E937" t="s">
        <v>25700</v>
      </c>
      <c r="F937">
        <v>4</v>
      </c>
      <c r="G937" t="s">
        <v>10195</v>
      </c>
      <c r="H937">
        <v>24</v>
      </c>
      <c r="I937" s="1" t="s">
        <v>2304</v>
      </c>
      <c r="J937" t="s">
        <v>25701</v>
      </c>
      <c r="M937" t="s">
        <v>11616</v>
      </c>
      <c r="P937" t="s">
        <v>29</v>
      </c>
      <c r="Q937" s="1" t="s">
        <v>3795</v>
      </c>
      <c r="R937">
        <v>3038105658</v>
      </c>
      <c r="S937">
        <v>13</v>
      </c>
    </row>
    <row r="938" spans="1:19" x14ac:dyDescent="0.25">
      <c r="A938">
        <v>219080</v>
      </c>
      <c r="B938" t="s">
        <v>25729</v>
      </c>
      <c r="C938" t="s">
        <v>25730</v>
      </c>
      <c r="E938" t="s">
        <v>25731</v>
      </c>
      <c r="F938">
        <v>68</v>
      </c>
      <c r="G938" t="s">
        <v>3611</v>
      </c>
      <c r="H938">
        <v>24</v>
      </c>
      <c r="I938" s="1" t="s">
        <v>501</v>
      </c>
      <c r="J938" t="s">
        <v>25732</v>
      </c>
      <c r="K938" t="s">
        <v>25733</v>
      </c>
      <c r="M938" t="s">
        <v>945</v>
      </c>
      <c r="P938" t="s">
        <v>49</v>
      </c>
      <c r="Q938" s="1" t="s">
        <v>12773</v>
      </c>
      <c r="R938">
        <v>4152254638</v>
      </c>
      <c r="S938">
        <v>12</v>
      </c>
    </row>
    <row r="939" spans="1:19" x14ac:dyDescent="0.25">
      <c r="A939">
        <v>219094</v>
      </c>
      <c r="B939" t="s">
        <v>25751</v>
      </c>
      <c r="C939" t="s">
        <v>2262</v>
      </c>
      <c r="E939" t="s">
        <v>25752</v>
      </c>
      <c r="F939">
        <v>4</v>
      </c>
      <c r="G939" t="s">
        <v>2014</v>
      </c>
      <c r="H939">
        <v>24</v>
      </c>
      <c r="I939" s="1" t="s">
        <v>501</v>
      </c>
      <c r="J939" t="s">
        <v>25753</v>
      </c>
      <c r="M939" t="s">
        <v>25754</v>
      </c>
      <c r="P939" t="s">
        <v>2259</v>
      </c>
      <c r="Q939" s="1" t="s">
        <v>25755</v>
      </c>
      <c r="R939">
        <v>9196089812</v>
      </c>
      <c r="S939">
        <v>37</v>
      </c>
    </row>
    <row r="940" spans="1:19" x14ac:dyDescent="0.25">
      <c r="A940">
        <v>219143</v>
      </c>
      <c r="B940" t="s">
        <v>25800</v>
      </c>
      <c r="C940" t="s">
        <v>1908</v>
      </c>
      <c r="E940" t="s">
        <v>25801</v>
      </c>
      <c r="F940">
        <v>0</v>
      </c>
      <c r="G940" t="s">
        <v>3611</v>
      </c>
      <c r="H940">
        <v>24</v>
      </c>
      <c r="I940" s="1" t="s">
        <v>666</v>
      </c>
      <c r="J940" t="s">
        <v>25802</v>
      </c>
      <c r="M940" t="s">
        <v>25803</v>
      </c>
      <c r="P940" t="s">
        <v>2036</v>
      </c>
      <c r="Q940" s="1" t="s">
        <v>25804</v>
      </c>
      <c r="R940">
        <v>9142315969</v>
      </c>
      <c r="S940">
        <v>46</v>
      </c>
    </row>
    <row r="941" spans="1:19" x14ac:dyDescent="0.25">
      <c r="A941">
        <v>219190</v>
      </c>
      <c r="B941" t="s">
        <v>25869</v>
      </c>
      <c r="C941" t="s">
        <v>136</v>
      </c>
      <c r="E941" t="s">
        <v>25870</v>
      </c>
      <c r="F941">
        <v>0</v>
      </c>
      <c r="G941" t="s">
        <v>3611</v>
      </c>
      <c r="H941">
        <v>24</v>
      </c>
      <c r="I941" s="1" t="s">
        <v>878</v>
      </c>
      <c r="J941" t="s">
        <v>25871</v>
      </c>
      <c r="M941" t="s">
        <v>1585</v>
      </c>
      <c r="P941" t="s">
        <v>19</v>
      </c>
      <c r="Q941" s="1" t="s">
        <v>8153</v>
      </c>
      <c r="R941">
        <v>4252458246</v>
      </c>
      <c r="S941">
        <v>62</v>
      </c>
    </row>
    <row r="942" spans="1:19" x14ac:dyDescent="0.25">
      <c r="A942">
        <v>219194</v>
      </c>
      <c r="B942" t="s">
        <v>25872</v>
      </c>
      <c r="C942" t="s">
        <v>3542</v>
      </c>
      <c r="E942" t="s">
        <v>25873</v>
      </c>
      <c r="F942">
        <v>4</v>
      </c>
      <c r="G942" t="s">
        <v>2014</v>
      </c>
      <c r="H942">
        <v>25</v>
      </c>
      <c r="I942" s="1" t="s">
        <v>6414</v>
      </c>
      <c r="J942" t="s">
        <v>25874</v>
      </c>
      <c r="M942" t="s">
        <v>25875</v>
      </c>
      <c r="P942" t="s">
        <v>2780</v>
      </c>
      <c r="Q942" s="1" t="s">
        <v>25876</v>
      </c>
      <c r="R942">
        <v>7175123412</v>
      </c>
      <c r="S942">
        <v>51</v>
      </c>
    </row>
    <row r="943" spans="1:19" x14ac:dyDescent="0.25">
      <c r="A943">
        <v>219210</v>
      </c>
      <c r="B943" t="s">
        <v>25908</v>
      </c>
      <c r="C943" t="s">
        <v>1695</v>
      </c>
      <c r="E943" t="s">
        <v>25909</v>
      </c>
      <c r="F943">
        <v>73</v>
      </c>
      <c r="G943" t="s">
        <v>3611</v>
      </c>
      <c r="H943">
        <v>24</v>
      </c>
      <c r="I943" s="1" t="s">
        <v>2208</v>
      </c>
      <c r="J943" t="s">
        <v>25910</v>
      </c>
      <c r="M943" t="s">
        <v>9068</v>
      </c>
      <c r="P943" t="s">
        <v>4709</v>
      </c>
      <c r="Q943" s="1" t="s">
        <v>25911</v>
      </c>
      <c r="R943">
        <v>6056884971</v>
      </c>
      <c r="S943">
        <v>55</v>
      </c>
    </row>
    <row r="944" spans="1:19" x14ac:dyDescent="0.25">
      <c r="A944">
        <v>219219</v>
      </c>
      <c r="B944" t="s">
        <v>25928</v>
      </c>
      <c r="C944" t="s">
        <v>490</v>
      </c>
      <c r="E944" t="s">
        <v>25929</v>
      </c>
      <c r="F944">
        <v>4</v>
      </c>
      <c r="G944" t="s">
        <v>2014</v>
      </c>
      <c r="H944">
        <v>52</v>
      </c>
      <c r="I944" s="1" t="s">
        <v>1530</v>
      </c>
      <c r="J944" t="s">
        <v>25930</v>
      </c>
      <c r="M944" t="s">
        <v>25931</v>
      </c>
      <c r="P944" t="s">
        <v>2735</v>
      </c>
      <c r="Q944" s="1" t="s">
        <v>25932</v>
      </c>
      <c r="R944">
        <v>6023212413</v>
      </c>
      <c r="S944">
        <v>11</v>
      </c>
    </row>
    <row r="945" spans="1:19" x14ac:dyDescent="0.25">
      <c r="A945">
        <v>219229</v>
      </c>
      <c r="B945" t="s">
        <v>25953</v>
      </c>
      <c r="C945" t="s">
        <v>566</v>
      </c>
      <c r="E945" t="s">
        <v>25954</v>
      </c>
      <c r="F945">
        <v>0</v>
      </c>
      <c r="G945" t="s">
        <v>3611</v>
      </c>
      <c r="H945">
        <v>24</v>
      </c>
      <c r="I945" s="1" t="s">
        <v>240</v>
      </c>
      <c r="J945" t="s">
        <v>25955</v>
      </c>
      <c r="M945" t="s">
        <v>28</v>
      </c>
      <c r="P945" t="s">
        <v>29</v>
      </c>
      <c r="Q945" s="1" t="s">
        <v>4040</v>
      </c>
      <c r="R945">
        <v>3033214304</v>
      </c>
      <c r="S945">
        <v>13</v>
      </c>
    </row>
    <row r="946" spans="1:19" x14ac:dyDescent="0.25">
      <c r="A946">
        <v>219237</v>
      </c>
      <c r="B946" t="s">
        <v>25979</v>
      </c>
      <c r="C946" t="s">
        <v>25980</v>
      </c>
      <c r="E946" t="s">
        <v>25981</v>
      </c>
      <c r="F946">
        <v>0</v>
      </c>
      <c r="G946" t="s">
        <v>3611</v>
      </c>
      <c r="H946">
        <v>24</v>
      </c>
      <c r="I946" s="1" t="s">
        <v>2786</v>
      </c>
      <c r="J946" t="s">
        <v>25982</v>
      </c>
      <c r="M946" t="s">
        <v>12982</v>
      </c>
      <c r="P946" t="s">
        <v>1940</v>
      </c>
      <c r="Q946" s="1" t="s">
        <v>25983</v>
      </c>
      <c r="R946">
        <v>6085138867</v>
      </c>
      <c r="S946">
        <v>62</v>
      </c>
    </row>
    <row r="947" spans="1:19" x14ac:dyDescent="0.25">
      <c r="A947">
        <v>219251</v>
      </c>
      <c r="B947" t="s">
        <v>26016</v>
      </c>
      <c r="C947" t="s">
        <v>42</v>
      </c>
      <c r="E947" t="s">
        <v>26017</v>
      </c>
      <c r="F947">
        <v>4</v>
      </c>
      <c r="G947" t="s">
        <v>2014</v>
      </c>
      <c r="H947">
        <v>25</v>
      </c>
      <c r="I947" s="1" t="s">
        <v>11657</v>
      </c>
      <c r="J947" t="s">
        <v>26018</v>
      </c>
      <c r="M947" t="s">
        <v>28</v>
      </c>
      <c r="P947" t="s">
        <v>29</v>
      </c>
      <c r="Q947" s="1" t="s">
        <v>26019</v>
      </c>
      <c r="R947">
        <v>9145820969</v>
      </c>
      <c r="S947">
        <v>13</v>
      </c>
    </row>
    <row r="948" spans="1:19" x14ac:dyDescent="0.25">
      <c r="A948">
        <v>219260</v>
      </c>
      <c r="B948" t="s">
        <v>26020</v>
      </c>
      <c r="C948" t="s">
        <v>26021</v>
      </c>
      <c r="E948" t="s">
        <v>26022</v>
      </c>
      <c r="F948">
        <v>82</v>
      </c>
      <c r="G948" t="s">
        <v>174</v>
      </c>
      <c r="H948">
        <v>83</v>
      </c>
      <c r="I948" s="1" t="s">
        <v>8952</v>
      </c>
      <c r="J948" t="s">
        <v>26023</v>
      </c>
      <c r="M948" t="s">
        <v>28</v>
      </c>
      <c r="P948" t="s">
        <v>29</v>
      </c>
      <c r="Q948" s="1" t="s">
        <v>14248</v>
      </c>
      <c r="R948">
        <v>3036697048</v>
      </c>
      <c r="S948">
        <v>13</v>
      </c>
    </row>
    <row r="949" spans="1:19" x14ac:dyDescent="0.25">
      <c r="A949">
        <v>219264</v>
      </c>
      <c r="B949" t="s">
        <v>26024</v>
      </c>
      <c r="C949" t="s">
        <v>26025</v>
      </c>
      <c r="E949" t="s">
        <v>26026</v>
      </c>
      <c r="F949">
        <v>34</v>
      </c>
      <c r="G949" t="s">
        <v>3611</v>
      </c>
      <c r="H949">
        <v>24</v>
      </c>
      <c r="I949" s="1" t="s">
        <v>720</v>
      </c>
      <c r="J949" t="s">
        <v>26027</v>
      </c>
      <c r="M949" t="s">
        <v>4484</v>
      </c>
      <c r="P949" t="s">
        <v>19</v>
      </c>
      <c r="Q949" s="1" t="s">
        <v>10484</v>
      </c>
      <c r="R949">
        <v>3607619964</v>
      </c>
      <c r="S949">
        <v>62</v>
      </c>
    </row>
    <row r="950" spans="1:19" x14ac:dyDescent="0.25">
      <c r="A950">
        <v>219276</v>
      </c>
      <c r="B950" t="s">
        <v>26054</v>
      </c>
      <c r="C950" t="s">
        <v>26055</v>
      </c>
      <c r="E950" t="s">
        <v>1196</v>
      </c>
      <c r="F950">
        <v>4</v>
      </c>
      <c r="G950" t="s">
        <v>2014</v>
      </c>
      <c r="H950">
        <v>23</v>
      </c>
      <c r="I950" s="1" t="s">
        <v>381</v>
      </c>
      <c r="J950" t="s">
        <v>26056</v>
      </c>
      <c r="M950" t="s">
        <v>26057</v>
      </c>
      <c r="P950" t="s">
        <v>19</v>
      </c>
      <c r="Q950" s="1" t="s">
        <v>26058</v>
      </c>
      <c r="R950">
        <v>3603191791</v>
      </c>
      <c r="S950">
        <v>62</v>
      </c>
    </row>
    <row r="951" spans="1:19" x14ac:dyDescent="0.25">
      <c r="A951">
        <v>219314</v>
      </c>
      <c r="B951" t="s">
        <v>26136</v>
      </c>
      <c r="C951" t="s">
        <v>4351</v>
      </c>
      <c r="E951" t="s">
        <v>26137</v>
      </c>
      <c r="F951">
        <v>65</v>
      </c>
      <c r="G951" t="s">
        <v>25</v>
      </c>
      <c r="H951">
        <v>63</v>
      </c>
      <c r="I951" s="1" t="s">
        <v>1175</v>
      </c>
      <c r="J951" t="s">
        <v>26138</v>
      </c>
      <c r="K951" t="s">
        <v>26139</v>
      </c>
      <c r="M951" t="s">
        <v>9541</v>
      </c>
      <c r="P951" t="s">
        <v>39</v>
      </c>
      <c r="Q951" s="1" t="s">
        <v>2175</v>
      </c>
      <c r="R951">
        <v>8083271444</v>
      </c>
      <c r="S951">
        <v>21</v>
      </c>
    </row>
    <row r="952" spans="1:19" x14ac:dyDescent="0.25">
      <c r="A952">
        <v>219318</v>
      </c>
      <c r="B952" t="s">
        <v>26140</v>
      </c>
      <c r="C952" t="s">
        <v>4351</v>
      </c>
      <c r="E952" t="s">
        <v>26137</v>
      </c>
      <c r="F952">
        <v>65</v>
      </c>
      <c r="G952" t="s">
        <v>25</v>
      </c>
      <c r="H952">
        <v>63</v>
      </c>
      <c r="I952" s="1" t="s">
        <v>1633</v>
      </c>
      <c r="J952" t="s">
        <v>26141</v>
      </c>
      <c r="M952" t="s">
        <v>2355</v>
      </c>
      <c r="P952" t="s">
        <v>39</v>
      </c>
      <c r="Q952" s="1" t="s">
        <v>429</v>
      </c>
      <c r="R952">
        <v>8083271444</v>
      </c>
      <c r="S952">
        <v>21</v>
      </c>
    </row>
    <row r="953" spans="1:19" x14ac:dyDescent="0.25">
      <c r="A953">
        <v>219329</v>
      </c>
      <c r="B953" t="s">
        <v>26174</v>
      </c>
      <c r="C953" t="s">
        <v>3797</v>
      </c>
      <c r="E953" t="s">
        <v>26175</v>
      </c>
      <c r="F953">
        <v>90</v>
      </c>
      <c r="G953" t="s">
        <v>3611</v>
      </c>
      <c r="H953">
        <v>83</v>
      </c>
      <c r="I953" s="1" t="s">
        <v>1749</v>
      </c>
      <c r="J953" t="s">
        <v>26176</v>
      </c>
      <c r="M953" t="s">
        <v>1140</v>
      </c>
      <c r="P953" t="s">
        <v>29</v>
      </c>
      <c r="Q953" s="1" t="s">
        <v>1141</v>
      </c>
      <c r="R953">
        <v>7203177565</v>
      </c>
      <c r="S953">
        <v>13</v>
      </c>
    </row>
    <row r="954" spans="1:19" x14ac:dyDescent="0.25">
      <c r="A954">
        <v>219338</v>
      </c>
      <c r="B954" t="s">
        <v>26198</v>
      </c>
      <c r="C954" t="s">
        <v>14032</v>
      </c>
      <c r="E954" t="s">
        <v>26199</v>
      </c>
      <c r="F954">
        <v>4</v>
      </c>
      <c r="G954" t="s">
        <v>3611</v>
      </c>
      <c r="H954">
        <v>24</v>
      </c>
      <c r="I954" s="1" t="s">
        <v>2033</v>
      </c>
      <c r="J954" t="s">
        <v>26200</v>
      </c>
      <c r="M954" t="s">
        <v>28</v>
      </c>
      <c r="P954" t="s">
        <v>29</v>
      </c>
      <c r="Q954" s="1" t="s">
        <v>2469</v>
      </c>
      <c r="R954">
        <v>7207753104</v>
      </c>
      <c r="S954">
        <v>13</v>
      </c>
    </row>
    <row r="955" spans="1:19" x14ac:dyDescent="0.25">
      <c r="A955">
        <v>219341</v>
      </c>
      <c r="B955" t="s">
        <v>26210</v>
      </c>
      <c r="C955" t="s">
        <v>523</v>
      </c>
      <c r="E955" t="s">
        <v>26211</v>
      </c>
      <c r="F955">
        <v>4</v>
      </c>
      <c r="G955" t="s">
        <v>2014</v>
      </c>
      <c r="H955">
        <v>28</v>
      </c>
      <c r="I955" s="1" t="s">
        <v>734</v>
      </c>
      <c r="J955" t="s">
        <v>26212</v>
      </c>
      <c r="M955" t="s">
        <v>26213</v>
      </c>
      <c r="P955" t="s">
        <v>3032</v>
      </c>
      <c r="Q955" s="1" t="s">
        <v>26214</v>
      </c>
      <c r="R955">
        <v>5732956299</v>
      </c>
      <c r="S955">
        <v>34</v>
      </c>
    </row>
    <row r="956" spans="1:19" x14ac:dyDescent="0.25">
      <c r="A956">
        <v>219342</v>
      </c>
      <c r="B956" t="s">
        <v>26215</v>
      </c>
      <c r="C956" t="s">
        <v>7720</v>
      </c>
      <c r="E956" t="s">
        <v>26216</v>
      </c>
      <c r="F956">
        <v>4</v>
      </c>
      <c r="G956" t="s">
        <v>2014</v>
      </c>
      <c r="H956">
        <v>27</v>
      </c>
      <c r="I956" s="1" t="s">
        <v>734</v>
      </c>
      <c r="J956" t="s">
        <v>26217</v>
      </c>
      <c r="K956" t="s">
        <v>26218</v>
      </c>
      <c r="M956" t="s">
        <v>2196</v>
      </c>
      <c r="P956" t="s">
        <v>2036</v>
      </c>
      <c r="Q956" s="1" t="s">
        <v>24871</v>
      </c>
      <c r="R956">
        <v>2124397745</v>
      </c>
      <c r="S956">
        <v>46</v>
      </c>
    </row>
    <row r="957" spans="1:19" x14ac:dyDescent="0.25">
      <c r="A957">
        <v>219345</v>
      </c>
      <c r="B957" t="s">
        <v>26219</v>
      </c>
      <c r="C957" t="s">
        <v>26220</v>
      </c>
      <c r="E957" t="s">
        <v>26221</v>
      </c>
      <c r="F957">
        <v>76</v>
      </c>
      <c r="G957" t="s">
        <v>3611</v>
      </c>
      <c r="H957">
        <v>52</v>
      </c>
      <c r="I957" s="1" t="s">
        <v>191</v>
      </c>
      <c r="J957" t="s">
        <v>26222</v>
      </c>
      <c r="M957" t="s">
        <v>26223</v>
      </c>
      <c r="P957" t="s">
        <v>1701</v>
      </c>
      <c r="Q957" s="1" t="s">
        <v>26224</v>
      </c>
      <c r="R957">
        <v>9545749915</v>
      </c>
      <c r="S957">
        <v>18</v>
      </c>
    </row>
    <row r="958" spans="1:19" x14ac:dyDescent="0.25">
      <c r="A958">
        <v>219348</v>
      </c>
      <c r="B958" t="s">
        <v>26225</v>
      </c>
      <c r="C958" t="s">
        <v>26226</v>
      </c>
      <c r="E958" t="s">
        <v>26227</v>
      </c>
      <c r="F958">
        <v>4</v>
      </c>
      <c r="G958" t="s">
        <v>16163</v>
      </c>
      <c r="H958">
        <v>23</v>
      </c>
      <c r="I958" s="1" t="s">
        <v>734</v>
      </c>
      <c r="J958" t="s">
        <v>26228</v>
      </c>
      <c r="M958" t="s">
        <v>26229</v>
      </c>
      <c r="P958" t="s">
        <v>1684</v>
      </c>
      <c r="Q958" s="1" t="s">
        <v>26230</v>
      </c>
      <c r="R958">
        <v>3302218733</v>
      </c>
      <c r="S958">
        <v>47</v>
      </c>
    </row>
    <row r="959" spans="1:19" x14ac:dyDescent="0.25">
      <c r="A959">
        <v>219364</v>
      </c>
      <c r="B959" t="s">
        <v>26245</v>
      </c>
      <c r="C959" t="s">
        <v>26246</v>
      </c>
      <c r="E959" t="s">
        <v>26247</v>
      </c>
      <c r="F959">
        <v>4</v>
      </c>
      <c r="G959" t="s">
        <v>2014</v>
      </c>
      <c r="H959">
        <v>52</v>
      </c>
      <c r="I959" s="1" t="s">
        <v>3515</v>
      </c>
      <c r="J959" t="s">
        <v>26248</v>
      </c>
      <c r="M959" t="s">
        <v>26249</v>
      </c>
      <c r="P959" t="s">
        <v>1925</v>
      </c>
      <c r="Q959" s="1" t="s">
        <v>26250</v>
      </c>
      <c r="R959">
        <v>6179659608</v>
      </c>
      <c r="S959">
        <v>28</v>
      </c>
    </row>
    <row r="960" spans="1:19" x14ac:dyDescent="0.25">
      <c r="A960">
        <v>219371</v>
      </c>
      <c r="B960" t="s">
        <v>26265</v>
      </c>
      <c r="C960" t="s">
        <v>808</v>
      </c>
      <c r="E960" t="s">
        <v>26266</v>
      </c>
      <c r="F960">
        <v>68</v>
      </c>
      <c r="G960" t="s">
        <v>25</v>
      </c>
      <c r="H960">
        <v>23</v>
      </c>
      <c r="I960" s="1" t="s">
        <v>6608</v>
      </c>
      <c r="J960" t="s">
        <v>26267</v>
      </c>
      <c r="M960" t="s">
        <v>9046</v>
      </c>
      <c r="P960" t="s">
        <v>1618</v>
      </c>
      <c r="Q960" s="1" t="s">
        <v>26268</v>
      </c>
      <c r="R960">
        <v>7654460282</v>
      </c>
      <c r="S960">
        <v>24</v>
      </c>
    </row>
    <row r="961" spans="1:19" x14ac:dyDescent="0.25">
      <c r="A961">
        <v>219376</v>
      </c>
      <c r="B961" t="s">
        <v>26269</v>
      </c>
      <c r="C961" t="s">
        <v>1870</v>
      </c>
      <c r="E961" t="s">
        <v>26270</v>
      </c>
      <c r="F961">
        <v>122</v>
      </c>
      <c r="G961" t="s">
        <v>25</v>
      </c>
      <c r="H961">
        <v>52</v>
      </c>
      <c r="I961" s="1" t="s">
        <v>958</v>
      </c>
      <c r="J961" t="s">
        <v>26271</v>
      </c>
      <c r="M961" t="s">
        <v>184</v>
      </c>
      <c r="P961" t="s">
        <v>19</v>
      </c>
      <c r="Q961" s="1" t="s">
        <v>26272</v>
      </c>
      <c r="R961">
        <v>4257784021</v>
      </c>
      <c r="S961">
        <v>62</v>
      </c>
    </row>
    <row r="962" spans="1:19" x14ac:dyDescent="0.25">
      <c r="A962">
        <v>219386</v>
      </c>
      <c r="B962" t="s">
        <v>26289</v>
      </c>
      <c r="C962" t="s">
        <v>8508</v>
      </c>
      <c r="E962" t="s">
        <v>26290</v>
      </c>
      <c r="F962">
        <v>4</v>
      </c>
      <c r="G962" t="s">
        <v>2014</v>
      </c>
      <c r="H962">
        <v>28</v>
      </c>
      <c r="I962" s="1" t="s">
        <v>1690</v>
      </c>
      <c r="J962" t="s">
        <v>26291</v>
      </c>
      <c r="M962" t="s">
        <v>2258</v>
      </c>
      <c r="P962" t="s">
        <v>2259</v>
      </c>
      <c r="Q962" s="1" t="s">
        <v>26292</v>
      </c>
      <c r="R962">
        <v>2522272024</v>
      </c>
      <c r="S962">
        <v>37</v>
      </c>
    </row>
    <row r="963" spans="1:19" x14ac:dyDescent="0.25">
      <c r="A963">
        <v>219396</v>
      </c>
      <c r="B963" t="s">
        <v>26316</v>
      </c>
      <c r="C963" t="s">
        <v>26317</v>
      </c>
      <c r="E963" t="s">
        <v>26318</v>
      </c>
      <c r="F963">
        <v>65</v>
      </c>
      <c r="G963" t="s">
        <v>3611</v>
      </c>
      <c r="H963">
        <v>24</v>
      </c>
      <c r="I963" s="1" t="s">
        <v>2764</v>
      </c>
      <c r="J963" t="s">
        <v>26319</v>
      </c>
      <c r="M963" t="s">
        <v>3978</v>
      </c>
      <c r="P963" t="s">
        <v>3979</v>
      </c>
      <c r="Q963" s="1" t="s">
        <v>26320</v>
      </c>
      <c r="R963">
        <v>8403425886</v>
      </c>
      <c r="S963">
        <v>61</v>
      </c>
    </row>
    <row r="964" spans="1:19" x14ac:dyDescent="0.25">
      <c r="A964">
        <v>2194</v>
      </c>
      <c r="B964" t="s">
        <v>26329</v>
      </c>
      <c r="C964" t="s">
        <v>5527</v>
      </c>
      <c r="E964" t="s">
        <v>26330</v>
      </c>
      <c r="F964">
        <v>54</v>
      </c>
      <c r="G964" t="s">
        <v>453</v>
      </c>
      <c r="H964">
        <v>24</v>
      </c>
      <c r="I964" s="1" t="s">
        <v>426</v>
      </c>
      <c r="J964" t="s">
        <v>26331</v>
      </c>
      <c r="M964" t="s">
        <v>184</v>
      </c>
      <c r="P964" t="s">
        <v>19</v>
      </c>
      <c r="Q964" s="1" t="s">
        <v>5318</v>
      </c>
      <c r="R964">
        <v>2066241100</v>
      </c>
      <c r="S964">
        <v>62</v>
      </c>
    </row>
    <row r="965" spans="1:19" x14ac:dyDescent="0.25">
      <c r="A965">
        <v>219406</v>
      </c>
      <c r="B965" t="s">
        <v>26336</v>
      </c>
      <c r="C965" t="s">
        <v>2282</v>
      </c>
      <c r="E965" t="s">
        <v>26337</v>
      </c>
      <c r="F965">
        <v>4</v>
      </c>
      <c r="G965" t="s">
        <v>2014</v>
      </c>
      <c r="H965">
        <v>25</v>
      </c>
      <c r="I965" s="1" t="s">
        <v>3081</v>
      </c>
      <c r="J965" t="s">
        <v>26338</v>
      </c>
      <c r="M965" t="s">
        <v>26339</v>
      </c>
      <c r="P965" t="s">
        <v>49</v>
      </c>
      <c r="Q965" s="1" t="s">
        <v>26340</v>
      </c>
      <c r="R965">
        <v>8187848246</v>
      </c>
      <c r="S965">
        <v>12</v>
      </c>
    </row>
    <row r="966" spans="1:19" x14ac:dyDescent="0.25">
      <c r="A966">
        <v>219410</v>
      </c>
      <c r="B966" t="s">
        <v>26345</v>
      </c>
      <c r="C966" t="s">
        <v>11063</v>
      </c>
      <c r="E966" t="s">
        <v>26346</v>
      </c>
      <c r="F966">
        <v>2</v>
      </c>
      <c r="G966" t="s">
        <v>139</v>
      </c>
      <c r="H966">
        <v>52</v>
      </c>
      <c r="I966" s="1" t="s">
        <v>2058</v>
      </c>
      <c r="J966" t="s">
        <v>26347</v>
      </c>
      <c r="M966" t="s">
        <v>26348</v>
      </c>
      <c r="P966" t="s">
        <v>49</v>
      </c>
      <c r="Q966" s="1" t="s">
        <v>26349</v>
      </c>
      <c r="R966">
        <v>8188264505</v>
      </c>
      <c r="S966">
        <v>12</v>
      </c>
    </row>
    <row r="967" spans="1:19" x14ac:dyDescent="0.25">
      <c r="A967">
        <v>219415</v>
      </c>
      <c r="B967" t="s">
        <v>26358</v>
      </c>
      <c r="C967" t="s">
        <v>26359</v>
      </c>
      <c r="E967" t="s">
        <v>26360</v>
      </c>
      <c r="F967">
        <v>4</v>
      </c>
      <c r="G967" t="s">
        <v>2014</v>
      </c>
      <c r="H967">
        <v>23</v>
      </c>
      <c r="I967" s="1" t="s">
        <v>5916</v>
      </c>
      <c r="J967" t="s">
        <v>26361</v>
      </c>
      <c r="M967" t="s">
        <v>26362</v>
      </c>
      <c r="P967" t="s">
        <v>2780</v>
      </c>
      <c r="Q967" s="1" t="s">
        <v>26363</v>
      </c>
      <c r="R967">
        <v>5712426026</v>
      </c>
      <c r="S967">
        <v>51</v>
      </c>
    </row>
    <row r="968" spans="1:19" x14ac:dyDescent="0.25">
      <c r="A968">
        <v>219419</v>
      </c>
      <c r="B968" t="s">
        <v>26368</v>
      </c>
      <c r="C968" t="s">
        <v>1491</v>
      </c>
      <c r="E968" t="s">
        <v>26369</v>
      </c>
      <c r="F968">
        <v>65</v>
      </c>
      <c r="G968" t="s">
        <v>3611</v>
      </c>
      <c r="H968">
        <v>24</v>
      </c>
      <c r="I968" s="1" t="s">
        <v>87</v>
      </c>
      <c r="J968" t="s">
        <v>26370</v>
      </c>
      <c r="M968" t="s">
        <v>28</v>
      </c>
      <c r="P968" t="s">
        <v>29</v>
      </c>
      <c r="Q968" s="1" t="s">
        <v>766</v>
      </c>
      <c r="R968">
        <v>6025031917</v>
      </c>
      <c r="S968">
        <v>13</v>
      </c>
    </row>
    <row r="969" spans="1:19" x14ac:dyDescent="0.25">
      <c r="A969">
        <v>219420</v>
      </c>
      <c r="B969" t="s">
        <v>26371</v>
      </c>
      <c r="C969" t="s">
        <v>17865</v>
      </c>
      <c r="E969" t="s">
        <v>26372</v>
      </c>
      <c r="F969">
        <v>65</v>
      </c>
      <c r="G969" t="s">
        <v>3611</v>
      </c>
      <c r="H969">
        <v>24</v>
      </c>
      <c r="I969" s="1" t="s">
        <v>1322</v>
      </c>
      <c r="J969" t="s">
        <v>26373</v>
      </c>
      <c r="M969" t="s">
        <v>21322</v>
      </c>
      <c r="P969" t="s">
        <v>2413</v>
      </c>
      <c r="Q969" s="1" t="s">
        <v>26374</v>
      </c>
      <c r="R969">
        <v>3132858887</v>
      </c>
      <c r="S969">
        <v>33</v>
      </c>
    </row>
    <row r="970" spans="1:19" x14ac:dyDescent="0.25">
      <c r="A970">
        <v>219421</v>
      </c>
      <c r="B970" t="s">
        <v>26375</v>
      </c>
      <c r="C970" t="s">
        <v>20976</v>
      </c>
      <c r="E970" t="s">
        <v>26376</v>
      </c>
      <c r="F970">
        <v>41</v>
      </c>
      <c r="G970" t="s">
        <v>3611</v>
      </c>
      <c r="H970">
        <v>24</v>
      </c>
      <c r="I970" s="1" t="s">
        <v>1145</v>
      </c>
      <c r="J970" t="s">
        <v>26377</v>
      </c>
      <c r="M970" t="s">
        <v>3847</v>
      </c>
      <c r="P970" t="s">
        <v>49</v>
      </c>
      <c r="Q970" s="1" t="s">
        <v>26378</v>
      </c>
      <c r="R970">
        <v>7072657781</v>
      </c>
      <c r="S970">
        <v>12</v>
      </c>
    </row>
    <row r="971" spans="1:19" x14ac:dyDescent="0.25">
      <c r="A971">
        <v>219436</v>
      </c>
      <c r="B971" t="s">
        <v>26400</v>
      </c>
      <c r="C971" t="s">
        <v>2881</v>
      </c>
      <c r="E971" t="s">
        <v>26401</v>
      </c>
      <c r="F971">
        <v>4</v>
      </c>
      <c r="G971" t="s">
        <v>2014</v>
      </c>
      <c r="H971">
        <v>28</v>
      </c>
      <c r="I971" s="1" t="s">
        <v>3515</v>
      </c>
      <c r="J971" t="s">
        <v>26402</v>
      </c>
      <c r="M971" t="s">
        <v>1905</v>
      </c>
      <c r="P971" t="s">
        <v>19</v>
      </c>
      <c r="Q971" s="1" t="s">
        <v>5239</v>
      </c>
      <c r="R971">
        <v>2538205075</v>
      </c>
      <c r="S971">
        <v>62</v>
      </c>
    </row>
    <row r="972" spans="1:19" x14ac:dyDescent="0.25">
      <c r="A972">
        <v>219437</v>
      </c>
      <c r="B972" t="s">
        <v>26403</v>
      </c>
      <c r="C972" t="s">
        <v>26404</v>
      </c>
      <c r="E972" t="s">
        <v>26405</v>
      </c>
      <c r="F972">
        <v>80</v>
      </c>
      <c r="G972" t="s">
        <v>2014</v>
      </c>
      <c r="H972">
        <v>23</v>
      </c>
      <c r="I972" s="1" t="s">
        <v>2802</v>
      </c>
      <c r="J972" t="s">
        <v>26406</v>
      </c>
      <c r="K972" t="s">
        <v>26407</v>
      </c>
      <c r="M972" t="s">
        <v>26408</v>
      </c>
      <c r="P972" t="s">
        <v>2036</v>
      </c>
      <c r="Q972" s="1" t="s">
        <v>26409</v>
      </c>
      <c r="R972">
        <v>8454403251</v>
      </c>
      <c r="S972">
        <v>46</v>
      </c>
    </row>
    <row r="973" spans="1:19" x14ac:dyDescent="0.25">
      <c r="A973">
        <v>219438</v>
      </c>
      <c r="B973" t="s">
        <v>26410</v>
      </c>
      <c r="C973" t="s">
        <v>2282</v>
      </c>
      <c r="E973" t="s">
        <v>26411</v>
      </c>
      <c r="F973">
        <v>4</v>
      </c>
      <c r="G973" t="s">
        <v>2014</v>
      </c>
      <c r="H973">
        <v>25</v>
      </c>
      <c r="I973" s="1" t="s">
        <v>1322</v>
      </c>
      <c r="J973" t="s">
        <v>26412</v>
      </c>
      <c r="M973" t="s">
        <v>26413</v>
      </c>
      <c r="P973" t="s">
        <v>2036</v>
      </c>
      <c r="Q973" s="1" t="s">
        <v>26414</v>
      </c>
      <c r="R973">
        <v>7187482312</v>
      </c>
      <c r="S973">
        <v>46</v>
      </c>
    </row>
    <row r="974" spans="1:19" x14ac:dyDescent="0.25">
      <c r="A974">
        <v>219439</v>
      </c>
      <c r="B974" t="s">
        <v>26415</v>
      </c>
      <c r="C974" t="s">
        <v>26416</v>
      </c>
      <c r="E974" t="s">
        <v>26417</v>
      </c>
      <c r="F974">
        <v>4</v>
      </c>
      <c r="G974" t="s">
        <v>2014</v>
      </c>
      <c r="H974">
        <v>52</v>
      </c>
      <c r="I974" s="1" t="s">
        <v>1125</v>
      </c>
      <c r="J974" t="s">
        <v>26418</v>
      </c>
      <c r="M974" t="s">
        <v>26419</v>
      </c>
      <c r="P974" t="s">
        <v>49</v>
      </c>
      <c r="Q974" s="1" t="s">
        <v>26420</v>
      </c>
      <c r="R974">
        <v>7142921742</v>
      </c>
      <c r="S974">
        <v>12</v>
      </c>
    </row>
    <row r="975" spans="1:19" x14ac:dyDescent="0.25">
      <c r="A975">
        <v>219447</v>
      </c>
      <c r="B975" t="s">
        <v>26431</v>
      </c>
      <c r="C975" t="s">
        <v>4912</v>
      </c>
      <c r="E975" t="s">
        <v>26432</v>
      </c>
      <c r="F975">
        <v>4</v>
      </c>
      <c r="G975" t="s">
        <v>2014</v>
      </c>
      <c r="H975">
        <v>27</v>
      </c>
      <c r="I975" s="1" t="s">
        <v>885</v>
      </c>
      <c r="J975" t="s">
        <v>26433</v>
      </c>
      <c r="M975" t="s">
        <v>6804</v>
      </c>
      <c r="P975" t="s">
        <v>49</v>
      </c>
      <c r="Q975" s="1" t="s">
        <v>26434</v>
      </c>
      <c r="R975">
        <v>8053101445</v>
      </c>
      <c r="S975">
        <v>12</v>
      </c>
    </row>
    <row r="976" spans="1:19" x14ac:dyDescent="0.25">
      <c r="A976">
        <v>219461</v>
      </c>
      <c r="B976" t="s">
        <v>26475</v>
      </c>
      <c r="C976" t="s">
        <v>2813</v>
      </c>
      <c r="E976" t="s">
        <v>26476</v>
      </c>
      <c r="F976">
        <v>65</v>
      </c>
      <c r="G976" t="s">
        <v>3611</v>
      </c>
      <c r="H976">
        <v>24</v>
      </c>
      <c r="I976" s="1" t="s">
        <v>2483</v>
      </c>
      <c r="J976" t="s">
        <v>26477</v>
      </c>
      <c r="M976" t="s">
        <v>26478</v>
      </c>
      <c r="P976" t="s">
        <v>257</v>
      </c>
      <c r="Q976" s="1" t="s">
        <v>26479</v>
      </c>
      <c r="R976">
        <v>8017943156</v>
      </c>
      <c r="S976">
        <v>58</v>
      </c>
    </row>
    <row r="977" spans="1:19" x14ac:dyDescent="0.25">
      <c r="A977">
        <v>219471</v>
      </c>
      <c r="B977" t="s">
        <v>26497</v>
      </c>
      <c r="C977" t="s">
        <v>1180</v>
      </c>
      <c r="E977" t="s">
        <v>26498</v>
      </c>
      <c r="F977">
        <v>65</v>
      </c>
      <c r="G977" t="s">
        <v>3611</v>
      </c>
      <c r="H977">
        <v>52</v>
      </c>
      <c r="I977" s="1" t="s">
        <v>2033</v>
      </c>
      <c r="J977" t="s">
        <v>26499</v>
      </c>
      <c r="M977" t="s">
        <v>2825</v>
      </c>
      <c r="P977" t="s">
        <v>29</v>
      </c>
      <c r="Q977" s="1" t="s">
        <v>702</v>
      </c>
      <c r="R977">
        <v>4047860971</v>
      </c>
      <c r="S977">
        <v>13</v>
      </c>
    </row>
    <row r="978" spans="1:19" x14ac:dyDescent="0.25">
      <c r="A978">
        <v>219492</v>
      </c>
      <c r="B978" t="s">
        <v>26537</v>
      </c>
      <c r="C978" t="s">
        <v>748</v>
      </c>
      <c r="E978" t="s">
        <v>26538</v>
      </c>
      <c r="F978">
        <v>29</v>
      </c>
      <c r="G978" t="s">
        <v>25</v>
      </c>
      <c r="H978">
        <v>23</v>
      </c>
      <c r="I978" s="1" t="s">
        <v>16</v>
      </c>
      <c r="J978" t="s">
        <v>26539</v>
      </c>
      <c r="M978" t="s">
        <v>26540</v>
      </c>
      <c r="P978" t="s">
        <v>1918</v>
      </c>
      <c r="Q978" s="1" t="s">
        <v>26541</v>
      </c>
      <c r="R978">
        <v>5073563115</v>
      </c>
      <c r="S978">
        <v>34</v>
      </c>
    </row>
    <row r="979" spans="1:19" x14ac:dyDescent="0.25">
      <c r="A979">
        <v>219523</v>
      </c>
      <c r="B979" t="s">
        <v>26603</v>
      </c>
      <c r="C979" t="s">
        <v>26604</v>
      </c>
      <c r="E979" t="s">
        <v>26605</v>
      </c>
      <c r="F979">
        <v>65</v>
      </c>
      <c r="G979" t="s">
        <v>2014</v>
      </c>
      <c r="H979">
        <v>23</v>
      </c>
      <c r="I979" s="1" t="s">
        <v>342</v>
      </c>
      <c r="J979" t="s">
        <v>26606</v>
      </c>
      <c r="M979" t="s">
        <v>6783</v>
      </c>
      <c r="P979" t="s">
        <v>151</v>
      </c>
      <c r="Q979" s="1" t="s">
        <v>26607</v>
      </c>
      <c r="R979">
        <v>3124963994</v>
      </c>
      <c r="S979">
        <v>23</v>
      </c>
    </row>
    <row r="980" spans="1:19" x14ac:dyDescent="0.25">
      <c r="A980">
        <v>219525</v>
      </c>
      <c r="B980" t="s">
        <v>26608</v>
      </c>
      <c r="C980" t="s">
        <v>1368</v>
      </c>
      <c r="E980" t="s">
        <v>26609</v>
      </c>
      <c r="F980">
        <v>121</v>
      </c>
      <c r="G980" t="s">
        <v>453</v>
      </c>
      <c r="H980">
        <v>83</v>
      </c>
      <c r="I980" s="1" t="s">
        <v>958</v>
      </c>
      <c r="J980" t="s">
        <v>26610</v>
      </c>
      <c r="K980" t="s">
        <v>26611</v>
      </c>
      <c r="M980" t="s">
        <v>28</v>
      </c>
      <c r="P980" t="s">
        <v>29</v>
      </c>
      <c r="Q980" s="1" t="s">
        <v>19431</v>
      </c>
      <c r="R980">
        <v>3038685228</v>
      </c>
      <c r="S980">
        <v>13</v>
      </c>
    </row>
    <row r="981" spans="1:19" x14ac:dyDescent="0.25">
      <c r="A981">
        <v>219540</v>
      </c>
      <c r="B981" t="s">
        <v>26648</v>
      </c>
      <c r="C981" t="s">
        <v>1044</v>
      </c>
      <c r="E981" t="s">
        <v>26649</v>
      </c>
      <c r="F981">
        <v>4</v>
      </c>
      <c r="G981" t="s">
        <v>2014</v>
      </c>
      <c r="H981">
        <v>27</v>
      </c>
      <c r="I981" s="1" t="s">
        <v>3431</v>
      </c>
      <c r="J981" t="s">
        <v>26650</v>
      </c>
      <c r="M981" t="s">
        <v>12601</v>
      </c>
      <c r="P981" t="s">
        <v>151</v>
      </c>
      <c r="Q981" s="1" t="s">
        <v>26651</v>
      </c>
      <c r="R981">
        <v>6186158049</v>
      </c>
      <c r="S981">
        <v>23</v>
      </c>
    </row>
    <row r="982" spans="1:19" x14ac:dyDescent="0.25">
      <c r="A982">
        <v>219562</v>
      </c>
      <c r="B982" t="s">
        <v>26678</v>
      </c>
      <c r="C982" t="s">
        <v>4584</v>
      </c>
      <c r="E982" t="s">
        <v>26679</v>
      </c>
      <c r="F982">
        <v>4</v>
      </c>
      <c r="G982" t="s">
        <v>2014</v>
      </c>
      <c r="H982">
        <v>27</v>
      </c>
      <c r="I982" s="1" t="s">
        <v>584</v>
      </c>
      <c r="J982" t="s">
        <v>26680</v>
      </c>
      <c r="M982" t="s">
        <v>26681</v>
      </c>
      <c r="P982" t="s">
        <v>520</v>
      </c>
      <c r="Q982" s="1" t="s">
        <v>26682</v>
      </c>
      <c r="R982">
        <v>2547470211</v>
      </c>
      <c r="S982">
        <v>57</v>
      </c>
    </row>
    <row r="983" spans="1:19" x14ac:dyDescent="0.25">
      <c r="A983">
        <v>219591</v>
      </c>
      <c r="B983" t="s">
        <v>26683</v>
      </c>
      <c r="C983" t="s">
        <v>13516</v>
      </c>
      <c r="E983" t="s">
        <v>26684</v>
      </c>
      <c r="F983">
        <v>0</v>
      </c>
      <c r="G983" t="s">
        <v>2014</v>
      </c>
      <c r="H983">
        <v>23</v>
      </c>
      <c r="I983" s="1" t="s">
        <v>20804</v>
      </c>
      <c r="J983" t="s">
        <v>26685</v>
      </c>
      <c r="M983" t="s">
        <v>7015</v>
      </c>
      <c r="P983" t="s">
        <v>2036</v>
      </c>
      <c r="Q983" s="1" t="s">
        <v>23446</v>
      </c>
      <c r="R983">
        <v>2124732501</v>
      </c>
      <c r="S983">
        <v>46</v>
      </c>
    </row>
    <row r="984" spans="1:19" x14ac:dyDescent="0.25">
      <c r="A984">
        <v>219599</v>
      </c>
      <c r="B984" t="s">
        <v>26713</v>
      </c>
      <c r="C984" t="s">
        <v>4994</v>
      </c>
      <c r="E984" t="s">
        <v>26714</v>
      </c>
      <c r="F984">
        <v>55</v>
      </c>
      <c r="G984" t="s">
        <v>3611</v>
      </c>
      <c r="H984">
        <v>52</v>
      </c>
      <c r="I984" s="1" t="s">
        <v>2033</v>
      </c>
      <c r="J984" t="s">
        <v>26715</v>
      </c>
      <c r="M984" t="s">
        <v>7248</v>
      </c>
      <c r="P984" t="s">
        <v>1618</v>
      </c>
      <c r="Q984" s="1" t="s">
        <v>26716</v>
      </c>
      <c r="R984">
        <v>3174870170</v>
      </c>
      <c r="S984">
        <v>24</v>
      </c>
    </row>
    <row r="985" spans="1:19" x14ac:dyDescent="0.25">
      <c r="A985">
        <v>219602</v>
      </c>
      <c r="B985" t="s">
        <v>26721</v>
      </c>
      <c r="C985" t="s">
        <v>6028</v>
      </c>
      <c r="E985" t="s">
        <v>26722</v>
      </c>
      <c r="F985">
        <v>3</v>
      </c>
      <c r="G985" t="s">
        <v>25</v>
      </c>
      <c r="H985">
        <v>25</v>
      </c>
      <c r="I985" s="1" t="s">
        <v>2994</v>
      </c>
      <c r="J985" t="s">
        <v>26723</v>
      </c>
      <c r="M985" t="s">
        <v>26724</v>
      </c>
      <c r="P985" t="s">
        <v>151</v>
      </c>
      <c r="Q985" s="1" t="s">
        <v>26725</v>
      </c>
      <c r="R985">
        <v>3174070170</v>
      </c>
      <c r="S985">
        <v>23</v>
      </c>
    </row>
    <row r="986" spans="1:19" ht="30" x14ac:dyDescent="0.25">
      <c r="A986">
        <v>219608</v>
      </c>
      <c r="B986" t="s">
        <v>26738</v>
      </c>
      <c r="C986" t="s">
        <v>3352</v>
      </c>
      <c r="E986" t="s">
        <v>26739</v>
      </c>
      <c r="F986">
        <v>21</v>
      </c>
      <c r="G986" t="s">
        <v>3611</v>
      </c>
      <c r="H986">
        <v>52</v>
      </c>
      <c r="I986" s="1" t="s">
        <v>3081</v>
      </c>
      <c r="J986" t="s">
        <v>26740</v>
      </c>
      <c r="M986" t="s">
        <v>20760</v>
      </c>
      <c r="P986" t="s">
        <v>1684</v>
      </c>
      <c r="Q986" s="3" t="s">
        <v>26741</v>
      </c>
      <c r="R986">
        <v>7404174250</v>
      </c>
      <c r="S986">
        <v>47</v>
      </c>
    </row>
    <row r="987" spans="1:19" x14ac:dyDescent="0.25">
      <c r="A987">
        <v>219637</v>
      </c>
      <c r="B987" t="s">
        <v>26803</v>
      </c>
      <c r="C987" t="s">
        <v>8368</v>
      </c>
      <c r="E987" t="s">
        <v>26804</v>
      </c>
      <c r="F987">
        <v>4</v>
      </c>
      <c r="G987" t="s">
        <v>2014</v>
      </c>
      <c r="H987">
        <v>28</v>
      </c>
      <c r="I987" s="1" t="s">
        <v>1435</v>
      </c>
      <c r="J987" t="s">
        <v>26805</v>
      </c>
      <c r="M987" t="s">
        <v>26806</v>
      </c>
      <c r="P987" t="s">
        <v>2259</v>
      </c>
      <c r="Q987" s="1" t="s">
        <v>26807</v>
      </c>
      <c r="R987">
        <v>3367108993</v>
      </c>
      <c r="S987">
        <v>37</v>
      </c>
    </row>
    <row r="988" spans="1:19" x14ac:dyDescent="0.25">
      <c r="A988">
        <v>219638</v>
      </c>
      <c r="B988" t="s">
        <v>26808</v>
      </c>
      <c r="C988" t="s">
        <v>407</v>
      </c>
      <c r="E988" t="s">
        <v>26809</v>
      </c>
      <c r="F988">
        <v>4</v>
      </c>
      <c r="G988" t="s">
        <v>2014</v>
      </c>
      <c r="H988">
        <v>52</v>
      </c>
      <c r="I988" s="1" t="s">
        <v>2069</v>
      </c>
      <c r="J988" t="s">
        <v>26810</v>
      </c>
      <c r="M988" t="s">
        <v>26811</v>
      </c>
      <c r="P988" t="s">
        <v>2735</v>
      </c>
      <c r="Q988" s="1" t="s">
        <v>26812</v>
      </c>
      <c r="R988">
        <v>9282023336</v>
      </c>
      <c r="S988">
        <v>11</v>
      </c>
    </row>
    <row r="989" spans="1:19" x14ac:dyDescent="0.25">
      <c r="A989">
        <v>219656</v>
      </c>
      <c r="B989" t="s">
        <v>26820</v>
      </c>
      <c r="C989" t="s">
        <v>782</v>
      </c>
      <c r="E989" t="s">
        <v>26821</v>
      </c>
      <c r="F989">
        <v>85</v>
      </c>
      <c r="G989" t="s">
        <v>1351</v>
      </c>
      <c r="H989">
        <v>25</v>
      </c>
      <c r="I989" s="1" t="s">
        <v>6608</v>
      </c>
      <c r="J989" t="s">
        <v>26822</v>
      </c>
      <c r="M989" t="s">
        <v>2306</v>
      </c>
      <c r="P989" t="s">
        <v>49</v>
      </c>
      <c r="Q989" s="1" t="s">
        <v>23480</v>
      </c>
      <c r="R989">
        <v>9258255410</v>
      </c>
      <c r="S989">
        <v>12</v>
      </c>
    </row>
    <row r="990" spans="1:19" x14ac:dyDescent="0.25">
      <c r="A990">
        <v>219664</v>
      </c>
      <c r="B990" t="s">
        <v>26829</v>
      </c>
      <c r="C990" t="s">
        <v>26830</v>
      </c>
      <c r="E990" t="s">
        <v>26831</v>
      </c>
      <c r="F990">
        <v>85</v>
      </c>
      <c r="G990" t="s">
        <v>10842</v>
      </c>
      <c r="H990">
        <v>25</v>
      </c>
      <c r="I990" s="1" t="s">
        <v>4363</v>
      </c>
      <c r="J990" t="s">
        <v>26832</v>
      </c>
      <c r="M990" t="s">
        <v>22377</v>
      </c>
      <c r="P990" t="s">
        <v>49</v>
      </c>
      <c r="Q990" s="1" t="s">
        <v>22378</v>
      </c>
      <c r="R990">
        <v>6614281981</v>
      </c>
      <c r="S990">
        <v>12</v>
      </c>
    </row>
    <row r="991" spans="1:19" x14ac:dyDescent="0.25">
      <c r="A991">
        <v>219769</v>
      </c>
      <c r="B991" t="s">
        <v>26894</v>
      </c>
      <c r="C991" t="s">
        <v>1148</v>
      </c>
      <c r="E991" t="s">
        <v>26895</v>
      </c>
      <c r="F991">
        <v>85</v>
      </c>
      <c r="G991" t="s">
        <v>26896</v>
      </c>
      <c r="H991">
        <v>25</v>
      </c>
      <c r="I991" s="1" t="s">
        <v>1502</v>
      </c>
      <c r="J991" t="s">
        <v>26897</v>
      </c>
      <c r="M991" t="s">
        <v>6570</v>
      </c>
      <c r="P991" t="s">
        <v>2780</v>
      </c>
      <c r="Q991" s="1" t="s">
        <v>26898</v>
      </c>
      <c r="R991">
        <v>2159256525</v>
      </c>
      <c r="S991">
        <v>51</v>
      </c>
    </row>
    <row r="992" spans="1:19" x14ac:dyDescent="0.25">
      <c r="A992">
        <v>219773</v>
      </c>
      <c r="B992" t="s">
        <v>26913</v>
      </c>
      <c r="C992" t="s">
        <v>1521</v>
      </c>
      <c r="E992" t="s">
        <v>26914</v>
      </c>
      <c r="F992">
        <v>4</v>
      </c>
      <c r="G992" t="s">
        <v>2014</v>
      </c>
      <c r="H992">
        <v>25</v>
      </c>
      <c r="I992" s="1" t="s">
        <v>2516</v>
      </c>
      <c r="J992" t="s">
        <v>26915</v>
      </c>
      <c r="M992" t="s">
        <v>26916</v>
      </c>
      <c r="P992" t="s">
        <v>2413</v>
      </c>
      <c r="Q992" s="1" t="s">
        <v>26917</v>
      </c>
      <c r="R992">
        <v>3138846458</v>
      </c>
      <c r="S992">
        <v>33</v>
      </c>
    </row>
    <row r="993" spans="1:19" x14ac:dyDescent="0.25">
      <c r="A993">
        <v>219775</v>
      </c>
      <c r="B993" t="s">
        <v>26923</v>
      </c>
      <c r="C993" t="s">
        <v>26924</v>
      </c>
      <c r="E993" t="s">
        <v>26925</v>
      </c>
      <c r="F993">
        <v>4</v>
      </c>
      <c r="G993" t="s">
        <v>2014</v>
      </c>
      <c r="H993">
        <v>28</v>
      </c>
      <c r="I993" s="1" t="s">
        <v>1125</v>
      </c>
      <c r="J993" t="s">
        <v>26926</v>
      </c>
      <c r="M993" t="s">
        <v>2262</v>
      </c>
      <c r="P993" t="s">
        <v>3647</v>
      </c>
      <c r="Q993" s="1" t="s">
        <v>26927</v>
      </c>
      <c r="R993">
        <v>3478659000</v>
      </c>
      <c r="S993">
        <v>41</v>
      </c>
    </row>
    <row r="994" spans="1:19" x14ac:dyDescent="0.25">
      <c r="A994">
        <v>219787</v>
      </c>
      <c r="B994" t="s">
        <v>26951</v>
      </c>
      <c r="C994" t="s">
        <v>3745</v>
      </c>
      <c r="E994" t="s">
        <v>26952</v>
      </c>
      <c r="F994">
        <v>4</v>
      </c>
      <c r="G994" t="s">
        <v>2014</v>
      </c>
      <c r="H994">
        <v>62</v>
      </c>
      <c r="I994" s="1" t="s">
        <v>2802</v>
      </c>
      <c r="J994" t="s">
        <v>26953</v>
      </c>
      <c r="M994" t="s">
        <v>1119</v>
      </c>
      <c r="P994" t="s">
        <v>39</v>
      </c>
      <c r="Q994" s="1" t="s">
        <v>1120</v>
      </c>
      <c r="R994">
        <v>7202896593</v>
      </c>
      <c r="S994">
        <v>21</v>
      </c>
    </row>
    <row r="995" spans="1:19" x14ac:dyDescent="0.25">
      <c r="A995">
        <v>219788</v>
      </c>
      <c r="B995" t="s">
        <v>26954</v>
      </c>
      <c r="C995" t="s">
        <v>13322</v>
      </c>
      <c r="E995" t="s">
        <v>26955</v>
      </c>
      <c r="F995">
        <v>4</v>
      </c>
      <c r="G995" t="s">
        <v>2014</v>
      </c>
      <c r="H995">
        <v>24</v>
      </c>
      <c r="I995" s="1" t="s">
        <v>2802</v>
      </c>
      <c r="J995" t="s">
        <v>26956</v>
      </c>
      <c r="M995" t="s">
        <v>14974</v>
      </c>
      <c r="P995" t="s">
        <v>2036</v>
      </c>
      <c r="Q995" s="1" t="s">
        <v>26957</v>
      </c>
      <c r="R995">
        <v>7165415445</v>
      </c>
      <c r="S995">
        <v>46</v>
      </c>
    </row>
    <row r="996" spans="1:19" x14ac:dyDescent="0.25">
      <c r="A996">
        <v>219798</v>
      </c>
      <c r="B996" t="s">
        <v>26977</v>
      </c>
      <c r="C996" t="s">
        <v>2430</v>
      </c>
      <c r="E996" t="s">
        <v>25468</v>
      </c>
      <c r="F996">
        <v>4</v>
      </c>
      <c r="G996" t="s">
        <v>2014</v>
      </c>
      <c r="H996">
        <v>25</v>
      </c>
      <c r="I996" s="1" t="s">
        <v>71</v>
      </c>
      <c r="J996" t="s">
        <v>26978</v>
      </c>
      <c r="M996" t="s">
        <v>5550</v>
      </c>
      <c r="P996" t="s">
        <v>19</v>
      </c>
      <c r="Q996" s="1" t="s">
        <v>6376</v>
      </c>
      <c r="R996">
        <v>4254200360</v>
      </c>
      <c r="S996">
        <v>62</v>
      </c>
    </row>
    <row r="997" spans="1:19" x14ac:dyDescent="0.25">
      <c r="A997">
        <v>219804</v>
      </c>
      <c r="B997" t="s">
        <v>26993</v>
      </c>
      <c r="C997" t="s">
        <v>1521</v>
      </c>
      <c r="E997" t="s">
        <v>26994</v>
      </c>
      <c r="F997">
        <v>4</v>
      </c>
      <c r="G997" t="s">
        <v>2014</v>
      </c>
      <c r="H997">
        <v>27</v>
      </c>
      <c r="I997" s="1" t="s">
        <v>2802</v>
      </c>
      <c r="J997" t="s">
        <v>26995</v>
      </c>
      <c r="M997" t="s">
        <v>5649</v>
      </c>
      <c r="P997" t="s">
        <v>49</v>
      </c>
      <c r="Q997" s="1" t="s">
        <v>5650</v>
      </c>
      <c r="R997">
        <v>8055885118</v>
      </c>
      <c r="S997">
        <v>12</v>
      </c>
    </row>
    <row r="998" spans="1:19" x14ac:dyDescent="0.25">
      <c r="A998">
        <v>219823</v>
      </c>
      <c r="B998" t="s">
        <v>27016</v>
      </c>
      <c r="C998" t="s">
        <v>566</v>
      </c>
      <c r="E998" t="s">
        <v>27017</v>
      </c>
      <c r="F998">
        <v>36</v>
      </c>
      <c r="G998" t="s">
        <v>3611</v>
      </c>
      <c r="H998">
        <v>24</v>
      </c>
      <c r="I998" s="1" t="s">
        <v>584</v>
      </c>
      <c r="J998" t="s">
        <v>27018</v>
      </c>
      <c r="M998" t="s">
        <v>184</v>
      </c>
      <c r="P998" t="s">
        <v>19</v>
      </c>
      <c r="Q998" s="1" t="s">
        <v>1740</v>
      </c>
      <c r="R998">
        <v>2065474569</v>
      </c>
      <c r="S998">
        <v>62</v>
      </c>
    </row>
    <row r="999" spans="1:19" x14ac:dyDescent="0.25">
      <c r="A999">
        <v>219824</v>
      </c>
      <c r="B999" t="s">
        <v>27019</v>
      </c>
      <c r="C999" t="s">
        <v>2564</v>
      </c>
      <c r="E999" t="s">
        <v>27020</v>
      </c>
      <c r="F999">
        <v>63</v>
      </c>
      <c r="G999" t="s">
        <v>453</v>
      </c>
      <c r="H999">
        <v>83</v>
      </c>
      <c r="I999" s="1" t="s">
        <v>2033</v>
      </c>
      <c r="J999" t="s">
        <v>27021</v>
      </c>
      <c r="M999" t="s">
        <v>1832</v>
      </c>
      <c r="P999" t="s">
        <v>29</v>
      </c>
      <c r="Q999" s="1" t="s">
        <v>24699</v>
      </c>
      <c r="R999">
        <v>7194751956</v>
      </c>
      <c r="S999">
        <v>13</v>
      </c>
    </row>
    <row r="1000" spans="1:19" x14ac:dyDescent="0.25">
      <c r="A1000">
        <v>219839</v>
      </c>
      <c r="B1000" t="s">
        <v>27022</v>
      </c>
      <c r="C1000" t="s">
        <v>3051</v>
      </c>
      <c r="E1000" t="s">
        <v>27023</v>
      </c>
      <c r="F1000">
        <v>34</v>
      </c>
      <c r="G1000" t="s">
        <v>25</v>
      </c>
      <c r="H1000">
        <v>25</v>
      </c>
      <c r="I1000" s="1" t="s">
        <v>2915</v>
      </c>
      <c r="J1000" t="s">
        <v>27024</v>
      </c>
      <c r="M1000" t="s">
        <v>3015</v>
      </c>
      <c r="P1000" t="s">
        <v>125</v>
      </c>
      <c r="Q1000" s="1" t="s">
        <v>3016</v>
      </c>
      <c r="R1000">
        <v>3406435322</v>
      </c>
      <c r="S1000">
        <v>10</v>
      </c>
    </row>
    <row r="1001" spans="1:19" x14ac:dyDescent="0.25">
      <c r="A1001">
        <v>219852</v>
      </c>
      <c r="B1001" t="s">
        <v>27039</v>
      </c>
      <c r="C1001" t="s">
        <v>8409</v>
      </c>
      <c r="E1001" t="s">
        <v>27040</v>
      </c>
      <c r="F1001">
        <v>4</v>
      </c>
      <c r="G1001" t="s">
        <v>2014</v>
      </c>
      <c r="H1001">
        <v>27</v>
      </c>
      <c r="I1001" s="1" t="s">
        <v>2033</v>
      </c>
      <c r="J1001" t="s">
        <v>27041</v>
      </c>
      <c r="M1001" t="s">
        <v>27042</v>
      </c>
      <c r="P1001" t="s">
        <v>1925</v>
      </c>
      <c r="Q1001" s="1" t="s">
        <v>27043</v>
      </c>
      <c r="R1001">
        <v>6179551096</v>
      </c>
      <c r="S1001">
        <v>28</v>
      </c>
    </row>
    <row r="1002" spans="1:19" x14ac:dyDescent="0.25">
      <c r="A1002">
        <v>219867</v>
      </c>
      <c r="B1002" t="s">
        <v>27084</v>
      </c>
      <c r="C1002" t="s">
        <v>901</v>
      </c>
      <c r="E1002" t="s">
        <v>27085</v>
      </c>
      <c r="F1002">
        <v>4</v>
      </c>
      <c r="G1002" t="s">
        <v>2014</v>
      </c>
      <c r="H1002">
        <v>27</v>
      </c>
      <c r="I1002" s="1" t="s">
        <v>2033</v>
      </c>
      <c r="J1002" t="s">
        <v>27086</v>
      </c>
      <c r="M1002" t="s">
        <v>27087</v>
      </c>
      <c r="P1002" t="s">
        <v>520</v>
      </c>
      <c r="Q1002" s="1" t="s">
        <v>27088</v>
      </c>
      <c r="R1002">
        <v>8327480204</v>
      </c>
      <c r="S1002">
        <v>57</v>
      </c>
    </row>
    <row r="1003" spans="1:19" x14ac:dyDescent="0.25">
      <c r="A1003">
        <v>219870</v>
      </c>
      <c r="B1003" t="s">
        <v>11679</v>
      </c>
      <c r="C1003" t="s">
        <v>3149</v>
      </c>
      <c r="E1003" t="s">
        <v>27096</v>
      </c>
      <c r="F1003">
        <v>80</v>
      </c>
      <c r="G1003" t="s">
        <v>10195</v>
      </c>
      <c r="H1003">
        <v>52</v>
      </c>
      <c r="I1003" s="1" t="s">
        <v>1047</v>
      </c>
      <c r="J1003" t="s">
        <v>27097</v>
      </c>
      <c r="M1003" t="s">
        <v>4178</v>
      </c>
      <c r="P1003" t="s">
        <v>4152</v>
      </c>
      <c r="Q1003" s="1" t="s">
        <v>5955</v>
      </c>
      <c r="R1003">
        <v>7754708514</v>
      </c>
      <c r="S1003">
        <v>46</v>
      </c>
    </row>
    <row r="1004" spans="1:19" x14ac:dyDescent="0.25">
      <c r="A1004">
        <v>219872</v>
      </c>
      <c r="B1004" t="s">
        <v>27103</v>
      </c>
      <c r="C1004" t="s">
        <v>571</v>
      </c>
      <c r="E1004" t="s">
        <v>27104</v>
      </c>
      <c r="F1004">
        <v>4</v>
      </c>
      <c r="G1004" t="s">
        <v>2014</v>
      </c>
      <c r="H1004">
        <v>25</v>
      </c>
      <c r="I1004" s="1" t="s">
        <v>13304</v>
      </c>
      <c r="J1004" t="s">
        <v>27105</v>
      </c>
      <c r="M1004" t="s">
        <v>2454</v>
      </c>
      <c r="P1004" t="s">
        <v>520</v>
      </c>
      <c r="Q1004" s="1" t="s">
        <v>27106</v>
      </c>
      <c r="R1004">
        <v>8173728171</v>
      </c>
      <c r="S1004">
        <v>57</v>
      </c>
    </row>
    <row r="1005" spans="1:19" x14ac:dyDescent="0.25">
      <c r="A1005">
        <v>219909</v>
      </c>
      <c r="B1005" t="s">
        <v>27168</v>
      </c>
      <c r="C1005" t="s">
        <v>7165</v>
      </c>
      <c r="E1005" t="s">
        <v>27169</v>
      </c>
      <c r="F1005">
        <v>65</v>
      </c>
      <c r="G1005" t="s">
        <v>287</v>
      </c>
      <c r="H1005">
        <v>83</v>
      </c>
      <c r="I1005" s="1" t="s">
        <v>1125</v>
      </c>
      <c r="J1005" t="s">
        <v>26557</v>
      </c>
      <c r="K1005" t="s">
        <v>27170</v>
      </c>
      <c r="M1005" t="s">
        <v>412</v>
      </c>
      <c r="P1005" t="s">
        <v>29</v>
      </c>
      <c r="Q1005" s="1" t="s">
        <v>413</v>
      </c>
      <c r="R1005">
        <v>9703499113</v>
      </c>
      <c r="S1005">
        <v>13</v>
      </c>
    </row>
    <row r="1006" spans="1:19" x14ac:dyDescent="0.25">
      <c r="A1006">
        <v>219919</v>
      </c>
      <c r="B1006" t="s">
        <v>27192</v>
      </c>
      <c r="C1006" t="s">
        <v>27193</v>
      </c>
      <c r="E1006" t="s">
        <v>27194</v>
      </c>
      <c r="F1006">
        <v>4</v>
      </c>
      <c r="G1006" t="s">
        <v>2014</v>
      </c>
      <c r="H1006">
        <v>27</v>
      </c>
      <c r="I1006" s="1" t="s">
        <v>2516</v>
      </c>
      <c r="J1006" t="s">
        <v>27195</v>
      </c>
      <c r="M1006" t="s">
        <v>27196</v>
      </c>
      <c r="P1006" t="s">
        <v>3653</v>
      </c>
      <c r="Q1006" s="1" t="s">
        <v>27197</v>
      </c>
      <c r="R1006">
        <v>2259366861</v>
      </c>
      <c r="S1006">
        <v>28</v>
      </c>
    </row>
    <row r="1007" spans="1:19" x14ac:dyDescent="0.25">
      <c r="A1007">
        <v>219938</v>
      </c>
      <c r="B1007" t="s">
        <v>27219</v>
      </c>
      <c r="C1007" t="s">
        <v>8813</v>
      </c>
      <c r="E1007" t="s">
        <v>27220</v>
      </c>
      <c r="F1007">
        <v>4</v>
      </c>
      <c r="G1007" t="s">
        <v>2014</v>
      </c>
      <c r="H1007">
        <v>25</v>
      </c>
      <c r="I1007" s="1" t="s">
        <v>2033</v>
      </c>
      <c r="J1007" t="s">
        <v>27221</v>
      </c>
      <c r="M1007" t="s">
        <v>2552</v>
      </c>
      <c r="P1007" t="s">
        <v>3146</v>
      </c>
      <c r="Q1007" s="1" t="s">
        <v>27222</v>
      </c>
      <c r="R1007">
        <v>8709958778</v>
      </c>
      <c r="S1007">
        <v>11</v>
      </c>
    </row>
    <row r="1008" spans="1:19" x14ac:dyDescent="0.25">
      <c r="A1008">
        <v>219943</v>
      </c>
      <c r="B1008" t="s">
        <v>27223</v>
      </c>
      <c r="C1008" t="s">
        <v>213</v>
      </c>
      <c r="E1008" t="s">
        <v>27224</v>
      </c>
      <c r="F1008">
        <v>55</v>
      </c>
      <c r="G1008" t="s">
        <v>2014</v>
      </c>
      <c r="H1008">
        <v>23</v>
      </c>
      <c r="I1008" s="1" t="s">
        <v>928</v>
      </c>
      <c r="J1008" t="s">
        <v>9711</v>
      </c>
      <c r="M1008" t="s">
        <v>27225</v>
      </c>
      <c r="P1008" t="s">
        <v>1862</v>
      </c>
      <c r="Q1008" s="1" t="s">
        <v>27226</v>
      </c>
      <c r="R1008">
        <v>6414237423</v>
      </c>
      <c r="S1008">
        <v>21</v>
      </c>
    </row>
    <row r="1009" spans="1:19" x14ac:dyDescent="0.25">
      <c r="A1009">
        <v>219965</v>
      </c>
      <c r="B1009" t="s">
        <v>27247</v>
      </c>
      <c r="C1009" t="s">
        <v>27248</v>
      </c>
      <c r="E1009" t="s">
        <v>27249</v>
      </c>
      <c r="F1009">
        <v>4</v>
      </c>
      <c r="G1009" t="s">
        <v>2014</v>
      </c>
      <c r="H1009">
        <v>25</v>
      </c>
      <c r="I1009" s="1" t="s">
        <v>2977</v>
      </c>
      <c r="J1009" t="s">
        <v>27250</v>
      </c>
      <c r="M1009" t="s">
        <v>24724</v>
      </c>
      <c r="P1009" t="s">
        <v>3979</v>
      </c>
      <c r="Q1009" s="1" t="s">
        <v>27251</v>
      </c>
      <c r="R1009">
        <v>5404632255</v>
      </c>
      <c r="S1009">
        <v>61</v>
      </c>
    </row>
    <row r="1010" spans="1:19" x14ac:dyDescent="0.25">
      <c r="A1010">
        <v>219976</v>
      </c>
      <c r="B1010" t="s">
        <v>27265</v>
      </c>
      <c r="C1010" t="s">
        <v>10876</v>
      </c>
      <c r="E1010" t="s">
        <v>27266</v>
      </c>
      <c r="F1010">
        <v>4</v>
      </c>
      <c r="G1010" t="s">
        <v>2014</v>
      </c>
      <c r="H1010">
        <v>24</v>
      </c>
      <c r="I1010" s="1" t="s">
        <v>1125</v>
      </c>
      <c r="J1010" t="s">
        <v>27267</v>
      </c>
      <c r="M1010" t="s">
        <v>300</v>
      </c>
      <c r="P1010" t="s">
        <v>2735</v>
      </c>
      <c r="Q1010" s="1" t="s">
        <v>27268</v>
      </c>
      <c r="R1010">
        <v>4802488937</v>
      </c>
      <c r="S1010">
        <v>11</v>
      </c>
    </row>
    <row r="1011" spans="1:19" x14ac:dyDescent="0.25">
      <c r="A1011">
        <v>219977</v>
      </c>
      <c r="B1011" t="s">
        <v>27269</v>
      </c>
      <c r="C1011" t="s">
        <v>13322</v>
      </c>
      <c r="E1011" t="s">
        <v>27270</v>
      </c>
      <c r="F1011">
        <v>4</v>
      </c>
      <c r="G1011" t="s">
        <v>2014</v>
      </c>
      <c r="H1011">
        <v>25</v>
      </c>
      <c r="I1011" s="1" t="s">
        <v>3905</v>
      </c>
      <c r="J1011" t="s">
        <v>27271</v>
      </c>
      <c r="M1011" t="s">
        <v>27272</v>
      </c>
      <c r="P1011" t="s">
        <v>3647</v>
      </c>
      <c r="Q1011" s="1" t="s">
        <v>27273</v>
      </c>
      <c r="R1011">
        <v>6093511048</v>
      </c>
      <c r="S1011">
        <v>41</v>
      </c>
    </row>
    <row r="1012" spans="1:19" x14ac:dyDescent="0.25">
      <c r="A1012">
        <v>219979</v>
      </c>
      <c r="B1012" t="s">
        <v>27277</v>
      </c>
      <c r="C1012" t="s">
        <v>7356</v>
      </c>
      <c r="E1012" t="s">
        <v>27278</v>
      </c>
      <c r="F1012">
        <v>56</v>
      </c>
      <c r="G1012" t="s">
        <v>25</v>
      </c>
      <c r="H1012">
        <v>25</v>
      </c>
      <c r="I1012" s="1" t="s">
        <v>20804</v>
      </c>
      <c r="J1012" t="s">
        <v>27279</v>
      </c>
      <c r="M1012" t="s">
        <v>27280</v>
      </c>
      <c r="P1012" t="s">
        <v>2036</v>
      </c>
      <c r="Q1012" t="s">
        <v>27281</v>
      </c>
      <c r="R1012">
        <v>5162538855</v>
      </c>
      <c r="S1012">
        <v>46</v>
      </c>
    </row>
    <row r="1013" spans="1:19" x14ac:dyDescent="0.25">
      <c r="A1013">
        <v>219980</v>
      </c>
      <c r="B1013" t="s">
        <v>27282</v>
      </c>
      <c r="C1013" t="s">
        <v>284</v>
      </c>
      <c r="E1013" t="s">
        <v>27283</v>
      </c>
      <c r="F1013">
        <v>4</v>
      </c>
      <c r="G1013" t="s">
        <v>2014</v>
      </c>
      <c r="H1013">
        <v>52</v>
      </c>
      <c r="I1013" s="1" t="s">
        <v>1125</v>
      </c>
      <c r="J1013" t="s">
        <v>27284</v>
      </c>
      <c r="M1013" t="s">
        <v>8243</v>
      </c>
      <c r="P1013" t="s">
        <v>19</v>
      </c>
      <c r="Q1013" s="1" t="s">
        <v>8244</v>
      </c>
      <c r="R1013">
        <v>5099962497</v>
      </c>
      <c r="S1013">
        <v>62</v>
      </c>
    </row>
    <row r="1014" spans="1:19" x14ac:dyDescent="0.25">
      <c r="A1014">
        <v>219981</v>
      </c>
      <c r="B1014" t="s">
        <v>27285</v>
      </c>
      <c r="C1014" t="s">
        <v>566</v>
      </c>
      <c r="E1014" t="s">
        <v>27286</v>
      </c>
      <c r="F1014">
        <v>55</v>
      </c>
      <c r="G1014" t="s">
        <v>3611</v>
      </c>
      <c r="H1014">
        <v>24</v>
      </c>
      <c r="I1014" s="1" t="s">
        <v>5041</v>
      </c>
      <c r="J1014" t="s">
        <v>27287</v>
      </c>
      <c r="M1014" t="s">
        <v>1232</v>
      </c>
      <c r="P1014" t="s">
        <v>19</v>
      </c>
      <c r="Q1014" s="1" t="s">
        <v>3247</v>
      </c>
      <c r="R1014">
        <v>2062500558</v>
      </c>
      <c r="S1014">
        <v>62</v>
      </c>
    </row>
    <row r="1015" spans="1:19" x14ac:dyDescent="0.25">
      <c r="A1015">
        <v>219982</v>
      </c>
      <c r="B1015" t="s">
        <v>27288</v>
      </c>
      <c r="C1015" t="s">
        <v>27289</v>
      </c>
      <c r="E1015" t="s">
        <v>27290</v>
      </c>
      <c r="F1015">
        <v>4</v>
      </c>
      <c r="G1015" t="s">
        <v>3611</v>
      </c>
      <c r="H1015">
        <v>24</v>
      </c>
      <c r="I1015" s="1" t="s">
        <v>1125</v>
      </c>
      <c r="J1015" t="s">
        <v>27291</v>
      </c>
      <c r="M1015" t="s">
        <v>20760</v>
      </c>
      <c r="P1015" t="s">
        <v>1684</v>
      </c>
      <c r="Q1015" s="1" t="s">
        <v>20761</v>
      </c>
      <c r="R1015">
        <v>7403626536</v>
      </c>
      <c r="S1015">
        <v>47</v>
      </c>
    </row>
    <row r="1016" spans="1:19" x14ac:dyDescent="0.25">
      <c r="A1016">
        <v>219987</v>
      </c>
      <c r="B1016" t="s">
        <v>27292</v>
      </c>
      <c r="C1016" t="s">
        <v>6290</v>
      </c>
      <c r="E1016" t="s">
        <v>27293</v>
      </c>
      <c r="F1016">
        <v>4</v>
      </c>
      <c r="G1016" t="s">
        <v>2014</v>
      </c>
      <c r="H1016">
        <v>24</v>
      </c>
      <c r="I1016" s="1" t="s">
        <v>1125</v>
      </c>
      <c r="J1016" t="s">
        <v>27294</v>
      </c>
      <c r="M1016" t="s">
        <v>9258</v>
      </c>
      <c r="P1016" t="s">
        <v>49</v>
      </c>
      <c r="Q1016" s="1" t="s">
        <v>9259</v>
      </c>
      <c r="R1016">
        <v>6269914759</v>
      </c>
      <c r="S1016">
        <v>12</v>
      </c>
    </row>
    <row r="1017" spans="1:19" x14ac:dyDescent="0.25">
      <c r="A1017">
        <v>219990</v>
      </c>
      <c r="B1017" t="s">
        <v>27295</v>
      </c>
      <c r="C1017" t="s">
        <v>85</v>
      </c>
      <c r="E1017" t="s">
        <v>27296</v>
      </c>
      <c r="F1017">
        <v>0</v>
      </c>
      <c r="G1017" t="s">
        <v>3611</v>
      </c>
      <c r="H1017">
        <v>24</v>
      </c>
      <c r="I1017" s="1" t="s">
        <v>1125</v>
      </c>
      <c r="J1017" t="s">
        <v>27297</v>
      </c>
      <c r="M1017" t="s">
        <v>234</v>
      </c>
      <c r="P1017" t="s">
        <v>29</v>
      </c>
      <c r="Q1017" s="1" t="s">
        <v>10978</v>
      </c>
      <c r="R1017">
        <v>7206900031</v>
      </c>
      <c r="S1017">
        <v>13</v>
      </c>
    </row>
    <row r="1018" spans="1:19" x14ac:dyDescent="0.25">
      <c r="A1018">
        <v>220002</v>
      </c>
      <c r="B1018" t="s">
        <v>27323</v>
      </c>
      <c r="C1018" t="s">
        <v>11125</v>
      </c>
      <c r="E1018" t="s">
        <v>27324</v>
      </c>
      <c r="F1018">
        <v>4</v>
      </c>
      <c r="G1018" t="s">
        <v>2014</v>
      </c>
      <c r="H1018">
        <v>28</v>
      </c>
      <c r="I1018" s="1" t="s">
        <v>3905</v>
      </c>
      <c r="J1018" t="s">
        <v>27325</v>
      </c>
      <c r="M1018" t="s">
        <v>2506</v>
      </c>
      <c r="P1018" t="s">
        <v>913</v>
      </c>
      <c r="Q1018" s="1" t="s">
        <v>27326</v>
      </c>
      <c r="R1018">
        <v>4028024417</v>
      </c>
      <c r="S1018">
        <v>38</v>
      </c>
    </row>
    <row r="1019" spans="1:19" x14ac:dyDescent="0.25">
      <c r="A1019">
        <v>220021</v>
      </c>
      <c r="B1019" t="s">
        <v>27378</v>
      </c>
      <c r="C1019" t="s">
        <v>4584</v>
      </c>
      <c r="E1019" t="s">
        <v>27379</v>
      </c>
      <c r="F1019">
        <v>4</v>
      </c>
      <c r="G1019" t="s">
        <v>2014</v>
      </c>
      <c r="H1019">
        <v>52</v>
      </c>
      <c r="I1019" s="1" t="s">
        <v>9741</v>
      </c>
      <c r="J1019" t="s">
        <v>27380</v>
      </c>
      <c r="M1019" t="s">
        <v>9923</v>
      </c>
      <c r="P1019" t="s">
        <v>3128</v>
      </c>
      <c r="Q1019" s="1" t="s">
        <v>27381</v>
      </c>
      <c r="R1019">
        <v>9187440140</v>
      </c>
      <c r="S1019">
        <v>48</v>
      </c>
    </row>
    <row r="1020" spans="1:19" x14ac:dyDescent="0.25">
      <c r="A1020">
        <v>220022</v>
      </c>
      <c r="B1020" t="s">
        <v>27382</v>
      </c>
      <c r="C1020" t="s">
        <v>1240</v>
      </c>
      <c r="E1020" t="s">
        <v>27383</v>
      </c>
      <c r="F1020">
        <v>40</v>
      </c>
      <c r="G1020" t="s">
        <v>3611</v>
      </c>
      <c r="H1020">
        <v>52</v>
      </c>
      <c r="I1020" s="1" t="s">
        <v>9741</v>
      </c>
      <c r="J1020" t="s">
        <v>27384</v>
      </c>
      <c r="M1020" t="s">
        <v>701</v>
      </c>
      <c r="P1020" t="s">
        <v>29</v>
      </c>
      <c r="Q1020" s="1" t="s">
        <v>702</v>
      </c>
      <c r="R1020">
        <v>3039026475</v>
      </c>
      <c r="S1020">
        <v>13</v>
      </c>
    </row>
    <row r="1021" spans="1:19" x14ac:dyDescent="0.25">
      <c r="A1021">
        <v>220036</v>
      </c>
      <c r="B1021" t="s">
        <v>27407</v>
      </c>
      <c r="C1021" t="s">
        <v>385</v>
      </c>
      <c r="E1021" t="s">
        <v>27408</v>
      </c>
      <c r="F1021">
        <v>4</v>
      </c>
      <c r="G1021" t="s">
        <v>2014</v>
      </c>
      <c r="H1021">
        <v>27</v>
      </c>
      <c r="I1021" s="1" t="s">
        <v>1506</v>
      </c>
      <c r="J1021" t="s">
        <v>27409</v>
      </c>
      <c r="M1021" t="s">
        <v>12795</v>
      </c>
      <c r="P1021" t="s">
        <v>2735</v>
      </c>
      <c r="Q1021" s="1" t="s">
        <v>27410</v>
      </c>
      <c r="R1021">
        <v>5038161999</v>
      </c>
      <c r="S1021">
        <v>11</v>
      </c>
    </row>
    <row r="1022" spans="1:19" x14ac:dyDescent="0.25">
      <c r="A1022">
        <v>220051</v>
      </c>
      <c r="B1022" t="s">
        <v>27434</v>
      </c>
      <c r="C1022" t="s">
        <v>4161</v>
      </c>
      <c r="E1022" t="s">
        <v>27435</v>
      </c>
      <c r="F1022">
        <v>4</v>
      </c>
      <c r="G1022" t="s">
        <v>2014</v>
      </c>
      <c r="H1022">
        <v>23</v>
      </c>
      <c r="I1022" s="1" t="s">
        <v>26728</v>
      </c>
      <c r="J1022" t="s">
        <v>27436</v>
      </c>
      <c r="M1022" t="s">
        <v>15513</v>
      </c>
      <c r="P1022" t="s">
        <v>3032</v>
      </c>
      <c r="Q1022" s="1" t="s">
        <v>27437</v>
      </c>
      <c r="R1022">
        <v>3143225889</v>
      </c>
      <c r="S1022">
        <v>34</v>
      </c>
    </row>
    <row r="1023" spans="1:19" x14ac:dyDescent="0.25">
      <c r="A1023">
        <v>220055</v>
      </c>
      <c r="B1023" t="s">
        <v>27442</v>
      </c>
      <c r="C1023" t="s">
        <v>3791</v>
      </c>
      <c r="E1023" t="s">
        <v>27443</v>
      </c>
      <c r="F1023">
        <v>4</v>
      </c>
      <c r="G1023" t="s">
        <v>2014</v>
      </c>
      <c r="H1023">
        <v>23</v>
      </c>
      <c r="I1023" s="1" t="s">
        <v>6283</v>
      </c>
      <c r="J1023" t="s">
        <v>27444</v>
      </c>
      <c r="M1023" t="s">
        <v>1817</v>
      </c>
      <c r="P1023" t="s">
        <v>19</v>
      </c>
      <c r="Q1023" s="1" t="s">
        <v>4696</v>
      </c>
      <c r="R1023">
        <v>5098475019</v>
      </c>
      <c r="S1023">
        <v>62</v>
      </c>
    </row>
    <row r="1024" spans="1:19" x14ac:dyDescent="0.25">
      <c r="A1024">
        <v>220062</v>
      </c>
      <c r="B1024" t="s">
        <v>27453</v>
      </c>
      <c r="C1024" t="s">
        <v>27454</v>
      </c>
      <c r="E1024" t="s">
        <v>27455</v>
      </c>
      <c r="F1024">
        <v>65</v>
      </c>
      <c r="G1024" t="s">
        <v>3611</v>
      </c>
      <c r="H1024">
        <v>52</v>
      </c>
      <c r="I1024" s="1" t="s">
        <v>2977</v>
      </c>
      <c r="J1024" t="s">
        <v>27456</v>
      </c>
      <c r="M1024" t="s">
        <v>1585</v>
      </c>
      <c r="P1024" t="s">
        <v>19</v>
      </c>
      <c r="Q1024" s="1" t="s">
        <v>8153</v>
      </c>
      <c r="R1024">
        <v>5303006043</v>
      </c>
      <c r="S1024">
        <v>62</v>
      </c>
    </row>
    <row r="1025" spans="1:19" x14ac:dyDescent="0.25">
      <c r="A1025">
        <v>220098</v>
      </c>
      <c r="B1025" t="s">
        <v>27536</v>
      </c>
      <c r="C1025" t="s">
        <v>717</v>
      </c>
      <c r="E1025" t="s">
        <v>27537</v>
      </c>
      <c r="F1025">
        <v>80</v>
      </c>
      <c r="G1025" t="s">
        <v>207</v>
      </c>
      <c r="H1025">
        <v>24</v>
      </c>
      <c r="I1025" s="1" t="s">
        <v>5529</v>
      </c>
      <c r="J1025" t="s">
        <v>27538</v>
      </c>
      <c r="K1025" t="s">
        <v>27539</v>
      </c>
      <c r="M1025" t="s">
        <v>6155</v>
      </c>
      <c r="P1025" t="s">
        <v>125</v>
      </c>
      <c r="Q1025" s="1" t="s">
        <v>6156</v>
      </c>
      <c r="R1025">
        <v>9073577364</v>
      </c>
      <c r="S1025">
        <v>10</v>
      </c>
    </row>
    <row r="1026" spans="1:19" x14ac:dyDescent="0.25">
      <c r="A1026">
        <v>220105</v>
      </c>
      <c r="B1026" t="s">
        <v>27550</v>
      </c>
      <c r="C1026" t="s">
        <v>9310</v>
      </c>
      <c r="E1026" t="s">
        <v>27551</v>
      </c>
      <c r="F1026">
        <v>4</v>
      </c>
      <c r="G1026" t="s">
        <v>2014</v>
      </c>
      <c r="H1026">
        <v>28</v>
      </c>
      <c r="I1026" s="1" t="s">
        <v>3192</v>
      </c>
      <c r="J1026" t="s">
        <v>27552</v>
      </c>
      <c r="M1026" t="s">
        <v>26426</v>
      </c>
      <c r="P1026" t="s">
        <v>49</v>
      </c>
      <c r="Q1026" s="1" t="s">
        <v>27553</v>
      </c>
      <c r="R1026">
        <v>6509684083</v>
      </c>
      <c r="S1026">
        <v>12</v>
      </c>
    </row>
    <row r="1027" spans="1:19" x14ac:dyDescent="0.25">
      <c r="A1027">
        <v>220106</v>
      </c>
      <c r="B1027" t="s">
        <v>27554</v>
      </c>
      <c r="C1027" t="s">
        <v>27555</v>
      </c>
      <c r="E1027" t="s">
        <v>27556</v>
      </c>
      <c r="F1027">
        <v>4</v>
      </c>
      <c r="G1027" t="s">
        <v>2014</v>
      </c>
      <c r="H1027">
        <v>23</v>
      </c>
      <c r="I1027" s="1" t="s">
        <v>6722</v>
      </c>
      <c r="J1027" t="s">
        <v>27557</v>
      </c>
      <c r="M1027" t="s">
        <v>6570</v>
      </c>
      <c r="P1027" t="s">
        <v>2780</v>
      </c>
      <c r="Q1027" s="1" t="s">
        <v>27558</v>
      </c>
      <c r="R1027">
        <v>2158682027</v>
      </c>
      <c r="S1027">
        <v>51</v>
      </c>
    </row>
    <row r="1028" spans="1:19" x14ac:dyDescent="0.25">
      <c r="A1028">
        <v>220107</v>
      </c>
      <c r="B1028" t="s">
        <v>27559</v>
      </c>
      <c r="C1028" t="s">
        <v>4173</v>
      </c>
      <c r="E1028" t="s">
        <v>27560</v>
      </c>
      <c r="F1028">
        <v>4</v>
      </c>
      <c r="G1028" t="s">
        <v>2014</v>
      </c>
      <c r="H1028">
        <v>24</v>
      </c>
      <c r="I1028" s="1" t="s">
        <v>3192</v>
      </c>
      <c r="J1028" t="s">
        <v>27561</v>
      </c>
      <c r="M1028" t="s">
        <v>27562</v>
      </c>
      <c r="P1028" t="s">
        <v>151</v>
      </c>
      <c r="Q1028" s="1" t="s">
        <v>27563</v>
      </c>
      <c r="R1028">
        <v>7732557812</v>
      </c>
      <c r="S1028">
        <v>23</v>
      </c>
    </row>
    <row r="1029" spans="1:19" x14ac:dyDescent="0.25">
      <c r="A1029">
        <v>220108</v>
      </c>
      <c r="B1029" t="s">
        <v>27564</v>
      </c>
      <c r="C1029" t="s">
        <v>963</v>
      </c>
      <c r="E1029" t="s">
        <v>27565</v>
      </c>
      <c r="F1029">
        <v>4</v>
      </c>
      <c r="G1029" t="s">
        <v>2014</v>
      </c>
      <c r="H1029">
        <v>25</v>
      </c>
      <c r="I1029" s="1" t="s">
        <v>5590</v>
      </c>
      <c r="J1029" t="s">
        <v>27566</v>
      </c>
      <c r="M1029" t="s">
        <v>27567</v>
      </c>
      <c r="P1029" t="s">
        <v>2413</v>
      </c>
      <c r="Q1029" s="1" t="s">
        <v>27568</v>
      </c>
      <c r="R1029">
        <v>2313473487</v>
      </c>
      <c r="S1029">
        <v>33</v>
      </c>
    </row>
    <row r="1030" spans="1:19" x14ac:dyDescent="0.25">
      <c r="A1030">
        <v>220109</v>
      </c>
      <c r="B1030" t="s">
        <v>27569</v>
      </c>
      <c r="C1030" t="s">
        <v>27570</v>
      </c>
      <c r="E1030" t="s">
        <v>27571</v>
      </c>
      <c r="F1030">
        <v>4</v>
      </c>
      <c r="G1030" t="s">
        <v>2014</v>
      </c>
      <c r="H1030">
        <v>27</v>
      </c>
      <c r="I1030" s="1" t="s">
        <v>6722</v>
      </c>
      <c r="J1030" t="s">
        <v>27572</v>
      </c>
      <c r="M1030" t="s">
        <v>27573</v>
      </c>
      <c r="P1030" t="s">
        <v>2780</v>
      </c>
      <c r="Q1030" s="1" t="s">
        <v>27574</v>
      </c>
      <c r="R1030">
        <v>4845547063</v>
      </c>
      <c r="S1030">
        <v>51</v>
      </c>
    </row>
    <row r="1031" spans="1:19" x14ac:dyDescent="0.25">
      <c r="A1031">
        <v>220123</v>
      </c>
      <c r="B1031" t="s">
        <v>27594</v>
      </c>
      <c r="C1031" t="s">
        <v>27595</v>
      </c>
      <c r="E1031" t="s">
        <v>27596</v>
      </c>
      <c r="F1031">
        <v>113</v>
      </c>
      <c r="G1031" t="s">
        <v>181</v>
      </c>
      <c r="H1031">
        <v>23</v>
      </c>
      <c r="I1031" s="1" t="s">
        <v>5529</v>
      </c>
      <c r="J1031" t="s">
        <v>27597</v>
      </c>
      <c r="M1031" t="s">
        <v>344</v>
      </c>
      <c r="P1031" t="s">
        <v>19</v>
      </c>
      <c r="Q1031" s="1" t="s">
        <v>6455</v>
      </c>
      <c r="R1031">
        <v>2067781312</v>
      </c>
      <c r="S1031">
        <v>62</v>
      </c>
    </row>
    <row r="1032" spans="1:19" x14ac:dyDescent="0.25">
      <c r="A1032">
        <v>220134</v>
      </c>
      <c r="B1032" t="s">
        <v>27608</v>
      </c>
      <c r="C1032" t="s">
        <v>1060</v>
      </c>
      <c r="E1032" t="s">
        <v>27609</v>
      </c>
      <c r="F1032">
        <v>41</v>
      </c>
      <c r="G1032" t="s">
        <v>3611</v>
      </c>
      <c r="H1032">
        <v>52</v>
      </c>
      <c r="I1032" s="1" t="s">
        <v>7520</v>
      </c>
      <c r="J1032" t="s">
        <v>27610</v>
      </c>
      <c r="K1032" t="s">
        <v>17887</v>
      </c>
      <c r="M1032" t="s">
        <v>1579</v>
      </c>
      <c r="P1032" t="s">
        <v>3653</v>
      </c>
      <c r="Q1032" s="1" t="s">
        <v>27611</v>
      </c>
      <c r="R1032">
        <v>3182373670</v>
      </c>
      <c r="S1032">
        <v>28</v>
      </c>
    </row>
    <row r="1033" spans="1:19" x14ac:dyDescent="0.25">
      <c r="A1033">
        <v>220147</v>
      </c>
      <c r="B1033" t="s">
        <v>27641</v>
      </c>
      <c r="C1033" t="s">
        <v>32</v>
      </c>
      <c r="E1033" t="s">
        <v>27642</v>
      </c>
      <c r="F1033">
        <v>65</v>
      </c>
      <c r="G1033" t="s">
        <v>3611</v>
      </c>
      <c r="H1033">
        <v>24</v>
      </c>
      <c r="I1033" s="1" t="s">
        <v>13408</v>
      </c>
      <c r="J1033" t="s">
        <v>27643</v>
      </c>
      <c r="M1033" t="s">
        <v>28</v>
      </c>
      <c r="P1033" t="s">
        <v>29</v>
      </c>
      <c r="Q1033" s="1" t="s">
        <v>14248</v>
      </c>
      <c r="R1033">
        <v>2627169678</v>
      </c>
      <c r="S1033">
        <v>13</v>
      </c>
    </row>
    <row r="1034" spans="1:19" x14ac:dyDescent="0.25">
      <c r="A1034">
        <v>220173</v>
      </c>
      <c r="B1034" t="s">
        <v>27697</v>
      </c>
      <c r="C1034" t="s">
        <v>6323</v>
      </c>
      <c r="E1034" t="s">
        <v>27698</v>
      </c>
      <c r="F1034">
        <v>33</v>
      </c>
      <c r="G1034" t="s">
        <v>3611</v>
      </c>
      <c r="H1034">
        <v>52</v>
      </c>
      <c r="I1034" s="1" t="s">
        <v>1011</v>
      </c>
      <c r="J1034" t="s">
        <v>27699</v>
      </c>
      <c r="M1034" t="s">
        <v>28</v>
      </c>
      <c r="P1034" t="s">
        <v>29</v>
      </c>
      <c r="Q1034" s="1" t="s">
        <v>19255</v>
      </c>
      <c r="R1034">
        <v>7202910472</v>
      </c>
      <c r="S1034">
        <v>13</v>
      </c>
    </row>
    <row r="1035" spans="1:19" x14ac:dyDescent="0.25">
      <c r="A1035">
        <v>220181</v>
      </c>
      <c r="B1035" t="s">
        <v>27715</v>
      </c>
      <c r="C1035" t="s">
        <v>1747</v>
      </c>
      <c r="E1035" t="s">
        <v>27716</v>
      </c>
      <c r="F1035">
        <v>4</v>
      </c>
      <c r="G1035" t="s">
        <v>2014</v>
      </c>
      <c r="H1035">
        <v>24</v>
      </c>
      <c r="I1035" s="1" t="s">
        <v>8886</v>
      </c>
      <c r="J1035" t="s">
        <v>27717</v>
      </c>
      <c r="M1035" t="s">
        <v>27718</v>
      </c>
      <c r="P1035" t="s">
        <v>9871</v>
      </c>
      <c r="Q1035" s="1" t="s">
        <v>27719</v>
      </c>
      <c r="R1035">
        <v>3024561455</v>
      </c>
      <c r="S1035">
        <v>16</v>
      </c>
    </row>
    <row r="1036" spans="1:19" x14ac:dyDescent="0.25">
      <c r="A1036">
        <v>220186</v>
      </c>
      <c r="B1036" t="s">
        <v>27726</v>
      </c>
      <c r="C1036" t="s">
        <v>9234</v>
      </c>
      <c r="E1036" t="s">
        <v>27727</v>
      </c>
      <c r="F1036">
        <v>4</v>
      </c>
      <c r="G1036" t="s">
        <v>2014</v>
      </c>
      <c r="H1036">
        <v>27</v>
      </c>
      <c r="I1036" s="1" t="s">
        <v>6357</v>
      </c>
      <c r="J1036" t="s">
        <v>27728</v>
      </c>
      <c r="M1036" t="s">
        <v>18543</v>
      </c>
      <c r="P1036" t="s">
        <v>367</v>
      </c>
      <c r="Q1036" s="1" t="s">
        <v>18544</v>
      </c>
      <c r="R1036">
        <v>4044385576</v>
      </c>
      <c r="S1036">
        <v>19</v>
      </c>
    </row>
    <row r="1037" spans="1:19" x14ac:dyDescent="0.25">
      <c r="A1037">
        <v>220193</v>
      </c>
      <c r="B1037" t="s">
        <v>27739</v>
      </c>
      <c r="C1037" t="s">
        <v>7339</v>
      </c>
      <c r="E1037" t="s">
        <v>27740</v>
      </c>
      <c r="F1037">
        <v>4</v>
      </c>
      <c r="G1037" t="s">
        <v>2014</v>
      </c>
      <c r="H1037">
        <v>28</v>
      </c>
      <c r="I1037" s="1" t="s">
        <v>3436</v>
      </c>
      <c r="J1037" t="s">
        <v>27741</v>
      </c>
      <c r="M1037" t="s">
        <v>27742</v>
      </c>
      <c r="P1037" t="s">
        <v>1250</v>
      </c>
      <c r="Q1037" s="1" t="s">
        <v>27743</v>
      </c>
      <c r="R1037">
        <v>3479323049</v>
      </c>
      <c r="S1037">
        <v>38</v>
      </c>
    </row>
    <row r="1038" spans="1:19" x14ac:dyDescent="0.25">
      <c r="A1038">
        <v>220194</v>
      </c>
      <c r="B1038" t="s">
        <v>27744</v>
      </c>
      <c r="C1038" t="s">
        <v>12017</v>
      </c>
      <c r="E1038" t="s">
        <v>27745</v>
      </c>
      <c r="F1038">
        <v>65</v>
      </c>
      <c r="G1038" t="s">
        <v>3611</v>
      </c>
      <c r="H1038">
        <v>52</v>
      </c>
      <c r="I1038" s="1" t="s">
        <v>8886</v>
      </c>
      <c r="J1038" t="s">
        <v>27746</v>
      </c>
      <c r="M1038" t="s">
        <v>1421</v>
      </c>
      <c r="P1038" t="s">
        <v>49</v>
      </c>
      <c r="Q1038" s="1" t="s">
        <v>27747</v>
      </c>
      <c r="R1038">
        <v>8019139064</v>
      </c>
      <c r="S1038">
        <v>12</v>
      </c>
    </row>
    <row r="1039" spans="1:19" x14ac:dyDescent="0.25">
      <c r="A1039">
        <v>220200</v>
      </c>
      <c r="B1039" t="s">
        <v>27751</v>
      </c>
      <c r="C1039" t="s">
        <v>27752</v>
      </c>
      <c r="E1039" t="s">
        <v>27753</v>
      </c>
      <c r="F1039">
        <v>66</v>
      </c>
      <c r="G1039" t="s">
        <v>3611</v>
      </c>
      <c r="H1039">
        <v>24</v>
      </c>
      <c r="I1039" s="1" t="s">
        <v>240</v>
      </c>
      <c r="J1039" t="s">
        <v>27754</v>
      </c>
      <c r="K1039" t="s">
        <v>27755</v>
      </c>
      <c r="M1039" t="s">
        <v>4235</v>
      </c>
      <c r="P1039" t="s">
        <v>19</v>
      </c>
      <c r="Q1039" s="1" t="s">
        <v>668</v>
      </c>
      <c r="R1039">
        <v>5099491252</v>
      </c>
      <c r="S1039">
        <v>62</v>
      </c>
    </row>
    <row r="1040" spans="1:19" x14ac:dyDescent="0.25">
      <c r="A1040">
        <v>220203</v>
      </c>
      <c r="B1040" t="s">
        <v>27764</v>
      </c>
      <c r="C1040" t="s">
        <v>16289</v>
      </c>
      <c r="E1040" t="s">
        <v>27765</v>
      </c>
      <c r="F1040">
        <v>0</v>
      </c>
      <c r="G1040" t="s">
        <v>3611</v>
      </c>
      <c r="H1040">
        <v>24</v>
      </c>
      <c r="I1040" s="1" t="s">
        <v>757</v>
      </c>
      <c r="J1040" t="s">
        <v>27766</v>
      </c>
      <c r="M1040" t="s">
        <v>27767</v>
      </c>
      <c r="P1040" t="s">
        <v>2413</v>
      </c>
      <c r="Q1040" s="1" t="s">
        <v>27768</v>
      </c>
      <c r="R1040">
        <v>5865565138</v>
      </c>
      <c r="S1040">
        <v>33</v>
      </c>
    </row>
    <row r="1041" spans="1:19" x14ac:dyDescent="0.25">
      <c r="A1041">
        <v>220206</v>
      </c>
      <c r="B1041" t="s">
        <v>27772</v>
      </c>
      <c r="C1041" t="s">
        <v>948</v>
      </c>
      <c r="E1041" t="s">
        <v>27773</v>
      </c>
      <c r="F1041">
        <v>0</v>
      </c>
      <c r="G1041" t="s">
        <v>3611</v>
      </c>
      <c r="H1041">
        <v>24</v>
      </c>
      <c r="I1041" s="1" t="s">
        <v>1247</v>
      </c>
      <c r="J1041" t="s">
        <v>27774</v>
      </c>
      <c r="M1041" t="s">
        <v>27775</v>
      </c>
      <c r="P1041" t="s">
        <v>2780</v>
      </c>
      <c r="Q1041" s="1" t="s">
        <v>27776</v>
      </c>
      <c r="R1041">
        <v>8004257222</v>
      </c>
      <c r="S1041">
        <v>51</v>
      </c>
    </row>
    <row r="1042" spans="1:19" x14ac:dyDescent="0.25">
      <c r="A1042">
        <v>220221</v>
      </c>
      <c r="B1042" t="s">
        <v>27804</v>
      </c>
      <c r="C1042" t="s">
        <v>42</v>
      </c>
      <c r="E1042" t="s">
        <v>27805</v>
      </c>
      <c r="F1042">
        <v>65</v>
      </c>
      <c r="G1042" t="s">
        <v>287</v>
      </c>
      <c r="H1042">
        <v>83</v>
      </c>
      <c r="I1042" s="1" t="s">
        <v>240</v>
      </c>
      <c r="J1042" t="s">
        <v>27806</v>
      </c>
      <c r="M1042" t="s">
        <v>3553</v>
      </c>
      <c r="P1042" t="s">
        <v>29</v>
      </c>
      <c r="Q1042" s="1" t="s">
        <v>15287</v>
      </c>
      <c r="R1042">
        <v>3039420754</v>
      </c>
      <c r="S1042">
        <v>13</v>
      </c>
    </row>
    <row r="1043" spans="1:19" x14ac:dyDescent="0.25">
      <c r="A1043">
        <v>22030</v>
      </c>
      <c r="B1043" t="s">
        <v>27921</v>
      </c>
      <c r="C1043" t="s">
        <v>27248</v>
      </c>
      <c r="E1043" t="s">
        <v>27922</v>
      </c>
      <c r="F1043">
        <v>80</v>
      </c>
      <c r="G1043" t="s">
        <v>190</v>
      </c>
      <c r="H1043">
        <v>62</v>
      </c>
      <c r="I1043" s="1" t="s">
        <v>10847</v>
      </c>
      <c r="J1043" t="s">
        <v>27923</v>
      </c>
      <c r="M1043" t="s">
        <v>1119</v>
      </c>
      <c r="P1043" t="s">
        <v>39</v>
      </c>
      <c r="Q1043" s="1" t="s">
        <v>1120</v>
      </c>
      <c r="R1043">
        <v>8084869810</v>
      </c>
      <c r="S1043">
        <v>21</v>
      </c>
    </row>
    <row r="1044" spans="1:19" x14ac:dyDescent="0.25">
      <c r="A1044">
        <v>220374</v>
      </c>
      <c r="B1044" t="s">
        <v>27958</v>
      </c>
      <c r="C1044" t="s">
        <v>2793</v>
      </c>
      <c r="E1044" t="s">
        <v>27959</v>
      </c>
      <c r="F1044">
        <v>65</v>
      </c>
      <c r="G1044" t="s">
        <v>287</v>
      </c>
      <c r="H1044">
        <v>83</v>
      </c>
      <c r="I1044" s="1" t="s">
        <v>1041</v>
      </c>
      <c r="J1044" t="s">
        <v>27960</v>
      </c>
      <c r="M1044" t="s">
        <v>27961</v>
      </c>
      <c r="P1044" t="s">
        <v>3128</v>
      </c>
      <c r="Q1044" s="1" t="s">
        <v>27962</v>
      </c>
      <c r="R1044">
        <v>4054732179</v>
      </c>
      <c r="S1044">
        <v>48</v>
      </c>
    </row>
    <row r="1045" spans="1:19" x14ac:dyDescent="0.25">
      <c r="A1045">
        <v>220405</v>
      </c>
      <c r="B1045" t="s">
        <v>28008</v>
      </c>
      <c r="C1045" t="s">
        <v>1383</v>
      </c>
      <c r="E1045" t="s">
        <v>28009</v>
      </c>
      <c r="F1045">
        <v>0</v>
      </c>
      <c r="G1045" t="s">
        <v>3611</v>
      </c>
      <c r="H1045">
        <v>24</v>
      </c>
      <c r="I1045" s="1" t="s">
        <v>46</v>
      </c>
      <c r="J1045" t="s">
        <v>28010</v>
      </c>
      <c r="M1045" t="s">
        <v>1579</v>
      </c>
      <c r="P1045" t="s">
        <v>19</v>
      </c>
      <c r="Q1045" s="1" t="s">
        <v>1580</v>
      </c>
      <c r="R1045">
        <v>4255019351</v>
      </c>
      <c r="S1045">
        <v>62</v>
      </c>
    </row>
    <row r="1046" spans="1:19" x14ac:dyDescent="0.25">
      <c r="A1046">
        <v>220425</v>
      </c>
      <c r="B1046" t="s">
        <v>28047</v>
      </c>
      <c r="C1046" t="s">
        <v>3697</v>
      </c>
      <c r="E1046" t="s">
        <v>28048</v>
      </c>
      <c r="F1046">
        <v>34</v>
      </c>
      <c r="G1046" t="s">
        <v>45</v>
      </c>
      <c r="H1046">
        <v>25</v>
      </c>
      <c r="I1046" s="1" t="s">
        <v>3814</v>
      </c>
      <c r="J1046" t="s">
        <v>28049</v>
      </c>
      <c r="K1046" t="s">
        <v>28050</v>
      </c>
      <c r="M1046" t="s">
        <v>3385</v>
      </c>
      <c r="P1046" t="s">
        <v>49</v>
      </c>
      <c r="Q1046" s="1" t="s">
        <v>28051</v>
      </c>
      <c r="R1046">
        <v>9495669947</v>
      </c>
      <c r="S1046">
        <v>12</v>
      </c>
    </row>
    <row r="1047" spans="1:19" x14ac:dyDescent="0.25">
      <c r="A1047">
        <v>220428</v>
      </c>
      <c r="B1047" t="s">
        <v>28056</v>
      </c>
      <c r="C1047" t="s">
        <v>28057</v>
      </c>
      <c r="E1047" t="s">
        <v>28058</v>
      </c>
      <c r="F1047">
        <v>0</v>
      </c>
      <c r="G1047" t="s">
        <v>45</v>
      </c>
      <c r="H1047">
        <v>25</v>
      </c>
      <c r="I1047" s="1" t="s">
        <v>3854</v>
      </c>
      <c r="J1047" t="s">
        <v>28059</v>
      </c>
      <c r="M1047" t="s">
        <v>2210</v>
      </c>
      <c r="P1047" t="s">
        <v>49</v>
      </c>
      <c r="Q1047" s="1" t="s">
        <v>28060</v>
      </c>
      <c r="R1047">
        <v>3103379993</v>
      </c>
      <c r="S1047">
        <v>12</v>
      </c>
    </row>
    <row r="1048" spans="1:19" x14ac:dyDescent="0.25">
      <c r="A1048">
        <v>220442</v>
      </c>
      <c r="B1048" t="s">
        <v>28087</v>
      </c>
      <c r="C1048" t="s">
        <v>5484</v>
      </c>
      <c r="E1048" t="s">
        <v>28088</v>
      </c>
      <c r="F1048">
        <v>0</v>
      </c>
      <c r="G1048" t="s">
        <v>2014</v>
      </c>
      <c r="H1048">
        <v>24</v>
      </c>
      <c r="I1048" s="1" t="s">
        <v>1081</v>
      </c>
      <c r="J1048" t="s">
        <v>21134</v>
      </c>
      <c r="M1048" t="s">
        <v>28089</v>
      </c>
      <c r="P1048" t="s">
        <v>19</v>
      </c>
      <c r="Q1048" s="1" t="s">
        <v>28090</v>
      </c>
      <c r="R1048">
        <v>3607853881</v>
      </c>
      <c r="S1048">
        <v>62</v>
      </c>
    </row>
    <row r="1049" spans="1:19" x14ac:dyDescent="0.25">
      <c r="A1049">
        <v>220451</v>
      </c>
      <c r="B1049" t="s">
        <v>28110</v>
      </c>
      <c r="C1049" t="s">
        <v>1271</v>
      </c>
      <c r="E1049" t="s">
        <v>28111</v>
      </c>
      <c r="F1049">
        <v>48</v>
      </c>
      <c r="G1049" t="s">
        <v>287</v>
      </c>
      <c r="H1049">
        <v>83</v>
      </c>
      <c r="I1049" s="1" t="s">
        <v>2317</v>
      </c>
      <c r="J1049" t="s">
        <v>28112</v>
      </c>
      <c r="M1049" t="s">
        <v>1140</v>
      </c>
      <c r="P1049" t="s">
        <v>29</v>
      </c>
      <c r="Q1049" s="1" t="s">
        <v>4832</v>
      </c>
      <c r="R1049">
        <v>3039957185</v>
      </c>
      <c r="S1049">
        <v>13</v>
      </c>
    </row>
    <row r="1050" spans="1:19" x14ac:dyDescent="0.25">
      <c r="A1050">
        <v>220469</v>
      </c>
      <c r="B1050" t="s">
        <v>28138</v>
      </c>
      <c r="C1050" t="s">
        <v>2997</v>
      </c>
      <c r="E1050" t="s">
        <v>28139</v>
      </c>
      <c r="F1050">
        <v>4</v>
      </c>
      <c r="G1050" t="s">
        <v>2014</v>
      </c>
      <c r="H1050">
        <v>23</v>
      </c>
      <c r="I1050" s="1" t="s">
        <v>6608</v>
      </c>
      <c r="J1050" t="s">
        <v>28140</v>
      </c>
      <c r="M1050" t="s">
        <v>28141</v>
      </c>
      <c r="P1050" t="s">
        <v>151</v>
      </c>
      <c r="Q1050" s="1" t="s">
        <v>20362</v>
      </c>
      <c r="R1050">
        <v>8155788516</v>
      </c>
      <c r="S1050">
        <v>23</v>
      </c>
    </row>
    <row r="1051" spans="1:19" x14ac:dyDescent="0.25">
      <c r="A1051">
        <v>220480</v>
      </c>
      <c r="B1051" t="s">
        <v>28151</v>
      </c>
      <c r="C1051" t="s">
        <v>992</v>
      </c>
      <c r="E1051" t="s">
        <v>28152</v>
      </c>
      <c r="F1051">
        <v>65</v>
      </c>
      <c r="G1051" t="s">
        <v>10195</v>
      </c>
      <c r="H1051">
        <v>52</v>
      </c>
      <c r="I1051" s="1" t="s">
        <v>658</v>
      </c>
      <c r="J1051" t="s">
        <v>28153</v>
      </c>
      <c r="M1051" t="s">
        <v>1670</v>
      </c>
      <c r="P1051" t="s">
        <v>19</v>
      </c>
      <c r="Q1051" s="1" t="s">
        <v>2524</v>
      </c>
      <c r="R1051">
        <v>4252328191</v>
      </c>
      <c r="S1051">
        <v>62</v>
      </c>
    </row>
    <row r="1052" spans="1:19" x14ac:dyDescent="0.25">
      <c r="A1052">
        <v>220491</v>
      </c>
      <c r="B1052" t="s">
        <v>28173</v>
      </c>
      <c r="C1052" t="s">
        <v>1865</v>
      </c>
      <c r="E1052" t="s">
        <v>28174</v>
      </c>
      <c r="F1052">
        <v>4</v>
      </c>
      <c r="G1052" t="s">
        <v>2014</v>
      </c>
      <c r="H1052">
        <v>23</v>
      </c>
      <c r="I1052" s="1" t="s">
        <v>7520</v>
      </c>
      <c r="J1052" t="s">
        <v>28175</v>
      </c>
      <c r="M1052" t="s">
        <v>28176</v>
      </c>
      <c r="P1052" t="s">
        <v>1111</v>
      </c>
      <c r="Q1052" s="1" t="s">
        <v>28177</v>
      </c>
      <c r="R1052">
        <v>8608066646</v>
      </c>
      <c r="S1052">
        <v>14</v>
      </c>
    </row>
    <row r="1053" spans="1:19" x14ac:dyDescent="0.25">
      <c r="A1053">
        <v>220501</v>
      </c>
      <c r="B1053" t="s">
        <v>28199</v>
      </c>
      <c r="C1053" t="s">
        <v>4079</v>
      </c>
      <c r="E1053" t="s">
        <v>28200</v>
      </c>
      <c r="F1053" t="s">
        <v>8788</v>
      </c>
      <c r="G1053" t="s">
        <v>3611</v>
      </c>
      <c r="H1053">
        <v>52</v>
      </c>
      <c r="I1053" s="1" t="s">
        <v>493</v>
      </c>
      <c r="J1053" t="s">
        <v>28201</v>
      </c>
      <c r="M1053" t="s">
        <v>1373</v>
      </c>
      <c r="P1053" t="s">
        <v>19</v>
      </c>
      <c r="Q1053" s="1" t="s">
        <v>2644</v>
      </c>
      <c r="R1053">
        <v>3609900314</v>
      </c>
      <c r="S1053">
        <v>62</v>
      </c>
    </row>
    <row r="1054" spans="1:19" x14ac:dyDescent="0.25">
      <c r="A1054">
        <v>220521</v>
      </c>
      <c r="B1054" t="s">
        <v>28238</v>
      </c>
      <c r="C1054" t="s">
        <v>4021</v>
      </c>
      <c r="E1054" t="s">
        <v>28239</v>
      </c>
      <c r="F1054">
        <v>4</v>
      </c>
      <c r="G1054" t="s">
        <v>2014</v>
      </c>
      <c r="H1054">
        <v>27</v>
      </c>
      <c r="I1054" s="1" t="s">
        <v>811</v>
      </c>
      <c r="J1054" t="s">
        <v>28240</v>
      </c>
      <c r="K1054" t="s">
        <v>28241</v>
      </c>
      <c r="M1054" t="s">
        <v>28242</v>
      </c>
      <c r="P1054" t="s">
        <v>2036</v>
      </c>
      <c r="Q1054" s="1" t="s">
        <v>28243</v>
      </c>
      <c r="R1054">
        <v>8452190814</v>
      </c>
      <c r="S1054">
        <v>46</v>
      </c>
    </row>
    <row r="1055" spans="1:19" x14ac:dyDescent="0.25">
      <c r="A1055">
        <v>220546</v>
      </c>
      <c r="B1055" t="s">
        <v>17420</v>
      </c>
      <c r="C1055" t="s">
        <v>847</v>
      </c>
      <c r="E1055" t="s">
        <v>28279</v>
      </c>
      <c r="F1055">
        <v>0</v>
      </c>
      <c r="G1055" t="s">
        <v>16163</v>
      </c>
      <c r="H1055">
        <v>52</v>
      </c>
      <c r="I1055" s="1" t="s">
        <v>13408</v>
      </c>
      <c r="J1055" t="s">
        <v>28280</v>
      </c>
      <c r="M1055" t="s">
        <v>3485</v>
      </c>
      <c r="P1055" t="s">
        <v>19</v>
      </c>
      <c r="Q1055" s="1" t="s">
        <v>3486</v>
      </c>
      <c r="R1055">
        <v>5095472323</v>
      </c>
      <c r="S1055">
        <v>62</v>
      </c>
    </row>
    <row r="1056" spans="1:19" x14ac:dyDescent="0.25">
      <c r="A1056">
        <v>220548</v>
      </c>
      <c r="B1056" t="s">
        <v>28281</v>
      </c>
      <c r="C1056" t="s">
        <v>1835</v>
      </c>
      <c r="E1056" t="s">
        <v>28282</v>
      </c>
      <c r="F1056">
        <v>4</v>
      </c>
      <c r="G1056" t="s">
        <v>2014</v>
      </c>
      <c r="H1056">
        <v>27</v>
      </c>
      <c r="I1056" s="1" t="s">
        <v>3976</v>
      </c>
      <c r="J1056" t="s">
        <v>28283</v>
      </c>
      <c r="M1056" t="s">
        <v>4959</v>
      </c>
      <c r="P1056" t="s">
        <v>2735</v>
      </c>
      <c r="Q1056" s="1" t="s">
        <v>28284</v>
      </c>
      <c r="R1056">
        <v>5205778331</v>
      </c>
      <c r="S1056">
        <v>11</v>
      </c>
    </row>
    <row r="1057" spans="1:19" x14ac:dyDescent="0.25">
      <c r="A1057">
        <v>220552</v>
      </c>
      <c r="B1057" t="s">
        <v>28288</v>
      </c>
      <c r="C1057" t="s">
        <v>24406</v>
      </c>
      <c r="E1057" t="s">
        <v>28289</v>
      </c>
      <c r="F1057">
        <v>125</v>
      </c>
      <c r="G1057" t="s">
        <v>2014</v>
      </c>
      <c r="H1057">
        <v>24</v>
      </c>
      <c r="I1057" s="1" t="s">
        <v>9484</v>
      </c>
      <c r="J1057" t="s">
        <v>28290</v>
      </c>
      <c r="K1057" t="s">
        <v>28291</v>
      </c>
      <c r="M1057" t="s">
        <v>2984</v>
      </c>
      <c r="P1057" t="s">
        <v>1701</v>
      </c>
      <c r="Q1057" s="1" t="s">
        <v>28292</v>
      </c>
      <c r="R1057">
        <v>8773847676</v>
      </c>
      <c r="S1057">
        <v>18</v>
      </c>
    </row>
    <row r="1058" spans="1:19" x14ac:dyDescent="0.25">
      <c r="A1058">
        <v>220556</v>
      </c>
      <c r="B1058" t="s">
        <v>28302</v>
      </c>
      <c r="C1058" t="s">
        <v>20590</v>
      </c>
      <c r="E1058" t="s">
        <v>28303</v>
      </c>
      <c r="F1058">
        <v>4</v>
      </c>
      <c r="G1058" t="s">
        <v>2014</v>
      </c>
      <c r="H1058">
        <v>52</v>
      </c>
      <c r="I1058" s="1" t="s">
        <v>13408</v>
      </c>
      <c r="J1058" t="s">
        <v>28304</v>
      </c>
      <c r="K1058" t="s">
        <v>28305</v>
      </c>
      <c r="M1058" t="s">
        <v>28306</v>
      </c>
      <c r="P1058" t="s">
        <v>367</v>
      </c>
      <c r="Q1058" s="1" t="s">
        <v>28307</v>
      </c>
      <c r="R1058">
        <v>6789993363</v>
      </c>
      <c r="S1058">
        <v>19</v>
      </c>
    </row>
    <row r="1059" spans="1:19" x14ac:dyDescent="0.25">
      <c r="A1059">
        <v>220566</v>
      </c>
      <c r="B1059" t="s">
        <v>28347</v>
      </c>
      <c r="C1059" t="s">
        <v>13322</v>
      </c>
      <c r="E1059" t="s">
        <v>28348</v>
      </c>
      <c r="F1059">
        <v>33</v>
      </c>
      <c r="G1059" t="s">
        <v>2014</v>
      </c>
      <c r="H1059">
        <v>28</v>
      </c>
      <c r="I1059" s="1" t="s">
        <v>87</v>
      </c>
      <c r="J1059" t="s">
        <v>28349</v>
      </c>
      <c r="M1059" t="s">
        <v>4698</v>
      </c>
      <c r="P1059" t="s">
        <v>1925</v>
      </c>
      <c r="Q1059" s="1" t="s">
        <v>28350</v>
      </c>
      <c r="R1059">
        <v>9783946839</v>
      </c>
      <c r="S1059">
        <v>28</v>
      </c>
    </row>
    <row r="1060" spans="1:19" x14ac:dyDescent="0.25">
      <c r="A1060">
        <v>220568</v>
      </c>
      <c r="B1060" t="s">
        <v>28357</v>
      </c>
      <c r="C1060" t="s">
        <v>1835</v>
      </c>
      <c r="E1060" t="s">
        <v>28358</v>
      </c>
      <c r="F1060">
        <v>4</v>
      </c>
      <c r="G1060" t="s">
        <v>2014</v>
      </c>
      <c r="H1060">
        <v>23</v>
      </c>
      <c r="I1060" s="1" t="s">
        <v>1329</v>
      </c>
      <c r="J1060" t="s">
        <v>28359</v>
      </c>
      <c r="M1060" t="s">
        <v>28360</v>
      </c>
      <c r="P1060" t="s">
        <v>1701</v>
      </c>
      <c r="Q1060" s="1" t="s">
        <v>28361</v>
      </c>
      <c r="R1060">
        <v>3862169311</v>
      </c>
      <c r="S1060">
        <v>18</v>
      </c>
    </row>
    <row r="1061" spans="1:19" x14ac:dyDescent="0.25">
      <c r="A1061">
        <v>220577</v>
      </c>
      <c r="B1061" t="s">
        <v>28372</v>
      </c>
      <c r="C1061" t="s">
        <v>1223</v>
      </c>
      <c r="E1061" t="s">
        <v>28373</v>
      </c>
      <c r="F1061">
        <v>65</v>
      </c>
      <c r="G1061" t="s">
        <v>287</v>
      </c>
      <c r="H1061">
        <v>83</v>
      </c>
      <c r="I1061" s="1" t="s">
        <v>2642</v>
      </c>
      <c r="J1061" t="s">
        <v>28374</v>
      </c>
      <c r="M1061" t="s">
        <v>1227</v>
      </c>
      <c r="P1061" t="s">
        <v>27428</v>
      </c>
      <c r="Q1061" s="1" t="s">
        <v>8206</v>
      </c>
      <c r="R1061">
        <v>3037610560</v>
      </c>
      <c r="S1061">
        <v>13</v>
      </c>
    </row>
    <row r="1062" spans="1:19" x14ac:dyDescent="0.25">
      <c r="A1062">
        <v>220656</v>
      </c>
      <c r="B1062" t="s">
        <v>28430</v>
      </c>
      <c r="C1062" t="s">
        <v>407</v>
      </c>
      <c r="E1062" t="s">
        <v>28431</v>
      </c>
      <c r="F1062">
        <v>50</v>
      </c>
      <c r="G1062" t="s">
        <v>25</v>
      </c>
      <c r="H1062">
        <v>28</v>
      </c>
      <c r="I1062" s="1" t="s">
        <v>699</v>
      </c>
      <c r="J1062" t="s">
        <v>28432</v>
      </c>
      <c r="M1062" t="s">
        <v>6878</v>
      </c>
      <c r="P1062" t="s">
        <v>49</v>
      </c>
      <c r="Q1062" s="1" t="s">
        <v>27389</v>
      </c>
      <c r="R1062">
        <v>3109234673</v>
      </c>
      <c r="S1062">
        <v>12</v>
      </c>
    </row>
    <row r="1063" spans="1:19" x14ac:dyDescent="0.25">
      <c r="A1063">
        <v>220667</v>
      </c>
      <c r="B1063" t="s">
        <v>28444</v>
      </c>
      <c r="C1063" t="s">
        <v>28445</v>
      </c>
      <c r="E1063" t="s">
        <v>28446</v>
      </c>
      <c r="F1063">
        <v>36</v>
      </c>
      <c r="G1063" t="s">
        <v>3611</v>
      </c>
      <c r="H1063">
        <v>52</v>
      </c>
      <c r="I1063" s="1" t="s">
        <v>627</v>
      </c>
      <c r="J1063" t="s">
        <v>28447</v>
      </c>
      <c r="M1063" t="s">
        <v>28448</v>
      </c>
      <c r="P1063" t="s">
        <v>10209</v>
      </c>
      <c r="Q1063" t="s">
        <v>28449</v>
      </c>
      <c r="R1063">
        <v>2503532404</v>
      </c>
      <c r="S1063">
        <v>11</v>
      </c>
    </row>
    <row r="1064" spans="1:19" x14ac:dyDescent="0.25">
      <c r="A1064">
        <v>220668</v>
      </c>
      <c r="B1064" t="s">
        <v>28450</v>
      </c>
      <c r="C1064" t="s">
        <v>7808</v>
      </c>
      <c r="E1064" t="s">
        <v>28451</v>
      </c>
      <c r="F1064">
        <v>4</v>
      </c>
      <c r="G1064" t="s">
        <v>2014</v>
      </c>
      <c r="H1064">
        <v>24</v>
      </c>
      <c r="I1064" s="1" t="s">
        <v>2919</v>
      </c>
      <c r="J1064" t="s">
        <v>28452</v>
      </c>
      <c r="M1064" t="s">
        <v>13458</v>
      </c>
      <c r="P1064" t="s">
        <v>49</v>
      </c>
      <c r="Q1064" s="1" t="s">
        <v>13459</v>
      </c>
      <c r="R1064">
        <v>7029876543</v>
      </c>
      <c r="S1064">
        <v>12</v>
      </c>
    </row>
    <row r="1065" spans="1:19" x14ac:dyDescent="0.25">
      <c r="A1065">
        <v>220806</v>
      </c>
      <c r="B1065" t="s">
        <v>28478</v>
      </c>
      <c r="C1065" t="s">
        <v>2117</v>
      </c>
      <c r="E1065" t="s">
        <v>28479</v>
      </c>
      <c r="F1065">
        <v>0</v>
      </c>
      <c r="G1065" t="s">
        <v>3611</v>
      </c>
      <c r="H1065">
        <v>24</v>
      </c>
      <c r="I1065" s="1" t="s">
        <v>613</v>
      </c>
      <c r="J1065" t="s">
        <v>28480</v>
      </c>
      <c r="M1065" t="s">
        <v>28</v>
      </c>
      <c r="P1065" t="s">
        <v>29</v>
      </c>
      <c r="Q1065" s="1" t="s">
        <v>19431</v>
      </c>
      <c r="R1065">
        <v>3036231823</v>
      </c>
      <c r="S1065">
        <v>13</v>
      </c>
    </row>
    <row r="1066" spans="1:19" x14ac:dyDescent="0.25">
      <c r="A1066">
        <v>220812</v>
      </c>
      <c r="B1066" t="s">
        <v>28487</v>
      </c>
      <c r="C1066" t="s">
        <v>473</v>
      </c>
      <c r="E1066" t="s">
        <v>28488</v>
      </c>
      <c r="F1066">
        <v>0</v>
      </c>
      <c r="G1066" t="s">
        <v>3611</v>
      </c>
      <c r="H1066">
        <v>24</v>
      </c>
      <c r="I1066" s="1" t="s">
        <v>3814</v>
      </c>
      <c r="J1066" t="s">
        <v>28489</v>
      </c>
      <c r="K1066" t="s">
        <v>28490</v>
      </c>
      <c r="M1066" t="s">
        <v>28491</v>
      </c>
      <c r="P1066" t="s">
        <v>6575</v>
      </c>
      <c r="Q1066" s="1" t="s">
        <v>28492</v>
      </c>
      <c r="R1066">
        <v>8433883471</v>
      </c>
      <c r="S1066">
        <v>54</v>
      </c>
    </row>
    <row r="1067" spans="1:19" x14ac:dyDescent="0.25">
      <c r="A1067">
        <v>220822</v>
      </c>
      <c r="B1067" t="s">
        <v>28507</v>
      </c>
      <c r="C1067" t="s">
        <v>1170</v>
      </c>
      <c r="E1067" t="s">
        <v>28508</v>
      </c>
      <c r="F1067">
        <v>80</v>
      </c>
      <c r="G1067" t="s">
        <v>287</v>
      </c>
      <c r="H1067">
        <v>83</v>
      </c>
      <c r="I1067" s="1" t="s">
        <v>2678</v>
      </c>
      <c r="J1067" t="s">
        <v>28509</v>
      </c>
      <c r="M1067" t="s">
        <v>448</v>
      </c>
      <c r="P1067" t="s">
        <v>29</v>
      </c>
      <c r="Q1067" s="1" t="s">
        <v>449</v>
      </c>
      <c r="R1067">
        <v>3035225211</v>
      </c>
      <c r="S1067">
        <v>13</v>
      </c>
    </row>
    <row r="1068" spans="1:19" x14ac:dyDescent="0.25">
      <c r="A1068">
        <v>220829</v>
      </c>
      <c r="B1068" t="s">
        <v>28510</v>
      </c>
      <c r="C1068" t="s">
        <v>28511</v>
      </c>
      <c r="E1068" t="s">
        <v>28512</v>
      </c>
      <c r="F1068">
        <v>68</v>
      </c>
      <c r="G1068" t="s">
        <v>3611</v>
      </c>
      <c r="H1068">
        <v>52</v>
      </c>
      <c r="I1068" s="1" t="s">
        <v>1090</v>
      </c>
      <c r="J1068" t="s">
        <v>28513</v>
      </c>
      <c r="M1068" t="s">
        <v>7015</v>
      </c>
      <c r="P1068" t="s">
        <v>2036</v>
      </c>
      <c r="Q1068" s="1" t="s">
        <v>28514</v>
      </c>
      <c r="R1068">
        <v>7182307676</v>
      </c>
      <c r="S1068">
        <v>46</v>
      </c>
    </row>
    <row r="1069" spans="1:19" x14ac:dyDescent="0.25">
      <c r="A1069">
        <v>220835</v>
      </c>
      <c r="B1069" t="s">
        <v>28525</v>
      </c>
      <c r="C1069" t="s">
        <v>14718</v>
      </c>
      <c r="E1069" t="s">
        <v>28526</v>
      </c>
      <c r="F1069">
        <v>0</v>
      </c>
      <c r="G1069" t="s">
        <v>3611</v>
      </c>
      <c r="H1069">
        <v>24</v>
      </c>
      <c r="I1069" s="1" t="s">
        <v>1783</v>
      </c>
      <c r="J1069" t="s">
        <v>28527</v>
      </c>
      <c r="M1069" t="s">
        <v>2588</v>
      </c>
      <c r="P1069" t="s">
        <v>19</v>
      </c>
      <c r="Q1069" s="1" t="s">
        <v>6590</v>
      </c>
      <c r="R1069">
        <v>2063543059</v>
      </c>
      <c r="S1069">
        <v>62</v>
      </c>
    </row>
    <row r="1070" spans="1:19" x14ac:dyDescent="0.25">
      <c r="A1070">
        <v>220840</v>
      </c>
      <c r="B1070" t="s">
        <v>28539</v>
      </c>
      <c r="C1070" t="s">
        <v>28540</v>
      </c>
      <c r="E1070" t="s">
        <v>28541</v>
      </c>
      <c r="F1070">
        <v>4</v>
      </c>
      <c r="G1070" t="s">
        <v>2014</v>
      </c>
      <c r="H1070">
        <v>25</v>
      </c>
      <c r="I1070" s="1" t="s">
        <v>1090</v>
      </c>
      <c r="J1070" t="s">
        <v>28542</v>
      </c>
      <c r="M1070" t="s">
        <v>201</v>
      </c>
      <c r="P1070" t="s">
        <v>2036</v>
      </c>
      <c r="Q1070" s="1" t="s">
        <v>27626</v>
      </c>
      <c r="R1070">
        <v>9175784748</v>
      </c>
      <c r="S1070">
        <v>46</v>
      </c>
    </row>
    <row r="1071" spans="1:19" x14ac:dyDescent="0.25">
      <c r="A1071">
        <v>220846</v>
      </c>
      <c r="B1071" t="s">
        <v>28552</v>
      </c>
      <c r="C1071" t="s">
        <v>6860</v>
      </c>
      <c r="E1071" t="s">
        <v>28553</v>
      </c>
      <c r="F1071">
        <v>4</v>
      </c>
      <c r="G1071" t="s">
        <v>2014</v>
      </c>
      <c r="H1071">
        <v>23</v>
      </c>
      <c r="I1071" s="1" t="s">
        <v>2522</v>
      </c>
      <c r="J1071" t="s">
        <v>28554</v>
      </c>
      <c r="M1071" t="s">
        <v>4494</v>
      </c>
      <c r="P1071" t="s">
        <v>2735</v>
      </c>
      <c r="Q1071" s="1" t="s">
        <v>28555</v>
      </c>
      <c r="R1071">
        <v>4808360632</v>
      </c>
      <c r="S1071">
        <v>11</v>
      </c>
    </row>
    <row r="1072" spans="1:19" x14ac:dyDescent="0.25">
      <c r="A1072">
        <v>220852</v>
      </c>
      <c r="B1072" t="s">
        <v>28573</v>
      </c>
      <c r="C1072" t="s">
        <v>28574</v>
      </c>
      <c r="E1072" t="s">
        <v>28575</v>
      </c>
      <c r="F1072">
        <v>4</v>
      </c>
      <c r="G1072" t="s">
        <v>2014</v>
      </c>
      <c r="H1072">
        <v>28</v>
      </c>
      <c r="I1072" s="1" t="s">
        <v>1090</v>
      </c>
      <c r="J1072" t="s">
        <v>28576</v>
      </c>
      <c r="M1072" t="s">
        <v>28577</v>
      </c>
      <c r="P1072" t="s">
        <v>19556</v>
      </c>
      <c r="Q1072" s="1" t="s">
        <v>28578</v>
      </c>
      <c r="R1072">
        <v>7014008440</v>
      </c>
      <c r="S1072">
        <v>37</v>
      </c>
    </row>
    <row r="1073" spans="1:19" x14ac:dyDescent="0.25">
      <c r="A1073">
        <v>220875</v>
      </c>
      <c r="B1073" t="s">
        <v>28615</v>
      </c>
      <c r="C1073" t="s">
        <v>196</v>
      </c>
      <c r="E1073" t="s">
        <v>28616</v>
      </c>
      <c r="F1073">
        <v>0</v>
      </c>
      <c r="G1073" t="s">
        <v>3611</v>
      </c>
      <c r="H1073">
        <v>24</v>
      </c>
      <c r="I1073" s="1" t="s">
        <v>4939</v>
      </c>
      <c r="J1073" t="s">
        <v>28617</v>
      </c>
      <c r="M1073" t="s">
        <v>28618</v>
      </c>
      <c r="P1073" t="s">
        <v>1918</v>
      </c>
      <c r="Q1073" s="1" t="s">
        <v>28619</v>
      </c>
      <c r="R1073">
        <v>3202512453</v>
      </c>
      <c r="S1073">
        <v>34</v>
      </c>
    </row>
    <row r="1074" spans="1:19" x14ac:dyDescent="0.25">
      <c r="A1074">
        <v>220885</v>
      </c>
      <c r="B1074" t="s">
        <v>28638</v>
      </c>
      <c r="C1074" t="s">
        <v>5210</v>
      </c>
      <c r="E1074" t="s">
        <v>28639</v>
      </c>
      <c r="F1074">
        <v>85</v>
      </c>
      <c r="G1074" t="s">
        <v>2014</v>
      </c>
      <c r="H1074">
        <v>25</v>
      </c>
      <c r="I1074" s="1" t="s">
        <v>462</v>
      </c>
      <c r="J1074" t="s">
        <v>28640</v>
      </c>
      <c r="M1074" t="s">
        <v>28641</v>
      </c>
      <c r="P1074" t="s">
        <v>1701</v>
      </c>
      <c r="Q1074" s="1" t="s">
        <v>28642</v>
      </c>
      <c r="R1074">
        <v>7278686500</v>
      </c>
      <c r="S1074">
        <v>18</v>
      </c>
    </row>
    <row r="1075" spans="1:19" x14ac:dyDescent="0.25">
      <c r="A1075">
        <v>220886</v>
      </c>
      <c r="B1075" t="s">
        <v>28643</v>
      </c>
      <c r="C1075" t="s">
        <v>1201</v>
      </c>
      <c r="E1075" t="s">
        <v>28644</v>
      </c>
      <c r="F1075">
        <v>56</v>
      </c>
      <c r="G1075" t="s">
        <v>3611</v>
      </c>
      <c r="H1075">
        <v>52</v>
      </c>
      <c r="I1075" s="1" t="s">
        <v>811</v>
      </c>
      <c r="J1075" t="s">
        <v>28645</v>
      </c>
      <c r="M1075" t="s">
        <v>28646</v>
      </c>
      <c r="P1075" t="s">
        <v>9519</v>
      </c>
      <c r="Q1075" s="1" t="s">
        <v>28647</v>
      </c>
      <c r="R1075">
        <v>4018626879</v>
      </c>
      <c r="S1075">
        <v>53</v>
      </c>
    </row>
    <row r="1076" spans="1:19" x14ac:dyDescent="0.25">
      <c r="A1076">
        <v>220899</v>
      </c>
      <c r="B1076" t="s">
        <v>28660</v>
      </c>
      <c r="C1076" t="s">
        <v>1223</v>
      </c>
      <c r="E1076" t="s">
        <v>28661</v>
      </c>
      <c r="F1076">
        <v>0</v>
      </c>
      <c r="G1076" t="s">
        <v>3611</v>
      </c>
      <c r="H1076">
        <v>24</v>
      </c>
      <c r="I1076" s="1" t="s">
        <v>216</v>
      </c>
      <c r="J1076" t="s">
        <v>28662</v>
      </c>
      <c r="M1076" t="s">
        <v>2779</v>
      </c>
      <c r="P1076" t="s">
        <v>2780</v>
      </c>
      <c r="Q1076" s="1" t="s">
        <v>28663</v>
      </c>
      <c r="R1076">
        <v>4123630999</v>
      </c>
      <c r="S1076">
        <v>51</v>
      </c>
    </row>
    <row r="1077" spans="1:19" x14ac:dyDescent="0.25">
      <c r="A1077">
        <v>220941</v>
      </c>
      <c r="B1077" t="s">
        <v>28685</v>
      </c>
      <c r="C1077" t="s">
        <v>9477</v>
      </c>
      <c r="E1077" t="s">
        <v>28686</v>
      </c>
      <c r="F1077">
        <v>42</v>
      </c>
      <c r="G1077" t="s">
        <v>25</v>
      </c>
      <c r="H1077">
        <v>23</v>
      </c>
      <c r="I1077" s="1" t="s">
        <v>2678</v>
      </c>
      <c r="J1077" t="s">
        <v>28687</v>
      </c>
      <c r="M1077" t="s">
        <v>28688</v>
      </c>
      <c r="P1077" t="s">
        <v>19</v>
      </c>
      <c r="Q1077" s="1" t="s">
        <v>28689</v>
      </c>
      <c r="R1077">
        <v>2532304514</v>
      </c>
      <c r="S1077">
        <v>62</v>
      </c>
    </row>
    <row r="1078" spans="1:19" x14ac:dyDescent="0.25">
      <c r="A1078">
        <v>221030</v>
      </c>
      <c r="B1078" t="s">
        <v>28760</v>
      </c>
      <c r="C1078" t="s">
        <v>5172</v>
      </c>
      <c r="E1078" t="s">
        <v>28761</v>
      </c>
      <c r="F1078">
        <v>65</v>
      </c>
      <c r="G1078" t="s">
        <v>287</v>
      </c>
      <c r="H1078">
        <v>83</v>
      </c>
      <c r="I1078" s="1" t="s">
        <v>157</v>
      </c>
      <c r="J1078" t="s">
        <v>28762</v>
      </c>
      <c r="M1078" t="s">
        <v>28</v>
      </c>
      <c r="P1078" t="s">
        <v>29</v>
      </c>
      <c r="Q1078" s="1" t="s">
        <v>3701</v>
      </c>
      <c r="R1078">
        <v>3036233979</v>
      </c>
      <c r="S1078">
        <v>13</v>
      </c>
    </row>
    <row r="1079" spans="1:19" x14ac:dyDescent="0.25">
      <c r="A1079">
        <v>221032</v>
      </c>
      <c r="B1079" t="s">
        <v>28763</v>
      </c>
      <c r="C1079" t="s">
        <v>1695</v>
      </c>
      <c r="E1079" t="s">
        <v>28764</v>
      </c>
      <c r="F1079">
        <v>8</v>
      </c>
      <c r="G1079" t="s">
        <v>2014</v>
      </c>
      <c r="H1079">
        <v>25</v>
      </c>
      <c r="I1079" s="1" t="s">
        <v>742</v>
      </c>
      <c r="J1079" t="s">
        <v>28765</v>
      </c>
      <c r="M1079" t="s">
        <v>58</v>
      </c>
      <c r="P1079" t="s">
        <v>543</v>
      </c>
      <c r="Q1079" s="1" t="s">
        <v>14362</v>
      </c>
      <c r="R1079">
        <v>3077394020</v>
      </c>
      <c r="S1079">
        <v>65</v>
      </c>
    </row>
    <row r="1080" spans="1:19" x14ac:dyDescent="0.25">
      <c r="A1080">
        <v>221037</v>
      </c>
      <c r="B1080" t="s">
        <v>28770</v>
      </c>
      <c r="C1080" t="s">
        <v>27487</v>
      </c>
      <c r="E1080" t="s">
        <v>28771</v>
      </c>
      <c r="F1080">
        <v>4</v>
      </c>
      <c r="G1080" t="s">
        <v>2014</v>
      </c>
      <c r="H1080">
        <v>52</v>
      </c>
      <c r="I1080" s="1" t="s">
        <v>4251</v>
      </c>
      <c r="J1080" t="s">
        <v>28772</v>
      </c>
      <c r="M1080" t="s">
        <v>5926</v>
      </c>
      <c r="P1080" t="s">
        <v>520</v>
      </c>
      <c r="Q1080" s="1" t="s">
        <v>28773</v>
      </c>
      <c r="R1080">
        <v>9155395141</v>
      </c>
      <c r="S1080">
        <v>57</v>
      </c>
    </row>
    <row r="1081" spans="1:19" x14ac:dyDescent="0.25">
      <c r="A1081">
        <v>221057</v>
      </c>
      <c r="B1081" t="s">
        <v>28800</v>
      </c>
      <c r="C1081" t="s">
        <v>28801</v>
      </c>
      <c r="E1081" t="s">
        <v>28802</v>
      </c>
      <c r="F1081">
        <v>4</v>
      </c>
      <c r="G1081" t="s">
        <v>2014</v>
      </c>
      <c r="H1081">
        <v>23</v>
      </c>
      <c r="I1081" s="1" t="s">
        <v>4251</v>
      </c>
      <c r="J1081" t="s">
        <v>28803</v>
      </c>
      <c r="M1081" t="s">
        <v>10947</v>
      </c>
      <c r="P1081" t="s">
        <v>2413</v>
      </c>
      <c r="Q1081" s="1" t="s">
        <v>28804</v>
      </c>
      <c r="R1081">
        <v>6166482877</v>
      </c>
      <c r="S1081">
        <v>33</v>
      </c>
    </row>
    <row r="1082" spans="1:19" x14ac:dyDescent="0.25">
      <c r="A1082">
        <v>221068</v>
      </c>
      <c r="B1082" t="s">
        <v>28829</v>
      </c>
      <c r="C1082" t="s">
        <v>1356</v>
      </c>
      <c r="E1082" t="s">
        <v>28830</v>
      </c>
      <c r="F1082">
        <v>4</v>
      </c>
      <c r="G1082" t="s">
        <v>2014</v>
      </c>
      <c r="H1082">
        <v>27</v>
      </c>
      <c r="I1082" s="1" t="s">
        <v>2678</v>
      </c>
      <c r="J1082" t="s">
        <v>28831</v>
      </c>
      <c r="M1082" t="s">
        <v>10947</v>
      </c>
      <c r="P1082" t="s">
        <v>2413</v>
      </c>
      <c r="Q1082" s="1" t="s">
        <v>28832</v>
      </c>
      <c r="R1082">
        <v>6163661457</v>
      </c>
      <c r="S1082">
        <v>33</v>
      </c>
    </row>
    <row r="1083" spans="1:19" x14ac:dyDescent="0.25">
      <c r="A1083">
        <v>221072</v>
      </c>
      <c r="B1083" t="s">
        <v>28837</v>
      </c>
      <c r="C1083" t="s">
        <v>8231</v>
      </c>
      <c r="E1083" t="s">
        <v>28838</v>
      </c>
      <c r="F1083">
        <v>0</v>
      </c>
      <c r="G1083" t="s">
        <v>10195</v>
      </c>
      <c r="H1083">
        <v>24</v>
      </c>
      <c r="I1083" s="1" t="s">
        <v>326</v>
      </c>
      <c r="J1083" t="s">
        <v>28839</v>
      </c>
      <c r="K1083" t="s">
        <v>8880</v>
      </c>
      <c r="M1083" t="s">
        <v>20077</v>
      </c>
      <c r="P1083" t="s">
        <v>49</v>
      </c>
      <c r="Q1083" s="1" t="s">
        <v>28840</v>
      </c>
      <c r="R1083">
        <v>7148911936</v>
      </c>
      <c r="S1083">
        <v>12</v>
      </c>
    </row>
    <row r="1084" spans="1:19" x14ac:dyDescent="0.25">
      <c r="A1084">
        <v>221089</v>
      </c>
      <c r="B1084" t="s">
        <v>28877</v>
      </c>
      <c r="C1084" t="s">
        <v>9700</v>
      </c>
      <c r="E1084" t="s">
        <v>28878</v>
      </c>
      <c r="F1084">
        <v>32</v>
      </c>
      <c r="G1084" t="s">
        <v>16163</v>
      </c>
      <c r="H1084">
        <v>52</v>
      </c>
      <c r="I1084" s="1" t="s">
        <v>6715</v>
      </c>
      <c r="J1084" t="s">
        <v>28879</v>
      </c>
      <c r="M1084" t="s">
        <v>28880</v>
      </c>
      <c r="P1084" t="s">
        <v>2036</v>
      </c>
      <c r="Q1084" s="1" t="s">
        <v>28881</v>
      </c>
      <c r="R1084">
        <v>5162550088</v>
      </c>
      <c r="S1084">
        <v>46</v>
      </c>
    </row>
    <row r="1085" spans="1:19" x14ac:dyDescent="0.25">
      <c r="A1085">
        <v>221100</v>
      </c>
      <c r="B1085" t="s">
        <v>28889</v>
      </c>
      <c r="C1085" t="s">
        <v>4840</v>
      </c>
      <c r="E1085" t="s">
        <v>28890</v>
      </c>
      <c r="F1085">
        <v>4</v>
      </c>
      <c r="G1085" t="s">
        <v>2014</v>
      </c>
      <c r="H1085">
        <v>24</v>
      </c>
      <c r="I1085" s="1" t="s">
        <v>2678</v>
      </c>
      <c r="J1085" t="s">
        <v>28891</v>
      </c>
      <c r="M1085" t="s">
        <v>7130</v>
      </c>
      <c r="P1085" t="s">
        <v>520</v>
      </c>
      <c r="Q1085" s="1" t="s">
        <v>28892</v>
      </c>
      <c r="R1085">
        <v>3186557908</v>
      </c>
      <c r="S1085">
        <v>57</v>
      </c>
    </row>
    <row r="1086" spans="1:19" x14ac:dyDescent="0.25">
      <c r="A1086">
        <v>221104</v>
      </c>
      <c r="B1086" t="s">
        <v>28893</v>
      </c>
      <c r="C1086" t="s">
        <v>8307</v>
      </c>
      <c r="E1086" t="s">
        <v>28894</v>
      </c>
      <c r="F1086">
        <v>4</v>
      </c>
      <c r="G1086" t="s">
        <v>2014</v>
      </c>
      <c r="H1086">
        <v>25</v>
      </c>
      <c r="I1086" s="1" t="s">
        <v>4251</v>
      </c>
      <c r="J1086" t="s">
        <v>28895</v>
      </c>
      <c r="M1086" t="s">
        <v>21175</v>
      </c>
      <c r="P1086" t="s">
        <v>49</v>
      </c>
      <c r="Q1086" s="1" t="s">
        <v>21176</v>
      </c>
      <c r="R1086">
        <v>9167714454</v>
      </c>
      <c r="S1086">
        <v>12</v>
      </c>
    </row>
    <row r="1087" spans="1:19" x14ac:dyDescent="0.25">
      <c r="A1087">
        <v>221109</v>
      </c>
      <c r="B1087" t="s">
        <v>28911</v>
      </c>
      <c r="C1087" t="s">
        <v>4563</v>
      </c>
      <c r="E1087" t="s">
        <v>28912</v>
      </c>
      <c r="F1087">
        <v>65</v>
      </c>
      <c r="G1087" t="s">
        <v>25</v>
      </c>
      <c r="H1087">
        <v>63</v>
      </c>
      <c r="I1087" s="1" t="s">
        <v>6715</v>
      </c>
      <c r="J1087" t="s">
        <v>28913</v>
      </c>
      <c r="M1087" t="s">
        <v>836</v>
      </c>
      <c r="P1087" t="s">
        <v>39</v>
      </c>
      <c r="Q1087" s="1" t="s">
        <v>837</v>
      </c>
      <c r="R1087">
        <v>8082811760</v>
      </c>
      <c r="S1087">
        <v>21</v>
      </c>
    </row>
    <row r="1088" spans="1:19" x14ac:dyDescent="0.25">
      <c r="A1088">
        <v>221122</v>
      </c>
      <c r="B1088" t="s">
        <v>28926</v>
      </c>
      <c r="C1088" t="s">
        <v>7298</v>
      </c>
      <c r="E1088" t="s">
        <v>28927</v>
      </c>
      <c r="F1088">
        <v>4</v>
      </c>
      <c r="G1088" t="s">
        <v>2014</v>
      </c>
      <c r="H1088">
        <v>24</v>
      </c>
      <c r="I1088" s="1" t="s">
        <v>6715</v>
      </c>
      <c r="J1088" t="s">
        <v>28928</v>
      </c>
      <c r="M1088" t="s">
        <v>20044</v>
      </c>
      <c r="P1088" t="s">
        <v>49</v>
      </c>
      <c r="Q1088" s="1" t="s">
        <v>20045</v>
      </c>
      <c r="R1088">
        <v>9492302774</v>
      </c>
      <c r="S1088">
        <v>12</v>
      </c>
    </row>
    <row r="1089" spans="1:19" x14ac:dyDescent="0.25">
      <c r="A1089">
        <v>221133</v>
      </c>
      <c r="B1089" t="s">
        <v>28951</v>
      </c>
      <c r="C1089" t="s">
        <v>2699</v>
      </c>
      <c r="E1089" t="s">
        <v>28952</v>
      </c>
      <c r="F1089">
        <v>4</v>
      </c>
      <c r="G1089" t="s">
        <v>2014</v>
      </c>
      <c r="H1089">
        <v>52</v>
      </c>
      <c r="I1089" s="1" t="s">
        <v>1494</v>
      </c>
      <c r="J1089" t="s">
        <v>28953</v>
      </c>
      <c r="M1089" t="s">
        <v>28954</v>
      </c>
      <c r="P1089" t="s">
        <v>1925</v>
      </c>
      <c r="Q1089" s="1" t="s">
        <v>28955</v>
      </c>
      <c r="R1089">
        <v>6173322557</v>
      </c>
      <c r="S1089">
        <v>28</v>
      </c>
    </row>
    <row r="1090" spans="1:19" x14ac:dyDescent="0.25">
      <c r="A1090">
        <v>221157</v>
      </c>
      <c r="B1090" t="s">
        <v>29013</v>
      </c>
      <c r="C1090" t="s">
        <v>29014</v>
      </c>
      <c r="E1090" t="s">
        <v>29015</v>
      </c>
      <c r="F1090">
        <v>4</v>
      </c>
      <c r="G1090" t="s">
        <v>2014</v>
      </c>
      <c r="H1090">
        <v>23</v>
      </c>
      <c r="I1090" s="1" t="s">
        <v>6715</v>
      </c>
      <c r="J1090" t="s">
        <v>29016</v>
      </c>
      <c r="M1090" t="s">
        <v>213</v>
      </c>
      <c r="P1090" t="s">
        <v>12983</v>
      </c>
      <c r="Q1090" s="1" t="s">
        <v>29017</v>
      </c>
      <c r="R1090">
        <v>6015199175</v>
      </c>
      <c r="S1090">
        <v>35</v>
      </c>
    </row>
    <row r="1091" spans="1:19" x14ac:dyDescent="0.25">
      <c r="A1091">
        <v>221162</v>
      </c>
      <c r="B1091" t="s">
        <v>29028</v>
      </c>
      <c r="C1091" t="s">
        <v>1383</v>
      </c>
      <c r="E1091" t="s">
        <v>29029</v>
      </c>
      <c r="F1091">
        <v>4</v>
      </c>
      <c r="G1091" t="s">
        <v>2014</v>
      </c>
      <c r="H1091">
        <v>25</v>
      </c>
      <c r="I1091" s="1" t="s">
        <v>5543</v>
      </c>
      <c r="J1091" t="s">
        <v>29030</v>
      </c>
      <c r="M1091" t="s">
        <v>7728</v>
      </c>
      <c r="P1091" t="s">
        <v>29</v>
      </c>
      <c r="Q1091" s="1" t="s">
        <v>11459</v>
      </c>
      <c r="R1091">
        <v>9708791822</v>
      </c>
      <c r="S1091">
        <v>13</v>
      </c>
    </row>
    <row r="1092" spans="1:19" x14ac:dyDescent="0.25">
      <c r="A1092">
        <v>221166</v>
      </c>
      <c r="B1092" t="s">
        <v>29037</v>
      </c>
      <c r="C1092" t="s">
        <v>5068</v>
      </c>
      <c r="E1092" t="s">
        <v>29038</v>
      </c>
      <c r="F1092">
        <v>33</v>
      </c>
      <c r="G1092" t="s">
        <v>3611</v>
      </c>
      <c r="H1092">
        <v>52</v>
      </c>
      <c r="I1092" s="1" t="s">
        <v>6834</v>
      </c>
      <c r="J1092" t="s">
        <v>29039</v>
      </c>
      <c r="M1092" t="s">
        <v>184</v>
      </c>
      <c r="P1092" t="s">
        <v>19</v>
      </c>
      <c r="Q1092" s="1" t="s">
        <v>1745</v>
      </c>
      <c r="R1092">
        <v>2064417007</v>
      </c>
      <c r="S1092">
        <v>62</v>
      </c>
    </row>
    <row r="1093" spans="1:19" x14ac:dyDescent="0.25">
      <c r="A1093">
        <v>221173</v>
      </c>
      <c r="B1093" t="s">
        <v>29058</v>
      </c>
      <c r="C1093" t="s">
        <v>401</v>
      </c>
      <c r="E1093" t="s">
        <v>29059</v>
      </c>
      <c r="F1093">
        <v>65</v>
      </c>
      <c r="G1093" t="s">
        <v>287</v>
      </c>
      <c r="H1093">
        <v>83</v>
      </c>
      <c r="I1093" s="1" t="s">
        <v>811</v>
      </c>
      <c r="J1093" t="s">
        <v>29060</v>
      </c>
      <c r="M1093" t="s">
        <v>22162</v>
      </c>
      <c r="P1093" t="s">
        <v>29</v>
      </c>
      <c r="Q1093" s="1" t="s">
        <v>29061</v>
      </c>
      <c r="R1093">
        <v>9706285443</v>
      </c>
      <c r="S1093">
        <v>13</v>
      </c>
    </row>
    <row r="1094" spans="1:19" x14ac:dyDescent="0.25">
      <c r="A1094">
        <v>221175</v>
      </c>
      <c r="B1094" t="s">
        <v>29062</v>
      </c>
      <c r="C1094" t="s">
        <v>12982</v>
      </c>
      <c r="E1094" t="s">
        <v>29063</v>
      </c>
      <c r="F1094">
        <v>65</v>
      </c>
      <c r="G1094" t="s">
        <v>287</v>
      </c>
      <c r="H1094">
        <v>83</v>
      </c>
      <c r="I1094" s="1" t="s">
        <v>811</v>
      </c>
      <c r="J1094" t="s">
        <v>29064</v>
      </c>
      <c r="M1094" t="s">
        <v>28</v>
      </c>
      <c r="P1094" t="s">
        <v>29</v>
      </c>
      <c r="Q1094" s="1" t="s">
        <v>2912</v>
      </c>
      <c r="R1094">
        <v>3039462506</v>
      </c>
      <c r="S1094">
        <v>13</v>
      </c>
    </row>
    <row r="1095" spans="1:19" x14ac:dyDescent="0.25">
      <c r="A1095">
        <v>221189</v>
      </c>
      <c r="B1095" t="s">
        <v>29090</v>
      </c>
      <c r="C1095" t="s">
        <v>16902</v>
      </c>
      <c r="E1095" t="s">
        <v>29091</v>
      </c>
      <c r="F1095">
        <v>4</v>
      </c>
      <c r="G1095" t="s">
        <v>2014</v>
      </c>
      <c r="H1095">
        <v>23</v>
      </c>
      <c r="I1095" s="1" t="s">
        <v>6715</v>
      </c>
      <c r="J1095" t="s">
        <v>29092</v>
      </c>
      <c r="M1095" t="s">
        <v>29093</v>
      </c>
      <c r="P1095" t="s">
        <v>2109</v>
      </c>
      <c r="Q1095" s="1" t="s">
        <v>29094</v>
      </c>
      <c r="R1095">
        <v>6069228815</v>
      </c>
      <c r="S1095">
        <v>27</v>
      </c>
    </row>
    <row r="1096" spans="1:19" ht="30" x14ac:dyDescent="0.25">
      <c r="A1096">
        <v>221190</v>
      </c>
      <c r="B1096" t="s">
        <v>29095</v>
      </c>
      <c r="C1096" t="s">
        <v>23998</v>
      </c>
      <c r="E1096" t="s">
        <v>29096</v>
      </c>
      <c r="F1096">
        <v>4</v>
      </c>
      <c r="G1096" t="s">
        <v>2014</v>
      </c>
      <c r="H1096">
        <v>28</v>
      </c>
      <c r="I1096" s="1" t="s">
        <v>1538</v>
      </c>
      <c r="J1096" s="3" t="s">
        <v>29097</v>
      </c>
      <c r="M1096" t="s">
        <v>26624</v>
      </c>
      <c r="P1096" t="s">
        <v>520</v>
      </c>
      <c r="Q1096" s="1" t="s">
        <v>29098</v>
      </c>
      <c r="R1096">
        <v>7138969983</v>
      </c>
      <c r="S1096">
        <v>57</v>
      </c>
    </row>
    <row r="1097" spans="1:19" x14ac:dyDescent="0.25">
      <c r="A1097">
        <v>221239</v>
      </c>
      <c r="B1097" t="s">
        <v>29213</v>
      </c>
      <c r="C1097" t="s">
        <v>6028</v>
      </c>
      <c r="E1097" t="s">
        <v>29214</v>
      </c>
      <c r="F1097">
        <v>0</v>
      </c>
      <c r="G1097" t="s">
        <v>3611</v>
      </c>
      <c r="H1097">
        <v>24</v>
      </c>
      <c r="I1097" s="1" t="s">
        <v>3814</v>
      </c>
      <c r="J1097" t="s">
        <v>29215</v>
      </c>
      <c r="M1097" t="s">
        <v>6554</v>
      </c>
      <c r="P1097" t="s">
        <v>1925</v>
      </c>
      <c r="Q1097" s="1" t="s">
        <v>29216</v>
      </c>
      <c r="R1097">
        <v>6175238556</v>
      </c>
      <c r="S1097">
        <v>28</v>
      </c>
    </row>
    <row r="1098" spans="1:19" x14ac:dyDescent="0.25">
      <c r="A1098">
        <v>221272</v>
      </c>
      <c r="B1098" t="s">
        <v>29274</v>
      </c>
      <c r="C1098" t="s">
        <v>401</v>
      </c>
      <c r="E1098" t="s">
        <v>29275</v>
      </c>
      <c r="F1098">
        <v>4</v>
      </c>
      <c r="G1098" t="s">
        <v>2014</v>
      </c>
      <c r="H1098">
        <v>27</v>
      </c>
      <c r="I1098" s="1" t="s">
        <v>2937</v>
      </c>
      <c r="J1098" t="s">
        <v>29276</v>
      </c>
      <c r="M1098" t="s">
        <v>3185</v>
      </c>
      <c r="P1098" t="s">
        <v>108</v>
      </c>
      <c r="Q1098" s="1" t="s">
        <v>29277</v>
      </c>
      <c r="R1098">
        <v>5417875025</v>
      </c>
      <c r="S1098">
        <v>49</v>
      </c>
    </row>
    <row r="1099" spans="1:19" x14ac:dyDescent="0.25">
      <c r="A1099">
        <v>221284</v>
      </c>
      <c r="B1099" t="s">
        <v>29298</v>
      </c>
      <c r="C1099" t="s">
        <v>566</v>
      </c>
      <c r="E1099" t="s">
        <v>29299</v>
      </c>
      <c r="F1099">
        <v>4</v>
      </c>
      <c r="G1099" t="s">
        <v>2014</v>
      </c>
      <c r="H1099">
        <v>24</v>
      </c>
      <c r="I1099" s="1" t="s">
        <v>8947</v>
      </c>
      <c r="J1099" t="s">
        <v>29300</v>
      </c>
      <c r="M1099" t="s">
        <v>4235</v>
      </c>
      <c r="P1099" t="s">
        <v>19</v>
      </c>
      <c r="Q1099" s="1" t="s">
        <v>668</v>
      </c>
      <c r="R1099">
        <v>2062359396</v>
      </c>
      <c r="S1099">
        <v>62</v>
      </c>
    </row>
    <row r="1100" spans="1:19" x14ac:dyDescent="0.25">
      <c r="A1100">
        <v>221287</v>
      </c>
      <c r="B1100" t="s">
        <v>29305</v>
      </c>
      <c r="C1100" t="s">
        <v>4744</v>
      </c>
      <c r="E1100" t="s">
        <v>29306</v>
      </c>
      <c r="F1100">
        <v>4</v>
      </c>
      <c r="G1100" t="s">
        <v>2014</v>
      </c>
      <c r="H1100">
        <v>27</v>
      </c>
      <c r="I1100" s="1" t="s">
        <v>1715</v>
      </c>
      <c r="J1100" t="s">
        <v>29307</v>
      </c>
      <c r="M1100" t="s">
        <v>29308</v>
      </c>
      <c r="P1100" t="s">
        <v>543</v>
      </c>
      <c r="Q1100" s="1" t="s">
        <v>29309</v>
      </c>
      <c r="R1100">
        <v>3074609171</v>
      </c>
      <c r="S1100">
        <v>65</v>
      </c>
    </row>
    <row r="1101" spans="1:19" x14ac:dyDescent="0.25">
      <c r="A1101">
        <v>221301</v>
      </c>
      <c r="B1101" t="s">
        <v>29341</v>
      </c>
      <c r="C1101" t="s">
        <v>2262</v>
      </c>
      <c r="E1101" t="s">
        <v>29342</v>
      </c>
      <c r="F1101">
        <v>4</v>
      </c>
      <c r="G1101" t="s">
        <v>2014</v>
      </c>
      <c r="H1101">
        <v>28</v>
      </c>
      <c r="I1101" s="1" t="s">
        <v>999</v>
      </c>
      <c r="J1101" t="s">
        <v>29343</v>
      </c>
      <c r="M1101" t="s">
        <v>2144</v>
      </c>
      <c r="P1101" t="s">
        <v>520</v>
      </c>
      <c r="Q1101" s="1" t="s">
        <v>23064</v>
      </c>
      <c r="R1101">
        <v>2109659652</v>
      </c>
      <c r="S1101">
        <v>57</v>
      </c>
    </row>
    <row r="1102" spans="1:19" x14ac:dyDescent="0.25">
      <c r="A1102">
        <v>221327</v>
      </c>
      <c r="B1102" t="s">
        <v>29400</v>
      </c>
      <c r="C1102" t="s">
        <v>339</v>
      </c>
      <c r="E1102" t="s">
        <v>29401</v>
      </c>
      <c r="F1102">
        <v>68</v>
      </c>
      <c r="G1102" t="s">
        <v>2014</v>
      </c>
      <c r="H1102">
        <v>52</v>
      </c>
      <c r="I1102" s="1" t="s">
        <v>999</v>
      </c>
      <c r="J1102" t="s">
        <v>29402</v>
      </c>
      <c r="M1102" t="s">
        <v>22264</v>
      </c>
      <c r="P1102" t="s">
        <v>745</v>
      </c>
      <c r="Q1102" s="1" t="s">
        <v>29403</v>
      </c>
      <c r="R1102">
        <v>2404048105</v>
      </c>
      <c r="S1102">
        <v>28</v>
      </c>
    </row>
    <row r="1103" spans="1:19" ht="30" x14ac:dyDescent="0.25">
      <c r="A1103">
        <v>221328</v>
      </c>
      <c r="B1103" t="s">
        <v>29404</v>
      </c>
      <c r="C1103" t="s">
        <v>237</v>
      </c>
      <c r="E1103" t="s">
        <v>29405</v>
      </c>
      <c r="F1103">
        <v>68</v>
      </c>
      <c r="G1103" t="s">
        <v>2014</v>
      </c>
      <c r="H1103">
        <v>24</v>
      </c>
      <c r="I1103" s="1" t="s">
        <v>4306</v>
      </c>
      <c r="J1103" s="3" t="s">
        <v>29406</v>
      </c>
      <c r="M1103" t="s">
        <v>6554</v>
      </c>
      <c r="P1103" t="s">
        <v>1925</v>
      </c>
      <c r="Q1103" s="1" t="s">
        <v>29407</v>
      </c>
      <c r="R1103">
        <v>6172274831</v>
      </c>
      <c r="S1103">
        <v>28</v>
      </c>
    </row>
    <row r="1104" spans="1:19" x14ac:dyDescent="0.25">
      <c r="A1104">
        <v>221334</v>
      </c>
      <c r="B1104" t="s">
        <v>29419</v>
      </c>
      <c r="C1104" t="s">
        <v>2117</v>
      </c>
      <c r="E1104" t="s">
        <v>29420</v>
      </c>
      <c r="F1104">
        <v>4</v>
      </c>
      <c r="G1104" t="s">
        <v>2014</v>
      </c>
      <c r="H1104">
        <v>25</v>
      </c>
      <c r="I1104" s="1" t="s">
        <v>2221</v>
      </c>
      <c r="J1104" t="s">
        <v>29421</v>
      </c>
      <c r="M1104" t="s">
        <v>20329</v>
      </c>
      <c r="P1104" t="s">
        <v>2780</v>
      </c>
      <c r="Q1104" s="1" t="s">
        <v>29422</v>
      </c>
      <c r="R1104">
        <v>7174808146</v>
      </c>
      <c r="S1104">
        <v>51</v>
      </c>
    </row>
    <row r="1105" spans="1:19" x14ac:dyDescent="0.25">
      <c r="A1105">
        <v>221336</v>
      </c>
      <c r="B1105" t="s">
        <v>29429</v>
      </c>
      <c r="C1105" t="s">
        <v>4750</v>
      </c>
      <c r="E1105" t="s">
        <v>29430</v>
      </c>
      <c r="F1105">
        <v>4</v>
      </c>
      <c r="G1105" t="s">
        <v>2014</v>
      </c>
      <c r="H1105">
        <v>25</v>
      </c>
      <c r="I1105" s="1" t="s">
        <v>5667</v>
      </c>
      <c r="J1105" t="s">
        <v>29431</v>
      </c>
      <c r="M1105" t="s">
        <v>3454</v>
      </c>
      <c r="P1105" t="s">
        <v>49</v>
      </c>
      <c r="Q1105" s="1" t="s">
        <v>3455</v>
      </c>
      <c r="R1105">
        <v>5108510175</v>
      </c>
      <c r="S1105">
        <v>12</v>
      </c>
    </row>
    <row r="1106" spans="1:19" x14ac:dyDescent="0.25">
      <c r="A1106">
        <v>221374</v>
      </c>
      <c r="B1106" t="s">
        <v>29469</v>
      </c>
      <c r="C1106" t="s">
        <v>213</v>
      </c>
      <c r="E1106" t="s">
        <v>29470</v>
      </c>
      <c r="F1106">
        <v>56</v>
      </c>
      <c r="G1106" t="s">
        <v>3611</v>
      </c>
      <c r="H1106">
        <v>52</v>
      </c>
      <c r="I1106" s="1" t="s">
        <v>1237</v>
      </c>
      <c r="J1106" t="s">
        <v>29471</v>
      </c>
      <c r="M1106" t="s">
        <v>3306</v>
      </c>
      <c r="P1106" t="s">
        <v>19</v>
      </c>
      <c r="Q1106" s="1" t="s">
        <v>3307</v>
      </c>
      <c r="R1106">
        <v>4253224295</v>
      </c>
      <c r="S1106">
        <v>62</v>
      </c>
    </row>
    <row r="1107" spans="1:19" x14ac:dyDescent="0.25">
      <c r="A1107">
        <v>221441</v>
      </c>
      <c r="B1107" t="s">
        <v>29491</v>
      </c>
      <c r="C1107" t="s">
        <v>925</v>
      </c>
      <c r="E1107" t="s">
        <v>29492</v>
      </c>
      <c r="F1107">
        <v>4</v>
      </c>
      <c r="G1107" t="s">
        <v>2014</v>
      </c>
      <c r="H1107">
        <v>52</v>
      </c>
      <c r="I1107" s="1" t="s">
        <v>2001</v>
      </c>
      <c r="J1107" t="s">
        <v>29493</v>
      </c>
      <c r="M1107" t="s">
        <v>27639</v>
      </c>
      <c r="P1107" t="s">
        <v>1701</v>
      </c>
      <c r="Q1107" s="1" t="s">
        <v>27640</v>
      </c>
      <c r="R1107">
        <v>9408675508</v>
      </c>
      <c r="S1107">
        <v>18</v>
      </c>
    </row>
    <row r="1108" spans="1:19" ht="30" x14ac:dyDescent="0.25">
      <c r="A1108">
        <v>221470</v>
      </c>
      <c r="B1108" t="s">
        <v>29505</v>
      </c>
      <c r="C1108" t="s">
        <v>4021</v>
      </c>
      <c r="E1108" t="s">
        <v>29506</v>
      </c>
      <c r="F1108">
        <v>4</v>
      </c>
      <c r="G1108" t="s">
        <v>2014</v>
      </c>
      <c r="H1108">
        <v>28</v>
      </c>
      <c r="I1108" s="1" t="s">
        <v>2221</v>
      </c>
      <c r="J1108" s="3" t="s">
        <v>29507</v>
      </c>
      <c r="M1108" t="s">
        <v>10066</v>
      </c>
      <c r="P1108" t="s">
        <v>2259</v>
      </c>
      <c r="Q1108" s="1" t="s">
        <v>29508</v>
      </c>
      <c r="R1108">
        <v>2523945782</v>
      </c>
      <c r="S1108">
        <v>37</v>
      </c>
    </row>
    <row r="1109" spans="1:19" x14ac:dyDescent="0.25">
      <c r="A1109">
        <v>221488</v>
      </c>
      <c r="B1109" t="s">
        <v>29528</v>
      </c>
      <c r="C1109" t="s">
        <v>3942</v>
      </c>
      <c r="E1109" t="s">
        <v>29529</v>
      </c>
      <c r="F1109">
        <v>55</v>
      </c>
      <c r="G1109" t="s">
        <v>287</v>
      </c>
      <c r="H1109">
        <v>83</v>
      </c>
      <c r="I1109" s="1" t="s">
        <v>1681</v>
      </c>
      <c r="J1109" t="s">
        <v>29530</v>
      </c>
      <c r="M1109" t="s">
        <v>701</v>
      </c>
      <c r="P1109" t="s">
        <v>29</v>
      </c>
      <c r="Q1109" s="1" t="s">
        <v>702</v>
      </c>
      <c r="R1109">
        <v>3035627202</v>
      </c>
      <c r="S1109">
        <v>13</v>
      </c>
    </row>
    <row r="1110" spans="1:19" x14ac:dyDescent="0.25">
      <c r="A1110">
        <v>221517</v>
      </c>
      <c r="B1110" t="s">
        <v>29593</v>
      </c>
      <c r="C1110" t="s">
        <v>5527</v>
      </c>
      <c r="E1110" t="s">
        <v>29594</v>
      </c>
      <c r="F1110">
        <v>4</v>
      </c>
      <c r="G1110" t="s">
        <v>2014</v>
      </c>
      <c r="H1110">
        <v>52</v>
      </c>
      <c r="I1110" s="1" t="s">
        <v>2001</v>
      </c>
      <c r="J1110" t="s">
        <v>29595</v>
      </c>
      <c r="M1110" t="s">
        <v>2704</v>
      </c>
      <c r="P1110" t="s">
        <v>19</v>
      </c>
      <c r="Q1110" s="1" t="s">
        <v>2705</v>
      </c>
      <c r="R1110">
        <v>3605809091</v>
      </c>
      <c r="S1110">
        <v>62</v>
      </c>
    </row>
    <row r="1111" spans="1:19" x14ac:dyDescent="0.25">
      <c r="A1111">
        <v>221529</v>
      </c>
      <c r="B1111" t="s">
        <v>29620</v>
      </c>
      <c r="C1111" t="s">
        <v>10193</v>
      </c>
      <c r="E1111" t="s">
        <v>29621</v>
      </c>
      <c r="F1111">
        <v>4</v>
      </c>
      <c r="G1111" t="s">
        <v>2014</v>
      </c>
      <c r="H1111">
        <v>23</v>
      </c>
      <c r="I1111" s="1" t="s">
        <v>4668</v>
      </c>
      <c r="J1111" t="s">
        <v>29622</v>
      </c>
      <c r="M1111" t="s">
        <v>29623</v>
      </c>
      <c r="P1111" t="s">
        <v>2036</v>
      </c>
      <c r="Q1111" s="1" t="s">
        <v>29624</v>
      </c>
      <c r="R1111">
        <v>7165486513</v>
      </c>
      <c r="S1111">
        <v>46</v>
      </c>
    </row>
    <row r="1112" spans="1:19" x14ac:dyDescent="0.25">
      <c r="A1112">
        <v>221532</v>
      </c>
      <c r="B1112" t="s">
        <v>29635</v>
      </c>
      <c r="C1112" t="s">
        <v>26470</v>
      </c>
      <c r="E1112" t="s">
        <v>29636</v>
      </c>
      <c r="F1112">
        <v>4</v>
      </c>
      <c r="G1112" t="s">
        <v>2014</v>
      </c>
      <c r="H1112">
        <v>25</v>
      </c>
      <c r="I1112" s="1" t="s">
        <v>8947</v>
      </c>
      <c r="J1112" t="s">
        <v>29637</v>
      </c>
      <c r="M1112" t="s">
        <v>29638</v>
      </c>
      <c r="P1112" t="s">
        <v>9519</v>
      </c>
      <c r="Q1112" s="1" t="s">
        <v>29639</v>
      </c>
      <c r="R1112">
        <v>4012890151</v>
      </c>
      <c r="S1112">
        <v>53</v>
      </c>
    </row>
    <row r="1113" spans="1:19" x14ac:dyDescent="0.25">
      <c r="A1113">
        <v>221538</v>
      </c>
      <c r="B1113" t="s">
        <v>29649</v>
      </c>
      <c r="C1113" t="s">
        <v>9738</v>
      </c>
      <c r="E1113" t="s">
        <v>29650</v>
      </c>
      <c r="F1113">
        <v>4</v>
      </c>
      <c r="G1113" t="s">
        <v>2014</v>
      </c>
      <c r="H1113">
        <v>28</v>
      </c>
      <c r="I1113" s="1" t="s">
        <v>2353</v>
      </c>
      <c r="J1113" t="s">
        <v>29651</v>
      </c>
      <c r="M1113" t="s">
        <v>29652</v>
      </c>
      <c r="P1113" t="s">
        <v>1250</v>
      </c>
      <c r="Q1113" s="1" t="s">
        <v>29653</v>
      </c>
      <c r="R1113">
        <v>6033274039</v>
      </c>
      <c r="S1113">
        <v>38</v>
      </c>
    </row>
    <row r="1114" spans="1:19" ht="30" x14ac:dyDescent="0.25">
      <c r="A1114">
        <v>221571</v>
      </c>
      <c r="B1114" t="s">
        <v>29713</v>
      </c>
      <c r="C1114" t="s">
        <v>10113</v>
      </c>
      <c r="E1114" t="s">
        <v>29714</v>
      </c>
      <c r="F1114">
        <v>4</v>
      </c>
      <c r="G1114" t="s">
        <v>2014</v>
      </c>
      <c r="H1114">
        <v>23</v>
      </c>
      <c r="I1114" s="1" t="s">
        <v>4619</v>
      </c>
      <c r="J1114" s="3" t="s">
        <v>29715</v>
      </c>
      <c r="M1114" t="s">
        <v>26861</v>
      </c>
      <c r="P1114" t="s">
        <v>5910</v>
      </c>
      <c r="Q1114" s="1" t="s">
        <v>26862</v>
      </c>
      <c r="R1114">
        <v>6155797026</v>
      </c>
      <c r="S1114">
        <v>56</v>
      </c>
    </row>
    <row r="1115" spans="1:19" x14ac:dyDescent="0.25">
      <c r="A1115">
        <v>221583</v>
      </c>
      <c r="B1115" t="s">
        <v>29724</v>
      </c>
      <c r="C1115" t="s">
        <v>4840</v>
      </c>
      <c r="E1115" t="s">
        <v>29725</v>
      </c>
      <c r="F1115">
        <v>4</v>
      </c>
      <c r="G1115" t="s">
        <v>2014</v>
      </c>
      <c r="H1115">
        <v>25</v>
      </c>
      <c r="I1115" s="1" t="s">
        <v>3420</v>
      </c>
      <c r="J1115" t="s">
        <v>29726</v>
      </c>
      <c r="M1115" t="s">
        <v>752</v>
      </c>
      <c r="P1115" t="s">
        <v>1925</v>
      </c>
      <c r="Q1115" s="1" t="s">
        <v>29727</v>
      </c>
      <c r="R1115">
        <v>3399270502</v>
      </c>
      <c r="S1115">
        <v>28</v>
      </c>
    </row>
    <row r="1116" spans="1:19" x14ac:dyDescent="0.25">
      <c r="A1116">
        <v>221584</v>
      </c>
      <c r="B1116" t="s">
        <v>29728</v>
      </c>
      <c r="C1116" t="s">
        <v>7808</v>
      </c>
      <c r="E1116" t="s">
        <v>29729</v>
      </c>
      <c r="F1116">
        <v>4</v>
      </c>
      <c r="G1116" t="s">
        <v>2014</v>
      </c>
      <c r="H1116">
        <v>24</v>
      </c>
      <c r="I1116" s="1" t="s">
        <v>3976</v>
      </c>
      <c r="J1116" t="s">
        <v>29730</v>
      </c>
      <c r="M1116" t="s">
        <v>1324</v>
      </c>
      <c r="P1116" t="s">
        <v>19</v>
      </c>
      <c r="Q1116" s="1" t="s">
        <v>22541</v>
      </c>
      <c r="R1116">
        <v>3608204802</v>
      </c>
      <c r="S1116">
        <v>62</v>
      </c>
    </row>
    <row r="1117" spans="1:19" x14ac:dyDescent="0.25">
      <c r="A1117">
        <v>221601</v>
      </c>
      <c r="B1117" t="s">
        <v>29762</v>
      </c>
      <c r="C1117" t="s">
        <v>29763</v>
      </c>
      <c r="E1117" t="s">
        <v>29764</v>
      </c>
      <c r="F1117">
        <v>4</v>
      </c>
      <c r="G1117" t="s">
        <v>2014</v>
      </c>
      <c r="H1117">
        <v>28</v>
      </c>
      <c r="I1117" s="1" t="s">
        <v>2659</v>
      </c>
      <c r="J1117" t="s">
        <v>29765</v>
      </c>
      <c r="M1117" t="s">
        <v>1127</v>
      </c>
      <c r="P1117" t="s">
        <v>19</v>
      </c>
      <c r="Q1117" s="1" t="s">
        <v>1128</v>
      </c>
      <c r="R1117">
        <v>4257364856</v>
      </c>
      <c r="S1117">
        <v>62</v>
      </c>
    </row>
    <row r="1118" spans="1:19" x14ac:dyDescent="0.25">
      <c r="A1118">
        <v>221604</v>
      </c>
      <c r="B1118" t="s">
        <v>29774</v>
      </c>
      <c r="C1118" t="s">
        <v>1003</v>
      </c>
      <c r="E1118" t="s">
        <v>29775</v>
      </c>
      <c r="F1118">
        <v>32</v>
      </c>
      <c r="G1118" t="s">
        <v>3611</v>
      </c>
      <c r="H1118">
        <v>24</v>
      </c>
      <c r="I1118" s="1" t="s">
        <v>3976</v>
      </c>
      <c r="J1118" t="s">
        <v>29776</v>
      </c>
      <c r="K1118" t="s">
        <v>29777</v>
      </c>
      <c r="M1118" t="s">
        <v>21304</v>
      </c>
      <c r="P1118" t="s">
        <v>49</v>
      </c>
      <c r="Q1118" s="1" t="s">
        <v>21305</v>
      </c>
      <c r="R1118">
        <v>5624124490</v>
      </c>
      <c r="S1118">
        <v>12</v>
      </c>
    </row>
    <row r="1119" spans="1:19" ht="30" x14ac:dyDescent="0.25">
      <c r="A1119">
        <v>221611</v>
      </c>
      <c r="B1119" t="s">
        <v>29793</v>
      </c>
      <c r="C1119" t="s">
        <v>979</v>
      </c>
      <c r="E1119" t="s">
        <v>29794</v>
      </c>
      <c r="F1119">
        <v>85</v>
      </c>
      <c r="G1119" t="s">
        <v>2014</v>
      </c>
      <c r="H1119">
        <v>24</v>
      </c>
      <c r="I1119" s="1" t="s">
        <v>3420</v>
      </c>
      <c r="J1119" s="3" t="s">
        <v>29795</v>
      </c>
      <c r="M1119" t="s">
        <v>19671</v>
      </c>
      <c r="P1119" t="s">
        <v>2259</v>
      </c>
      <c r="Q1119" s="1" t="s">
        <v>29796</v>
      </c>
      <c r="R1119">
        <v>9196440400</v>
      </c>
      <c r="S1119">
        <v>37</v>
      </c>
    </row>
    <row r="1120" spans="1:19" x14ac:dyDescent="0.25">
      <c r="A1120">
        <v>221618</v>
      </c>
      <c r="B1120" t="s">
        <v>29801</v>
      </c>
      <c r="C1120" t="s">
        <v>4972</v>
      </c>
      <c r="E1120" t="s">
        <v>29802</v>
      </c>
      <c r="F1120">
        <v>36</v>
      </c>
      <c r="G1120" t="s">
        <v>3611</v>
      </c>
      <c r="H1120">
        <v>24</v>
      </c>
      <c r="I1120" s="1" t="s">
        <v>4136</v>
      </c>
      <c r="J1120" t="s">
        <v>29803</v>
      </c>
      <c r="M1120" t="s">
        <v>210</v>
      </c>
      <c r="P1120" t="s">
        <v>125</v>
      </c>
      <c r="Q1120" s="1" t="s">
        <v>211</v>
      </c>
      <c r="R1120">
        <v>9076120691</v>
      </c>
      <c r="S1120">
        <v>10</v>
      </c>
    </row>
    <row r="1121" spans="1:19" x14ac:dyDescent="0.25">
      <c r="A1121">
        <v>221661</v>
      </c>
      <c r="B1121" t="s">
        <v>29841</v>
      </c>
      <c r="C1121" t="s">
        <v>2130</v>
      </c>
      <c r="E1121" t="s">
        <v>29842</v>
      </c>
      <c r="F1121">
        <v>4</v>
      </c>
      <c r="G1121" t="s">
        <v>2014</v>
      </c>
      <c r="H1121">
        <v>27</v>
      </c>
      <c r="I1121" s="1" t="s">
        <v>3976</v>
      </c>
      <c r="J1121" t="s">
        <v>29843</v>
      </c>
      <c r="M1121" t="s">
        <v>29844</v>
      </c>
      <c r="P1121" t="s">
        <v>520</v>
      </c>
      <c r="Q1121" s="1" t="s">
        <v>29845</v>
      </c>
      <c r="R1121">
        <v>9798301274</v>
      </c>
      <c r="S1121">
        <v>57</v>
      </c>
    </row>
    <row r="1122" spans="1:19" x14ac:dyDescent="0.25">
      <c r="A1122">
        <v>221666</v>
      </c>
      <c r="B1122" t="s">
        <v>29859</v>
      </c>
      <c r="C1122" t="s">
        <v>8425</v>
      </c>
      <c r="E1122" t="s">
        <v>29860</v>
      </c>
      <c r="F1122">
        <v>4</v>
      </c>
      <c r="G1122" t="s">
        <v>3611</v>
      </c>
      <c r="H1122">
        <v>24</v>
      </c>
      <c r="I1122" s="1" t="s">
        <v>627</v>
      </c>
      <c r="J1122" t="s">
        <v>29861</v>
      </c>
      <c r="M1122" t="s">
        <v>26010</v>
      </c>
      <c r="P1122" t="s">
        <v>19</v>
      </c>
      <c r="Q1122" s="1" t="s">
        <v>26011</v>
      </c>
      <c r="R1122">
        <v>3604371947</v>
      </c>
      <c r="S1122">
        <v>62</v>
      </c>
    </row>
    <row r="1123" spans="1:19" x14ac:dyDescent="0.25">
      <c r="A1123">
        <v>221668</v>
      </c>
      <c r="B1123" t="s">
        <v>29867</v>
      </c>
      <c r="C1123" t="s">
        <v>339</v>
      </c>
      <c r="E1123" t="s">
        <v>29868</v>
      </c>
      <c r="F1123">
        <v>4</v>
      </c>
      <c r="G1123" t="s">
        <v>2014</v>
      </c>
      <c r="H1123">
        <v>23</v>
      </c>
      <c r="I1123" s="1" t="s">
        <v>3976</v>
      </c>
      <c r="J1123" t="s">
        <v>29869</v>
      </c>
      <c r="M1123" t="s">
        <v>29870</v>
      </c>
      <c r="P1123" t="s">
        <v>367</v>
      </c>
      <c r="Q1123" s="1" t="s">
        <v>29871</v>
      </c>
      <c r="R1123">
        <v>7576489097</v>
      </c>
      <c r="S1123">
        <v>19</v>
      </c>
    </row>
    <row r="1124" spans="1:19" ht="30" x14ac:dyDescent="0.25">
      <c r="A1124">
        <v>221669</v>
      </c>
      <c r="B1124" t="s">
        <v>29872</v>
      </c>
      <c r="C1124" t="s">
        <v>1383</v>
      </c>
      <c r="E1124" t="s">
        <v>29873</v>
      </c>
      <c r="F1124">
        <v>4</v>
      </c>
      <c r="G1124" t="s">
        <v>2014</v>
      </c>
      <c r="H1124">
        <v>25</v>
      </c>
      <c r="I1124" s="1" t="s">
        <v>3976</v>
      </c>
      <c r="J1124" s="3" t="s">
        <v>29874</v>
      </c>
      <c r="M1124" t="s">
        <v>29875</v>
      </c>
      <c r="P1124" t="s">
        <v>257</v>
      </c>
      <c r="Q1124" s="1" t="s">
        <v>29876</v>
      </c>
      <c r="R1124">
        <v>2185562484</v>
      </c>
      <c r="S1124">
        <v>58</v>
      </c>
    </row>
    <row r="1125" spans="1:19" x14ac:dyDescent="0.25">
      <c r="A1125">
        <v>221690</v>
      </c>
      <c r="B1125" t="s">
        <v>29914</v>
      </c>
      <c r="C1125" t="s">
        <v>29915</v>
      </c>
      <c r="E1125" t="s">
        <v>29916</v>
      </c>
      <c r="F1125">
        <v>4</v>
      </c>
      <c r="G1125" t="s">
        <v>2014</v>
      </c>
      <c r="H1125">
        <v>27</v>
      </c>
      <c r="I1125" s="1" t="s">
        <v>4939</v>
      </c>
      <c r="J1125" t="s">
        <v>29917</v>
      </c>
      <c r="M1125" t="s">
        <v>19053</v>
      </c>
      <c r="P1125" t="s">
        <v>1701</v>
      </c>
      <c r="Q1125" s="1" t="s">
        <v>29918</v>
      </c>
      <c r="R1125">
        <v>3605353654</v>
      </c>
      <c r="S1125">
        <v>18</v>
      </c>
    </row>
    <row r="1126" spans="1:19" x14ac:dyDescent="0.25">
      <c r="A1126">
        <v>221703</v>
      </c>
      <c r="B1126" t="s">
        <v>29930</v>
      </c>
      <c r="C1126" t="s">
        <v>401</v>
      </c>
      <c r="E1126" t="s">
        <v>29931</v>
      </c>
      <c r="F1126">
        <v>0</v>
      </c>
      <c r="G1126" t="s">
        <v>3611</v>
      </c>
      <c r="H1126">
        <v>24</v>
      </c>
      <c r="I1126" s="1" t="s">
        <v>4619</v>
      </c>
      <c r="J1126" t="s">
        <v>29932</v>
      </c>
      <c r="K1126" t="s">
        <v>29933</v>
      </c>
      <c r="M1126" t="s">
        <v>19645</v>
      </c>
      <c r="P1126" t="s">
        <v>520</v>
      </c>
      <c r="Q1126" s="1" t="s">
        <v>29934</v>
      </c>
      <c r="R1126">
        <v>8325412846</v>
      </c>
      <c r="S1126">
        <v>57</v>
      </c>
    </row>
    <row r="1127" spans="1:19" x14ac:dyDescent="0.25">
      <c r="A1127">
        <v>221710</v>
      </c>
      <c r="B1127" t="s">
        <v>29947</v>
      </c>
      <c r="C1127" t="s">
        <v>1159</v>
      </c>
      <c r="E1127" t="s">
        <v>29948</v>
      </c>
      <c r="F1127">
        <v>0</v>
      </c>
      <c r="G1127" t="s">
        <v>2014</v>
      </c>
      <c r="H1127">
        <v>25</v>
      </c>
      <c r="I1127" s="1" t="s">
        <v>1237</v>
      </c>
      <c r="J1127" t="s">
        <v>29949</v>
      </c>
      <c r="M1127" t="s">
        <v>1373</v>
      </c>
      <c r="P1127" t="s">
        <v>19</v>
      </c>
      <c r="Q1127" s="1" t="s">
        <v>2644</v>
      </c>
      <c r="R1127">
        <v>3607884220</v>
      </c>
      <c r="S1127">
        <v>62</v>
      </c>
    </row>
    <row r="1128" spans="1:19" x14ac:dyDescent="0.25">
      <c r="A1128">
        <v>221724</v>
      </c>
      <c r="B1128" t="s">
        <v>29959</v>
      </c>
      <c r="C1128" t="s">
        <v>2800</v>
      </c>
      <c r="E1128" t="s">
        <v>29960</v>
      </c>
      <c r="F1128">
        <v>4</v>
      </c>
      <c r="G1128" t="s">
        <v>2014</v>
      </c>
      <c r="H1128">
        <v>24</v>
      </c>
      <c r="I1128" s="1" t="s">
        <v>994</v>
      </c>
      <c r="J1128" t="s">
        <v>29961</v>
      </c>
      <c r="M1128" t="s">
        <v>4494</v>
      </c>
      <c r="P1128" t="s">
        <v>2735</v>
      </c>
      <c r="Q1128" s="1" t="s">
        <v>29962</v>
      </c>
      <c r="R1128">
        <v>4404791570</v>
      </c>
      <c r="S1128">
        <v>11</v>
      </c>
    </row>
    <row r="1129" spans="1:19" x14ac:dyDescent="0.25">
      <c r="A1129">
        <v>221734</v>
      </c>
      <c r="B1129" t="s">
        <v>29983</v>
      </c>
      <c r="C1129" t="s">
        <v>4563</v>
      </c>
      <c r="E1129" t="s">
        <v>29984</v>
      </c>
      <c r="F1129">
        <v>0</v>
      </c>
      <c r="G1129" t="s">
        <v>3611</v>
      </c>
      <c r="H1129">
        <v>24</v>
      </c>
      <c r="I1129" s="1" t="s">
        <v>1577</v>
      </c>
      <c r="J1129" t="s">
        <v>29985</v>
      </c>
      <c r="M1129" t="s">
        <v>1914</v>
      </c>
      <c r="P1129" t="s">
        <v>19</v>
      </c>
      <c r="Q1129" s="1" t="s">
        <v>1950</v>
      </c>
      <c r="R1129">
        <v>2533819621</v>
      </c>
      <c r="S1129">
        <v>62</v>
      </c>
    </row>
    <row r="1130" spans="1:19" x14ac:dyDescent="0.25">
      <c r="A1130">
        <v>221739</v>
      </c>
      <c r="B1130" t="s">
        <v>29993</v>
      </c>
      <c r="C1130" t="s">
        <v>29994</v>
      </c>
      <c r="E1130" t="s">
        <v>29995</v>
      </c>
      <c r="F1130">
        <v>4</v>
      </c>
      <c r="G1130" t="s">
        <v>2014</v>
      </c>
      <c r="H1130">
        <v>52</v>
      </c>
      <c r="I1130" s="1" t="s">
        <v>4668</v>
      </c>
      <c r="J1130" t="s">
        <v>29996</v>
      </c>
      <c r="M1130" t="s">
        <v>29997</v>
      </c>
      <c r="P1130" t="s">
        <v>3653</v>
      </c>
      <c r="Q1130" s="1" t="s">
        <v>29998</v>
      </c>
      <c r="R1130">
        <v>5044683112</v>
      </c>
      <c r="S1130">
        <v>28</v>
      </c>
    </row>
    <row r="1131" spans="1:19" x14ac:dyDescent="0.25">
      <c r="A1131">
        <v>221745</v>
      </c>
      <c r="B1131" t="s">
        <v>30005</v>
      </c>
      <c r="C1131" t="s">
        <v>2423</v>
      </c>
      <c r="E1131" t="s">
        <v>30006</v>
      </c>
      <c r="F1131">
        <v>4</v>
      </c>
      <c r="G1131" t="s">
        <v>2014</v>
      </c>
      <c r="H1131">
        <v>25</v>
      </c>
      <c r="I1131" s="1" t="s">
        <v>3668</v>
      </c>
      <c r="J1131" t="s">
        <v>30007</v>
      </c>
      <c r="K1131" t="s">
        <v>30008</v>
      </c>
      <c r="M1131" t="s">
        <v>6754</v>
      </c>
      <c r="P1131" t="s">
        <v>1701</v>
      </c>
      <c r="Q1131" s="1" t="s">
        <v>11024</v>
      </c>
      <c r="R1131">
        <v>9544391898</v>
      </c>
      <c r="S1131">
        <v>18</v>
      </c>
    </row>
    <row r="1132" spans="1:19" x14ac:dyDescent="0.25">
      <c r="A1132">
        <v>221755</v>
      </c>
      <c r="B1132" t="s">
        <v>30033</v>
      </c>
      <c r="C1132" t="s">
        <v>339</v>
      </c>
      <c r="E1132" t="s">
        <v>30034</v>
      </c>
      <c r="F1132">
        <v>4</v>
      </c>
      <c r="G1132" t="s">
        <v>2014</v>
      </c>
      <c r="H1132">
        <v>23</v>
      </c>
      <c r="I1132" s="1" t="s">
        <v>2265</v>
      </c>
      <c r="J1132" t="s">
        <v>30035</v>
      </c>
      <c r="M1132" t="s">
        <v>30036</v>
      </c>
      <c r="P1132" t="s">
        <v>745</v>
      </c>
      <c r="Q1132" s="1" t="s">
        <v>30037</v>
      </c>
      <c r="R1132">
        <v>3015888682</v>
      </c>
      <c r="S1132">
        <v>28</v>
      </c>
    </row>
    <row r="1133" spans="1:19" x14ac:dyDescent="0.25">
      <c r="A1133">
        <v>221757</v>
      </c>
      <c r="B1133" t="s">
        <v>30043</v>
      </c>
      <c r="C1133" t="s">
        <v>955</v>
      </c>
      <c r="E1133" t="s">
        <v>30044</v>
      </c>
      <c r="F1133">
        <v>4</v>
      </c>
      <c r="G1133" t="s">
        <v>2014</v>
      </c>
      <c r="H1133">
        <v>27</v>
      </c>
      <c r="I1133" s="1" t="s">
        <v>3668</v>
      </c>
      <c r="J1133" t="s">
        <v>30045</v>
      </c>
      <c r="M1133" t="s">
        <v>2926</v>
      </c>
      <c r="P1133" t="s">
        <v>520</v>
      </c>
      <c r="Q1133" s="1" t="s">
        <v>30046</v>
      </c>
      <c r="R1133">
        <v>9496372745</v>
      </c>
      <c r="S1133">
        <v>57</v>
      </c>
    </row>
    <row r="1134" spans="1:19" ht="30" x14ac:dyDescent="0.25">
      <c r="A1134">
        <v>221759</v>
      </c>
      <c r="B1134" t="s">
        <v>30053</v>
      </c>
      <c r="C1134" t="s">
        <v>1297</v>
      </c>
      <c r="E1134" t="s">
        <v>30054</v>
      </c>
      <c r="F1134">
        <v>4</v>
      </c>
      <c r="G1134" t="s">
        <v>2014</v>
      </c>
      <c r="H1134">
        <v>23</v>
      </c>
      <c r="I1134" s="1" t="s">
        <v>3668</v>
      </c>
      <c r="J1134" s="3" t="s">
        <v>30055</v>
      </c>
      <c r="M1134" t="s">
        <v>12581</v>
      </c>
      <c r="P1134" t="s">
        <v>2036</v>
      </c>
      <c r="Q1134" s="1" t="s">
        <v>13912</v>
      </c>
      <c r="R1134">
        <v>3154305849</v>
      </c>
      <c r="S1134">
        <v>46</v>
      </c>
    </row>
    <row r="1135" spans="1:19" x14ac:dyDescent="0.25">
      <c r="A1135">
        <v>221762</v>
      </c>
      <c r="B1135" t="s">
        <v>30061</v>
      </c>
      <c r="C1135" t="s">
        <v>13516</v>
      </c>
      <c r="E1135" t="s">
        <v>30062</v>
      </c>
      <c r="F1135">
        <v>4</v>
      </c>
      <c r="G1135" t="s">
        <v>2014</v>
      </c>
      <c r="H1135">
        <v>27</v>
      </c>
      <c r="I1135" s="1" t="s">
        <v>3668</v>
      </c>
      <c r="J1135" t="s">
        <v>30063</v>
      </c>
      <c r="M1135" t="s">
        <v>30064</v>
      </c>
      <c r="P1135" t="s">
        <v>1862</v>
      </c>
      <c r="Q1135" s="1" t="s">
        <v>30065</v>
      </c>
      <c r="R1135">
        <v>3199362605</v>
      </c>
      <c r="S1135">
        <v>21</v>
      </c>
    </row>
    <row r="1136" spans="1:19" x14ac:dyDescent="0.25">
      <c r="A1136">
        <v>221768</v>
      </c>
      <c r="B1136" t="s">
        <v>30081</v>
      </c>
      <c r="C1136" t="s">
        <v>1240</v>
      </c>
      <c r="E1136" t="s">
        <v>30082</v>
      </c>
      <c r="F1136">
        <v>124</v>
      </c>
      <c r="G1136" t="s">
        <v>2014</v>
      </c>
      <c r="H1136">
        <v>23</v>
      </c>
      <c r="I1136" s="1" t="s">
        <v>2915</v>
      </c>
      <c r="J1136" t="s">
        <v>30083</v>
      </c>
      <c r="M1136" t="s">
        <v>3385</v>
      </c>
      <c r="P1136" t="s">
        <v>49</v>
      </c>
      <c r="Q1136" s="1" t="s">
        <v>3386</v>
      </c>
      <c r="R1136">
        <v>9492501900</v>
      </c>
      <c r="S1136">
        <v>12</v>
      </c>
    </row>
    <row r="1137" spans="1:19" x14ac:dyDescent="0.25">
      <c r="A1137">
        <v>221776</v>
      </c>
      <c r="B1137" t="s">
        <v>30101</v>
      </c>
      <c r="C1137" t="s">
        <v>1406</v>
      </c>
      <c r="E1137" t="s">
        <v>30102</v>
      </c>
      <c r="F1137">
        <v>4</v>
      </c>
      <c r="G1137" t="s">
        <v>2014</v>
      </c>
      <c r="H1137">
        <v>27</v>
      </c>
      <c r="I1137" s="1" t="s">
        <v>4619</v>
      </c>
      <c r="J1137" t="s">
        <v>30103</v>
      </c>
      <c r="M1137" t="s">
        <v>30104</v>
      </c>
      <c r="P1137" t="s">
        <v>2767</v>
      </c>
      <c r="Q1137" s="1" t="s">
        <v>30105</v>
      </c>
      <c r="R1137">
        <v>2532242355</v>
      </c>
      <c r="S1137">
        <v>10</v>
      </c>
    </row>
    <row r="1138" spans="1:19" x14ac:dyDescent="0.25">
      <c r="A1138">
        <v>221783</v>
      </c>
      <c r="B1138" t="s">
        <v>30113</v>
      </c>
      <c r="C1138" t="s">
        <v>2591</v>
      </c>
      <c r="E1138" t="s">
        <v>30114</v>
      </c>
      <c r="F1138">
        <v>4</v>
      </c>
      <c r="G1138" t="s">
        <v>2014</v>
      </c>
      <c r="H1138">
        <v>23</v>
      </c>
      <c r="I1138" s="1" t="s">
        <v>3668</v>
      </c>
      <c r="J1138" t="s">
        <v>30115</v>
      </c>
      <c r="M1138" t="s">
        <v>30116</v>
      </c>
      <c r="P1138" t="s">
        <v>3979</v>
      </c>
      <c r="Q1138" s="1" t="s">
        <v>30117</v>
      </c>
      <c r="R1138">
        <v>7574879529</v>
      </c>
      <c r="S1138">
        <v>61</v>
      </c>
    </row>
    <row r="1139" spans="1:19" x14ac:dyDescent="0.25">
      <c r="A1139">
        <v>221785</v>
      </c>
      <c r="B1139" t="s">
        <v>30121</v>
      </c>
      <c r="C1139" t="s">
        <v>8361</v>
      </c>
      <c r="E1139" t="s">
        <v>30122</v>
      </c>
      <c r="F1139">
        <v>0</v>
      </c>
      <c r="G1139" t="s">
        <v>2014</v>
      </c>
      <c r="H1139">
        <v>24</v>
      </c>
      <c r="I1139" s="1" t="s">
        <v>627</v>
      </c>
      <c r="J1139" t="s">
        <v>30123</v>
      </c>
      <c r="K1139" t="s">
        <v>4428</v>
      </c>
      <c r="M1139" t="s">
        <v>11342</v>
      </c>
      <c r="P1139" t="s">
        <v>3979</v>
      </c>
      <c r="Q1139" s="1" t="s">
        <v>30124</v>
      </c>
      <c r="R1139">
        <v>7039344020</v>
      </c>
      <c r="S1139">
        <v>61</v>
      </c>
    </row>
    <row r="1140" spans="1:19" x14ac:dyDescent="0.25">
      <c r="A1140">
        <v>221786</v>
      </c>
      <c r="B1140" t="s">
        <v>30125</v>
      </c>
      <c r="C1140" t="s">
        <v>7410</v>
      </c>
      <c r="E1140" t="s">
        <v>30126</v>
      </c>
      <c r="F1140">
        <v>4</v>
      </c>
      <c r="G1140" t="s">
        <v>2014</v>
      </c>
      <c r="H1140">
        <v>25</v>
      </c>
      <c r="I1140" s="1" t="s">
        <v>462</v>
      </c>
      <c r="J1140" t="s">
        <v>30127</v>
      </c>
      <c r="M1140" t="s">
        <v>7261</v>
      </c>
      <c r="P1140" t="s">
        <v>49</v>
      </c>
      <c r="Q1140" s="1" t="s">
        <v>7262</v>
      </c>
      <c r="R1140">
        <v>9168049553</v>
      </c>
      <c r="S1140">
        <v>12</v>
      </c>
    </row>
    <row r="1141" spans="1:19" x14ac:dyDescent="0.25">
      <c r="A1141">
        <v>221789</v>
      </c>
      <c r="B1141" t="s">
        <v>30132</v>
      </c>
      <c r="C1141" t="s">
        <v>2997</v>
      </c>
      <c r="E1141" t="s">
        <v>30133</v>
      </c>
      <c r="F1141">
        <v>0</v>
      </c>
      <c r="G1141" t="s">
        <v>25</v>
      </c>
      <c r="H1141">
        <v>28</v>
      </c>
      <c r="I1141" s="1" t="s">
        <v>182</v>
      </c>
      <c r="J1141" t="s">
        <v>30134</v>
      </c>
      <c r="M1141" t="s">
        <v>22195</v>
      </c>
      <c r="P1141" t="s">
        <v>1111</v>
      </c>
      <c r="Q1141" s="1" t="s">
        <v>30135</v>
      </c>
      <c r="R1141">
        <v>2032534806</v>
      </c>
      <c r="S1141">
        <v>14</v>
      </c>
    </row>
    <row r="1142" spans="1:19" x14ac:dyDescent="0.25">
      <c r="A1142">
        <v>221791</v>
      </c>
      <c r="B1142" t="s">
        <v>30139</v>
      </c>
      <c r="C1142" t="s">
        <v>2967</v>
      </c>
      <c r="E1142" t="s">
        <v>30140</v>
      </c>
      <c r="F1142">
        <v>4</v>
      </c>
      <c r="G1142" t="s">
        <v>2014</v>
      </c>
      <c r="H1142">
        <v>23</v>
      </c>
      <c r="I1142" s="1" t="s">
        <v>462</v>
      </c>
      <c r="J1142" t="s">
        <v>30141</v>
      </c>
      <c r="M1142" t="s">
        <v>30142</v>
      </c>
      <c r="P1142" t="s">
        <v>520</v>
      </c>
      <c r="Q1142" s="1" t="s">
        <v>30143</v>
      </c>
      <c r="R1142">
        <v>5129837323</v>
      </c>
      <c r="S1142">
        <v>57</v>
      </c>
    </row>
    <row r="1143" spans="1:19" x14ac:dyDescent="0.25">
      <c r="A1143">
        <v>221796</v>
      </c>
      <c r="B1143" t="s">
        <v>30147</v>
      </c>
      <c r="C1143" t="s">
        <v>4160</v>
      </c>
      <c r="E1143" t="s">
        <v>30148</v>
      </c>
      <c r="F1143" t="s">
        <v>8788</v>
      </c>
      <c r="G1143" t="s">
        <v>25</v>
      </c>
      <c r="H1143">
        <v>23</v>
      </c>
      <c r="I1143" s="1" t="s">
        <v>1577</v>
      </c>
      <c r="J1143" t="s">
        <v>30149</v>
      </c>
      <c r="M1143" t="s">
        <v>8847</v>
      </c>
      <c r="P1143" t="s">
        <v>19</v>
      </c>
      <c r="Q1143" s="1" t="s">
        <v>30150</v>
      </c>
      <c r="R1143">
        <v>5094750723</v>
      </c>
      <c r="S1143">
        <v>62</v>
      </c>
    </row>
    <row r="1144" spans="1:19" x14ac:dyDescent="0.25">
      <c r="A1144">
        <v>221811</v>
      </c>
      <c r="B1144" t="s">
        <v>30174</v>
      </c>
      <c r="C1144" t="s">
        <v>21182</v>
      </c>
      <c r="E1144" t="s">
        <v>30175</v>
      </c>
      <c r="F1144">
        <v>124</v>
      </c>
      <c r="G1144" t="s">
        <v>3611</v>
      </c>
      <c r="H1144">
        <v>24</v>
      </c>
      <c r="I1144" s="1" t="s">
        <v>1352</v>
      </c>
      <c r="J1144" t="s">
        <v>30176</v>
      </c>
      <c r="M1144" t="s">
        <v>30177</v>
      </c>
      <c r="P1144" t="s">
        <v>9534</v>
      </c>
      <c r="Q1144" s="1" t="s">
        <v>30178</v>
      </c>
      <c r="R1144">
        <v>3046476114</v>
      </c>
      <c r="S1144">
        <v>63</v>
      </c>
    </row>
    <row r="1145" spans="1:19" x14ac:dyDescent="0.25">
      <c r="A1145">
        <v>221816</v>
      </c>
      <c r="B1145" t="s">
        <v>30179</v>
      </c>
      <c r="C1145" t="s">
        <v>4079</v>
      </c>
      <c r="E1145" t="s">
        <v>30180</v>
      </c>
      <c r="F1145" t="s">
        <v>8788</v>
      </c>
      <c r="G1145" t="s">
        <v>10195</v>
      </c>
      <c r="H1145">
        <v>52</v>
      </c>
      <c r="I1145" s="1" t="s">
        <v>3668</v>
      </c>
      <c r="J1145" t="s">
        <v>30181</v>
      </c>
      <c r="M1145" t="s">
        <v>1373</v>
      </c>
      <c r="P1145" t="s">
        <v>19</v>
      </c>
      <c r="Q1145" s="1" t="s">
        <v>2644</v>
      </c>
      <c r="R1145">
        <v>3608658092</v>
      </c>
      <c r="S1145">
        <v>62</v>
      </c>
    </row>
    <row r="1146" spans="1:19" x14ac:dyDescent="0.25">
      <c r="A1146">
        <v>221817</v>
      </c>
      <c r="B1146" t="s">
        <v>30182</v>
      </c>
      <c r="C1146" t="s">
        <v>4079</v>
      </c>
      <c r="E1146" t="s">
        <v>28200</v>
      </c>
      <c r="F1146" t="s">
        <v>8788</v>
      </c>
      <c r="G1146" t="s">
        <v>10195</v>
      </c>
      <c r="H1146">
        <v>52</v>
      </c>
      <c r="I1146" s="1" t="s">
        <v>1175</v>
      </c>
      <c r="J1146" t="s">
        <v>30183</v>
      </c>
      <c r="M1146" t="s">
        <v>1373</v>
      </c>
      <c r="P1146" t="s">
        <v>19</v>
      </c>
      <c r="Q1146" s="1" t="s">
        <v>2644</v>
      </c>
      <c r="R1146">
        <v>3609900314</v>
      </c>
      <c r="S1146">
        <v>62</v>
      </c>
    </row>
    <row r="1147" spans="1:19" x14ac:dyDescent="0.25">
      <c r="A1147">
        <v>221818</v>
      </c>
      <c r="B1147" t="s">
        <v>30184</v>
      </c>
      <c r="C1147" t="s">
        <v>30185</v>
      </c>
      <c r="E1147" t="s">
        <v>30186</v>
      </c>
      <c r="F1147">
        <v>4</v>
      </c>
      <c r="G1147" t="s">
        <v>3611</v>
      </c>
      <c r="H1147">
        <v>24</v>
      </c>
      <c r="I1147" s="1" t="s">
        <v>1502</v>
      </c>
      <c r="J1147" t="s">
        <v>30187</v>
      </c>
      <c r="M1147" t="s">
        <v>1373</v>
      </c>
      <c r="P1147" t="s">
        <v>19</v>
      </c>
      <c r="Q1147" s="1" t="s">
        <v>11667</v>
      </c>
      <c r="R1147">
        <v>3608763932</v>
      </c>
      <c r="S1147">
        <v>62</v>
      </c>
    </row>
    <row r="1148" spans="1:19" ht="30" x14ac:dyDescent="0.25">
      <c r="A1148">
        <v>221839</v>
      </c>
      <c r="B1148" t="s">
        <v>30224</v>
      </c>
      <c r="C1148" t="s">
        <v>6028</v>
      </c>
      <c r="E1148" t="s">
        <v>30225</v>
      </c>
      <c r="F1148">
        <v>4</v>
      </c>
      <c r="G1148" t="s">
        <v>2014</v>
      </c>
      <c r="H1148">
        <v>28</v>
      </c>
      <c r="I1148" s="1" t="s">
        <v>2659</v>
      </c>
      <c r="J1148" s="3" t="s">
        <v>30226</v>
      </c>
      <c r="M1148" t="s">
        <v>3460</v>
      </c>
      <c r="P1148" t="s">
        <v>745</v>
      </c>
      <c r="Q1148" s="1" t="s">
        <v>30227</v>
      </c>
      <c r="R1148">
        <v>4107465070</v>
      </c>
      <c r="S1148">
        <v>28</v>
      </c>
    </row>
    <row r="1149" spans="1:19" x14ac:dyDescent="0.25">
      <c r="A1149">
        <v>221844</v>
      </c>
      <c r="B1149" t="s">
        <v>30234</v>
      </c>
      <c r="C1149" t="s">
        <v>11125</v>
      </c>
      <c r="E1149" t="s">
        <v>30235</v>
      </c>
      <c r="F1149">
        <v>82</v>
      </c>
      <c r="G1149" t="s">
        <v>1351</v>
      </c>
      <c r="H1149">
        <v>25</v>
      </c>
      <c r="I1149" s="1" t="s">
        <v>666</v>
      </c>
      <c r="J1149" t="s">
        <v>30236</v>
      </c>
      <c r="K1149" t="s">
        <v>30237</v>
      </c>
      <c r="L1149" t="s">
        <v>30238</v>
      </c>
      <c r="M1149" t="s">
        <v>5523</v>
      </c>
      <c r="P1149" t="s">
        <v>5524</v>
      </c>
      <c r="Q1149" t="s">
        <v>30239</v>
      </c>
      <c r="R1149">
        <v>3014553500</v>
      </c>
      <c r="S1149">
        <v>16</v>
      </c>
    </row>
    <row r="1150" spans="1:19" x14ac:dyDescent="0.25">
      <c r="A1150">
        <v>221853</v>
      </c>
      <c r="B1150" t="s">
        <v>30256</v>
      </c>
      <c r="C1150" t="s">
        <v>2130</v>
      </c>
      <c r="E1150" t="s">
        <v>30257</v>
      </c>
      <c r="F1150">
        <v>4</v>
      </c>
      <c r="G1150" t="s">
        <v>2014</v>
      </c>
      <c r="H1150">
        <v>24</v>
      </c>
      <c r="I1150" s="1" t="s">
        <v>878</v>
      </c>
      <c r="J1150" t="s">
        <v>30258</v>
      </c>
      <c r="M1150" t="s">
        <v>14482</v>
      </c>
      <c r="P1150" t="s">
        <v>1618</v>
      </c>
      <c r="Q1150" t="s">
        <v>30259</v>
      </c>
      <c r="R1150">
        <v>8129230001</v>
      </c>
      <c r="S1150">
        <v>24</v>
      </c>
    </row>
    <row r="1151" spans="1:19" ht="30" x14ac:dyDescent="0.25">
      <c r="A1151">
        <v>221854</v>
      </c>
      <c r="B1151" t="s">
        <v>30260</v>
      </c>
      <c r="C1151" t="s">
        <v>2707</v>
      </c>
      <c r="E1151" t="s">
        <v>30261</v>
      </c>
      <c r="F1151">
        <v>4</v>
      </c>
      <c r="G1151" t="s">
        <v>2014</v>
      </c>
      <c r="H1151">
        <v>25</v>
      </c>
      <c r="I1151" s="1" t="s">
        <v>2659</v>
      </c>
      <c r="J1151" s="3" t="s">
        <v>30262</v>
      </c>
      <c r="M1151" t="s">
        <v>30263</v>
      </c>
      <c r="P1151" t="s">
        <v>2259</v>
      </c>
      <c r="Q1151" s="1" t="s">
        <v>30264</v>
      </c>
      <c r="R1151">
        <v>8597211901</v>
      </c>
      <c r="S1151">
        <v>37</v>
      </c>
    </row>
    <row r="1152" spans="1:19" x14ac:dyDescent="0.25">
      <c r="A1152">
        <v>221857</v>
      </c>
      <c r="B1152" t="s">
        <v>30271</v>
      </c>
      <c r="C1152" t="s">
        <v>8361</v>
      </c>
      <c r="E1152" t="s">
        <v>30272</v>
      </c>
      <c r="F1152">
        <v>4</v>
      </c>
      <c r="G1152" t="s">
        <v>2014</v>
      </c>
      <c r="H1152">
        <v>28</v>
      </c>
      <c r="I1152" s="1" t="s">
        <v>2659</v>
      </c>
      <c r="J1152" t="s">
        <v>30273</v>
      </c>
      <c r="M1152" t="s">
        <v>5842</v>
      </c>
      <c r="P1152" t="s">
        <v>1684</v>
      </c>
      <c r="Q1152" s="1" t="s">
        <v>30274</v>
      </c>
      <c r="R1152">
        <v>2166715284</v>
      </c>
      <c r="S1152">
        <v>47</v>
      </c>
    </row>
    <row r="1153" spans="1:19" x14ac:dyDescent="0.25">
      <c r="A1153">
        <v>221864</v>
      </c>
      <c r="B1153" t="s">
        <v>30282</v>
      </c>
      <c r="C1153" t="s">
        <v>15742</v>
      </c>
      <c r="E1153" t="s">
        <v>30283</v>
      </c>
      <c r="F1153">
        <v>0</v>
      </c>
      <c r="G1153" t="s">
        <v>3611</v>
      </c>
      <c r="H1153">
        <v>24</v>
      </c>
      <c r="I1153" s="1" t="s">
        <v>1352</v>
      </c>
      <c r="J1153" t="s">
        <v>30284</v>
      </c>
      <c r="M1153" t="s">
        <v>2306</v>
      </c>
      <c r="P1153" t="s">
        <v>2259</v>
      </c>
      <c r="Q1153" s="1" t="s">
        <v>30285</v>
      </c>
      <c r="R1153">
        <v>7044904487</v>
      </c>
      <c r="S1153">
        <v>37</v>
      </c>
    </row>
    <row r="1154" spans="1:19" x14ac:dyDescent="0.25">
      <c r="A1154">
        <v>22188</v>
      </c>
      <c r="B1154" t="s">
        <v>30294</v>
      </c>
      <c r="C1154" t="s">
        <v>30295</v>
      </c>
      <c r="E1154" t="s">
        <v>30296</v>
      </c>
      <c r="F1154">
        <v>86</v>
      </c>
      <c r="G1154" t="s">
        <v>45</v>
      </c>
      <c r="H1154">
        <v>52</v>
      </c>
      <c r="I1154" s="1" t="s">
        <v>3603</v>
      </c>
      <c r="J1154" t="s">
        <v>30297</v>
      </c>
      <c r="M1154" t="s">
        <v>30298</v>
      </c>
      <c r="P1154" t="s">
        <v>99</v>
      </c>
      <c r="Q1154" s="1" t="s">
        <v>5714</v>
      </c>
      <c r="R1154">
        <v>4068372332</v>
      </c>
      <c r="S1154">
        <v>37</v>
      </c>
    </row>
    <row r="1155" spans="1:19" x14ac:dyDescent="0.25">
      <c r="A1155">
        <v>221943</v>
      </c>
      <c r="B1155" t="s">
        <v>30339</v>
      </c>
      <c r="C1155" t="s">
        <v>30340</v>
      </c>
      <c r="E1155" t="s">
        <v>30341</v>
      </c>
      <c r="F1155">
        <v>0</v>
      </c>
      <c r="G1155" t="s">
        <v>1069</v>
      </c>
      <c r="H1155">
        <v>24</v>
      </c>
      <c r="I1155" s="1" t="s">
        <v>6357</v>
      </c>
      <c r="J1155" t="s">
        <v>30342</v>
      </c>
      <c r="M1155" t="s">
        <v>3833</v>
      </c>
      <c r="P1155" t="s">
        <v>19</v>
      </c>
      <c r="Q1155" s="1" t="s">
        <v>7354</v>
      </c>
      <c r="R1155">
        <v>3606720216</v>
      </c>
      <c r="S1155">
        <v>62</v>
      </c>
    </row>
    <row r="1156" spans="1:19" x14ac:dyDescent="0.25">
      <c r="A1156">
        <v>221947</v>
      </c>
      <c r="B1156" t="s">
        <v>30343</v>
      </c>
      <c r="C1156" t="s">
        <v>21863</v>
      </c>
      <c r="E1156" t="s">
        <v>30344</v>
      </c>
      <c r="F1156">
        <v>63</v>
      </c>
      <c r="G1156" t="s">
        <v>1069</v>
      </c>
      <c r="H1156">
        <v>24</v>
      </c>
      <c r="I1156" s="1" t="s">
        <v>1633</v>
      </c>
      <c r="J1156" t="s">
        <v>30345</v>
      </c>
      <c r="M1156" t="s">
        <v>250</v>
      </c>
      <c r="P1156" t="s">
        <v>19</v>
      </c>
      <c r="Q1156" s="1" t="s">
        <v>3620</v>
      </c>
      <c r="R1156">
        <v>2063047438</v>
      </c>
      <c r="S1156">
        <v>62</v>
      </c>
    </row>
    <row r="1157" spans="1:19" x14ac:dyDescent="0.25">
      <c r="A1157">
        <v>221951</v>
      </c>
      <c r="B1157" t="s">
        <v>30360</v>
      </c>
      <c r="C1157" t="s">
        <v>4021</v>
      </c>
      <c r="E1157" t="s">
        <v>30361</v>
      </c>
      <c r="F1157">
        <v>4</v>
      </c>
      <c r="G1157" t="s">
        <v>2014</v>
      </c>
      <c r="H1157">
        <v>27</v>
      </c>
      <c r="I1157" s="1" t="s">
        <v>1017</v>
      </c>
      <c r="J1157" t="s">
        <v>30362</v>
      </c>
      <c r="M1157" t="s">
        <v>30363</v>
      </c>
      <c r="P1157" t="s">
        <v>745</v>
      </c>
      <c r="Q1157" s="1" t="s">
        <v>30364</v>
      </c>
      <c r="R1157">
        <v>4436293394</v>
      </c>
      <c r="S1157">
        <v>28</v>
      </c>
    </row>
    <row r="1158" spans="1:19" x14ac:dyDescent="0.25">
      <c r="A1158">
        <v>221954</v>
      </c>
      <c r="B1158" t="s">
        <v>30365</v>
      </c>
      <c r="C1158" t="s">
        <v>30366</v>
      </c>
      <c r="E1158" t="s">
        <v>30367</v>
      </c>
      <c r="F1158">
        <v>4</v>
      </c>
      <c r="G1158" t="s">
        <v>2014</v>
      </c>
      <c r="H1158">
        <v>23</v>
      </c>
      <c r="I1158" s="1" t="s">
        <v>666</v>
      </c>
      <c r="J1158" t="s">
        <v>30368</v>
      </c>
      <c r="M1158" t="s">
        <v>30369</v>
      </c>
      <c r="P1158" t="s">
        <v>2780</v>
      </c>
      <c r="Q1158" s="1" t="s">
        <v>30370</v>
      </c>
      <c r="R1158">
        <v>5703518475</v>
      </c>
      <c r="S1158">
        <v>51</v>
      </c>
    </row>
    <row r="1159" spans="1:19" x14ac:dyDescent="0.25">
      <c r="A1159">
        <v>221955</v>
      </c>
      <c r="B1159" t="s">
        <v>30371</v>
      </c>
      <c r="C1159" t="s">
        <v>24553</v>
      </c>
      <c r="E1159" t="s">
        <v>30372</v>
      </c>
      <c r="F1159">
        <v>4</v>
      </c>
      <c r="G1159" t="s">
        <v>2014</v>
      </c>
      <c r="H1159">
        <v>52</v>
      </c>
      <c r="I1159" s="1" t="s">
        <v>4619</v>
      </c>
      <c r="J1159" t="s">
        <v>30373</v>
      </c>
      <c r="M1159" t="s">
        <v>16064</v>
      </c>
      <c r="P1159" t="s">
        <v>5910</v>
      </c>
      <c r="Q1159" s="1" t="s">
        <v>30374</v>
      </c>
      <c r="R1159">
        <v>4235807762</v>
      </c>
      <c r="S1159">
        <v>56</v>
      </c>
    </row>
    <row r="1160" spans="1:19" x14ac:dyDescent="0.25">
      <c r="A1160">
        <v>222025</v>
      </c>
      <c r="B1160" t="s">
        <v>30402</v>
      </c>
      <c r="C1160" t="s">
        <v>4987</v>
      </c>
      <c r="E1160" t="s">
        <v>30403</v>
      </c>
      <c r="F1160">
        <v>4</v>
      </c>
      <c r="G1160" t="s">
        <v>35</v>
      </c>
      <c r="H1160">
        <v>25</v>
      </c>
      <c r="I1160" s="1" t="s">
        <v>878</v>
      </c>
      <c r="J1160" t="s">
        <v>30404</v>
      </c>
      <c r="M1160" t="s">
        <v>193</v>
      </c>
      <c r="P1160" t="s">
        <v>19</v>
      </c>
      <c r="Q1160" s="1" t="s">
        <v>194</v>
      </c>
      <c r="R1160">
        <v>3604385784</v>
      </c>
      <c r="S1160">
        <v>62</v>
      </c>
    </row>
    <row r="1161" spans="1:19" x14ac:dyDescent="0.25">
      <c r="A1161">
        <v>222032</v>
      </c>
      <c r="B1161" t="s">
        <v>30420</v>
      </c>
      <c r="C1161" t="s">
        <v>1159</v>
      </c>
      <c r="E1161" t="s">
        <v>30421</v>
      </c>
      <c r="F1161">
        <v>4</v>
      </c>
      <c r="G1161" t="s">
        <v>2014</v>
      </c>
      <c r="H1161">
        <v>25</v>
      </c>
      <c r="I1161" s="1" t="s">
        <v>295</v>
      </c>
      <c r="J1161" t="s">
        <v>30422</v>
      </c>
      <c r="M1161" t="s">
        <v>30423</v>
      </c>
      <c r="P1161" t="s">
        <v>49</v>
      </c>
      <c r="Q1161" s="1" t="s">
        <v>30424</v>
      </c>
      <c r="R1161">
        <v>6503232360</v>
      </c>
      <c r="S1161">
        <v>12</v>
      </c>
    </row>
    <row r="1162" spans="1:19" x14ac:dyDescent="0.25">
      <c r="A1162">
        <v>222033</v>
      </c>
      <c r="B1162" t="s">
        <v>30425</v>
      </c>
      <c r="C1162" t="s">
        <v>1777</v>
      </c>
      <c r="E1162" t="s">
        <v>30426</v>
      </c>
      <c r="F1162">
        <v>4</v>
      </c>
      <c r="G1162" t="s">
        <v>2014</v>
      </c>
      <c r="H1162">
        <v>27</v>
      </c>
      <c r="I1162" s="1" t="s">
        <v>295</v>
      </c>
      <c r="J1162" t="s">
        <v>30427</v>
      </c>
      <c r="M1162" t="s">
        <v>18387</v>
      </c>
      <c r="P1162" t="s">
        <v>2036</v>
      </c>
      <c r="Q1162" s="1" t="s">
        <v>18388</v>
      </c>
      <c r="R1162">
        <v>9144474436</v>
      </c>
      <c r="S1162">
        <v>46</v>
      </c>
    </row>
    <row r="1163" spans="1:19" x14ac:dyDescent="0.25">
      <c r="A1163">
        <v>222042</v>
      </c>
      <c r="B1163" t="s">
        <v>30444</v>
      </c>
      <c r="C1163" t="s">
        <v>9700</v>
      </c>
      <c r="E1163" t="s">
        <v>30445</v>
      </c>
      <c r="F1163">
        <v>82</v>
      </c>
      <c r="G1163" t="s">
        <v>287</v>
      </c>
      <c r="H1163">
        <v>83</v>
      </c>
      <c r="I1163" s="1" t="s">
        <v>4875</v>
      </c>
      <c r="J1163" t="s">
        <v>30446</v>
      </c>
      <c r="M1163" t="s">
        <v>13181</v>
      </c>
      <c r="P1163" t="s">
        <v>29</v>
      </c>
      <c r="Q1163" s="1" t="s">
        <v>13182</v>
      </c>
      <c r="R1163">
        <v>3039216508</v>
      </c>
      <c r="S1163">
        <v>13</v>
      </c>
    </row>
    <row r="1164" spans="1:19" x14ac:dyDescent="0.25">
      <c r="A1164">
        <v>222062</v>
      </c>
      <c r="B1164" t="s">
        <v>30455</v>
      </c>
      <c r="C1164" t="s">
        <v>1535</v>
      </c>
      <c r="E1164" t="s">
        <v>30456</v>
      </c>
      <c r="F1164">
        <v>7</v>
      </c>
      <c r="G1164" t="s">
        <v>16163</v>
      </c>
      <c r="H1164">
        <v>52</v>
      </c>
      <c r="I1164" s="1" t="s">
        <v>433</v>
      </c>
      <c r="J1164">
        <v>7625</v>
      </c>
      <c r="K1164" t="s">
        <v>30457</v>
      </c>
      <c r="M1164" t="s">
        <v>1914</v>
      </c>
      <c r="P1164" t="s">
        <v>19</v>
      </c>
      <c r="Q1164" s="1" t="s">
        <v>11929</v>
      </c>
      <c r="R1164">
        <v>2534769985</v>
      </c>
      <c r="S1164">
        <v>62</v>
      </c>
    </row>
    <row r="1165" spans="1:19" x14ac:dyDescent="0.25">
      <c r="A1165">
        <v>222072</v>
      </c>
      <c r="B1165" t="s">
        <v>30472</v>
      </c>
      <c r="C1165" t="s">
        <v>7776</v>
      </c>
      <c r="E1165" t="s">
        <v>30473</v>
      </c>
      <c r="F1165">
        <v>4</v>
      </c>
      <c r="G1165" t="s">
        <v>2014</v>
      </c>
      <c r="H1165">
        <v>24</v>
      </c>
      <c r="I1165" s="1" t="s">
        <v>148</v>
      </c>
      <c r="J1165" t="s">
        <v>30474</v>
      </c>
      <c r="M1165" t="s">
        <v>366</v>
      </c>
      <c r="P1165" t="s">
        <v>1701</v>
      </c>
      <c r="Q1165" s="1" t="s">
        <v>30475</v>
      </c>
      <c r="R1165">
        <v>3522832666</v>
      </c>
      <c r="S1165">
        <v>18</v>
      </c>
    </row>
    <row r="1166" spans="1:19" x14ac:dyDescent="0.25">
      <c r="A1166">
        <v>222079</v>
      </c>
      <c r="B1166" t="s">
        <v>30476</v>
      </c>
      <c r="C1166" t="s">
        <v>30477</v>
      </c>
      <c r="E1166" t="s">
        <v>30478</v>
      </c>
      <c r="F1166" t="s">
        <v>8788</v>
      </c>
      <c r="G1166" t="s">
        <v>3611</v>
      </c>
      <c r="H1166">
        <v>52</v>
      </c>
      <c r="I1166" s="1" t="s">
        <v>4363</v>
      </c>
      <c r="J1166" t="s">
        <v>30479</v>
      </c>
      <c r="M1166" t="s">
        <v>1914</v>
      </c>
      <c r="P1166" t="s">
        <v>19</v>
      </c>
      <c r="Q1166" s="1" t="s">
        <v>2497</v>
      </c>
      <c r="R1166">
        <v>2539614231</v>
      </c>
      <c r="S1166">
        <v>62</v>
      </c>
    </row>
    <row r="1167" spans="1:19" x14ac:dyDescent="0.25">
      <c r="A1167">
        <v>222093</v>
      </c>
      <c r="B1167" t="s">
        <v>30504</v>
      </c>
      <c r="C1167" t="s">
        <v>2813</v>
      </c>
      <c r="E1167" t="s">
        <v>30505</v>
      </c>
      <c r="F1167">
        <v>55</v>
      </c>
      <c r="G1167" t="s">
        <v>25</v>
      </c>
      <c r="H1167">
        <v>25</v>
      </c>
      <c r="I1167" s="1" t="s">
        <v>433</v>
      </c>
      <c r="J1167" t="s">
        <v>30506</v>
      </c>
      <c r="M1167" t="s">
        <v>28</v>
      </c>
      <c r="P1167" t="s">
        <v>29</v>
      </c>
      <c r="Q1167" s="1" t="s">
        <v>13558</v>
      </c>
      <c r="R1167">
        <v>4783979425</v>
      </c>
      <c r="S1167">
        <v>13</v>
      </c>
    </row>
    <row r="1168" spans="1:19" x14ac:dyDescent="0.25">
      <c r="A1168">
        <v>222098</v>
      </c>
      <c r="B1168" t="s">
        <v>30521</v>
      </c>
      <c r="C1168" t="s">
        <v>3110</v>
      </c>
      <c r="E1168" t="s">
        <v>30522</v>
      </c>
      <c r="F1168">
        <v>0</v>
      </c>
      <c r="G1168" t="s">
        <v>3611</v>
      </c>
      <c r="H1168">
        <v>24</v>
      </c>
      <c r="I1168" s="1" t="s">
        <v>898</v>
      </c>
      <c r="J1168" t="s">
        <v>30523</v>
      </c>
      <c r="M1168" t="s">
        <v>448</v>
      </c>
      <c r="P1168" t="s">
        <v>29</v>
      </c>
      <c r="Q1168" s="1" t="s">
        <v>3937</v>
      </c>
      <c r="R1168">
        <v>3039115963</v>
      </c>
      <c r="S1168">
        <v>13</v>
      </c>
    </row>
    <row r="1169" spans="1:19" x14ac:dyDescent="0.25">
      <c r="A1169">
        <v>222120</v>
      </c>
      <c r="B1169" t="s">
        <v>30527</v>
      </c>
      <c r="C1169" t="s">
        <v>2117</v>
      </c>
      <c r="E1169" t="s">
        <v>30528</v>
      </c>
      <c r="F1169">
        <v>124</v>
      </c>
      <c r="G1169" t="s">
        <v>3611</v>
      </c>
      <c r="H1169">
        <v>24</v>
      </c>
      <c r="I1169" s="1" t="s">
        <v>642</v>
      </c>
      <c r="J1169" t="s">
        <v>30529</v>
      </c>
      <c r="M1169" t="s">
        <v>28</v>
      </c>
      <c r="P1169" t="s">
        <v>29</v>
      </c>
      <c r="Q1169" s="1" t="s">
        <v>25799</v>
      </c>
      <c r="R1169">
        <v>3473427793</v>
      </c>
      <c r="S1169">
        <v>13</v>
      </c>
    </row>
    <row r="1170" spans="1:19" x14ac:dyDescent="0.25">
      <c r="A1170">
        <v>222140</v>
      </c>
      <c r="B1170" t="s">
        <v>30539</v>
      </c>
      <c r="C1170" t="s">
        <v>6983</v>
      </c>
      <c r="E1170" t="s">
        <v>30540</v>
      </c>
      <c r="F1170">
        <v>4</v>
      </c>
      <c r="G1170" t="s">
        <v>2014</v>
      </c>
      <c r="H1170">
        <v>24</v>
      </c>
      <c r="I1170" s="1" t="s">
        <v>1162</v>
      </c>
      <c r="J1170" t="s">
        <v>30541</v>
      </c>
      <c r="K1170" t="s">
        <v>9253</v>
      </c>
      <c r="M1170" t="s">
        <v>6878</v>
      </c>
      <c r="P1170" t="s">
        <v>49</v>
      </c>
      <c r="Q1170" s="1" t="s">
        <v>16920</v>
      </c>
      <c r="R1170">
        <v>2124648744</v>
      </c>
      <c r="S1170">
        <v>12</v>
      </c>
    </row>
    <row r="1171" spans="1:19" x14ac:dyDescent="0.25">
      <c r="A1171">
        <v>222143</v>
      </c>
      <c r="B1171" t="s">
        <v>30542</v>
      </c>
      <c r="C1171" t="s">
        <v>14489</v>
      </c>
      <c r="E1171" t="s">
        <v>30543</v>
      </c>
      <c r="F1171">
        <v>71</v>
      </c>
      <c r="G1171" t="s">
        <v>287</v>
      </c>
      <c r="H1171">
        <v>83</v>
      </c>
      <c r="I1171" s="1" t="s">
        <v>898</v>
      </c>
      <c r="J1171" t="s">
        <v>30544</v>
      </c>
      <c r="M1171" t="s">
        <v>13181</v>
      </c>
      <c r="P1171" t="s">
        <v>29</v>
      </c>
      <c r="Q1171" s="1" t="s">
        <v>30545</v>
      </c>
      <c r="R1171">
        <v>3037180093</v>
      </c>
      <c r="S1171">
        <v>13</v>
      </c>
    </row>
    <row r="1172" spans="1:19" x14ac:dyDescent="0.25">
      <c r="A1172">
        <v>222162</v>
      </c>
      <c r="B1172" t="s">
        <v>30556</v>
      </c>
      <c r="C1172" t="s">
        <v>4449</v>
      </c>
      <c r="E1172" t="s">
        <v>30557</v>
      </c>
      <c r="F1172">
        <v>4</v>
      </c>
      <c r="G1172" t="s">
        <v>2014</v>
      </c>
      <c r="H1172">
        <v>52</v>
      </c>
      <c r="I1172" s="1" t="s">
        <v>3138</v>
      </c>
      <c r="J1172" t="s">
        <v>30558</v>
      </c>
      <c r="M1172" t="s">
        <v>2779</v>
      </c>
      <c r="P1172" t="s">
        <v>2780</v>
      </c>
      <c r="Q1172" s="1" t="s">
        <v>30559</v>
      </c>
      <c r="R1172">
        <v>4125312317</v>
      </c>
      <c r="S1172">
        <v>51</v>
      </c>
    </row>
    <row r="1173" spans="1:19" ht="30" x14ac:dyDescent="0.25">
      <c r="A1173">
        <v>222169</v>
      </c>
      <c r="B1173" t="s">
        <v>30565</v>
      </c>
      <c r="C1173" t="s">
        <v>9384</v>
      </c>
      <c r="E1173" t="s">
        <v>30566</v>
      </c>
      <c r="F1173">
        <v>115</v>
      </c>
      <c r="G1173" t="s">
        <v>2014</v>
      </c>
      <c r="H1173">
        <v>23</v>
      </c>
      <c r="I1173" s="1" t="s">
        <v>433</v>
      </c>
      <c r="J1173" s="3" t="s">
        <v>30567</v>
      </c>
      <c r="M1173" t="s">
        <v>30568</v>
      </c>
      <c r="P1173" t="s">
        <v>49</v>
      </c>
      <c r="Q1173" s="1" t="s">
        <v>30569</v>
      </c>
      <c r="R1173">
        <v>8189515600</v>
      </c>
      <c r="S1173">
        <v>12</v>
      </c>
    </row>
    <row r="1174" spans="1:19" x14ac:dyDescent="0.25">
      <c r="A1174">
        <v>222212</v>
      </c>
      <c r="B1174" t="s">
        <v>30584</v>
      </c>
      <c r="C1174" t="s">
        <v>30585</v>
      </c>
      <c r="E1174" t="s">
        <v>30586</v>
      </c>
      <c r="F1174">
        <v>0</v>
      </c>
      <c r="G1174" t="s">
        <v>3611</v>
      </c>
      <c r="H1174">
        <v>24</v>
      </c>
      <c r="I1174" s="1" t="s">
        <v>642</v>
      </c>
      <c r="J1174" t="s">
        <v>30587</v>
      </c>
      <c r="M1174" t="s">
        <v>13447</v>
      </c>
      <c r="P1174" t="s">
        <v>151</v>
      </c>
      <c r="Q1174" s="1" t="s">
        <v>13448</v>
      </c>
      <c r="R1174">
        <v>8477191760</v>
      </c>
      <c r="S1174">
        <v>23</v>
      </c>
    </row>
    <row r="1175" spans="1:19" x14ac:dyDescent="0.25">
      <c r="A1175">
        <v>222216</v>
      </c>
      <c r="B1175" t="s">
        <v>30595</v>
      </c>
      <c r="C1175" t="s">
        <v>8368</v>
      </c>
      <c r="E1175" t="s">
        <v>30596</v>
      </c>
      <c r="F1175">
        <v>80</v>
      </c>
      <c r="G1175" t="s">
        <v>10195</v>
      </c>
      <c r="H1175">
        <v>24</v>
      </c>
      <c r="I1175" s="1" t="s">
        <v>1676</v>
      </c>
      <c r="J1175" t="s">
        <v>30597</v>
      </c>
      <c r="M1175" t="s">
        <v>1140</v>
      </c>
      <c r="P1175" t="s">
        <v>29</v>
      </c>
      <c r="Q1175" s="1" t="s">
        <v>13927</v>
      </c>
      <c r="R1175">
        <v>3039896666</v>
      </c>
      <c r="S1175">
        <v>13</v>
      </c>
    </row>
    <row r="1176" spans="1:19" x14ac:dyDescent="0.25">
      <c r="A1176">
        <v>222255</v>
      </c>
      <c r="B1176" t="s">
        <v>30651</v>
      </c>
      <c r="C1176" t="s">
        <v>731</v>
      </c>
      <c r="E1176" t="s">
        <v>30652</v>
      </c>
      <c r="F1176">
        <v>0</v>
      </c>
      <c r="G1176" t="s">
        <v>3611</v>
      </c>
      <c r="H1176">
        <v>24</v>
      </c>
      <c r="I1176" s="1" t="s">
        <v>1162</v>
      </c>
      <c r="J1176" t="s">
        <v>30653</v>
      </c>
      <c r="M1176" t="s">
        <v>12223</v>
      </c>
      <c r="P1176" t="s">
        <v>151</v>
      </c>
      <c r="Q1176" s="1" t="s">
        <v>30654</v>
      </c>
      <c r="R1176">
        <v>2175857745</v>
      </c>
      <c r="S1176">
        <v>23</v>
      </c>
    </row>
    <row r="1177" spans="1:19" x14ac:dyDescent="0.25">
      <c r="A1177">
        <v>222298</v>
      </c>
      <c r="B1177" t="s">
        <v>30735</v>
      </c>
      <c r="C1177" t="s">
        <v>4853</v>
      </c>
      <c r="E1177" t="s">
        <v>30736</v>
      </c>
      <c r="F1177">
        <v>4</v>
      </c>
      <c r="G1177" t="s">
        <v>2014</v>
      </c>
      <c r="H1177">
        <v>25</v>
      </c>
      <c r="I1177" s="1" t="s">
        <v>3138</v>
      </c>
      <c r="J1177" t="s">
        <v>30737</v>
      </c>
      <c r="M1177" t="s">
        <v>30738</v>
      </c>
      <c r="P1177" t="s">
        <v>1862</v>
      </c>
      <c r="Q1177" s="1" t="s">
        <v>30739</v>
      </c>
      <c r="R1177">
        <v>5073133223</v>
      </c>
      <c r="S1177">
        <v>21</v>
      </c>
    </row>
    <row r="1178" spans="1:19" x14ac:dyDescent="0.25">
      <c r="A1178">
        <v>222305</v>
      </c>
      <c r="B1178" t="s">
        <v>30759</v>
      </c>
      <c r="C1178" t="s">
        <v>2077</v>
      </c>
      <c r="E1178" t="s">
        <v>30760</v>
      </c>
      <c r="F1178">
        <v>104</v>
      </c>
      <c r="G1178" t="s">
        <v>2014</v>
      </c>
      <c r="H1178">
        <v>27</v>
      </c>
      <c r="I1178" s="1" t="s">
        <v>2683</v>
      </c>
      <c r="J1178" t="s">
        <v>30761</v>
      </c>
      <c r="M1178" t="s">
        <v>7280</v>
      </c>
      <c r="P1178" t="s">
        <v>367</v>
      </c>
      <c r="Q1178" s="1" t="s">
        <v>9908</v>
      </c>
      <c r="R1178">
        <v>9179238960</v>
      </c>
      <c r="S1178">
        <v>19</v>
      </c>
    </row>
    <row r="1179" spans="1:19" x14ac:dyDescent="0.25">
      <c r="A1179">
        <v>222314</v>
      </c>
      <c r="B1179" t="s">
        <v>30771</v>
      </c>
      <c r="C1179" t="s">
        <v>2226</v>
      </c>
      <c r="E1179" t="s">
        <v>30772</v>
      </c>
      <c r="F1179">
        <v>4</v>
      </c>
      <c r="G1179" t="s">
        <v>2014</v>
      </c>
      <c r="H1179">
        <v>52</v>
      </c>
      <c r="I1179" s="1" t="s">
        <v>666</v>
      </c>
      <c r="J1179" t="s">
        <v>30773</v>
      </c>
      <c r="M1179" t="s">
        <v>1516</v>
      </c>
      <c r="P1179" t="s">
        <v>1684</v>
      </c>
      <c r="Q1179" s="1" t="s">
        <v>30774</v>
      </c>
      <c r="R1179">
        <v>4197226778</v>
      </c>
      <c r="S1179">
        <v>47</v>
      </c>
    </row>
    <row r="1180" spans="1:19" x14ac:dyDescent="0.25">
      <c r="A1180">
        <v>222337</v>
      </c>
      <c r="B1180" t="s">
        <v>30798</v>
      </c>
      <c r="C1180" t="s">
        <v>7410</v>
      </c>
      <c r="E1180" t="s">
        <v>30799</v>
      </c>
      <c r="F1180">
        <v>64</v>
      </c>
      <c r="G1180" t="s">
        <v>3611</v>
      </c>
      <c r="H1180">
        <v>24</v>
      </c>
      <c r="I1180" s="1" t="s">
        <v>2695</v>
      </c>
      <c r="J1180" t="s">
        <v>30800</v>
      </c>
      <c r="M1180" t="s">
        <v>30801</v>
      </c>
      <c r="P1180" t="s">
        <v>2036</v>
      </c>
      <c r="Q1180" s="1" t="s">
        <v>30802</v>
      </c>
      <c r="R1180">
        <v>5165587800</v>
      </c>
      <c r="S1180">
        <v>46</v>
      </c>
    </row>
    <row r="1181" spans="1:19" x14ac:dyDescent="0.25">
      <c r="A1181">
        <v>222344</v>
      </c>
      <c r="B1181" t="s">
        <v>30816</v>
      </c>
      <c r="C1181" t="s">
        <v>882</v>
      </c>
      <c r="E1181" t="s">
        <v>30817</v>
      </c>
      <c r="F1181">
        <v>68</v>
      </c>
      <c r="G1181" t="s">
        <v>3611</v>
      </c>
      <c r="H1181">
        <v>24</v>
      </c>
      <c r="I1181" s="1" t="s">
        <v>4363</v>
      </c>
      <c r="J1181" t="s">
        <v>30818</v>
      </c>
      <c r="M1181" t="s">
        <v>2588</v>
      </c>
      <c r="P1181" t="s">
        <v>19</v>
      </c>
      <c r="Q1181" s="1" t="s">
        <v>3511</v>
      </c>
      <c r="R1181">
        <v>2062468990</v>
      </c>
      <c r="S1181">
        <v>62</v>
      </c>
    </row>
    <row r="1182" spans="1:19" x14ac:dyDescent="0.25">
      <c r="A1182">
        <v>222352</v>
      </c>
      <c r="B1182" t="s">
        <v>30835</v>
      </c>
      <c r="C1182" t="s">
        <v>1304</v>
      </c>
      <c r="E1182" t="s">
        <v>30836</v>
      </c>
      <c r="F1182">
        <v>4</v>
      </c>
      <c r="G1182" t="s">
        <v>2014</v>
      </c>
      <c r="H1182">
        <v>23</v>
      </c>
      <c r="I1182" s="1" t="s">
        <v>8234</v>
      </c>
      <c r="J1182" t="s">
        <v>30837</v>
      </c>
      <c r="M1182" t="s">
        <v>17063</v>
      </c>
      <c r="P1182" t="s">
        <v>520</v>
      </c>
      <c r="Q1182" s="1" t="s">
        <v>30838</v>
      </c>
      <c r="R1182">
        <v>4098389971</v>
      </c>
      <c r="S1182">
        <v>57</v>
      </c>
    </row>
    <row r="1183" spans="1:19" x14ac:dyDescent="0.25">
      <c r="A1183">
        <v>222358</v>
      </c>
      <c r="B1183" t="s">
        <v>30849</v>
      </c>
      <c r="C1183" t="s">
        <v>1201</v>
      </c>
      <c r="E1183" t="s">
        <v>30850</v>
      </c>
      <c r="F1183" t="s">
        <v>8788</v>
      </c>
      <c r="G1183" t="s">
        <v>3611</v>
      </c>
      <c r="H1183">
        <v>24</v>
      </c>
      <c r="I1183" s="1" t="s">
        <v>208</v>
      </c>
      <c r="J1183" t="s">
        <v>30851</v>
      </c>
      <c r="M1183" t="s">
        <v>2704</v>
      </c>
      <c r="P1183" t="s">
        <v>19</v>
      </c>
      <c r="Q1183" s="1" t="s">
        <v>2705</v>
      </c>
      <c r="R1183">
        <v>3605818444</v>
      </c>
      <c r="S1183">
        <v>62</v>
      </c>
    </row>
    <row r="1184" spans="1:19" x14ac:dyDescent="0.25">
      <c r="A1184">
        <v>222379</v>
      </c>
      <c r="B1184" t="s">
        <v>30908</v>
      </c>
      <c r="C1184" t="s">
        <v>6028</v>
      </c>
      <c r="E1184" t="s">
        <v>30909</v>
      </c>
      <c r="F1184">
        <v>34</v>
      </c>
      <c r="G1184" t="s">
        <v>263</v>
      </c>
      <c r="H1184">
        <v>62</v>
      </c>
      <c r="I1184" s="1" t="s">
        <v>4542</v>
      </c>
      <c r="J1184" t="s">
        <v>30910</v>
      </c>
      <c r="M1184" t="s">
        <v>10221</v>
      </c>
      <c r="P1184" t="s">
        <v>39</v>
      </c>
      <c r="Q1184" s="1" t="s">
        <v>10222</v>
      </c>
      <c r="R1184">
        <v>8082986032</v>
      </c>
      <c r="S1184">
        <v>21</v>
      </c>
    </row>
    <row r="1185" spans="1:19" x14ac:dyDescent="0.25">
      <c r="A1185">
        <v>222391</v>
      </c>
      <c r="B1185" t="s">
        <v>30923</v>
      </c>
      <c r="C1185" t="s">
        <v>196</v>
      </c>
      <c r="E1185" t="s">
        <v>30924</v>
      </c>
      <c r="F1185">
        <v>80</v>
      </c>
      <c r="G1185" t="s">
        <v>3611</v>
      </c>
      <c r="H1185">
        <v>63</v>
      </c>
      <c r="I1185" s="1" t="s">
        <v>533</v>
      </c>
      <c r="J1185" t="s">
        <v>30925</v>
      </c>
      <c r="M1185" t="s">
        <v>266</v>
      </c>
      <c r="P1185" t="s">
        <v>39</v>
      </c>
      <c r="Q1185" s="1" t="s">
        <v>982</v>
      </c>
      <c r="R1185">
        <v>8088965030</v>
      </c>
      <c r="S1185">
        <v>21</v>
      </c>
    </row>
    <row r="1186" spans="1:19" x14ac:dyDescent="0.25">
      <c r="A1186">
        <v>222400</v>
      </c>
      <c r="B1186" t="s">
        <v>30948</v>
      </c>
      <c r="C1186" t="s">
        <v>2442</v>
      </c>
      <c r="E1186" t="s">
        <v>30949</v>
      </c>
      <c r="F1186">
        <v>4</v>
      </c>
      <c r="G1186" t="s">
        <v>2014</v>
      </c>
      <c r="H1186">
        <v>52</v>
      </c>
      <c r="I1186" s="1" t="s">
        <v>1681</v>
      </c>
      <c r="J1186" t="s">
        <v>30950</v>
      </c>
      <c r="M1186" t="s">
        <v>30951</v>
      </c>
      <c r="P1186" t="s">
        <v>543</v>
      </c>
      <c r="Q1186" s="1" t="s">
        <v>30952</v>
      </c>
      <c r="R1186">
        <v>3078751889</v>
      </c>
      <c r="S1186">
        <v>65</v>
      </c>
    </row>
    <row r="1187" spans="1:19" ht="30" x14ac:dyDescent="0.25">
      <c r="A1187">
        <v>222410</v>
      </c>
      <c r="B1187" t="s">
        <v>30957</v>
      </c>
      <c r="C1187" t="s">
        <v>385</v>
      </c>
      <c r="E1187" t="s">
        <v>30958</v>
      </c>
      <c r="F1187">
        <v>4</v>
      </c>
      <c r="G1187" t="s">
        <v>2014</v>
      </c>
      <c r="H1187">
        <v>23</v>
      </c>
      <c r="I1187" s="1" t="s">
        <v>148</v>
      </c>
      <c r="J1187" s="3" t="s">
        <v>30959</v>
      </c>
      <c r="M1187" t="s">
        <v>20050</v>
      </c>
      <c r="P1187" t="s">
        <v>9871</v>
      </c>
      <c r="Q1187" s="1" t="s">
        <v>20051</v>
      </c>
      <c r="R1187">
        <v>3028582035</v>
      </c>
      <c r="S1187">
        <v>16</v>
      </c>
    </row>
    <row r="1188" spans="1:19" x14ac:dyDescent="0.25">
      <c r="A1188">
        <v>222434</v>
      </c>
      <c r="B1188" t="s">
        <v>31011</v>
      </c>
      <c r="C1188" t="s">
        <v>992</v>
      </c>
      <c r="E1188" t="s">
        <v>31012</v>
      </c>
      <c r="F1188">
        <v>4</v>
      </c>
      <c r="G1188" t="s">
        <v>2014</v>
      </c>
      <c r="H1188">
        <v>23</v>
      </c>
      <c r="I1188" s="1" t="s">
        <v>1681</v>
      </c>
      <c r="J1188" t="s">
        <v>31013</v>
      </c>
      <c r="M1188" t="s">
        <v>29078</v>
      </c>
      <c r="P1188" t="s">
        <v>3647</v>
      </c>
      <c r="Q1188" s="1" t="s">
        <v>31014</v>
      </c>
      <c r="R1188">
        <v>7328598854</v>
      </c>
      <c r="S1188">
        <v>41</v>
      </c>
    </row>
    <row r="1189" spans="1:19" x14ac:dyDescent="0.25">
      <c r="A1189">
        <v>222452</v>
      </c>
      <c r="B1189" t="s">
        <v>31036</v>
      </c>
      <c r="C1189" t="s">
        <v>31037</v>
      </c>
      <c r="E1189" t="s">
        <v>31038</v>
      </c>
      <c r="F1189">
        <v>4</v>
      </c>
      <c r="G1189" t="s">
        <v>2014</v>
      </c>
      <c r="H1189">
        <v>24</v>
      </c>
      <c r="I1189" s="1" t="s">
        <v>454</v>
      </c>
      <c r="J1189" t="s">
        <v>31039</v>
      </c>
      <c r="K1189" t="s">
        <v>31040</v>
      </c>
      <c r="L1189" t="s">
        <v>31041</v>
      </c>
      <c r="M1189" t="s">
        <v>13904</v>
      </c>
      <c r="P1189" t="s">
        <v>1918</v>
      </c>
      <c r="Q1189" s="1" t="s">
        <v>13905</v>
      </c>
      <c r="R1189">
        <v>6123004710</v>
      </c>
      <c r="S1189">
        <v>34</v>
      </c>
    </row>
    <row r="1190" spans="1:19" x14ac:dyDescent="0.25">
      <c r="A1190">
        <v>222481</v>
      </c>
      <c r="B1190" t="s">
        <v>31094</v>
      </c>
      <c r="C1190" t="s">
        <v>31095</v>
      </c>
      <c r="E1190" t="s">
        <v>31096</v>
      </c>
      <c r="F1190">
        <v>4</v>
      </c>
      <c r="G1190" t="s">
        <v>7771</v>
      </c>
      <c r="H1190">
        <v>27</v>
      </c>
      <c r="I1190" s="1" t="s">
        <v>175</v>
      </c>
      <c r="J1190" t="s">
        <v>25137</v>
      </c>
      <c r="K1190" t="s">
        <v>25137</v>
      </c>
      <c r="M1190" t="s">
        <v>31097</v>
      </c>
      <c r="P1190" t="s">
        <v>2036</v>
      </c>
      <c r="Q1190" s="1" t="s">
        <v>31098</v>
      </c>
      <c r="R1190">
        <v>9142603042</v>
      </c>
      <c r="S1190">
        <v>46</v>
      </c>
    </row>
    <row r="1191" spans="1:19" x14ac:dyDescent="0.25">
      <c r="A1191">
        <v>222494</v>
      </c>
      <c r="B1191" t="s">
        <v>31120</v>
      </c>
      <c r="C1191" t="s">
        <v>31121</v>
      </c>
      <c r="E1191" t="s">
        <v>31122</v>
      </c>
      <c r="F1191">
        <v>4</v>
      </c>
      <c r="G1191" t="s">
        <v>2014</v>
      </c>
      <c r="H1191">
        <v>28</v>
      </c>
      <c r="I1191" s="1" t="s">
        <v>105</v>
      </c>
      <c r="J1191" t="s">
        <v>31123</v>
      </c>
      <c r="M1191" t="s">
        <v>31124</v>
      </c>
      <c r="P1191" t="s">
        <v>367</v>
      </c>
      <c r="Q1191" s="1" t="s">
        <v>31125</v>
      </c>
      <c r="R1191">
        <v>9125313721</v>
      </c>
      <c r="S1191">
        <v>19</v>
      </c>
    </row>
    <row r="1192" spans="1:19" x14ac:dyDescent="0.25">
      <c r="A1192">
        <v>222526</v>
      </c>
      <c r="B1192" t="s">
        <v>31155</v>
      </c>
      <c r="C1192" t="s">
        <v>979</v>
      </c>
      <c r="E1192" t="s">
        <v>31156</v>
      </c>
      <c r="F1192">
        <v>4</v>
      </c>
      <c r="G1192" t="s">
        <v>2014</v>
      </c>
      <c r="H1192">
        <v>25</v>
      </c>
      <c r="I1192" s="1" t="s">
        <v>4136</v>
      </c>
      <c r="J1192" t="s">
        <v>31157</v>
      </c>
      <c r="M1192" t="s">
        <v>31158</v>
      </c>
      <c r="P1192" t="s">
        <v>49</v>
      </c>
      <c r="Q1192" s="1" t="s">
        <v>31159</v>
      </c>
      <c r="R1192">
        <v>5304484488</v>
      </c>
      <c r="S1192">
        <v>12</v>
      </c>
    </row>
    <row r="1193" spans="1:19" x14ac:dyDescent="0.25">
      <c r="A1193">
        <v>222529</v>
      </c>
      <c r="B1193" t="s">
        <v>31160</v>
      </c>
      <c r="C1193" t="s">
        <v>1253</v>
      </c>
      <c r="E1193" t="s">
        <v>31161</v>
      </c>
      <c r="F1193">
        <v>4</v>
      </c>
      <c r="G1193" t="s">
        <v>3611</v>
      </c>
      <c r="H1193">
        <v>24</v>
      </c>
      <c r="I1193" s="1" t="s">
        <v>440</v>
      </c>
      <c r="J1193" t="s">
        <v>31162</v>
      </c>
      <c r="M1193" t="s">
        <v>3970</v>
      </c>
      <c r="P1193" t="s">
        <v>520</v>
      </c>
      <c r="Q1193" s="1" t="s">
        <v>31163</v>
      </c>
      <c r="R1193">
        <v>5024728976</v>
      </c>
      <c r="S1193">
        <v>57</v>
      </c>
    </row>
    <row r="1194" spans="1:19" x14ac:dyDescent="0.25">
      <c r="A1194">
        <v>222535</v>
      </c>
      <c r="B1194" t="s">
        <v>31172</v>
      </c>
      <c r="C1194" t="s">
        <v>1240</v>
      </c>
      <c r="E1194" t="s">
        <v>31173</v>
      </c>
      <c r="F1194">
        <v>4</v>
      </c>
      <c r="G1194" t="s">
        <v>2014</v>
      </c>
      <c r="H1194">
        <v>25</v>
      </c>
      <c r="I1194" s="1" t="s">
        <v>2683</v>
      </c>
      <c r="J1194" t="s">
        <v>31174</v>
      </c>
      <c r="M1194" t="s">
        <v>9966</v>
      </c>
      <c r="P1194" t="s">
        <v>49</v>
      </c>
      <c r="Q1194" s="1" t="s">
        <v>31175</v>
      </c>
      <c r="R1194">
        <v>9512757463</v>
      </c>
      <c r="S1194">
        <v>12</v>
      </c>
    </row>
    <row r="1195" spans="1:19" x14ac:dyDescent="0.25">
      <c r="A1195">
        <v>222537</v>
      </c>
      <c r="B1195" t="s">
        <v>31180</v>
      </c>
      <c r="C1195" t="s">
        <v>1383</v>
      </c>
      <c r="E1195" t="s">
        <v>31181</v>
      </c>
      <c r="F1195">
        <v>80</v>
      </c>
      <c r="G1195" t="s">
        <v>2014</v>
      </c>
      <c r="H1195">
        <v>27</v>
      </c>
      <c r="I1195" s="1" t="s">
        <v>63</v>
      </c>
      <c r="J1195" t="s">
        <v>31182</v>
      </c>
      <c r="M1195" t="s">
        <v>20601</v>
      </c>
      <c r="P1195" t="s">
        <v>2413</v>
      </c>
      <c r="Q1195" s="1" t="s">
        <v>20602</v>
      </c>
      <c r="R1195">
        <v>2315442300</v>
      </c>
      <c r="S1195">
        <v>33</v>
      </c>
    </row>
    <row r="1196" spans="1:19" x14ac:dyDescent="0.25">
      <c r="A1196">
        <v>222539</v>
      </c>
      <c r="B1196" t="s">
        <v>31187</v>
      </c>
      <c r="C1196" t="s">
        <v>443</v>
      </c>
      <c r="E1196" t="s">
        <v>31188</v>
      </c>
      <c r="F1196">
        <v>4</v>
      </c>
      <c r="G1196" t="s">
        <v>2014</v>
      </c>
      <c r="H1196">
        <v>23</v>
      </c>
      <c r="I1196" s="1" t="s">
        <v>2683</v>
      </c>
      <c r="J1196" t="s">
        <v>31189</v>
      </c>
      <c r="M1196" t="s">
        <v>8362</v>
      </c>
      <c r="P1196" t="s">
        <v>3146</v>
      </c>
      <c r="Q1196" s="1" t="s">
        <v>31190</v>
      </c>
      <c r="R1196">
        <v>8703919206</v>
      </c>
      <c r="S1196">
        <v>11</v>
      </c>
    </row>
    <row r="1197" spans="1:19" x14ac:dyDescent="0.25">
      <c r="A1197">
        <v>222540</v>
      </c>
      <c r="B1197" t="s">
        <v>31191</v>
      </c>
      <c r="C1197" t="s">
        <v>31192</v>
      </c>
      <c r="E1197" t="s">
        <v>31193</v>
      </c>
      <c r="F1197">
        <v>4</v>
      </c>
      <c r="G1197" t="s">
        <v>2014</v>
      </c>
      <c r="H1197">
        <v>24</v>
      </c>
      <c r="I1197" s="1" t="s">
        <v>2683</v>
      </c>
      <c r="J1197" t="s">
        <v>31194</v>
      </c>
      <c r="M1197" t="s">
        <v>3782</v>
      </c>
      <c r="P1197" t="s">
        <v>12983</v>
      </c>
      <c r="Q1197" s="1" t="s">
        <v>31195</v>
      </c>
      <c r="R1197">
        <v>2283244439</v>
      </c>
      <c r="S1197">
        <v>35</v>
      </c>
    </row>
    <row r="1198" spans="1:19" x14ac:dyDescent="0.25">
      <c r="A1198">
        <v>222580</v>
      </c>
      <c r="B1198" t="s">
        <v>31253</v>
      </c>
      <c r="C1198" t="s">
        <v>11338</v>
      </c>
      <c r="E1198" t="s">
        <v>31254</v>
      </c>
      <c r="F1198">
        <v>4</v>
      </c>
      <c r="G1198" t="s">
        <v>7771</v>
      </c>
      <c r="H1198">
        <v>25</v>
      </c>
      <c r="I1198" s="1" t="s">
        <v>493</v>
      </c>
      <c r="J1198" t="s">
        <v>31255</v>
      </c>
      <c r="M1198" t="s">
        <v>12854</v>
      </c>
      <c r="P1198" t="s">
        <v>3979</v>
      </c>
      <c r="Q1198" s="1" t="s">
        <v>31256</v>
      </c>
      <c r="R1198">
        <v>4108298886</v>
      </c>
      <c r="S1198">
        <v>61</v>
      </c>
    </row>
    <row r="1199" spans="1:19" x14ac:dyDescent="0.25">
      <c r="A1199">
        <v>222581</v>
      </c>
      <c r="B1199" t="s">
        <v>31257</v>
      </c>
      <c r="C1199" t="s">
        <v>12</v>
      </c>
      <c r="E1199" t="s">
        <v>31258</v>
      </c>
      <c r="F1199">
        <v>0</v>
      </c>
      <c r="G1199" t="s">
        <v>10195</v>
      </c>
      <c r="H1199">
        <v>24</v>
      </c>
      <c r="I1199" s="1" t="s">
        <v>1133</v>
      </c>
      <c r="J1199" t="s">
        <v>31259</v>
      </c>
      <c r="M1199" t="s">
        <v>7728</v>
      </c>
      <c r="P1199" t="s">
        <v>29</v>
      </c>
      <c r="Q1199" s="1" t="s">
        <v>11459</v>
      </c>
      <c r="R1199">
        <v>3057902396</v>
      </c>
      <c r="S1199">
        <v>13</v>
      </c>
    </row>
    <row r="1200" spans="1:19" x14ac:dyDescent="0.25">
      <c r="A1200">
        <v>222620</v>
      </c>
      <c r="B1200" t="s">
        <v>31322</v>
      </c>
      <c r="C1200" t="s">
        <v>31323</v>
      </c>
      <c r="E1200" t="s">
        <v>31324</v>
      </c>
      <c r="F1200">
        <v>4</v>
      </c>
      <c r="G1200" t="s">
        <v>2014</v>
      </c>
      <c r="H1200">
        <v>28</v>
      </c>
      <c r="I1200" s="1" t="s">
        <v>248</v>
      </c>
      <c r="J1200" t="s">
        <v>31325</v>
      </c>
      <c r="M1200" t="s">
        <v>21022</v>
      </c>
      <c r="P1200" t="s">
        <v>1684</v>
      </c>
      <c r="Q1200" s="1" t="s">
        <v>31326</v>
      </c>
      <c r="R1200">
        <v>6145960118</v>
      </c>
      <c r="S1200">
        <v>47</v>
      </c>
    </row>
    <row r="1201" spans="1:19" ht="45" x14ac:dyDescent="0.25">
      <c r="A1201">
        <v>222622</v>
      </c>
      <c r="B1201" t="s">
        <v>31331</v>
      </c>
      <c r="C1201" t="s">
        <v>537</v>
      </c>
      <c r="E1201" t="s">
        <v>31332</v>
      </c>
      <c r="F1201">
        <v>4</v>
      </c>
      <c r="G1201" t="s">
        <v>2014</v>
      </c>
      <c r="H1201">
        <v>52</v>
      </c>
      <c r="I1201" s="1" t="s">
        <v>4018</v>
      </c>
      <c r="J1201" s="3" t="s">
        <v>31333</v>
      </c>
      <c r="M1201" t="s">
        <v>31334</v>
      </c>
      <c r="P1201" t="s">
        <v>1940</v>
      </c>
      <c r="Q1201" s="1" t="s">
        <v>31335</v>
      </c>
      <c r="R1201">
        <v>7156889739</v>
      </c>
      <c r="S1201">
        <v>62</v>
      </c>
    </row>
    <row r="1202" spans="1:19" x14ac:dyDescent="0.25">
      <c r="A1202">
        <v>222629</v>
      </c>
      <c r="B1202" t="s">
        <v>31350</v>
      </c>
      <c r="C1202" t="s">
        <v>8807</v>
      </c>
      <c r="E1202" t="s">
        <v>31351</v>
      </c>
      <c r="F1202">
        <v>4</v>
      </c>
      <c r="G1202" t="s">
        <v>2014</v>
      </c>
      <c r="H1202">
        <v>24</v>
      </c>
      <c r="I1202" s="1" t="s">
        <v>4018</v>
      </c>
      <c r="J1202" t="s">
        <v>31352</v>
      </c>
      <c r="M1202" t="s">
        <v>31353</v>
      </c>
      <c r="P1202" t="s">
        <v>19</v>
      </c>
      <c r="Q1202" s="1" t="s">
        <v>31354</v>
      </c>
      <c r="R1202">
        <v>5099675444</v>
      </c>
      <c r="S1202">
        <v>62</v>
      </c>
    </row>
    <row r="1203" spans="1:19" x14ac:dyDescent="0.25">
      <c r="A1203">
        <v>222638</v>
      </c>
      <c r="B1203" t="s">
        <v>31362</v>
      </c>
      <c r="C1203" t="s">
        <v>523</v>
      </c>
      <c r="E1203" t="s">
        <v>31363</v>
      </c>
      <c r="F1203">
        <v>65</v>
      </c>
      <c r="G1203" t="s">
        <v>3611</v>
      </c>
      <c r="H1203">
        <v>24</v>
      </c>
      <c r="I1203" s="1" t="s">
        <v>4813</v>
      </c>
      <c r="J1203" t="s">
        <v>31364</v>
      </c>
      <c r="M1203" t="s">
        <v>31365</v>
      </c>
      <c r="P1203" t="s">
        <v>151</v>
      </c>
      <c r="Q1203" s="1" t="s">
        <v>31366</v>
      </c>
      <c r="R1203">
        <v>7733397705</v>
      </c>
      <c r="S1203">
        <v>23</v>
      </c>
    </row>
    <row r="1204" spans="1:19" x14ac:dyDescent="0.25">
      <c r="A1204">
        <v>222644</v>
      </c>
      <c r="B1204" t="s">
        <v>31377</v>
      </c>
      <c r="C1204" t="s">
        <v>6323</v>
      </c>
      <c r="E1204" t="s">
        <v>31378</v>
      </c>
      <c r="F1204">
        <v>43</v>
      </c>
      <c r="G1204" t="s">
        <v>3611</v>
      </c>
      <c r="H1204">
        <v>52</v>
      </c>
      <c r="I1204" s="1" t="s">
        <v>3292</v>
      </c>
      <c r="J1204" t="s">
        <v>31379</v>
      </c>
      <c r="M1204" t="s">
        <v>31380</v>
      </c>
      <c r="P1204" t="s">
        <v>19</v>
      </c>
      <c r="Q1204" s="1" t="s">
        <v>31381</v>
      </c>
      <c r="R1204">
        <v>5094424725</v>
      </c>
      <c r="S1204">
        <v>62</v>
      </c>
    </row>
    <row r="1205" spans="1:19" x14ac:dyDescent="0.25">
      <c r="A1205">
        <v>222652</v>
      </c>
      <c r="B1205" t="s">
        <v>31403</v>
      </c>
      <c r="C1205" t="s">
        <v>31404</v>
      </c>
      <c r="E1205" t="s">
        <v>31405</v>
      </c>
      <c r="F1205">
        <v>0</v>
      </c>
      <c r="G1205" t="s">
        <v>3611</v>
      </c>
      <c r="H1205">
        <v>24</v>
      </c>
      <c r="I1205" s="1" t="s">
        <v>4542</v>
      </c>
      <c r="J1205" t="s">
        <v>31406</v>
      </c>
      <c r="M1205" t="s">
        <v>13105</v>
      </c>
      <c r="P1205" t="s">
        <v>49</v>
      </c>
      <c r="Q1205" s="1" t="s">
        <v>13106</v>
      </c>
      <c r="R1205">
        <v>7076584141</v>
      </c>
      <c r="S1205">
        <v>12</v>
      </c>
    </row>
    <row r="1206" spans="1:19" x14ac:dyDescent="0.25">
      <c r="A1206">
        <v>222665</v>
      </c>
      <c r="B1206" t="s">
        <v>31416</v>
      </c>
      <c r="C1206" t="s">
        <v>1297</v>
      </c>
      <c r="E1206" t="s">
        <v>31417</v>
      </c>
      <c r="F1206">
        <v>4</v>
      </c>
      <c r="G1206" t="s">
        <v>2014</v>
      </c>
      <c r="H1206">
        <v>28</v>
      </c>
      <c r="I1206" s="1" t="s">
        <v>1681</v>
      </c>
      <c r="J1206" t="s">
        <v>31418</v>
      </c>
      <c r="M1206" t="s">
        <v>4089</v>
      </c>
      <c r="P1206" t="s">
        <v>257</v>
      </c>
      <c r="Q1206" s="1" t="s">
        <v>31419</v>
      </c>
      <c r="R1206">
        <v>8019712298</v>
      </c>
      <c r="S1206">
        <v>58</v>
      </c>
    </row>
    <row r="1207" spans="1:19" x14ac:dyDescent="0.25">
      <c r="A1207">
        <v>222681</v>
      </c>
      <c r="B1207" t="s">
        <v>31466</v>
      </c>
      <c r="C1207" t="s">
        <v>7905</v>
      </c>
      <c r="E1207" t="s">
        <v>31467</v>
      </c>
      <c r="F1207">
        <v>4</v>
      </c>
      <c r="G1207" t="s">
        <v>2014</v>
      </c>
      <c r="H1207">
        <v>52</v>
      </c>
      <c r="I1207" s="1" t="s">
        <v>1822</v>
      </c>
      <c r="J1207" t="s">
        <v>31468</v>
      </c>
      <c r="M1207" t="s">
        <v>2926</v>
      </c>
      <c r="P1207" t="s">
        <v>520</v>
      </c>
      <c r="Q1207" s="1" t="s">
        <v>22869</v>
      </c>
      <c r="R1207">
        <v>8705128929</v>
      </c>
      <c r="S1207">
        <v>57</v>
      </c>
    </row>
    <row r="1208" spans="1:19" x14ac:dyDescent="0.25">
      <c r="A1208">
        <v>222692</v>
      </c>
      <c r="B1208" t="s">
        <v>31488</v>
      </c>
      <c r="C1208" t="s">
        <v>6396</v>
      </c>
      <c r="E1208" t="s">
        <v>31489</v>
      </c>
      <c r="F1208">
        <v>0</v>
      </c>
      <c r="G1208" t="s">
        <v>3611</v>
      </c>
      <c r="H1208">
        <v>24</v>
      </c>
      <c r="I1208" s="1" t="s">
        <v>6287</v>
      </c>
      <c r="J1208" t="s">
        <v>31490</v>
      </c>
      <c r="M1208" t="s">
        <v>4173</v>
      </c>
      <c r="P1208" t="s">
        <v>3647</v>
      </c>
      <c r="Q1208" s="1" t="s">
        <v>31491</v>
      </c>
      <c r="R1208">
        <v>9736869393</v>
      </c>
      <c r="S1208">
        <v>41</v>
      </c>
    </row>
    <row r="1209" spans="1:19" x14ac:dyDescent="0.25">
      <c r="A1209">
        <v>222710</v>
      </c>
      <c r="B1209" t="s">
        <v>31517</v>
      </c>
      <c r="C1209" t="s">
        <v>31518</v>
      </c>
      <c r="E1209" t="s">
        <v>31519</v>
      </c>
      <c r="F1209">
        <v>0</v>
      </c>
      <c r="G1209" t="s">
        <v>3611</v>
      </c>
      <c r="H1209">
        <v>24</v>
      </c>
      <c r="I1209" s="1" t="s">
        <v>6069</v>
      </c>
      <c r="J1209" t="s">
        <v>31520</v>
      </c>
      <c r="M1209" t="s">
        <v>2588</v>
      </c>
      <c r="P1209" t="s">
        <v>19</v>
      </c>
      <c r="Q1209" s="1" t="s">
        <v>2589</v>
      </c>
      <c r="R1209">
        <v>3055707777</v>
      </c>
      <c r="S1209">
        <v>62</v>
      </c>
    </row>
    <row r="1210" spans="1:19" x14ac:dyDescent="0.25">
      <c r="A1210">
        <v>222714</v>
      </c>
      <c r="B1210" t="s">
        <v>31529</v>
      </c>
      <c r="C1210" t="s">
        <v>3797</v>
      </c>
      <c r="E1210" t="s">
        <v>31530</v>
      </c>
      <c r="F1210">
        <v>4</v>
      </c>
      <c r="G1210" t="s">
        <v>2014</v>
      </c>
      <c r="H1210">
        <v>25</v>
      </c>
      <c r="I1210" s="1" t="s">
        <v>342</v>
      </c>
      <c r="J1210" t="s">
        <v>31531</v>
      </c>
      <c r="M1210" t="s">
        <v>13235</v>
      </c>
      <c r="P1210" t="s">
        <v>19</v>
      </c>
      <c r="Q1210" s="1" t="s">
        <v>18417</v>
      </c>
      <c r="R1210">
        <v>4257530134</v>
      </c>
      <c r="S1210">
        <v>62</v>
      </c>
    </row>
    <row r="1211" spans="1:19" x14ac:dyDescent="0.25">
      <c r="A1211">
        <v>222718</v>
      </c>
      <c r="B1211" t="s">
        <v>31532</v>
      </c>
      <c r="C1211" t="s">
        <v>32</v>
      </c>
      <c r="E1211" t="s">
        <v>31533</v>
      </c>
      <c r="F1211">
        <v>0</v>
      </c>
      <c r="G1211" t="s">
        <v>3611</v>
      </c>
      <c r="H1211">
        <v>24</v>
      </c>
      <c r="I1211" s="1" t="s">
        <v>4813</v>
      </c>
      <c r="J1211" t="s">
        <v>31534</v>
      </c>
      <c r="M1211" t="s">
        <v>563</v>
      </c>
      <c r="P1211" t="s">
        <v>19</v>
      </c>
      <c r="Q1211" s="1" t="s">
        <v>4281</v>
      </c>
      <c r="R1211">
        <v>3608885832</v>
      </c>
      <c r="S1211">
        <v>62</v>
      </c>
    </row>
    <row r="1212" spans="1:19" x14ac:dyDescent="0.25">
      <c r="A1212">
        <v>222722</v>
      </c>
      <c r="B1212" t="s">
        <v>31537</v>
      </c>
      <c r="C1212" t="s">
        <v>1122</v>
      </c>
      <c r="E1212" t="s">
        <v>31538</v>
      </c>
      <c r="F1212">
        <v>4</v>
      </c>
      <c r="G1212" t="s">
        <v>2014</v>
      </c>
      <c r="H1212">
        <v>27</v>
      </c>
      <c r="I1212" s="1" t="s">
        <v>4875</v>
      </c>
      <c r="J1212" t="s">
        <v>31539</v>
      </c>
      <c r="M1212" t="s">
        <v>10445</v>
      </c>
      <c r="P1212" t="s">
        <v>1701</v>
      </c>
      <c r="Q1212" s="1" t="s">
        <v>10446</v>
      </c>
      <c r="R1212">
        <v>5617791118</v>
      </c>
      <c r="S1212">
        <v>18</v>
      </c>
    </row>
    <row r="1213" spans="1:19" x14ac:dyDescent="0.25">
      <c r="A1213">
        <v>222740</v>
      </c>
      <c r="B1213" t="s">
        <v>31571</v>
      </c>
      <c r="C1213" t="s">
        <v>924</v>
      </c>
      <c r="E1213" t="s">
        <v>31572</v>
      </c>
      <c r="F1213">
        <v>85</v>
      </c>
      <c r="G1213" t="s">
        <v>10195</v>
      </c>
      <c r="H1213">
        <v>24</v>
      </c>
      <c r="I1213" s="1" t="s">
        <v>4363</v>
      </c>
      <c r="J1213" t="s">
        <v>31573</v>
      </c>
      <c r="M1213" t="s">
        <v>16435</v>
      </c>
      <c r="P1213" t="s">
        <v>367</v>
      </c>
      <c r="Q1213" s="1" t="s">
        <v>31574</v>
      </c>
      <c r="R1213">
        <v>9734598223</v>
      </c>
      <c r="S1213">
        <v>19</v>
      </c>
    </row>
    <row r="1214" spans="1:19" x14ac:dyDescent="0.25">
      <c r="A1214">
        <v>222750</v>
      </c>
      <c r="B1214" t="s">
        <v>31586</v>
      </c>
      <c r="C1214" t="s">
        <v>31587</v>
      </c>
      <c r="E1214" t="s">
        <v>31588</v>
      </c>
      <c r="F1214">
        <v>68</v>
      </c>
      <c r="G1214" t="s">
        <v>3611</v>
      </c>
      <c r="H1214">
        <v>24</v>
      </c>
      <c r="I1214" s="1" t="s">
        <v>36</v>
      </c>
      <c r="J1214" t="s">
        <v>31589</v>
      </c>
      <c r="M1214" t="s">
        <v>8053</v>
      </c>
      <c r="P1214" t="s">
        <v>1925</v>
      </c>
      <c r="Q1214" s="1" t="s">
        <v>8054</v>
      </c>
      <c r="R1214">
        <v>9786212717</v>
      </c>
      <c r="S1214">
        <v>28</v>
      </c>
    </row>
    <row r="1215" spans="1:19" x14ac:dyDescent="0.25">
      <c r="A1215">
        <v>222751</v>
      </c>
      <c r="B1215" t="s">
        <v>31590</v>
      </c>
      <c r="C1215" t="s">
        <v>739</v>
      </c>
      <c r="E1215" t="s">
        <v>31591</v>
      </c>
      <c r="F1215">
        <v>4</v>
      </c>
      <c r="G1215" t="s">
        <v>3611</v>
      </c>
      <c r="H1215">
        <v>24</v>
      </c>
      <c r="I1215" s="1" t="s">
        <v>2944</v>
      </c>
      <c r="J1215" t="s">
        <v>31592</v>
      </c>
      <c r="M1215" t="s">
        <v>9075</v>
      </c>
      <c r="P1215" t="s">
        <v>125</v>
      </c>
      <c r="Q1215" s="1" t="s">
        <v>9076</v>
      </c>
      <c r="R1215">
        <v>9077473556</v>
      </c>
      <c r="S1215">
        <v>10</v>
      </c>
    </row>
    <row r="1216" spans="1:19" x14ac:dyDescent="0.25">
      <c r="A1216">
        <v>222758</v>
      </c>
      <c r="B1216" t="s">
        <v>31604</v>
      </c>
      <c r="C1216" t="s">
        <v>13317</v>
      </c>
      <c r="E1216" t="s">
        <v>31605</v>
      </c>
      <c r="F1216">
        <v>65</v>
      </c>
      <c r="G1216" t="s">
        <v>10195</v>
      </c>
      <c r="H1216">
        <v>24</v>
      </c>
      <c r="I1216" s="1" t="s">
        <v>3736</v>
      </c>
      <c r="J1216" t="s">
        <v>31606</v>
      </c>
      <c r="M1216" t="s">
        <v>1914</v>
      </c>
      <c r="P1216" t="s">
        <v>19</v>
      </c>
      <c r="Q1216" s="1" t="s">
        <v>12452</v>
      </c>
      <c r="R1216">
        <v>2533769597</v>
      </c>
      <c r="S1216">
        <v>62</v>
      </c>
    </row>
    <row r="1217" spans="1:19" x14ac:dyDescent="0.25">
      <c r="A1217">
        <v>222768</v>
      </c>
      <c r="B1217" t="s">
        <v>31619</v>
      </c>
      <c r="C1217" t="s">
        <v>1865</v>
      </c>
      <c r="E1217" t="s">
        <v>31620</v>
      </c>
      <c r="F1217">
        <v>4</v>
      </c>
      <c r="G1217" t="s">
        <v>2014</v>
      </c>
      <c r="H1217">
        <v>27</v>
      </c>
      <c r="I1217" s="1" t="s">
        <v>1668</v>
      </c>
      <c r="J1217" t="s">
        <v>31621</v>
      </c>
      <c r="K1217" t="s">
        <v>31622</v>
      </c>
      <c r="M1217" t="s">
        <v>6783</v>
      </c>
      <c r="P1217" t="s">
        <v>151</v>
      </c>
      <c r="Q1217" s="1" t="s">
        <v>31623</v>
      </c>
      <c r="R1217">
        <v>3123071027</v>
      </c>
      <c r="S1217">
        <v>23</v>
      </c>
    </row>
    <row r="1218" spans="1:19" x14ac:dyDescent="0.25">
      <c r="A1218">
        <v>222770</v>
      </c>
      <c r="B1218" t="s">
        <v>31624</v>
      </c>
      <c r="C1218" t="s">
        <v>9310</v>
      </c>
      <c r="E1218" t="s">
        <v>31625</v>
      </c>
      <c r="F1218">
        <v>4</v>
      </c>
      <c r="G1218" t="s">
        <v>2014</v>
      </c>
      <c r="H1218">
        <v>28</v>
      </c>
      <c r="I1218" s="1" t="s">
        <v>8065</v>
      </c>
      <c r="J1218" t="s">
        <v>31626</v>
      </c>
      <c r="M1218" t="s">
        <v>31627</v>
      </c>
      <c r="P1218" t="s">
        <v>3032</v>
      </c>
      <c r="Q1218" s="1" t="s">
        <v>31628</v>
      </c>
      <c r="R1218">
        <v>8165250018</v>
      </c>
      <c r="S1218">
        <v>34</v>
      </c>
    </row>
    <row r="1219" spans="1:19" x14ac:dyDescent="0.25">
      <c r="A1219">
        <v>222772</v>
      </c>
      <c r="B1219" t="s">
        <v>31634</v>
      </c>
      <c r="C1219" t="s">
        <v>3973</v>
      </c>
      <c r="E1219" t="s">
        <v>31635</v>
      </c>
      <c r="F1219">
        <v>4</v>
      </c>
      <c r="G1219" t="s">
        <v>2014</v>
      </c>
      <c r="H1219">
        <v>25</v>
      </c>
      <c r="I1219" s="1" t="s">
        <v>2695</v>
      </c>
      <c r="J1219" t="s">
        <v>31636</v>
      </c>
      <c r="M1219" t="s">
        <v>3107</v>
      </c>
      <c r="P1219" t="s">
        <v>520</v>
      </c>
      <c r="Q1219" s="1" t="s">
        <v>13674</v>
      </c>
      <c r="R1219">
        <v>2816308614</v>
      </c>
      <c r="S1219">
        <v>57</v>
      </c>
    </row>
    <row r="1220" spans="1:19" x14ac:dyDescent="0.25">
      <c r="A1220">
        <v>222798</v>
      </c>
      <c r="B1220" t="s">
        <v>31669</v>
      </c>
      <c r="C1220" t="s">
        <v>13521</v>
      </c>
      <c r="E1220" t="s">
        <v>31670</v>
      </c>
      <c r="F1220">
        <v>4</v>
      </c>
      <c r="G1220" t="s">
        <v>7771</v>
      </c>
      <c r="H1220">
        <v>28</v>
      </c>
      <c r="I1220" s="1" t="s">
        <v>1577</v>
      </c>
      <c r="J1220" t="s">
        <v>31671</v>
      </c>
      <c r="M1220" t="s">
        <v>23821</v>
      </c>
      <c r="P1220" t="s">
        <v>4152</v>
      </c>
      <c r="Q1220" s="1" t="s">
        <v>31672</v>
      </c>
      <c r="R1220">
        <v>7022047641</v>
      </c>
      <c r="S1220">
        <v>46</v>
      </c>
    </row>
    <row r="1221" spans="1:19" x14ac:dyDescent="0.25">
      <c r="A1221">
        <v>222811</v>
      </c>
      <c r="B1221" t="s">
        <v>31696</v>
      </c>
      <c r="C1221" t="s">
        <v>31697</v>
      </c>
      <c r="E1221" t="s">
        <v>31698</v>
      </c>
      <c r="F1221">
        <v>0</v>
      </c>
      <c r="G1221" t="s">
        <v>3611</v>
      </c>
      <c r="H1221">
        <v>24</v>
      </c>
      <c r="I1221" s="1" t="s">
        <v>1668</v>
      </c>
      <c r="J1221" t="s">
        <v>31699</v>
      </c>
      <c r="M1221" t="s">
        <v>27376</v>
      </c>
      <c r="P1221" t="s">
        <v>1389</v>
      </c>
      <c r="Q1221" s="1" t="s">
        <v>31700</v>
      </c>
      <c r="R1221">
        <v>9136389265</v>
      </c>
      <c r="S1221">
        <v>26</v>
      </c>
    </row>
    <row r="1222" spans="1:19" x14ac:dyDescent="0.25">
      <c r="A1222">
        <v>222827</v>
      </c>
      <c r="B1222" t="s">
        <v>31742</v>
      </c>
      <c r="C1222" t="s">
        <v>1122</v>
      </c>
      <c r="E1222" t="s">
        <v>31743</v>
      </c>
      <c r="F1222">
        <v>8</v>
      </c>
      <c r="G1222" t="s">
        <v>21529</v>
      </c>
      <c r="H1222">
        <v>25</v>
      </c>
      <c r="I1222" s="1" t="s">
        <v>216</v>
      </c>
      <c r="J1222" t="s">
        <v>31744</v>
      </c>
      <c r="M1222" t="s">
        <v>31661</v>
      </c>
      <c r="P1222" t="s">
        <v>3128</v>
      </c>
      <c r="Q1222" s="1" t="s">
        <v>31745</v>
      </c>
      <c r="R1222">
        <v>5807723325</v>
      </c>
      <c r="S1222">
        <v>48</v>
      </c>
    </row>
    <row r="1223" spans="1:19" x14ac:dyDescent="0.25">
      <c r="A1223">
        <v>222894</v>
      </c>
      <c r="B1223" t="s">
        <v>31865</v>
      </c>
      <c r="C1223" t="s">
        <v>31866</v>
      </c>
      <c r="E1223" t="s">
        <v>31867</v>
      </c>
      <c r="F1223">
        <v>4</v>
      </c>
      <c r="G1223" t="s">
        <v>2014</v>
      </c>
      <c r="H1223">
        <v>24</v>
      </c>
      <c r="I1223" s="1" t="s">
        <v>1401</v>
      </c>
      <c r="J1223" t="s">
        <v>31868</v>
      </c>
      <c r="K1223" t="s">
        <v>3729</v>
      </c>
      <c r="M1223" t="s">
        <v>6754</v>
      </c>
      <c r="P1223" t="s">
        <v>1701</v>
      </c>
      <c r="Q1223" s="1" t="s">
        <v>31869</v>
      </c>
      <c r="R1223">
        <v>9145090049</v>
      </c>
      <c r="S1223">
        <v>18</v>
      </c>
    </row>
    <row r="1224" spans="1:19" x14ac:dyDescent="0.25">
      <c r="A1224">
        <v>222900</v>
      </c>
      <c r="B1224" t="s">
        <v>31886</v>
      </c>
      <c r="C1224" t="s">
        <v>1535</v>
      </c>
      <c r="E1224" t="s">
        <v>31887</v>
      </c>
      <c r="F1224">
        <v>4</v>
      </c>
      <c r="G1224" t="s">
        <v>2014</v>
      </c>
      <c r="H1224">
        <v>27</v>
      </c>
      <c r="I1224" s="1" t="s">
        <v>349</v>
      </c>
      <c r="J1224" t="s">
        <v>31888</v>
      </c>
      <c r="M1224" t="s">
        <v>16023</v>
      </c>
      <c r="P1224" t="s">
        <v>520</v>
      </c>
      <c r="Q1224" s="1" t="s">
        <v>23527</v>
      </c>
      <c r="R1224">
        <v>3618154705</v>
      </c>
      <c r="S1224">
        <v>57</v>
      </c>
    </row>
    <row r="1225" spans="1:19" x14ac:dyDescent="0.25">
      <c r="A1225">
        <v>222901</v>
      </c>
      <c r="B1225" t="s">
        <v>31889</v>
      </c>
      <c r="C1225" t="s">
        <v>26220</v>
      </c>
      <c r="E1225" t="s">
        <v>31890</v>
      </c>
      <c r="F1225">
        <v>4</v>
      </c>
      <c r="G1225" t="s">
        <v>2014</v>
      </c>
      <c r="H1225">
        <v>28</v>
      </c>
      <c r="I1225" s="1" t="s">
        <v>4813</v>
      </c>
      <c r="J1225" t="s">
        <v>31891</v>
      </c>
      <c r="M1225" t="s">
        <v>31892</v>
      </c>
      <c r="P1225" t="s">
        <v>3647</v>
      </c>
      <c r="Q1225" s="1" t="s">
        <v>31893</v>
      </c>
      <c r="R1225">
        <v>2019562026</v>
      </c>
      <c r="S1225">
        <v>41</v>
      </c>
    </row>
    <row r="1226" spans="1:19" x14ac:dyDescent="0.25">
      <c r="A1226">
        <v>222902</v>
      </c>
      <c r="B1226" t="s">
        <v>31894</v>
      </c>
      <c r="C1226" t="s">
        <v>8368</v>
      </c>
      <c r="E1226" t="s">
        <v>31895</v>
      </c>
      <c r="F1226">
        <v>4</v>
      </c>
      <c r="G1226" t="s">
        <v>2014</v>
      </c>
      <c r="H1226">
        <v>23</v>
      </c>
      <c r="I1226" s="1" t="s">
        <v>1401</v>
      </c>
      <c r="J1226" t="s">
        <v>31896</v>
      </c>
      <c r="M1226" t="s">
        <v>8269</v>
      </c>
      <c r="P1226" t="s">
        <v>1862</v>
      </c>
      <c r="Q1226" s="1" t="s">
        <v>31897</v>
      </c>
      <c r="R1226">
        <v>5153434706</v>
      </c>
      <c r="S1226">
        <v>21</v>
      </c>
    </row>
    <row r="1227" spans="1:19" x14ac:dyDescent="0.25">
      <c r="A1227">
        <v>222911</v>
      </c>
      <c r="B1227" t="s">
        <v>31903</v>
      </c>
      <c r="C1227" t="s">
        <v>6028</v>
      </c>
      <c r="E1227" t="s">
        <v>31904</v>
      </c>
      <c r="F1227">
        <v>4</v>
      </c>
      <c r="G1227" t="s">
        <v>2014</v>
      </c>
      <c r="H1227">
        <v>27</v>
      </c>
      <c r="I1227" s="1" t="s">
        <v>4813</v>
      </c>
      <c r="J1227" t="s">
        <v>31905</v>
      </c>
      <c r="M1227" t="s">
        <v>2506</v>
      </c>
      <c r="P1227" t="s">
        <v>913</v>
      </c>
      <c r="Q1227" s="1" t="s">
        <v>3498</v>
      </c>
      <c r="R1227">
        <v>4024205966</v>
      </c>
      <c r="S1227">
        <v>38</v>
      </c>
    </row>
    <row r="1228" spans="1:19" x14ac:dyDescent="0.25">
      <c r="A1228">
        <v>222918</v>
      </c>
      <c r="B1228" t="s">
        <v>31919</v>
      </c>
      <c r="C1228" t="s">
        <v>1223</v>
      </c>
      <c r="E1228" t="s">
        <v>31920</v>
      </c>
      <c r="F1228">
        <v>33</v>
      </c>
      <c r="G1228" t="s">
        <v>2014</v>
      </c>
      <c r="H1228">
        <v>52</v>
      </c>
      <c r="I1228" s="1" t="s">
        <v>1401</v>
      </c>
      <c r="J1228" t="s">
        <v>31921</v>
      </c>
      <c r="K1228" t="s">
        <v>31922</v>
      </c>
      <c r="M1228" t="s">
        <v>2196</v>
      </c>
      <c r="P1228" t="s">
        <v>2036</v>
      </c>
      <c r="Q1228" s="1" t="s">
        <v>9288</v>
      </c>
      <c r="R1228">
        <v>9544645706</v>
      </c>
      <c r="S1228">
        <v>46</v>
      </c>
    </row>
    <row r="1229" spans="1:19" x14ac:dyDescent="0.25">
      <c r="A1229">
        <v>222926</v>
      </c>
      <c r="B1229" t="s">
        <v>31927</v>
      </c>
      <c r="C1229" t="s">
        <v>5607</v>
      </c>
      <c r="E1229" t="s">
        <v>31928</v>
      </c>
      <c r="F1229">
        <v>0</v>
      </c>
      <c r="G1229" t="s">
        <v>3611</v>
      </c>
      <c r="H1229">
        <v>24</v>
      </c>
      <c r="I1229" s="1" t="s">
        <v>248</v>
      </c>
      <c r="J1229" t="s">
        <v>31929</v>
      </c>
      <c r="M1229" t="s">
        <v>3460</v>
      </c>
      <c r="P1229" t="s">
        <v>29</v>
      </c>
      <c r="Q1229" s="1" t="s">
        <v>4065</v>
      </c>
      <c r="R1229">
        <v>7608099257</v>
      </c>
      <c r="S1229">
        <v>13</v>
      </c>
    </row>
    <row r="1230" spans="1:19" x14ac:dyDescent="0.25">
      <c r="A1230">
        <v>222928</v>
      </c>
      <c r="B1230" t="s">
        <v>31930</v>
      </c>
      <c r="C1230" t="s">
        <v>20679</v>
      </c>
      <c r="E1230" t="s">
        <v>31931</v>
      </c>
      <c r="F1230">
        <v>42</v>
      </c>
      <c r="G1230" t="s">
        <v>10195</v>
      </c>
      <c r="H1230">
        <v>24</v>
      </c>
      <c r="I1230" s="1" t="s">
        <v>216</v>
      </c>
      <c r="J1230" t="s">
        <v>31932</v>
      </c>
      <c r="M1230" t="s">
        <v>184</v>
      </c>
      <c r="P1230" t="s">
        <v>19</v>
      </c>
      <c r="Q1230" s="1" t="s">
        <v>13967</v>
      </c>
      <c r="R1230">
        <v>4254439923</v>
      </c>
      <c r="S1230">
        <v>62</v>
      </c>
    </row>
    <row r="1231" spans="1:19" x14ac:dyDescent="0.25">
      <c r="A1231">
        <v>222936</v>
      </c>
      <c r="B1231" t="s">
        <v>31943</v>
      </c>
      <c r="C1231" t="s">
        <v>31944</v>
      </c>
      <c r="E1231" t="s">
        <v>31945</v>
      </c>
      <c r="F1231">
        <v>0</v>
      </c>
      <c r="G1231" t="s">
        <v>3611</v>
      </c>
      <c r="H1231">
        <v>24</v>
      </c>
      <c r="I1231" s="1" t="s">
        <v>3119</v>
      </c>
      <c r="J1231" t="s">
        <v>31946</v>
      </c>
      <c r="K1231" t="s">
        <v>31947</v>
      </c>
      <c r="M1231" t="s">
        <v>16237</v>
      </c>
      <c r="P1231" t="s">
        <v>1701</v>
      </c>
      <c r="Q1231" s="1" t="s">
        <v>31948</v>
      </c>
      <c r="R1231">
        <v>9415044053</v>
      </c>
      <c r="S1231">
        <v>18</v>
      </c>
    </row>
    <row r="1232" spans="1:19" x14ac:dyDescent="0.25">
      <c r="A1232">
        <v>222942</v>
      </c>
      <c r="B1232" t="s">
        <v>31966</v>
      </c>
      <c r="C1232" t="s">
        <v>1086</v>
      </c>
      <c r="E1232" t="s">
        <v>31967</v>
      </c>
      <c r="F1232">
        <v>111</v>
      </c>
      <c r="G1232" t="s">
        <v>25</v>
      </c>
      <c r="H1232">
        <v>27</v>
      </c>
      <c r="I1232" s="1" t="s">
        <v>2438</v>
      </c>
      <c r="J1232" t="s">
        <v>31968</v>
      </c>
      <c r="K1232" t="s">
        <v>31969</v>
      </c>
      <c r="M1232" t="s">
        <v>31970</v>
      </c>
      <c r="P1232" t="s">
        <v>367</v>
      </c>
      <c r="Q1232" s="1" t="s">
        <v>31971</v>
      </c>
      <c r="R1232">
        <v>2292472722</v>
      </c>
      <c r="S1232">
        <v>19</v>
      </c>
    </row>
    <row r="1233" spans="1:19" ht="30" x14ac:dyDescent="0.25">
      <c r="A1233">
        <v>222954</v>
      </c>
      <c r="B1233" t="s">
        <v>31983</v>
      </c>
      <c r="C1233" t="s">
        <v>782</v>
      </c>
      <c r="E1233" t="s">
        <v>31984</v>
      </c>
      <c r="F1233">
        <v>4</v>
      </c>
      <c r="G1233" t="s">
        <v>2014</v>
      </c>
      <c r="H1233">
        <v>23</v>
      </c>
      <c r="I1233" s="1" t="s">
        <v>1698</v>
      </c>
      <c r="J1233" s="3" t="s">
        <v>31985</v>
      </c>
      <c r="M1233" t="s">
        <v>375</v>
      </c>
      <c r="P1233" t="s">
        <v>99</v>
      </c>
      <c r="Q1233" s="1" t="s">
        <v>5545</v>
      </c>
      <c r="R1233">
        <v>4066708699</v>
      </c>
      <c r="S1233">
        <v>37</v>
      </c>
    </row>
    <row r="1234" spans="1:19" x14ac:dyDescent="0.25">
      <c r="A1234">
        <v>222955</v>
      </c>
      <c r="B1234" t="s">
        <v>31986</v>
      </c>
      <c r="C1234" t="s">
        <v>401</v>
      </c>
      <c r="E1234" t="s">
        <v>31987</v>
      </c>
      <c r="F1234">
        <v>4</v>
      </c>
      <c r="G1234" t="s">
        <v>2014</v>
      </c>
      <c r="H1234">
        <v>27</v>
      </c>
      <c r="I1234" s="1" t="s">
        <v>1698</v>
      </c>
      <c r="J1234" t="s">
        <v>31988</v>
      </c>
      <c r="M1234" t="s">
        <v>31989</v>
      </c>
      <c r="P1234" t="s">
        <v>745</v>
      </c>
      <c r="Q1234" s="1" t="s">
        <v>31990</v>
      </c>
      <c r="R1234">
        <v>2406056476</v>
      </c>
      <c r="S1234">
        <v>28</v>
      </c>
    </row>
    <row r="1235" spans="1:19" x14ac:dyDescent="0.25">
      <c r="A1235">
        <v>222979</v>
      </c>
      <c r="B1235" t="s">
        <v>32061</v>
      </c>
      <c r="C1235" t="s">
        <v>6028</v>
      </c>
      <c r="E1235" t="s">
        <v>32062</v>
      </c>
      <c r="F1235">
        <v>4</v>
      </c>
      <c r="G1235" t="s">
        <v>2014</v>
      </c>
      <c r="H1235">
        <v>25</v>
      </c>
      <c r="I1235" s="1" t="s">
        <v>1760</v>
      </c>
      <c r="J1235" t="s">
        <v>32063</v>
      </c>
      <c r="K1235" t="s">
        <v>32064</v>
      </c>
      <c r="M1235" t="s">
        <v>2196</v>
      </c>
      <c r="P1235" t="s">
        <v>2036</v>
      </c>
      <c r="Q1235" s="1" t="s">
        <v>32065</v>
      </c>
      <c r="R1235">
        <v>9179021572</v>
      </c>
      <c r="S1235">
        <v>46</v>
      </c>
    </row>
    <row r="1236" spans="1:19" x14ac:dyDescent="0.25">
      <c r="A1236">
        <v>222980</v>
      </c>
      <c r="B1236" t="s">
        <v>32066</v>
      </c>
      <c r="C1236" t="s">
        <v>11471</v>
      </c>
      <c r="E1236" t="s">
        <v>32067</v>
      </c>
      <c r="F1236">
        <v>2</v>
      </c>
      <c r="G1236" t="s">
        <v>139</v>
      </c>
      <c r="H1236">
        <v>52</v>
      </c>
      <c r="I1236" s="1" t="s">
        <v>3119</v>
      </c>
      <c r="J1236" t="s">
        <v>32068</v>
      </c>
      <c r="K1236" t="s">
        <v>32069</v>
      </c>
      <c r="M1236" t="s">
        <v>32070</v>
      </c>
      <c r="P1236" t="s">
        <v>9519</v>
      </c>
      <c r="Q1236" s="1" t="s">
        <v>32071</v>
      </c>
      <c r="R1236">
        <v>9192746242</v>
      </c>
      <c r="S1236">
        <v>53</v>
      </c>
    </row>
    <row r="1237" spans="1:19" x14ac:dyDescent="0.25">
      <c r="A1237">
        <v>222981</v>
      </c>
      <c r="B1237" t="s">
        <v>32072</v>
      </c>
      <c r="C1237" t="s">
        <v>32073</v>
      </c>
      <c r="E1237" t="s">
        <v>32074</v>
      </c>
      <c r="F1237">
        <v>21</v>
      </c>
      <c r="G1237" t="s">
        <v>3611</v>
      </c>
      <c r="H1237">
        <v>52</v>
      </c>
      <c r="I1237" s="1" t="s">
        <v>1175</v>
      </c>
      <c r="J1237" t="s">
        <v>32075</v>
      </c>
      <c r="M1237" t="s">
        <v>32076</v>
      </c>
      <c r="P1237" t="s">
        <v>1862</v>
      </c>
      <c r="Q1237" s="1" t="s">
        <v>32077</v>
      </c>
      <c r="R1237">
        <v>7124516506</v>
      </c>
      <c r="S1237">
        <v>21</v>
      </c>
    </row>
    <row r="1238" spans="1:19" x14ac:dyDescent="0.25">
      <c r="A1238">
        <v>223001</v>
      </c>
      <c r="B1238" t="s">
        <v>32100</v>
      </c>
      <c r="C1238" t="s">
        <v>1757</v>
      </c>
      <c r="E1238" t="s">
        <v>32101</v>
      </c>
      <c r="F1238">
        <v>4</v>
      </c>
      <c r="G1238" t="s">
        <v>2014</v>
      </c>
      <c r="H1238">
        <v>23</v>
      </c>
      <c r="I1238" s="1" t="s">
        <v>1175</v>
      </c>
      <c r="J1238" t="s">
        <v>32102</v>
      </c>
      <c r="M1238" t="s">
        <v>5183</v>
      </c>
      <c r="P1238" t="s">
        <v>49</v>
      </c>
      <c r="Q1238" s="1" t="s">
        <v>21402</v>
      </c>
      <c r="R1238">
        <v>4158893932</v>
      </c>
      <c r="S1238">
        <v>12</v>
      </c>
    </row>
    <row r="1239" spans="1:19" x14ac:dyDescent="0.25">
      <c r="A1239">
        <v>223026</v>
      </c>
      <c r="B1239" t="s">
        <v>32144</v>
      </c>
      <c r="C1239" t="s">
        <v>9007</v>
      </c>
      <c r="E1239" t="s">
        <v>32145</v>
      </c>
      <c r="F1239">
        <v>4</v>
      </c>
      <c r="G1239" t="s">
        <v>2014</v>
      </c>
      <c r="H1239">
        <v>23</v>
      </c>
      <c r="I1239" s="1" t="s">
        <v>726</v>
      </c>
      <c r="J1239" t="s">
        <v>32146</v>
      </c>
      <c r="K1239" t="s">
        <v>32147</v>
      </c>
      <c r="M1239" t="s">
        <v>32148</v>
      </c>
      <c r="P1239" t="s">
        <v>2036</v>
      </c>
      <c r="Q1239" s="1" t="s">
        <v>32149</v>
      </c>
      <c r="R1239">
        <v>5168162421</v>
      </c>
      <c r="S1239">
        <v>46</v>
      </c>
    </row>
    <row r="1240" spans="1:19" x14ac:dyDescent="0.25">
      <c r="A1240">
        <v>223027</v>
      </c>
      <c r="B1240" t="s">
        <v>32150</v>
      </c>
      <c r="C1240" t="s">
        <v>401</v>
      </c>
      <c r="E1240" t="s">
        <v>32151</v>
      </c>
      <c r="F1240">
        <v>4</v>
      </c>
      <c r="G1240" t="s">
        <v>2014</v>
      </c>
      <c r="H1240">
        <v>27</v>
      </c>
      <c r="I1240" s="1" t="s">
        <v>240</v>
      </c>
      <c r="J1240" t="s">
        <v>32152</v>
      </c>
      <c r="K1240" t="s">
        <v>32153</v>
      </c>
      <c r="M1240" t="s">
        <v>31023</v>
      </c>
      <c r="P1240" t="s">
        <v>1925</v>
      </c>
      <c r="Q1240" s="1" t="s">
        <v>31024</v>
      </c>
      <c r="R1240">
        <v>6179135343</v>
      </c>
      <c r="S1240">
        <v>28</v>
      </c>
    </row>
    <row r="1241" spans="1:19" x14ac:dyDescent="0.25">
      <c r="A1241">
        <v>223033</v>
      </c>
      <c r="B1241" t="s">
        <v>32174</v>
      </c>
      <c r="C1241" t="s">
        <v>5210</v>
      </c>
      <c r="E1241" t="s">
        <v>32175</v>
      </c>
      <c r="F1241">
        <v>4</v>
      </c>
      <c r="G1241" t="s">
        <v>2014</v>
      </c>
      <c r="H1241">
        <v>23</v>
      </c>
      <c r="I1241" s="1" t="s">
        <v>468</v>
      </c>
      <c r="J1241" t="s">
        <v>32176</v>
      </c>
      <c r="M1241" t="s">
        <v>887</v>
      </c>
      <c r="P1241" t="s">
        <v>2109</v>
      </c>
      <c r="Q1241" s="1" t="s">
        <v>32177</v>
      </c>
      <c r="R1241">
        <v>8593398429</v>
      </c>
      <c r="S1241">
        <v>27</v>
      </c>
    </row>
    <row r="1242" spans="1:19" x14ac:dyDescent="0.25">
      <c r="A1242">
        <v>223040</v>
      </c>
      <c r="B1242" t="s">
        <v>32190</v>
      </c>
      <c r="C1242" t="s">
        <v>676</v>
      </c>
      <c r="E1242" t="s">
        <v>32191</v>
      </c>
      <c r="F1242">
        <v>4</v>
      </c>
      <c r="G1242" t="s">
        <v>2014</v>
      </c>
      <c r="H1242">
        <v>28</v>
      </c>
      <c r="I1242" s="1" t="s">
        <v>3119</v>
      </c>
      <c r="J1242" t="s">
        <v>32192</v>
      </c>
      <c r="M1242" t="s">
        <v>9712</v>
      </c>
      <c r="P1242" t="s">
        <v>19</v>
      </c>
      <c r="Q1242" s="1" t="s">
        <v>25357</v>
      </c>
      <c r="R1242">
        <v>2066609222</v>
      </c>
      <c r="S1242">
        <v>62</v>
      </c>
    </row>
    <row r="1243" spans="1:19" x14ac:dyDescent="0.25">
      <c r="A1243">
        <v>223062</v>
      </c>
      <c r="B1243" t="s">
        <v>32222</v>
      </c>
      <c r="C1243" t="s">
        <v>537</v>
      </c>
      <c r="E1243" t="s">
        <v>32223</v>
      </c>
      <c r="F1243">
        <v>4</v>
      </c>
      <c r="G1243" t="s">
        <v>2014</v>
      </c>
      <c r="H1243">
        <v>24</v>
      </c>
      <c r="I1243" s="1" t="s">
        <v>1463</v>
      </c>
      <c r="J1243" t="s">
        <v>32224</v>
      </c>
      <c r="M1243" t="s">
        <v>107</v>
      </c>
      <c r="P1243" t="s">
        <v>3653</v>
      </c>
      <c r="Q1243" s="1" t="s">
        <v>32225</v>
      </c>
      <c r="R1243">
        <v>9859745443</v>
      </c>
      <c r="S1243">
        <v>28</v>
      </c>
    </row>
    <row r="1244" spans="1:19" x14ac:dyDescent="0.25">
      <c r="A1244">
        <v>223071</v>
      </c>
      <c r="B1244" t="s">
        <v>32230</v>
      </c>
      <c r="C1244" t="s">
        <v>32231</v>
      </c>
      <c r="E1244" t="s">
        <v>32232</v>
      </c>
      <c r="F1244">
        <v>4</v>
      </c>
      <c r="G1244" t="s">
        <v>2014</v>
      </c>
      <c r="H1244">
        <v>25</v>
      </c>
      <c r="I1244" s="1" t="s">
        <v>2323</v>
      </c>
      <c r="J1244" t="s">
        <v>32233</v>
      </c>
      <c r="M1244" t="s">
        <v>18374</v>
      </c>
      <c r="P1244" t="s">
        <v>3128</v>
      </c>
      <c r="Q1244" s="1" t="s">
        <v>32234</v>
      </c>
      <c r="R1244">
        <v>5093393990</v>
      </c>
      <c r="S1244">
        <v>48</v>
      </c>
    </row>
    <row r="1245" spans="1:19" x14ac:dyDescent="0.25">
      <c r="A1245">
        <v>223073</v>
      </c>
      <c r="B1245" t="s">
        <v>32241</v>
      </c>
      <c r="C1245" t="s">
        <v>339</v>
      </c>
      <c r="E1245" t="s">
        <v>32242</v>
      </c>
      <c r="F1245">
        <v>4</v>
      </c>
      <c r="G1245" t="s">
        <v>2014</v>
      </c>
      <c r="H1245">
        <v>25</v>
      </c>
      <c r="I1245" s="1" t="s">
        <v>3722</v>
      </c>
      <c r="J1245" t="s">
        <v>32243</v>
      </c>
      <c r="M1245" t="s">
        <v>9326</v>
      </c>
      <c r="P1245" t="s">
        <v>3146</v>
      </c>
      <c r="Q1245" s="1" t="s">
        <v>32244</v>
      </c>
      <c r="R1245">
        <v>5017499282</v>
      </c>
      <c r="S1245">
        <v>11</v>
      </c>
    </row>
    <row r="1246" spans="1:19" x14ac:dyDescent="0.25">
      <c r="A1246">
        <v>223077</v>
      </c>
      <c r="B1246" t="s">
        <v>32245</v>
      </c>
      <c r="C1246" t="s">
        <v>490</v>
      </c>
      <c r="E1246" t="s">
        <v>32246</v>
      </c>
      <c r="F1246">
        <v>4</v>
      </c>
      <c r="G1246" t="s">
        <v>7771</v>
      </c>
      <c r="H1246">
        <v>27</v>
      </c>
      <c r="I1246" s="1" t="s">
        <v>2764</v>
      </c>
      <c r="J1246" t="s">
        <v>32247</v>
      </c>
      <c r="M1246" t="s">
        <v>20257</v>
      </c>
      <c r="P1246" t="s">
        <v>3979</v>
      </c>
      <c r="Q1246" s="1" t="s">
        <v>32248</v>
      </c>
      <c r="R1246">
        <v>7574063339</v>
      </c>
      <c r="S1246">
        <v>61</v>
      </c>
    </row>
    <row r="1247" spans="1:19" x14ac:dyDescent="0.25">
      <c r="A1247">
        <v>223088</v>
      </c>
      <c r="B1247" t="s">
        <v>32261</v>
      </c>
      <c r="C1247" t="s">
        <v>855</v>
      </c>
      <c r="E1247" t="s">
        <v>32262</v>
      </c>
      <c r="F1247">
        <v>4</v>
      </c>
      <c r="G1247" t="s">
        <v>2014</v>
      </c>
      <c r="H1247">
        <v>25</v>
      </c>
      <c r="I1247" s="1" t="s">
        <v>1211</v>
      </c>
      <c r="J1247" t="s">
        <v>32263</v>
      </c>
      <c r="M1247" t="s">
        <v>28915</v>
      </c>
      <c r="P1247" t="s">
        <v>2767</v>
      </c>
      <c r="Q1247" s="1" t="s">
        <v>32264</v>
      </c>
      <c r="R1247">
        <v>2515899333</v>
      </c>
      <c r="S1247">
        <v>10</v>
      </c>
    </row>
    <row r="1248" spans="1:19" x14ac:dyDescent="0.25">
      <c r="A1248">
        <v>223096</v>
      </c>
      <c r="B1248" t="s">
        <v>32283</v>
      </c>
      <c r="C1248" t="s">
        <v>537</v>
      </c>
      <c r="E1248" t="s">
        <v>32284</v>
      </c>
      <c r="F1248">
        <v>80</v>
      </c>
      <c r="G1248" t="s">
        <v>2014</v>
      </c>
      <c r="H1248">
        <v>23</v>
      </c>
      <c r="I1248" s="1" t="s">
        <v>1307</v>
      </c>
      <c r="J1248" t="s">
        <v>32285</v>
      </c>
      <c r="M1248" t="s">
        <v>32286</v>
      </c>
      <c r="P1248" t="s">
        <v>49</v>
      </c>
      <c r="Q1248" s="1" t="s">
        <v>32287</v>
      </c>
      <c r="R1248">
        <v>4157011955</v>
      </c>
      <c r="S1248">
        <v>12</v>
      </c>
    </row>
    <row r="1249" spans="1:19" x14ac:dyDescent="0.25">
      <c r="A1249">
        <v>223101</v>
      </c>
      <c r="B1249" t="s">
        <v>32298</v>
      </c>
      <c r="C1249" t="s">
        <v>10542</v>
      </c>
      <c r="E1249" t="s">
        <v>32299</v>
      </c>
      <c r="F1249">
        <v>0</v>
      </c>
      <c r="G1249" t="s">
        <v>3611</v>
      </c>
      <c r="H1249">
        <v>24</v>
      </c>
      <c r="I1249" s="1" t="s">
        <v>1463</v>
      </c>
      <c r="J1249" t="s">
        <v>32300</v>
      </c>
      <c r="K1249" t="s">
        <v>32301</v>
      </c>
      <c r="M1249" t="s">
        <v>2196</v>
      </c>
      <c r="P1249" t="s">
        <v>2036</v>
      </c>
      <c r="Q1249" s="1" t="s">
        <v>32302</v>
      </c>
      <c r="R1249">
        <v>9174068269</v>
      </c>
      <c r="S1249">
        <v>46</v>
      </c>
    </row>
    <row r="1250" spans="1:19" x14ac:dyDescent="0.25">
      <c r="A1250">
        <v>223103</v>
      </c>
      <c r="B1250" t="s">
        <v>32303</v>
      </c>
      <c r="C1250" t="s">
        <v>14718</v>
      </c>
      <c r="E1250" t="s">
        <v>32304</v>
      </c>
      <c r="F1250">
        <v>65</v>
      </c>
      <c r="G1250" t="s">
        <v>10195</v>
      </c>
      <c r="H1250">
        <v>24</v>
      </c>
      <c r="I1250" s="1" t="s">
        <v>1307</v>
      </c>
      <c r="J1250" t="s">
        <v>32305</v>
      </c>
      <c r="K1250" t="s">
        <v>32306</v>
      </c>
      <c r="M1250" t="s">
        <v>1914</v>
      </c>
      <c r="P1250" t="s">
        <v>19</v>
      </c>
      <c r="Q1250" s="1" t="s">
        <v>32307</v>
      </c>
      <c r="R1250">
        <v>2539052275</v>
      </c>
      <c r="S1250">
        <v>62</v>
      </c>
    </row>
    <row r="1251" spans="1:19" x14ac:dyDescent="0.25">
      <c r="A1251">
        <v>223120</v>
      </c>
      <c r="B1251" t="s">
        <v>32340</v>
      </c>
      <c r="C1251" t="s">
        <v>32341</v>
      </c>
      <c r="E1251" t="s">
        <v>32342</v>
      </c>
      <c r="F1251">
        <v>104</v>
      </c>
      <c r="G1251" t="s">
        <v>10195</v>
      </c>
      <c r="H1251">
        <v>24</v>
      </c>
      <c r="I1251" s="1" t="s">
        <v>1371</v>
      </c>
      <c r="J1251" t="s">
        <v>32343</v>
      </c>
      <c r="M1251" t="s">
        <v>184</v>
      </c>
      <c r="P1251" t="s">
        <v>19</v>
      </c>
      <c r="Q1251" s="1" t="s">
        <v>4679</v>
      </c>
      <c r="R1251">
        <v>2536539456</v>
      </c>
      <c r="S1251">
        <v>62</v>
      </c>
    </row>
    <row r="1252" spans="1:19" x14ac:dyDescent="0.25">
      <c r="A1252">
        <v>223131</v>
      </c>
      <c r="B1252" t="s">
        <v>32361</v>
      </c>
      <c r="C1252" t="s">
        <v>16020</v>
      </c>
      <c r="E1252" t="s">
        <v>32362</v>
      </c>
      <c r="F1252">
        <v>65</v>
      </c>
      <c r="G1252" t="s">
        <v>3611</v>
      </c>
      <c r="H1252">
        <v>24</v>
      </c>
      <c r="I1252" s="1" t="s">
        <v>1903</v>
      </c>
      <c r="J1252" t="s">
        <v>32363</v>
      </c>
      <c r="M1252" t="s">
        <v>3107</v>
      </c>
      <c r="P1252" t="s">
        <v>520</v>
      </c>
      <c r="Q1252" s="1" t="s">
        <v>26197</v>
      </c>
      <c r="R1252">
        <v>7138435509</v>
      </c>
      <c r="S1252">
        <v>57</v>
      </c>
    </row>
    <row r="1253" spans="1:19" x14ac:dyDescent="0.25">
      <c r="A1253">
        <v>223134</v>
      </c>
      <c r="B1253" t="s">
        <v>32371</v>
      </c>
      <c r="C1253" t="s">
        <v>5527</v>
      </c>
      <c r="E1253" t="s">
        <v>32372</v>
      </c>
      <c r="F1253">
        <v>56</v>
      </c>
      <c r="G1253" t="s">
        <v>3611</v>
      </c>
      <c r="H1253">
        <v>24</v>
      </c>
      <c r="I1253" s="1" t="s">
        <v>1047</v>
      </c>
      <c r="J1253" t="s">
        <v>32373</v>
      </c>
      <c r="M1253" t="s">
        <v>1832</v>
      </c>
      <c r="P1253" t="s">
        <v>29</v>
      </c>
      <c r="Q1253" s="1" t="s">
        <v>7699</v>
      </c>
      <c r="R1253">
        <v>7195961819</v>
      </c>
      <c r="S1253">
        <v>13</v>
      </c>
    </row>
    <row r="1254" spans="1:19" x14ac:dyDescent="0.25">
      <c r="A1254">
        <v>223137</v>
      </c>
      <c r="B1254" t="s">
        <v>32383</v>
      </c>
      <c r="C1254" t="s">
        <v>10534</v>
      </c>
      <c r="E1254" t="s">
        <v>32384</v>
      </c>
      <c r="F1254">
        <v>4</v>
      </c>
      <c r="G1254" t="s">
        <v>2014</v>
      </c>
      <c r="H1254">
        <v>23</v>
      </c>
      <c r="I1254" s="1" t="s">
        <v>468</v>
      </c>
      <c r="J1254" t="s">
        <v>32385</v>
      </c>
      <c r="K1254" t="s">
        <v>32386</v>
      </c>
      <c r="M1254" t="s">
        <v>21797</v>
      </c>
      <c r="P1254" t="s">
        <v>745</v>
      </c>
      <c r="Q1254" s="1" t="s">
        <v>32387</v>
      </c>
      <c r="R1254">
        <v>4127797058</v>
      </c>
      <c r="S1254">
        <v>28</v>
      </c>
    </row>
    <row r="1255" spans="1:19" ht="30" x14ac:dyDescent="0.25">
      <c r="A1255">
        <v>223140</v>
      </c>
      <c r="B1255" t="s">
        <v>32391</v>
      </c>
      <c r="C1255" t="s">
        <v>136</v>
      </c>
      <c r="E1255" t="s">
        <v>32392</v>
      </c>
      <c r="F1255">
        <v>4</v>
      </c>
      <c r="G1255" t="s">
        <v>2014</v>
      </c>
      <c r="H1255">
        <v>25</v>
      </c>
      <c r="I1255" s="1" t="s">
        <v>2546</v>
      </c>
      <c r="J1255" s="3" t="s">
        <v>32393</v>
      </c>
      <c r="M1255" t="s">
        <v>10353</v>
      </c>
      <c r="P1255" t="s">
        <v>367</v>
      </c>
      <c r="Q1255" s="1" t="s">
        <v>32394</v>
      </c>
      <c r="R1255">
        <v>4042266402</v>
      </c>
      <c r="S1255">
        <v>19</v>
      </c>
    </row>
    <row r="1256" spans="1:19" x14ac:dyDescent="0.25">
      <c r="A1256">
        <v>223142</v>
      </c>
      <c r="B1256" t="s">
        <v>32400</v>
      </c>
      <c r="C1256" t="s">
        <v>32401</v>
      </c>
      <c r="E1256" t="s">
        <v>32402</v>
      </c>
      <c r="F1256">
        <v>0</v>
      </c>
      <c r="G1256" t="s">
        <v>18329</v>
      </c>
      <c r="H1256">
        <v>24</v>
      </c>
      <c r="I1256" s="1" t="s">
        <v>1903</v>
      </c>
      <c r="J1256" t="s">
        <v>32403</v>
      </c>
      <c r="M1256" t="s">
        <v>32404</v>
      </c>
      <c r="P1256" t="s">
        <v>1684</v>
      </c>
      <c r="Q1256" s="1" t="s">
        <v>23412</v>
      </c>
      <c r="R1256">
        <v>6148851215</v>
      </c>
      <c r="S1256">
        <v>47</v>
      </c>
    </row>
    <row r="1257" spans="1:19" x14ac:dyDescent="0.25">
      <c r="A1257">
        <v>223143</v>
      </c>
      <c r="B1257" t="s">
        <v>32405</v>
      </c>
      <c r="C1257" t="s">
        <v>1201</v>
      </c>
      <c r="E1257" t="s">
        <v>32406</v>
      </c>
      <c r="F1257">
        <v>4</v>
      </c>
      <c r="G1257" t="s">
        <v>2014</v>
      </c>
      <c r="H1257">
        <v>28</v>
      </c>
      <c r="I1257" s="1" t="s">
        <v>1211</v>
      </c>
      <c r="J1257" t="s">
        <v>32407</v>
      </c>
      <c r="M1257" t="s">
        <v>4089</v>
      </c>
      <c r="P1257" t="s">
        <v>257</v>
      </c>
      <c r="Q1257" s="1" t="s">
        <v>32408</v>
      </c>
      <c r="R1257">
        <v>8018705760</v>
      </c>
      <c r="S1257">
        <v>58</v>
      </c>
    </row>
    <row r="1258" spans="1:19" ht="30" x14ac:dyDescent="0.25">
      <c r="A1258">
        <v>223144</v>
      </c>
      <c r="B1258" t="s">
        <v>32409</v>
      </c>
      <c r="C1258" t="s">
        <v>32410</v>
      </c>
      <c r="E1258" t="s">
        <v>32411</v>
      </c>
      <c r="F1258">
        <v>4</v>
      </c>
      <c r="G1258" t="s">
        <v>2014</v>
      </c>
      <c r="H1258">
        <v>23</v>
      </c>
      <c r="I1258" s="1" t="s">
        <v>1903</v>
      </c>
      <c r="J1258" s="3" t="s">
        <v>32412</v>
      </c>
      <c r="M1258" t="s">
        <v>19954</v>
      </c>
      <c r="P1258" t="s">
        <v>520</v>
      </c>
      <c r="Q1258" s="1" t="s">
        <v>19955</v>
      </c>
      <c r="R1258">
        <v>3037091314</v>
      </c>
      <c r="S1258">
        <v>57</v>
      </c>
    </row>
    <row r="1259" spans="1:19" x14ac:dyDescent="0.25">
      <c r="A1259">
        <v>223148</v>
      </c>
      <c r="B1259" t="s">
        <v>32423</v>
      </c>
      <c r="C1259" t="s">
        <v>2262</v>
      </c>
      <c r="E1259" t="s">
        <v>32424</v>
      </c>
      <c r="F1259">
        <v>4</v>
      </c>
      <c r="G1259" t="s">
        <v>2014</v>
      </c>
      <c r="H1259">
        <v>27</v>
      </c>
      <c r="I1259" s="1" t="s">
        <v>4969</v>
      </c>
      <c r="J1259" t="s">
        <v>32425</v>
      </c>
      <c r="M1259" t="s">
        <v>4459</v>
      </c>
      <c r="P1259" t="s">
        <v>1111</v>
      </c>
      <c r="Q1259" s="1" t="s">
        <v>12138</v>
      </c>
      <c r="R1259">
        <v>9176217354</v>
      </c>
      <c r="S1259">
        <v>14</v>
      </c>
    </row>
    <row r="1260" spans="1:19" x14ac:dyDescent="0.25">
      <c r="A1260">
        <v>223149</v>
      </c>
      <c r="B1260" t="s">
        <v>32426</v>
      </c>
      <c r="C1260" t="s">
        <v>3220</v>
      </c>
      <c r="E1260" t="s">
        <v>32427</v>
      </c>
      <c r="F1260">
        <v>4</v>
      </c>
      <c r="G1260" t="s">
        <v>2014</v>
      </c>
      <c r="H1260">
        <v>28</v>
      </c>
      <c r="I1260" s="1" t="s">
        <v>1903</v>
      </c>
      <c r="J1260" t="s">
        <v>32428</v>
      </c>
      <c r="M1260" t="s">
        <v>16549</v>
      </c>
      <c r="P1260" t="s">
        <v>151</v>
      </c>
      <c r="Q1260" s="1" t="s">
        <v>32429</v>
      </c>
      <c r="R1260">
        <v>7733781012</v>
      </c>
      <c r="S1260">
        <v>23</v>
      </c>
    </row>
    <row r="1261" spans="1:19" x14ac:dyDescent="0.25">
      <c r="A1261">
        <v>223156</v>
      </c>
      <c r="B1261" t="s">
        <v>32430</v>
      </c>
      <c r="C1261" t="s">
        <v>12</v>
      </c>
      <c r="E1261" t="s">
        <v>32431</v>
      </c>
      <c r="F1261">
        <v>4</v>
      </c>
      <c r="G1261" t="s">
        <v>2014</v>
      </c>
      <c r="H1261">
        <v>23</v>
      </c>
      <c r="I1261" s="1" t="s">
        <v>834</v>
      </c>
      <c r="J1261" t="s">
        <v>32432</v>
      </c>
      <c r="M1261" t="s">
        <v>23036</v>
      </c>
      <c r="P1261" t="s">
        <v>2735</v>
      </c>
      <c r="Q1261" s="1" t="s">
        <v>23037</v>
      </c>
      <c r="R1261">
        <v>6026179188</v>
      </c>
      <c r="S1261">
        <v>11</v>
      </c>
    </row>
    <row r="1262" spans="1:19" x14ac:dyDescent="0.25">
      <c r="A1262">
        <v>223161</v>
      </c>
      <c r="B1262" t="s">
        <v>32440</v>
      </c>
      <c r="C1262" t="s">
        <v>24455</v>
      </c>
      <c r="E1262" t="s">
        <v>32441</v>
      </c>
      <c r="F1262">
        <v>4</v>
      </c>
      <c r="G1262" t="s">
        <v>2014</v>
      </c>
      <c r="H1262">
        <v>24</v>
      </c>
      <c r="I1262" s="1" t="s">
        <v>4969</v>
      </c>
      <c r="J1262" t="s">
        <v>32442</v>
      </c>
      <c r="M1262" t="s">
        <v>25413</v>
      </c>
      <c r="P1262" t="s">
        <v>49</v>
      </c>
      <c r="Q1262" s="1" t="s">
        <v>32443</v>
      </c>
      <c r="R1262">
        <v>7144692890</v>
      </c>
      <c r="S1262">
        <v>12</v>
      </c>
    </row>
    <row r="1263" spans="1:19" x14ac:dyDescent="0.25">
      <c r="A1263">
        <v>223189</v>
      </c>
      <c r="B1263" t="s">
        <v>32483</v>
      </c>
      <c r="C1263" t="s">
        <v>8669</v>
      </c>
      <c r="E1263" t="s">
        <v>32484</v>
      </c>
      <c r="F1263">
        <v>4</v>
      </c>
      <c r="G1263" t="s">
        <v>7771</v>
      </c>
      <c r="H1263">
        <v>24</v>
      </c>
      <c r="I1263" s="1" t="s">
        <v>468</v>
      </c>
      <c r="J1263" t="s">
        <v>32485</v>
      </c>
      <c r="M1263" t="s">
        <v>748</v>
      </c>
      <c r="P1263" t="s">
        <v>520</v>
      </c>
      <c r="Q1263" s="1" t="s">
        <v>32486</v>
      </c>
      <c r="R1263">
        <v>7144218064</v>
      </c>
      <c r="S1263">
        <v>57</v>
      </c>
    </row>
    <row r="1264" spans="1:19" x14ac:dyDescent="0.25">
      <c r="A1264">
        <v>223256</v>
      </c>
      <c r="B1264" t="s">
        <v>32496</v>
      </c>
      <c r="C1264" t="s">
        <v>4750</v>
      </c>
      <c r="E1264" t="s">
        <v>32497</v>
      </c>
      <c r="F1264">
        <v>0</v>
      </c>
      <c r="G1264" t="s">
        <v>10195</v>
      </c>
      <c r="H1264">
        <v>24</v>
      </c>
      <c r="I1264" s="1" t="s">
        <v>468</v>
      </c>
      <c r="J1264" t="s">
        <v>32498</v>
      </c>
      <c r="K1264" t="s">
        <v>1487</v>
      </c>
      <c r="M1264" t="s">
        <v>1339</v>
      </c>
      <c r="P1264" t="s">
        <v>19</v>
      </c>
      <c r="Q1264" s="1" t="s">
        <v>1340</v>
      </c>
      <c r="R1264">
        <v>3607556996</v>
      </c>
      <c r="S1264">
        <v>62</v>
      </c>
    </row>
    <row r="1265" spans="1:19" x14ac:dyDescent="0.25">
      <c r="A1265">
        <v>223259</v>
      </c>
      <c r="B1265" t="s">
        <v>32499</v>
      </c>
      <c r="C1265" t="s">
        <v>537</v>
      </c>
      <c r="E1265" t="s">
        <v>32500</v>
      </c>
      <c r="F1265">
        <v>4</v>
      </c>
      <c r="G1265" t="s">
        <v>2014</v>
      </c>
      <c r="H1265">
        <v>23</v>
      </c>
      <c r="I1265" s="1" t="s">
        <v>1903</v>
      </c>
      <c r="J1265" t="s">
        <v>32501</v>
      </c>
      <c r="M1265" t="s">
        <v>10998</v>
      </c>
      <c r="P1265" t="s">
        <v>367</v>
      </c>
      <c r="Q1265" s="1" t="s">
        <v>32502</v>
      </c>
      <c r="R1265">
        <v>7579270029</v>
      </c>
      <c r="S1265">
        <v>19</v>
      </c>
    </row>
    <row r="1266" spans="1:19" x14ac:dyDescent="0.25">
      <c r="A1266">
        <v>223279</v>
      </c>
      <c r="B1266" t="s">
        <v>32525</v>
      </c>
      <c r="C1266" t="s">
        <v>32526</v>
      </c>
      <c r="E1266" t="s">
        <v>32527</v>
      </c>
      <c r="F1266" t="s">
        <v>8788</v>
      </c>
      <c r="G1266" t="s">
        <v>32455</v>
      </c>
      <c r="H1266">
        <v>25</v>
      </c>
      <c r="I1266" s="1" t="s">
        <v>3245</v>
      </c>
      <c r="J1266" t="s">
        <v>32528</v>
      </c>
      <c r="M1266" t="s">
        <v>759</v>
      </c>
      <c r="P1266" t="s">
        <v>108</v>
      </c>
      <c r="Q1266" s="1" t="s">
        <v>760</v>
      </c>
      <c r="R1266">
        <v>9719984874</v>
      </c>
      <c r="S1266">
        <v>49</v>
      </c>
    </row>
    <row r="1267" spans="1:19" x14ac:dyDescent="0.25">
      <c r="A1267">
        <v>223282</v>
      </c>
      <c r="B1267" t="s">
        <v>32529</v>
      </c>
      <c r="C1267" t="s">
        <v>14485</v>
      </c>
      <c r="E1267" t="s">
        <v>32530</v>
      </c>
      <c r="F1267" t="s">
        <v>16848</v>
      </c>
      <c r="G1267" t="s">
        <v>32455</v>
      </c>
      <c r="H1267">
        <v>25</v>
      </c>
      <c r="I1267" s="1" t="s">
        <v>3245</v>
      </c>
      <c r="J1267" t="s">
        <v>32531</v>
      </c>
      <c r="M1267" t="s">
        <v>759</v>
      </c>
      <c r="P1267" t="s">
        <v>108</v>
      </c>
      <c r="Q1267" s="1" t="s">
        <v>10718</v>
      </c>
      <c r="R1267">
        <v>5037997485</v>
      </c>
      <c r="S1267">
        <v>49</v>
      </c>
    </row>
    <row r="1268" spans="1:19" x14ac:dyDescent="0.25">
      <c r="A1268">
        <v>223287</v>
      </c>
      <c r="B1268" t="s">
        <v>32535</v>
      </c>
      <c r="C1268" t="s">
        <v>12</v>
      </c>
      <c r="E1268" t="s">
        <v>32536</v>
      </c>
      <c r="F1268" t="s">
        <v>8788</v>
      </c>
      <c r="G1268" t="s">
        <v>32455</v>
      </c>
      <c r="H1268">
        <v>25</v>
      </c>
      <c r="I1268" s="1" t="s">
        <v>3245</v>
      </c>
      <c r="J1268" t="s">
        <v>32537</v>
      </c>
      <c r="M1268" t="s">
        <v>32538</v>
      </c>
      <c r="P1268" t="s">
        <v>108</v>
      </c>
      <c r="Q1268" s="1" t="s">
        <v>32539</v>
      </c>
      <c r="R1268">
        <v>5419359618</v>
      </c>
      <c r="S1268">
        <v>49</v>
      </c>
    </row>
    <row r="1269" spans="1:19" x14ac:dyDescent="0.25">
      <c r="A1269">
        <v>223289</v>
      </c>
      <c r="B1269" t="s">
        <v>32540</v>
      </c>
      <c r="C1269" t="s">
        <v>32541</v>
      </c>
      <c r="E1269" t="s">
        <v>32542</v>
      </c>
      <c r="F1269" t="s">
        <v>8788</v>
      </c>
      <c r="G1269" t="s">
        <v>32455</v>
      </c>
      <c r="H1269">
        <v>25</v>
      </c>
      <c r="I1269" s="1" t="s">
        <v>410</v>
      </c>
      <c r="J1269" t="s">
        <v>32543</v>
      </c>
      <c r="K1269" t="s">
        <v>8625</v>
      </c>
      <c r="M1269" t="s">
        <v>759</v>
      </c>
      <c r="P1269" t="s">
        <v>108</v>
      </c>
      <c r="Q1269" s="1" t="s">
        <v>15357</v>
      </c>
      <c r="R1269">
        <v>5034316995</v>
      </c>
      <c r="S1269">
        <v>49</v>
      </c>
    </row>
    <row r="1270" spans="1:19" x14ac:dyDescent="0.25">
      <c r="A1270">
        <v>223290</v>
      </c>
      <c r="B1270" t="s">
        <v>32544</v>
      </c>
      <c r="C1270" t="s">
        <v>4987</v>
      </c>
      <c r="E1270" t="s">
        <v>32545</v>
      </c>
      <c r="F1270">
        <v>4</v>
      </c>
      <c r="G1270" t="s">
        <v>2014</v>
      </c>
      <c r="H1270">
        <v>27</v>
      </c>
      <c r="I1270" s="1" t="s">
        <v>157</v>
      </c>
      <c r="J1270" t="s">
        <v>32546</v>
      </c>
      <c r="M1270" t="s">
        <v>32547</v>
      </c>
      <c r="P1270" t="s">
        <v>151</v>
      </c>
      <c r="Q1270" s="1" t="s">
        <v>32548</v>
      </c>
      <c r="R1270">
        <v>3094310638</v>
      </c>
      <c r="S1270">
        <v>23</v>
      </c>
    </row>
    <row r="1271" spans="1:19" x14ac:dyDescent="0.25">
      <c r="A1271">
        <v>223292</v>
      </c>
      <c r="B1271" t="s">
        <v>32549</v>
      </c>
      <c r="C1271" t="s">
        <v>7531</v>
      </c>
      <c r="E1271" t="s">
        <v>32550</v>
      </c>
      <c r="F1271">
        <v>4</v>
      </c>
      <c r="G1271" t="s">
        <v>2014</v>
      </c>
      <c r="H1271">
        <v>28</v>
      </c>
      <c r="I1271" s="1" t="s">
        <v>157</v>
      </c>
      <c r="J1271" t="s">
        <v>32551</v>
      </c>
      <c r="M1271" t="s">
        <v>32552</v>
      </c>
      <c r="P1271" t="s">
        <v>2036</v>
      </c>
      <c r="Q1271" s="1" t="s">
        <v>32553</v>
      </c>
      <c r="R1271">
        <v>8454752948</v>
      </c>
      <c r="S1271">
        <v>46</v>
      </c>
    </row>
    <row r="1272" spans="1:19" x14ac:dyDescent="0.25">
      <c r="A1272">
        <v>223314</v>
      </c>
      <c r="B1272" t="s">
        <v>32561</v>
      </c>
      <c r="C1272" t="s">
        <v>3358</v>
      </c>
      <c r="E1272" t="s">
        <v>32562</v>
      </c>
      <c r="F1272">
        <v>4</v>
      </c>
      <c r="G1272" t="s">
        <v>2014</v>
      </c>
      <c r="H1272">
        <v>23</v>
      </c>
      <c r="I1272" s="1" t="s">
        <v>454</v>
      </c>
      <c r="J1272" t="s">
        <v>32563</v>
      </c>
      <c r="M1272" t="s">
        <v>32564</v>
      </c>
      <c r="P1272" t="s">
        <v>9519</v>
      </c>
      <c r="Q1272" s="1" t="s">
        <v>32565</v>
      </c>
      <c r="R1272">
        <v>4016255276</v>
      </c>
      <c r="S1272">
        <v>53</v>
      </c>
    </row>
    <row r="1273" spans="1:19" x14ac:dyDescent="0.25">
      <c r="A1273">
        <v>223328</v>
      </c>
      <c r="B1273" t="s">
        <v>32573</v>
      </c>
      <c r="C1273" t="s">
        <v>23729</v>
      </c>
      <c r="E1273" t="s">
        <v>32574</v>
      </c>
      <c r="F1273">
        <v>0</v>
      </c>
      <c r="G1273" t="s">
        <v>3611</v>
      </c>
      <c r="H1273">
        <v>24</v>
      </c>
      <c r="I1273" s="1" t="s">
        <v>468</v>
      </c>
      <c r="J1273" t="s">
        <v>32575</v>
      </c>
      <c r="M1273" t="s">
        <v>32576</v>
      </c>
      <c r="P1273" t="s">
        <v>1701</v>
      </c>
      <c r="Q1273" s="1" t="s">
        <v>32577</v>
      </c>
      <c r="R1273">
        <v>5616264569</v>
      </c>
      <c r="S1273">
        <v>18</v>
      </c>
    </row>
    <row r="1274" spans="1:19" x14ac:dyDescent="0.25">
      <c r="A1274">
        <v>223330</v>
      </c>
      <c r="B1274" t="s">
        <v>32584</v>
      </c>
      <c r="C1274" t="s">
        <v>32585</v>
      </c>
      <c r="E1274" t="s">
        <v>32586</v>
      </c>
      <c r="F1274">
        <v>4</v>
      </c>
      <c r="G1274" t="s">
        <v>2014</v>
      </c>
      <c r="H1274">
        <v>28</v>
      </c>
      <c r="I1274" s="1" t="s">
        <v>4969</v>
      </c>
      <c r="J1274" t="s">
        <v>32587</v>
      </c>
      <c r="M1274" t="s">
        <v>32588</v>
      </c>
      <c r="P1274" t="s">
        <v>2259</v>
      </c>
      <c r="Q1274" s="1" t="s">
        <v>32589</v>
      </c>
      <c r="R1274">
        <v>8287353214</v>
      </c>
      <c r="S1274">
        <v>37</v>
      </c>
    </row>
    <row r="1275" spans="1:19" x14ac:dyDescent="0.25">
      <c r="A1275">
        <v>223357</v>
      </c>
      <c r="B1275" t="s">
        <v>32634</v>
      </c>
      <c r="C1275" t="s">
        <v>32635</v>
      </c>
      <c r="E1275" t="s">
        <v>32636</v>
      </c>
      <c r="F1275">
        <v>65</v>
      </c>
      <c r="G1275" t="s">
        <v>2014</v>
      </c>
      <c r="H1275">
        <v>28</v>
      </c>
      <c r="I1275" s="1" t="s">
        <v>468</v>
      </c>
      <c r="J1275" t="s">
        <v>32637</v>
      </c>
      <c r="M1275" t="s">
        <v>3259</v>
      </c>
      <c r="P1275" t="s">
        <v>398</v>
      </c>
      <c r="Q1275" s="1" t="s">
        <v>32638</v>
      </c>
      <c r="R1275">
        <v>2084121832</v>
      </c>
      <c r="S1275">
        <v>22</v>
      </c>
    </row>
    <row r="1276" spans="1:19" x14ac:dyDescent="0.25">
      <c r="A1276">
        <v>223380</v>
      </c>
      <c r="B1276" t="s">
        <v>32663</v>
      </c>
      <c r="C1276" t="s">
        <v>15312</v>
      </c>
      <c r="E1276" t="s">
        <v>32664</v>
      </c>
      <c r="F1276">
        <v>65</v>
      </c>
      <c r="G1276" t="s">
        <v>2014</v>
      </c>
      <c r="H1276">
        <v>23</v>
      </c>
      <c r="I1276" s="1" t="s">
        <v>468</v>
      </c>
      <c r="J1276" t="s">
        <v>32665</v>
      </c>
      <c r="M1276" t="s">
        <v>5295</v>
      </c>
      <c r="P1276" t="s">
        <v>49</v>
      </c>
      <c r="Q1276" s="1" t="s">
        <v>5296</v>
      </c>
      <c r="R1276">
        <v>7609028219</v>
      </c>
      <c r="S1276">
        <v>12</v>
      </c>
    </row>
    <row r="1277" spans="1:19" x14ac:dyDescent="0.25">
      <c r="A1277">
        <v>223382</v>
      </c>
      <c r="B1277" t="s">
        <v>32671</v>
      </c>
      <c r="C1277" t="s">
        <v>32672</v>
      </c>
      <c r="E1277" t="s">
        <v>32673</v>
      </c>
      <c r="F1277">
        <v>4</v>
      </c>
      <c r="G1277" t="s">
        <v>2014</v>
      </c>
      <c r="H1277">
        <v>25</v>
      </c>
      <c r="I1277" s="1" t="s">
        <v>63</v>
      </c>
      <c r="J1277" t="s">
        <v>32674</v>
      </c>
      <c r="M1277" t="s">
        <v>12854</v>
      </c>
      <c r="P1277" t="s">
        <v>3979</v>
      </c>
      <c r="Q1277" s="1" t="s">
        <v>32675</v>
      </c>
      <c r="R1277">
        <v>2024591097</v>
      </c>
      <c r="S1277">
        <v>61</v>
      </c>
    </row>
    <row r="1278" spans="1:19" x14ac:dyDescent="0.25">
      <c r="A1278">
        <v>223383</v>
      </c>
      <c r="B1278" t="s">
        <v>32676</v>
      </c>
      <c r="C1278" t="s">
        <v>10887</v>
      </c>
      <c r="E1278" t="s">
        <v>32677</v>
      </c>
      <c r="F1278">
        <v>4</v>
      </c>
      <c r="G1278" t="s">
        <v>2014</v>
      </c>
      <c r="H1278">
        <v>27</v>
      </c>
      <c r="I1278" s="1" t="s">
        <v>834</v>
      </c>
      <c r="J1278" t="s">
        <v>32678</v>
      </c>
      <c r="M1278" t="s">
        <v>18703</v>
      </c>
      <c r="P1278" t="s">
        <v>1111</v>
      </c>
      <c r="Q1278" s="1" t="s">
        <v>18704</v>
      </c>
      <c r="R1278">
        <v>2036319056</v>
      </c>
      <c r="S1278">
        <v>14</v>
      </c>
    </row>
    <row r="1279" spans="1:19" x14ac:dyDescent="0.25">
      <c r="A1279">
        <v>223384</v>
      </c>
      <c r="B1279" t="s">
        <v>32679</v>
      </c>
      <c r="C1279" t="s">
        <v>1297</v>
      </c>
      <c r="E1279" t="s">
        <v>32680</v>
      </c>
      <c r="F1279">
        <v>65</v>
      </c>
      <c r="G1279" t="s">
        <v>2014</v>
      </c>
      <c r="H1279">
        <v>27</v>
      </c>
      <c r="I1279" s="1" t="s">
        <v>389</v>
      </c>
      <c r="J1279" t="s">
        <v>32681</v>
      </c>
      <c r="M1279" t="s">
        <v>4587</v>
      </c>
      <c r="P1279" t="s">
        <v>1918</v>
      </c>
      <c r="Q1279" s="1" t="s">
        <v>32682</v>
      </c>
      <c r="R1279">
        <v>6512476228</v>
      </c>
      <c r="S1279">
        <v>34</v>
      </c>
    </row>
    <row r="1280" spans="1:19" x14ac:dyDescent="0.25">
      <c r="A1280">
        <v>223437</v>
      </c>
      <c r="B1280" t="s">
        <v>32703</v>
      </c>
      <c r="C1280" t="s">
        <v>5010</v>
      </c>
      <c r="E1280" t="s">
        <v>32704</v>
      </c>
      <c r="F1280">
        <v>65</v>
      </c>
      <c r="G1280" t="s">
        <v>25</v>
      </c>
      <c r="H1280">
        <v>63</v>
      </c>
      <c r="I1280" s="1" t="s">
        <v>1633</v>
      </c>
      <c r="J1280" t="s">
        <v>32705</v>
      </c>
      <c r="M1280" t="s">
        <v>4991</v>
      </c>
      <c r="P1280" t="s">
        <v>39</v>
      </c>
      <c r="Q1280" s="1" t="s">
        <v>4992</v>
      </c>
      <c r="R1280">
        <v>8083223885</v>
      </c>
      <c r="S1280">
        <v>21</v>
      </c>
    </row>
    <row r="1281" spans="1:19" x14ac:dyDescent="0.25">
      <c r="A1281">
        <v>223458</v>
      </c>
      <c r="B1281" t="s">
        <v>32726</v>
      </c>
      <c r="C1281" t="s">
        <v>32727</v>
      </c>
      <c r="E1281" t="s">
        <v>32728</v>
      </c>
      <c r="F1281">
        <v>65</v>
      </c>
      <c r="G1281" t="s">
        <v>25</v>
      </c>
      <c r="H1281">
        <v>25</v>
      </c>
      <c r="I1281" s="1" t="s">
        <v>410</v>
      </c>
      <c r="J1281" t="s">
        <v>32729</v>
      </c>
      <c r="M1281" t="s">
        <v>2196</v>
      </c>
      <c r="P1281" t="s">
        <v>2036</v>
      </c>
      <c r="Q1281" s="1" t="s">
        <v>19572</v>
      </c>
      <c r="R1281">
        <v>3237930364</v>
      </c>
      <c r="S1281">
        <v>46</v>
      </c>
    </row>
    <row r="1282" spans="1:19" x14ac:dyDescent="0.25">
      <c r="A1282">
        <v>223466</v>
      </c>
      <c r="B1282" t="s">
        <v>32750</v>
      </c>
      <c r="C1282" t="s">
        <v>32751</v>
      </c>
      <c r="E1282" t="s">
        <v>32752</v>
      </c>
      <c r="F1282">
        <v>4</v>
      </c>
      <c r="G1282" t="s">
        <v>7771</v>
      </c>
      <c r="H1282">
        <v>24</v>
      </c>
      <c r="I1282" s="1" t="s">
        <v>349</v>
      </c>
      <c r="J1282" t="s">
        <v>32753</v>
      </c>
      <c r="M1282" t="s">
        <v>300</v>
      </c>
      <c r="P1282" t="s">
        <v>2735</v>
      </c>
      <c r="Q1282" s="1" t="s">
        <v>27268</v>
      </c>
      <c r="R1282">
        <v>4802172520</v>
      </c>
      <c r="S1282">
        <v>11</v>
      </c>
    </row>
    <row r="1283" spans="1:19" x14ac:dyDescent="0.25">
      <c r="A1283">
        <v>223476</v>
      </c>
      <c r="B1283" t="s">
        <v>32757</v>
      </c>
      <c r="C1283" t="s">
        <v>1900</v>
      </c>
      <c r="E1283" t="s">
        <v>32758</v>
      </c>
      <c r="F1283">
        <v>4</v>
      </c>
      <c r="G1283" t="s">
        <v>2014</v>
      </c>
      <c r="H1283">
        <v>23</v>
      </c>
      <c r="I1283" s="1" t="s">
        <v>157</v>
      </c>
      <c r="J1283" t="s">
        <v>32759</v>
      </c>
      <c r="M1283" t="s">
        <v>11365</v>
      </c>
      <c r="P1283" t="s">
        <v>1684</v>
      </c>
      <c r="Q1283" s="1" t="s">
        <v>32760</v>
      </c>
      <c r="R1283">
        <v>6143016858</v>
      </c>
      <c r="S1283">
        <v>47</v>
      </c>
    </row>
    <row r="1284" spans="1:19" x14ac:dyDescent="0.25">
      <c r="A1284">
        <v>223486</v>
      </c>
      <c r="B1284" t="s">
        <v>32775</v>
      </c>
      <c r="C1284" t="s">
        <v>3110</v>
      </c>
      <c r="E1284" t="s">
        <v>32776</v>
      </c>
      <c r="F1284">
        <v>125</v>
      </c>
      <c r="G1284" t="s">
        <v>35</v>
      </c>
      <c r="H1284">
        <v>62</v>
      </c>
      <c r="I1284" s="1" t="s">
        <v>1633</v>
      </c>
      <c r="J1284" t="s">
        <v>32777</v>
      </c>
      <c r="K1284" t="s">
        <v>20980</v>
      </c>
      <c r="M1284" t="s">
        <v>266</v>
      </c>
      <c r="P1284" t="s">
        <v>39</v>
      </c>
      <c r="Q1284" s="1" t="s">
        <v>601</v>
      </c>
      <c r="R1284">
        <v>8082947008</v>
      </c>
      <c r="S1284">
        <v>21</v>
      </c>
    </row>
    <row r="1285" spans="1:19" x14ac:dyDescent="0.25">
      <c r="A1285">
        <v>223493</v>
      </c>
      <c r="B1285" t="s">
        <v>32788</v>
      </c>
      <c r="C1285" t="s">
        <v>32789</v>
      </c>
      <c r="E1285" t="s">
        <v>32790</v>
      </c>
      <c r="F1285">
        <v>4</v>
      </c>
      <c r="G1285" t="s">
        <v>3611</v>
      </c>
      <c r="H1285">
        <v>24</v>
      </c>
      <c r="I1285" s="1" t="s">
        <v>798</v>
      </c>
      <c r="J1285" t="s">
        <v>32791</v>
      </c>
      <c r="M1285" t="s">
        <v>448</v>
      </c>
      <c r="P1285" t="s">
        <v>29</v>
      </c>
      <c r="Q1285" s="1" t="s">
        <v>9856</v>
      </c>
      <c r="R1285">
        <v>3035796773</v>
      </c>
      <c r="S1285">
        <v>13</v>
      </c>
    </row>
    <row r="1286" spans="1:19" x14ac:dyDescent="0.25">
      <c r="A1286">
        <v>223501</v>
      </c>
      <c r="B1286" t="s">
        <v>32798</v>
      </c>
      <c r="C1286" t="s">
        <v>3797</v>
      </c>
      <c r="E1286" t="s">
        <v>32799</v>
      </c>
      <c r="F1286">
        <v>4</v>
      </c>
      <c r="G1286" t="s">
        <v>2014</v>
      </c>
      <c r="H1286">
        <v>23</v>
      </c>
      <c r="I1286" s="1" t="s">
        <v>349</v>
      </c>
      <c r="J1286" t="s">
        <v>32800</v>
      </c>
      <c r="M1286" t="s">
        <v>32801</v>
      </c>
      <c r="P1286" t="s">
        <v>2413</v>
      </c>
      <c r="Q1286" s="1" t="s">
        <v>32802</v>
      </c>
      <c r="R1286">
        <v>2485358079</v>
      </c>
      <c r="S1286">
        <v>33</v>
      </c>
    </row>
    <row r="1287" spans="1:19" x14ac:dyDescent="0.25">
      <c r="A1287">
        <v>223504</v>
      </c>
      <c r="B1287" t="s">
        <v>32806</v>
      </c>
      <c r="C1287" t="s">
        <v>963</v>
      </c>
      <c r="E1287" t="s">
        <v>32807</v>
      </c>
      <c r="F1287">
        <v>0</v>
      </c>
      <c r="G1287" t="s">
        <v>287</v>
      </c>
      <c r="H1287">
        <v>83</v>
      </c>
      <c r="I1287" s="1" t="s">
        <v>1211</v>
      </c>
      <c r="J1287" t="s">
        <v>32808</v>
      </c>
      <c r="K1287" t="s">
        <v>32809</v>
      </c>
      <c r="M1287" t="s">
        <v>23821</v>
      </c>
      <c r="P1287" t="s">
        <v>29</v>
      </c>
      <c r="Q1287" s="1" t="s">
        <v>32810</v>
      </c>
      <c r="R1287">
        <v>7203649242</v>
      </c>
      <c r="S1287">
        <v>13</v>
      </c>
    </row>
    <row r="1288" spans="1:19" x14ac:dyDescent="0.25">
      <c r="A1288">
        <v>223533</v>
      </c>
      <c r="B1288" t="s">
        <v>32864</v>
      </c>
      <c r="C1288" t="s">
        <v>5210</v>
      </c>
      <c r="E1288" t="s">
        <v>32865</v>
      </c>
      <c r="F1288">
        <v>4</v>
      </c>
      <c r="G1288" t="s">
        <v>2014</v>
      </c>
      <c r="H1288">
        <v>23</v>
      </c>
      <c r="I1288" s="1" t="s">
        <v>2764</v>
      </c>
      <c r="J1288" t="s">
        <v>32866</v>
      </c>
      <c r="M1288" t="s">
        <v>5827</v>
      </c>
      <c r="P1288" t="s">
        <v>2780</v>
      </c>
      <c r="Q1288" s="1" t="s">
        <v>32867</v>
      </c>
      <c r="R1288">
        <v>7174952920</v>
      </c>
      <c r="S1288">
        <v>51</v>
      </c>
    </row>
    <row r="1289" spans="1:19" x14ac:dyDescent="0.25">
      <c r="A1289">
        <v>223560</v>
      </c>
      <c r="B1289" t="s">
        <v>32881</v>
      </c>
      <c r="C1289" t="s">
        <v>655</v>
      </c>
      <c r="E1289" t="s">
        <v>32882</v>
      </c>
      <c r="F1289">
        <v>65</v>
      </c>
      <c r="G1289" t="s">
        <v>2014</v>
      </c>
      <c r="H1289">
        <v>24</v>
      </c>
      <c r="I1289" s="1" t="s">
        <v>2764</v>
      </c>
      <c r="J1289" t="s">
        <v>32883</v>
      </c>
      <c r="M1289" t="s">
        <v>32884</v>
      </c>
      <c r="P1289" t="s">
        <v>2735</v>
      </c>
      <c r="Q1289" s="1" t="s">
        <v>32885</v>
      </c>
      <c r="R1289">
        <v>5202492960</v>
      </c>
      <c r="S1289">
        <v>11</v>
      </c>
    </row>
    <row r="1290" spans="1:19" x14ac:dyDescent="0.25">
      <c r="A1290">
        <v>223561</v>
      </c>
      <c r="B1290" t="s">
        <v>32886</v>
      </c>
      <c r="C1290" t="s">
        <v>5639</v>
      </c>
      <c r="E1290" t="s">
        <v>32887</v>
      </c>
      <c r="F1290">
        <v>43</v>
      </c>
      <c r="G1290" t="s">
        <v>287</v>
      </c>
      <c r="H1290">
        <v>83</v>
      </c>
      <c r="I1290" s="1" t="s">
        <v>2764</v>
      </c>
      <c r="J1290" t="s">
        <v>32888</v>
      </c>
      <c r="M1290" t="s">
        <v>7303</v>
      </c>
      <c r="P1290" t="s">
        <v>29</v>
      </c>
      <c r="Q1290" s="1" t="s">
        <v>32889</v>
      </c>
      <c r="R1290">
        <v>9705902085</v>
      </c>
      <c r="S1290">
        <v>13</v>
      </c>
    </row>
    <row r="1291" spans="1:19" ht="30" x14ac:dyDescent="0.25">
      <c r="A1291">
        <v>223568</v>
      </c>
      <c r="B1291" t="s">
        <v>32890</v>
      </c>
      <c r="C1291" t="s">
        <v>347</v>
      </c>
      <c r="E1291" t="s">
        <v>32891</v>
      </c>
      <c r="F1291">
        <v>4</v>
      </c>
      <c r="G1291" t="s">
        <v>2014</v>
      </c>
      <c r="H1291">
        <v>25</v>
      </c>
      <c r="I1291" s="1" t="s">
        <v>140</v>
      </c>
      <c r="J1291" s="3" t="s">
        <v>32892</v>
      </c>
      <c r="M1291" t="s">
        <v>3001</v>
      </c>
      <c r="P1291" t="s">
        <v>520</v>
      </c>
      <c r="Q1291" s="1" t="s">
        <v>32893</v>
      </c>
      <c r="R1291">
        <v>8179996771</v>
      </c>
      <c r="S1291">
        <v>57</v>
      </c>
    </row>
    <row r="1292" spans="1:19" x14ac:dyDescent="0.25">
      <c r="A1292">
        <v>223571</v>
      </c>
      <c r="B1292" t="s">
        <v>32894</v>
      </c>
      <c r="C1292" t="s">
        <v>7720</v>
      </c>
      <c r="E1292" t="s">
        <v>32895</v>
      </c>
      <c r="F1292">
        <v>4</v>
      </c>
      <c r="G1292" t="s">
        <v>7771</v>
      </c>
      <c r="H1292">
        <v>23</v>
      </c>
      <c r="I1292" s="1" t="s">
        <v>3292</v>
      </c>
      <c r="J1292" t="s">
        <v>32896</v>
      </c>
      <c r="M1292" t="s">
        <v>2506</v>
      </c>
      <c r="P1292" t="s">
        <v>913</v>
      </c>
      <c r="Q1292" t="s">
        <v>32897</v>
      </c>
      <c r="R1292">
        <v>4024340167</v>
      </c>
      <c r="S1292">
        <v>38</v>
      </c>
    </row>
    <row r="1293" spans="1:19" x14ac:dyDescent="0.25">
      <c r="A1293">
        <v>223599</v>
      </c>
      <c r="B1293" t="s">
        <v>32959</v>
      </c>
      <c r="C1293" t="s">
        <v>3488</v>
      </c>
      <c r="E1293" t="s">
        <v>32960</v>
      </c>
      <c r="F1293">
        <v>76</v>
      </c>
      <c r="G1293" t="s">
        <v>3611</v>
      </c>
      <c r="H1293">
        <v>52</v>
      </c>
      <c r="I1293" s="1" t="s">
        <v>658</v>
      </c>
      <c r="J1293" t="s">
        <v>32961</v>
      </c>
      <c r="M1293" t="s">
        <v>19813</v>
      </c>
      <c r="P1293" t="s">
        <v>1701</v>
      </c>
      <c r="Q1293" s="1" t="s">
        <v>32962</v>
      </c>
      <c r="R1293">
        <v>9549238601</v>
      </c>
      <c r="S1293">
        <v>18</v>
      </c>
    </row>
    <row r="1294" spans="1:19" x14ac:dyDescent="0.25">
      <c r="A1294">
        <v>223610</v>
      </c>
      <c r="B1294" t="s">
        <v>32967</v>
      </c>
      <c r="C1294" t="s">
        <v>14834</v>
      </c>
      <c r="E1294" t="s">
        <v>32968</v>
      </c>
      <c r="F1294">
        <v>4</v>
      </c>
      <c r="G1294" t="s">
        <v>2014</v>
      </c>
      <c r="H1294">
        <v>28</v>
      </c>
      <c r="I1294" s="1" t="s">
        <v>349</v>
      </c>
      <c r="J1294" t="s">
        <v>32969</v>
      </c>
      <c r="M1294" t="s">
        <v>32970</v>
      </c>
      <c r="P1294" t="s">
        <v>1940</v>
      </c>
      <c r="Q1294" s="1" t="s">
        <v>32971</v>
      </c>
      <c r="R1294">
        <v>2626291318</v>
      </c>
      <c r="S1294">
        <v>62</v>
      </c>
    </row>
    <row r="1295" spans="1:19" x14ac:dyDescent="0.25">
      <c r="A1295">
        <v>223632</v>
      </c>
      <c r="B1295" t="s">
        <v>32992</v>
      </c>
      <c r="C1295" t="s">
        <v>8062</v>
      </c>
      <c r="E1295" t="s">
        <v>32993</v>
      </c>
      <c r="F1295">
        <v>4</v>
      </c>
      <c r="G1295" t="s">
        <v>2014</v>
      </c>
      <c r="H1295">
        <v>28</v>
      </c>
      <c r="I1295" s="1" t="s">
        <v>240</v>
      </c>
      <c r="J1295" t="s">
        <v>32994</v>
      </c>
      <c r="M1295" t="s">
        <v>7868</v>
      </c>
      <c r="P1295" t="s">
        <v>49</v>
      </c>
      <c r="Q1295" s="1" t="s">
        <v>22103</v>
      </c>
      <c r="R1295">
        <v>9493700979</v>
      </c>
      <c r="S1295">
        <v>12</v>
      </c>
    </row>
    <row r="1296" spans="1:19" x14ac:dyDescent="0.25">
      <c r="A1296">
        <v>223633</v>
      </c>
      <c r="B1296" t="s">
        <v>32995</v>
      </c>
      <c r="C1296" t="s">
        <v>6495</v>
      </c>
      <c r="E1296" t="s">
        <v>32996</v>
      </c>
      <c r="F1296">
        <v>4</v>
      </c>
      <c r="G1296" t="s">
        <v>2014</v>
      </c>
      <c r="H1296">
        <v>52</v>
      </c>
      <c r="I1296" s="1" t="s">
        <v>410</v>
      </c>
      <c r="J1296" t="s">
        <v>12213</v>
      </c>
      <c r="M1296" t="s">
        <v>32997</v>
      </c>
      <c r="P1296" t="s">
        <v>520</v>
      </c>
      <c r="Q1296" s="1" t="s">
        <v>32998</v>
      </c>
      <c r="R1296">
        <v>5127341414</v>
      </c>
      <c r="S1296">
        <v>57</v>
      </c>
    </row>
    <row r="1297" spans="1:19" x14ac:dyDescent="0.25">
      <c r="A1297">
        <v>223635</v>
      </c>
      <c r="B1297" t="s">
        <v>32999</v>
      </c>
      <c r="C1297" t="s">
        <v>33000</v>
      </c>
      <c r="E1297" t="s">
        <v>33001</v>
      </c>
      <c r="F1297">
        <v>4</v>
      </c>
      <c r="G1297" t="s">
        <v>2014</v>
      </c>
      <c r="H1297">
        <v>23</v>
      </c>
      <c r="I1297" s="1" t="s">
        <v>26</v>
      </c>
      <c r="J1297" t="s">
        <v>33002</v>
      </c>
      <c r="M1297" t="s">
        <v>1264</v>
      </c>
      <c r="P1297" t="s">
        <v>367</v>
      </c>
      <c r="Q1297" s="1" t="s">
        <v>33003</v>
      </c>
      <c r="R1297">
        <v>7062739039</v>
      </c>
      <c r="S1297">
        <v>19</v>
      </c>
    </row>
    <row r="1298" spans="1:19" x14ac:dyDescent="0.25">
      <c r="A1298">
        <v>223647</v>
      </c>
      <c r="B1298" t="s">
        <v>33024</v>
      </c>
      <c r="C1298" t="s">
        <v>3110</v>
      </c>
      <c r="E1298" t="s">
        <v>33025</v>
      </c>
      <c r="F1298">
        <v>4</v>
      </c>
      <c r="G1298" t="s">
        <v>2014</v>
      </c>
      <c r="H1298">
        <v>52</v>
      </c>
      <c r="I1298" s="1" t="s">
        <v>526</v>
      </c>
      <c r="J1298" t="s">
        <v>33026</v>
      </c>
      <c r="M1298" t="s">
        <v>33027</v>
      </c>
      <c r="P1298" t="s">
        <v>520</v>
      </c>
      <c r="Q1298" s="1" t="s">
        <v>33028</v>
      </c>
      <c r="R1298">
        <v>4099269270</v>
      </c>
      <c r="S1298">
        <v>57</v>
      </c>
    </row>
    <row r="1299" spans="1:19" x14ac:dyDescent="0.25">
      <c r="A1299">
        <v>223659</v>
      </c>
      <c r="B1299" t="s">
        <v>33060</v>
      </c>
      <c r="C1299" t="s">
        <v>1509</v>
      </c>
      <c r="E1299" t="s">
        <v>33061</v>
      </c>
      <c r="F1299">
        <v>55</v>
      </c>
      <c r="G1299" t="s">
        <v>3611</v>
      </c>
      <c r="H1299">
        <v>24</v>
      </c>
      <c r="I1299" s="1" t="s">
        <v>2329</v>
      </c>
      <c r="J1299" t="s">
        <v>33062</v>
      </c>
      <c r="M1299" t="s">
        <v>2952</v>
      </c>
      <c r="P1299" t="s">
        <v>49</v>
      </c>
      <c r="Q1299" s="1" t="s">
        <v>24231</v>
      </c>
      <c r="R1299">
        <v>8888878893</v>
      </c>
      <c r="S1299">
        <v>12</v>
      </c>
    </row>
    <row r="1300" spans="1:19" x14ac:dyDescent="0.25">
      <c r="A1300">
        <v>223662</v>
      </c>
      <c r="B1300" t="s">
        <v>33068</v>
      </c>
      <c r="C1300" t="s">
        <v>1201</v>
      </c>
      <c r="E1300" t="s">
        <v>33069</v>
      </c>
      <c r="F1300" t="s">
        <v>8788</v>
      </c>
      <c r="G1300" t="s">
        <v>3611</v>
      </c>
      <c r="H1300">
        <v>52</v>
      </c>
      <c r="I1300" s="1" t="s">
        <v>199</v>
      </c>
      <c r="J1300" t="s">
        <v>20491</v>
      </c>
      <c r="M1300" t="s">
        <v>33070</v>
      </c>
      <c r="P1300" t="s">
        <v>19</v>
      </c>
      <c r="Q1300" s="1" t="s">
        <v>33071</v>
      </c>
      <c r="R1300">
        <v>4254196180</v>
      </c>
      <c r="S1300">
        <v>62</v>
      </c>
    </row>
    <row r="1301" spans="1:19" x14ac:dyDescent="0.25">
      <c r="A1301">
        <v>223671</v>
      </c>
      <c r="B1301" t="s">
        <v>33095</v>
      </c>
      <c r="C1301" t="s">
        <v>9543</v>
      </c>
      <c r="E1301" t="s">
        <v>33096</v>
      </c>
      <c r="F1301">
        <v>4</v>
      </c>
      <c r="G1301" t="s">
        <v>7771</v>
      </c>
      <c r="H1301">
        <v>28</v>
      </c>
      <c r="I1301" s="1" t="s">
        <v>2329</v>
      </c>
      <c r="J1301" t="s">
        <v>33097</v>
      </c>
      <c r="K1301" t="s">
        <v>33098</v>
      </c>
      <c r="M1301" t="s">
        <v>33099</v>
      </c>
      <c r="P1301" t="s">
        <v>520</v>
      </c>
      <c r="Q1301" s="1" t="s">
        <v>33100</v>
      </c>
      <c r="R1301">
        <v>9562045921</v>
      </c>
      <c r="S1301">
        <v>57</v>
      </c>
    </row>
    <row r="1302" spans="1:19" x14ac:dyDescent="0.25">
      <c r="A1302">
        <v>223688</v>
      </c>
      <c r="B1302" t="s">
        <v>33133</v>
      </c>
      <c r="C1302" t="s">
        <v>7403</v>
      </c>
      <c r="E1302" t="s">
        <v>33134</v>
      </c>
      <c r="F1302">
        <v>0</v>
      </c>
      <c r="G1302" t="s">
        <v>3611</v>
      </c>
      <c r="H1302">
        <v>24</v>
      </c>
      <c r="I1302" s="1" t="s">
        <v>526</v>
      </c>
      <c r="J1302" t="s">
        <v>33135</v>
      </c>
      <c r="M1302" t="s">
        <v>1437</v>
      </c>
      <c r="P1302" t="s">
        <v>49</v>
      </c>
      <c r="Q1302" s="1" t="s">
        <v>3287</v>
      </c>
      <c r="R1302">
        <v>9162252269</v>
      </c>
      <c r="S1302">
        <v>12</v>
      </c>
    </row>
    <row r="1303" spans="1:19" x14ac:dyDescent="0.25">
      <c r="A1303">
        <v>223757</v>
      </c>
      <c r="B1303" t="s">
        <v>33145</v>
      </c>
      <c r="C1303" t="s">
        <v>2117</v>
      </c>
      <c r="E1303" t="s">
        <v>33146</v>
      </c>
      <c r="F1303">
        <v>0</v>
      </c>
      <c r="G1303" t="s">
        <v>10195</v>
      </c>
      <c r="H1303">
        <v>24</v>
      </c>
      <c r="I1303" s="1" t="s">
        <v>1011</v>
      </c>
      <c r="J1303" t="s">
        <v>33147</v>
      </c>
      <c r="M1303" t="s">
        <v>11040</v>
      </c>
      <c r="P1303" t="s">
        <v>19</v>
      </c>
      <c r="Q1303" s="1" t="s">
        <v>630</v>
      </c>
      <c r="R1303">
        <v>2068561881</v>
      </c>
      <c r="S1303">
        <v>62</v>
      </c>
    </row>
    <row r="1304" spans="1:19" x14ac:dyDescent="0.25">
      <c r="A1304">
        <v>223758</v>
      </c>
      <c r="B1304" t="s">
        <v>33148</v>
      </c>
      <c r="C1304" t="s">
        <v>339</v>
      </c>
      <c r="E1304" t="s">
        <v>33149</v>
      </c>
      <c r="F1304">
        <v>4</v>
      </c>
      <c r="G1304" t="s">
        <v>2014</v>
      </c>
      <c r="H1304">
        <v>23</v>
      </c>
      <c r="I1304" s="1" t="s">
        <v>692</v>
      </c>
      <c r="J1304" t="s">
        <v>33150</v>
      </c>
      <c r="M1304" t="s">
        <v>5793</v>
      </c>
      <c r="P1304" t="s">
        <v>1701</v>
      </c>
      <c r="Q1304" s="1" t="s">
        <v>29365</v>
      </c>
      <c r="R1304">
        <v>7079535099</v>
      </c>
      <c r="S1304">
        <v>18</v>
      </c>
    </row>
    <row r="1305" spans="1:19" x14ac:dyDescent="0.25">
      <c r="A1305">
        <v>223759</v>
      </c>
      <c r="B1305" t="s">
        <v>33151</v>
      </c>
      <c r="C1305" t="s">
        <v>3110</v>
      </c>
      <c r="E1305" t="s">
        <v>33152</v>
      </c>
      <c r="F1305">
        <v>76</v>
      </c>
      <c r="G1305" t="s">
        <v>2014</v>
      </c>
      <c r="H1305">
        <v>28</v>
      </c>
      <c r="I1305" s="1" t="s">
        <v>1047</v>
      </c>
      <c r="J1305" t="s">
        <v>33153</v>
      </c>
      <c r="M1305" t="s">
        <v>30003</v>
      </c>
      <c r="P1305" t="s">
        <v>745</v>
      </c>
      <c r="Q1305" s="1" t="s">
        <v>30004</v>
      </c>
      <c r="R1305">
        <v>4432743135</v>
      </c>
      <c r="S1305">
        <v>28</v>
      </c>
    </row>
    <row r="1306" spans="1:19" x14ac:dyDescent="0.25">
      <c r="A1306">
        <v>223763</v>
      </c>
      <c r="B1306" t="s">
        <v>33158</v>
      </c>
      <c r="C1306" t="s">
        <v>1106</v>
      </c>
      <c r="E1306" t="s">
        <v>33159</v>
      </c>
      <c r="F1306" t="s">
        <v>8788</v>
      </c>
      <c r="G1306" t="s">
        <v>10195</v>
      </c>
      <c r="H1306">
        <v>24</v>
      </c>
      <c r="I1306" s="1" t="s">
        <v>454</v>
      </c>
      <c r="J1306" t="s">
        <v>33160</v>
      </c>
      <c r="M1306" t="s">
        <v>11631</v>
      </c>
      <c r="P1306" t="s">
        <v>19</v>
      </c>
      <c r="Q1306" s="1" t="s">
        <v>11632</v>
      </c>
      <c r="R1306">
        <v>2063568163</v>
      </c>
      <c r="S1306">
        <v>62</v>
      </c>
    </row>
    <row r="1307" spans="1:19" x14ac:dyDescent="0.25">
      <c r="A1307">
        <v>223765</v>
      </c>
      <c r="B1307" t="s">
        <v>33161</v>
      </c>
      <c r="C1307" t="s">
        <v>6396</v>
      </c>
      <c r="E1307" t="s">
        <v>33162</v>
      </c>
      <c r="F1307">
        <v>4</v>
      </c>
      <c r="G1307" t="s">
        <v>3611</v>
      </c>
      <c r="H1307">
        <v>24</v>
      </c>
      <c r="I1307" s="1" t="s">
        <v>986</v>
      </c>
      <c r="J1307" t="s">
        <v>33163</v>
      </c>
      <c r="M1307" t="s">
        <v>33164</v>
      </c>
      <c r="P1307" t="s">
        <v>108</v>
      </c>
      <c r="Q1307" s="1" t="s">
        <v>33165</v>
      </c>
      <c r="R1307">
        <v>5415762431</v>
      </c>
      <c r="S1307">
        <v>49</v>
      </c>
    </row>
    <row r="1308" spans="1:19" x14ac:dyDescent="0.25">
      <c r="A1308">
        <v>223769</v>
      </c>
      <c r="B1308" t="s">
        <v>33168</v>
      </c>
      <c r="C1308" t="s">
        <v>1491</v>
      </c>
      <c r="E1308" t="s">
        <v>33169</v>
      </c>
      <c r="F1308">
        <v>0</v>
      </c>
      <c r="G1308" t="s">
        <v>3611</v>
      </c>
      <c r="H1308">
        <v>24</v>
      </c>
      <c r="I1308" s="1" t="s">
        <v>2094</v>
      </c>
      <c r="J1308" t="s">
        <v>33170</v>
      </c>
      <c r="M1308" t="s">
        <v>184</v>
      </c>
      <c r="P1308" t="s">
        <v>19</v>
      </c>
      <c r="Q1308" s="1" t="s">
        <v>465</v>
      </c>
      <c r="R1308">
        <v>5096882200</v>
      </c>
      <c r="S1308">
        <v>62</v>
      </c>
    </row>
    <row r="1309" spans="1:19" x14ac:dyDescent="0.25">
      <c r="A1309">
        <v>223772</v>
      </c>
      <c r="B1309" t="s">
        <v>33171</v>
      </c>
      <c r="C1309" t="s">
        <v>9973</v>
      </c>
      <c r="E1309" t="s">
        <v>33172</v>
      </c>
      <c r="F1309">
        <v>4</v>
      </c>
      <c r="G1309" t="s">
        <v>2014</v>
      </c>
      <c r="H1309">
        <v>23</v>
      </c>
      <c r="I1309" s="1" t="s">
        <v>493</v>
      </c>
      <c r="J1309" t="s">
        <v>33173</v>
      </c>
      <c r="M1309" t="s">
        <v>33174</v>
      </c>
      <c r="P1309" t="s">
        <v>2259</v>
      </c>
      <c r="Q1309" s="1" t="s">
        <v>33175</v>
      </c>
      <c r="R1309">
        <v>8287733072</v>
      </c>
      <c r="S1309">
        <v>37</v>
      </c>
    </row>
    <row r="1310" spans="1:19" x14ac:dyDescent="0.25">
      <c r="A1310">
        <v>223813</v>
      </c>
      <c r="B1310" t="s">
        <v>33251</v>
      </c>
      <c r="C1310" t="s">
        <v>33252</v>
      </c>
      <c r="E1310" t="s">
        <v>33253</v>
      </c>
      <c r="F1310">
        <v>0</v>
      </c>
      <c r="G1310" t="s">
        <v>3611</v>
      </c>
      <c r="H1310">
        <v>24</v>
      </c>
      <c r="I1310" s="1" t="s">
        <v>36</v>
      </c>
      <c r="J1310" t="s">
        <v>33254</v>
      </c>
      <c r="K1310" t="s">
        <v>33255</v>
      </c>
      <c r="M1310" t="s">
        <v>4611</v>
      </c>
      <c r="P1310" t="s">
        <v>19</v>
      </c>
      <c r="Q1310" s="1" t="s">
        <v>12143</v>
      </c>
      <c r="R1310">
        <v>2532218268</v>
      </c>
      <c r="S1310">
        <v>62</v>
      </c>
    </row>
    <row r="1311" spans="1:19" x14ac:dyDescent="0.25">
      <c r="A1311">
        <v>223844</v>
      </c>
      <c r="B1311" t="s">
        <v>33295</v>
      </c>
      <c r="C1311" t="s">
        <v>482</v>
      </c>
      <c r="E1311" t="s">
        <v>33296</v>
      </c>
      <c r="F1311">
        <v>0</v>
      </c>
      <c r="G1311" t="s">
        <v>3611</v>
      </c>
      <c r="H1311">
        <v>24</v>
      </c>
      <c r="I1311" s="1" t="s">
        <v>2426</v>
      </c>
      <c r="J1311" t="s">
        <v>33297</v>
      </c>
      <c r="K1311" t="s">
        <v>12673</v>
      </c>
      <c r="M1311" t="s">
        <v>1832</v>
      </c>
      <c r="P1311" t="s">
        <v>29</v>
      </c>
      <c r="Q1311" s="1" t="s">
        <v>25037</v>
      </c>
      <c r="R1311">
        <v>7192826699</v>
      </c>
      <c r="S1311">
        <v>13</v>
      </c>
    </row>
    <row r="1312" spans="1:19" ht="30" x14ac:dyDescent="0.25">
      <c r="A1312">
        <v>223861</v>
      </c>
      <c r="B1312" t="s">
        <v>33304</v>
      </c>
      <c r="C1312" t="s">
        <v>1368</v>
      </c>
      <c r="E1312" t="s">
        <v>33305</v>
      </c>
      <c r="F1312">
        <v>4</v>
      </c>
      <c r="G1312" t="s">
        <v>2014</v>
      </c>
      <c r="H1312">
        <v>23</v>
      </c>
      <c r="I1312" s="1" t="s">
        <v>2426</v>
      </c>
      <c r="J1312" s="3" t="s">
        <v>33306</v>
      </c>
      <c r="M1312" t="s">
        <v>29427</v>
      </c>
      <c r="P1312" t="s">
        <v>1701</v>
      </c>
      <c r="Q1312" s="1" t="s">
        <v>33307</v>
      </c>
      <c r="R1312">
        <v>3055256568</v>
      </c>
      <c r="S1312">
        <v>18</v>
      </c>
    </row>
    <row r="1313" spans="1:19" x14ac:dyDescent="0.25">
      <c r="A1313">
        <v>223864</v>
      </c>
      <c r="B1313" t="s">
        <v>33308</v>
      </c>
      <c r="C1313" t="s">
        <v>5527</v>
      </c>
      <c r="E1313" t="s">
        <v>33309</v>
      </c>
      <c r="F1313">
        <v>0</v>
      </c>
      <c r="G1313" t="s">
        <v>2014</v>
      </c>
      <c r="H1313">
        <v>25</v>
      </c>
      <c r="I1313" s="1" t="s">
        <v>2426</v>
      </c>
      <c r="J1313" t="s">
        <v>33310</v>
      </c>
      <c r="M1313" t="s">
        <v>6665</v>
      </c>
      <c r="P1313" t="s">
        <v>2767</v>
      </c>
      <c r="Q1313" s="1" t="s">
        <v>33311</v>
      </c>
      <c r="R1313">
        <v>2059794663</v>
      </c>
      <c r="S1313">
        <v>10</v>
      </c>
    </row>
    <row r="1314" spans="1:19" x14ac:dyDescent="0.25">
      <c r="A1314">
        <v>223873</v>
      </c>
      <c r="B1314" t="s">
        <v>33315</v>
      </c>
      <c r="C1314" t="s">
        <v>4368</v>
      </c>
      <c r="E1314" t="s">
        <v>33316</v>
      </c>
      <c r="F1314">
        <v>85</v>
      </c>
      <c r="G1314" t="s">
        <v>3611</v>
      </c>
      <c r="H1314">
        <v>24</v>
      </c>
      <c r="I1314" s="1" t="s">
        <v>1156</v>
      </c>
      <c r="J1314" t="s">
        <v>33317</v>
      </c>
      <c r="K1314" t="s">
        <v>33318</v>
      </c>
      <c r="M1314" t="s">
        <v>17982</v>
      </c>
      <c r="P1314" t="s">
        <v>1701</v>
      </c>
      <c r="Q1314" s="1" t="s">
        <v>33319</v>
      </c>
      <c r="R1314">
        <v>3217278333</v>
      </c>
      <c r="S1314">
        <v>18</v>
      </c>
    </row>
    <row r="1315" spans="1:19" x14ac:dyDescent="0.25">
      <c r="A1315">
        <v>223874</v>
      </c>
      <c r="B1315" t="s">
        <v>33320</v>
      </c>
      <c r="C1315" t="s">
        <v>361</v>
      </c>
      <c r="E1315" t="s">
        <v>33321</v>
      </c>
      <c r="F1315">
        <v>0</v>
      </c>
      <c r="G1315" t="s">
        <v>3611</v>
      </c>
      <c r="H1315">
        <v>24</v>
      </c>
      <c r="I1315" s="1" t="s">
        <v>2426</v>
      </c>
      <c r="J1315" t="s">
        <v>33322</v>
      </c>
      <c r="M1315" t="s">
        <v>12982</v>
      </c>
      <c r="P1315" t="s">
        <v>1940</v>
      </c>
      <c r="Q1315" s="1" t="s">
        <v>33323</v>
      </c>
      <c r="R1315">
        <v>6082312621</v>
      </c>
      <c r="S1315">
        <v>62</v>
      </c>
    </row>
    <row r="1316" spans="1:19" x14ac:dyDescent="0.25">
      <c r="A1316">
        <v>223876</v>
      </c>
      <c r="B1316" t="s">
        <v>33324</v>
      </c>
      <c r="C1316" t="s">
        <v>3136</v>
      </c>
      <c r="E1316" t="s">
        <v>33325</v>
      </c>
      <c r="F1316">
        <v>0</v>
      </c>
      <c r="G1316" t="s">
        <v>3611</v>
      </c>
      <c r="H1316">
        <v>24</v>
      </c>
      <c r="I1316" s="1" t="s">
        <v>2426</v>
      </c>
      <c r="J1316" t="s">
        <v>33326</v>
      </c>
      <c r="M1316" t="s">
        <v>6914</v>
      </c>
      <c r="P1316" t="s">
        <v>1111</v>
      </c>
      <c r="Q1316" s="1" t="s">
        <v>33327</v>
      </c>
      <c r="R1316">
        <v>2033569077</v>
      </c>
      <c r="S1316">
        <v>14</v>
      </c>
    </row>
    <row r="1317" spans="1:19" x14ac:dyDescent="0.25">
      <c r="A1317">
        <v>223877</v>
      </c>
      <c r="B1317" t="s">
        <v>33328</v>
      </c>
      <c r="C1317" t="s">
        <v>901</v>
      </c>
      <c r="E1317" t="s">
        <v>33329</v>
      </c>
      <c r="F1317">
        <v>0</v>
      </c>
      <c r="G1317" t="s">
        <v>3611</v>
      </c>
      <c r="H1317">
        <v>24</v>
      </c>
      <c r="I1317" s="1" t="s">
        <v>2426</v>
      </c>
      <c r="J1317" t="s">
        <v>33330</v>
      </c>
      <c r="K1317" t="s">
        <v>33331</v>
      </c>
      <c r="M1317" t="s">
        <v>1817</v>
      </c>
      <c r="P1317" t="s">
        <v>19</v>
      </c>
      <c r="Q1317" s="1" t="s">
        <v>674</v>
      </c>
      <c r="R1317">
        <v>2083252337</v>
      </c>
      <c r="S1317">
        <v>62</v>
      </c>
    </row>
    <row r="1318" spans="1:19" x14ac:dyDescent="0.25">
      <c r="A1318">
        <v>223882</v>
      </c>
      <c r="B1318" t="s">
        <v>33340</v>
      </c>
      <c r="C1318" t="s">
        <v>907</v>
      </c>
      <c r="E1318" t="s">
        <v>33341</v>
      </c>
      <c r="F1318">
        <v>56</v>
      </c>
      <c r="G1318" t="s">
        <v>287</v>
      </c>
      <c r="H1318">
        <v>83</v>
      </c>
      <c r="I1318" s="1" t="s">
        <v>1047</v>
      </c>
      <c r="J1318" t="s">
        <v>33342</v>
      </c>
      <c r="M1318" t="s">
        <v>6499</v>
      </c>
      <c r="P1318" t="s">
        <v>29</v>
      </c>
      <c r="Q1318" s="1" t="s">
        <v>18028</v>
      </c>
      <c r="R1318">
        <v>3039024096</v>
      </c>
      <c r="S1318">
        <v>13</v>
      </c>
    </row>
    <row r="1319" spans="1:19" x14ac:dyDescent="0.25">
      <c r="A1319">
        <v>223883</v>
      </c>
      <c r="B1319" t="s">
        <v>33343</v>
      </c>
      <c r="C1319" t="s">
        <v>3745</v>
      </c>
      <c r="E1319" t="s">
        <v>33344</v>
      </c>
      <c r="F1319">
        <v>63</v>
      </c>
      <c r="G1319" t="s">
        <v>287</v>
      </c>
      <c r="H1319">
        <v>83</v>
      </c>
      <c r="I1319" s="1" t="s">
        <v>1047</v>
      </c>
      <c r="J1319" t="s">
        <v>33345</v>
      </c>
      <c r="M1319" t="s">
        <v>1140</v>
      </c>
      <c r="P1319" t="s">
        <v>29</v>
      </c>
      <c r="Q1319" s="1" t="s">
        <v>15831</v>
      </c>
      <c r="R1319">
        <v>7207242147</v>
      </c>
      <c r="S1319">
        <v>13</v>
      </c>
    </row>
    <row r="1320" spans="1:19" x14ac:dyDescent="0.25">
      <c r="A1320">
        <v>223931</v>
      </c>
      <c r="B1320" t="s">
        <v>33419</v>
      </c>
      <c r="C1320" t="s">
        <v>5684</v>
      </c>
      <c r="E1320" t="s">
        <v>33420</v>
      </c>
      <c r="F1320">
        <v>36</v>
      </c>
      <c r="G1320" t="s">
        <v>3611</v>
      </c>
      <c r="H1320">
        <v>24</v>
      </c>
      <c r="I1320" s="1" t="s">
        <v>182</v>
      </c>
      <c r="J1320" t="s">
        <v>33421</v>
      </c>
      <c r="M1320" t="s">
        <v>2704</v>
      </c>
      <c r="P1320" t="s">
        <v>19</v>
      </c>
      <c r="Q1320" s="1" t="s">
        <v>2705</v>
      </c>
      <c r="R1320">
        <v>3605374581</v>
      </c>
      <c r="S1320">
        <v>62</v>
      </c>
    </row>
    <row r="1321" spans="1:19" x14ac:dyDescent="0.25">
      <c r="A1321">
        <v>223934</v>
      </c>
      <c r="B1321" t="s">
        <v>33432</v>
      </c>
      <c r="C1321" t="s">
        <v>1240</v>
      </c>
      <c r="E1321" t="s">
        <v>33433</v>
      </c>
      <c r="F1321">
        <v>48</v>
      </c>
      <c r="G1321" t="s">
        <v>287</v>
      </c>
      <c r="H1321">
        <v>83</v>
      </c>
      <c r="I1321" s="1" t="s">
        <v>96</v>
      </c>
      <c r="J1321" t="s">
        <v>33434</v>
      </c>
      <c r="M1321" t="s">
        <v>891</v>
      </c>
      <c r="P1321" t="s">
        <v>29</v>
      </c>
      <c r="Q1321" s="1" t="s">
        <v>20618</v>
      </c>
      <c r="R1321">
        <v>7204389404</v>
      </c>
      <c r="S1321">
        <v>13</v>
      </c>
    </row>
    <row r="1322" spans="1:19" x14ac:dyDescent="0.25">
      <c r="A1322">
        <v>223944</v>
      </c>
      <c r="B1322" t="s">
        <v>33443</v>
      </c>
      <c r="C1322" t="s">
        <v>530</v>
      </c>
      <c r="E1322" t="s">
        <v>33444</v>
      </c>
      <c r="F1322">
        <v>4</v>
      </c>
      <c r="G1322" t="s">
        <v>2014</v>
      </c>
      <c r="H1322">
        <v>25</v>
      </c>
      <c r="I1322" s="1" t="s">
        <v>2329</v>
      </c>
      <c r="J1322" t="s">
        <v>33445</v>
      </c>
      <c r="K1322" t="s">
        <v>33446</v>
      </c>
      <c r="M1322" t="s">
        <v>6754</v>
      </c>
      <c r="P1322" t="s">
        <v>1701</v>
      </c>
      <c r="Q1322" s="1" t="s">
        <v>29565</v>
      </c>
      <c r="R1322">
        <v>3053383512</v>
      </c>
      <c r="S1322">
        <v>18</v>
      </c>
    </row>
    <row r="1323" spans="1:19" x14ac:dyDescent="0.25">
      <c r="A1323">
        <v>223952</v>
      </c>
      <c r="B1323" t="s">
        <v>33452</v>
      </c>
      <c r="C1323" t="s">
        <v>1383</v>
      </c>
      <c r="E1323" t="s">
        <v>33453</v>
      </c>
      <c r="F1323">
        <v>4</v>
      </c>
      <c r="G1323" t="s">
        <v>2014</v>
      </c>
      <c r="H1323">
        <v>23</v>
      </c>
      <c r="I1323" s="1" t="s">
        <v>692</v>
      </c>
      <c r="J1323" t="s">
        <v>33454</v>
      </c>
      <c r="M1323" t="s">
        <v>16017</v>
      </c>
      <c r="P1323" t="s">
        <v>49</v>
      </c>
      <c r="Q1323" s="1" t="s">
        <v>16018</v>
      </c>
      <c r="R1323">
        <v>4087411035</v>
      </c>
      <c r="S1323">
        <v>12</v>
      </c>
    </row>
    <row r="1324" spans="1:19" x14ac:dyDescent="0.25">
      <c r="A1324">
        <v>223958</v>
      </c>
      <c r="B1324" t="s">
        <v>33461</v>
      </c>
      <c r="C1324" t="s">
        <v>14918</v>
      </c>
      <c r="E1324" t="s">
        <v>33462</v>
      </c>
      <c r="F1324">
        <v>4</v>
      </c>
      <c r="G1324" t="s">
        <v>2014</v>
      </c>
      <c r="H1324">
        <v>28</v>
      </c>
      <c r="I1324" s="1" t="s">
        <v>692</v>
      </c>
      <c r="J1324" t="s">
        <v>33463</v>
      </c>
      <c r="K1324" t="s">
        <v>33464</v>
      </c>
      <c r="M1324" t="s">
        <v>7005</v>
      </c>
      <c r="P1324" t="s">
        <v>1701</v>
      </c>
      <c r="Q1324" s="1" t="s">
        <v>7006</v>
      </c>
      <c r="R1324">
        <v>3053407423</v>
      </c>
      <c r="S1324">
        <v>18</v>
      </c>
    </row>
    <row r="1325" spans="1:19" x14ac:dyDescent="0.25">
      <c r="A1325">
        <v>223968</v>
      </c>
      <c r="B1325" t="s">
        <v>33483</v>
      </c>
      <c r="C1325" t="s">
        <v>656</v>
      </c>
      <c r="E1325" t="s">
        <v>33484</v>
      </c>
      <c r="F1325">
        <v>0</v>
      </c>
      <c r="G1325" t="s">
        <v>3611</v>
      </c>
      <c r="H1325">
        <v>24</v>
      </c>
      <c r="I1325" s="1" t="s">
        <v>2329</v>
      </c>
      <c r="J1325" t="s">
        <v>33485</v>
      </c>
      <c r="K1325" t="s">
        <v>33486</v>
      </c>
      <c r="M1325" t="s">
        <v>33487</v>
      </c>
      <c r="P1325" t="s">
        <v>49</v>
      </c>
      <c r="Q1325" s="1" t="s">
        <v>5693</v>
      </c>
      <c r="R1325">
        <v>7146899900</v>
      </c>
      <c r="S1325">
        <v>12</v>
      </c>
    </row>
    <row r="1326" spans="1:19" x14ac:dyDescent="0.25">
      <c r="A1326">
        <v>223972</v>
      </c>
      <c r="B1326" t="s">
        <v>33493</v>
      </c>
      <c r="C1326" t="s">
        <v>33494</v>
      </c>
      <c r="E1326" t="s">
        <v>33495</v>
      </c>
      <c r="F1326">
        <v>0</v>
      </c>
      <c r="G1326" t="s">
        <v>10195</v>
      </c>
      <c r="H1326">
        <v>24</v>
      </c>
      <c r="I1326" s="1" t="s">
        <v>2329</v>
      </c>
      <c r="J1326" t="s">
        <v>33496</v>
      </c>
      <c r="M1326" t="s">
        <v>1914</v>
      </c>
      <c r="P1326" t="s">
        <v>19</v>
      </c>
      <c r="Q1326" s="1" t="s">
        <v>11123</v>
      </c>
      <c r="R1326">
        <v>4252418622</v>
      </c>
      <c r="S1326">
        <v>62</v>
      </c>
    </row>
    <row r="1327" spans="1:19" x14ac:dyDescent="0.25">
      <c r="A1327">
        <v>223973</v>
      </c>
      <c r="B1327" t="s">
        <v>33497</v>
      </c>
      <c r="C1327" t="s">
        <v>847</v>
      </c>
      <c r="E1327" t="s">
        <v>33498</v>
      </c>
      <c r="F1327">
        <v>32</v>
      </c>
      <c r="G1327" t="s">
        <v>287</v>
      </c>
      <c r="H1327">
        <v>83</v>
      </c>
      <c r="I1327" s="1" t="s">
        <v>356</v>
      </c>
      <c r="J1327" t="s">
        <v>33499</v>
      </c>
      <c r="M1327" t="s">
        <v>3553</v>
      </c>
      <c r="P1327" t="s">
        <v>29</v>
      </c>
      <c r="Q1327" s="1" t="s">
        <v>15287</v>
      </c>
      <c r="R1327">
        <v>3034562928</v>
      </c>
      <c r="S1327">
        <v>13</v>
      </c>
    </row>
    <row r="1328" spans="1:19" x14ac:dyDescent="0.25">
      <c r="A1328">
        <v>223982</v>
      </c>
      <c r="B1328" t="s">
        <v>33523</v>
      </c>
      <c r="C1328" t="s">
        <v>10940</v>
      </c>
      <c r="E1328" t="s">
        <v>33524</v>
      </c>
      <c r="F1328">
        <v>4</v>
      </c>
      <c r="G1328" t="s">
        <v>2014</v>
      </c>
      <c r="H1328">
        <v>23</v>
      </c>
      <c r="I1328" s="1" t="s">
        <v>785</v>
      </c>
      <c r="J1328" t="s">
        <v>33525</v>
      </c>
      <c r="M1328" t="s">
        <v>10456</v>
      </c>
      <c r="P1328" t="s">
        <v>2036</v>
      </c>
      <c r="Q1328" s="1" t="s">
        <v>10457</v>
      </c>
      <c r="R1328">
        <v>6077650420</v>
      </c>
      <c r="S1328">
        <v>46</v>
      </c>
    </row>
    <row r="1329" spans="1:19" x14ac:dyDescent="0.25">
      <c r="A1329">
        <v>223988</v>
      </c>
      <c r="B1329" t="s">
        <v>33548</v>
      </c>
      <c r="C1329" t="s">
        <v>370</v>
      </c>
      <c r="E1329" t="s">
        <v>33549</v>
      </c>
      <c r="F1329">
        <v>4</v>
      </c>
      <c r="G1329" t="s">
        <v>2014</v>
      </c>
      <c r="H1329">
        <v>52</v>
      </c>
      <c r="I1329" s="1" t="s">
        <v>692</v>
      </c>
      <c r="J1329" t="s">
        <v>33550</v>
      </c>
      <c r="M1329" t="s">
        <v>17531</v>
      </c>
      <c r="P1329" t="s">
        <v>19</v>
      </c>
      <c r="Q1329" s="1" t="s">
        <v>3511</v>
      </c>
      <c r="R1329">
        <v>2063724854</v>
      </c>
      <c r="S1329">
        <v>62</v>
      </c>
    </row>
    <row r="1330" spans="1:19" x14ac:dyDescent="0.25">
      <c r="A1330">
        <v>223994</v>
      </c>
      <c r="B1330" t="s">
        <v>33551</v>
      </c>
      <c r="C1330" t="s">
        <v>33552</v>
      </c>
      <c r="E1330" t="s">
        <v>33553</v>
      </c>
      <c r="F1330">
        <v>4</v>
      </c>
      <c r="G1330" t="s">
        <v>16163</v>
      </c>
      <c r="H1330">
        <v>52</v>
      </c>
      <c r="I1330" s="1" t="s">
        <v>1633</v>
      </c>
      <c r="J1330" t="s">
        <v>33554</v>
      </c>
      <c r="M1330" t="s">
        <v>3959</v>
      </c>
      <c r="P1330" t="s">
        <v>10209</v>
      </c>
      <c r="Q1330" t="s">
        <v>33555</v>
      </c>
      <c r="R1330">
        <v>6047239767</v>
      </c>
      <c r="S1330">
        <v>11</v>
      </c>
    </row>
    <row r="1331" spans="1:19" x14ac:dyDescent="0.25">
      <c r="A1331">
        <v>223999</v>
      </c>
      <c r="B1331" t="s">
        <v>33561</v>
      </c>
      <c r="C1331" t="s">
        <v>24667</v>
      </c>
      <c r="E1331" t="s">
        <v>33562</v>
      </c>
      <c r="F1331">
        <v>65</v>
      </c>
      <c r="G1331" t="s">
        <v>3611</v>
      </c>
      <c r="H1331">
        <v>24</v>
      </c>
      <c r="I1331" s="1" t="s">
        <v>1378</v>
      </c>
      <c r="J1331" t="s">
        <v>33563</v>
      </c>
      <c r="K1331" t="s">
        <v>33564</v>
      </c>
      <c r="M1331" t="s">
        <v>937</v>
      </c>
      <c r="P1331" t="s">
        <v>49</v>
      </c>
      <c r="Q1331" s="1" t="s">
        <v>18915</v>
      </c>
      <c r="R1331">
        <v>6193357623</v>
      </c>
      <c r="S1331">
        <v>12</v>
      </c>
    </row>
    <row r="1332" spans="1:19" x14ac:dyDescent="0.25">
      <c r="A1332">
        <v>224006</v>
      </c>
      <c r="B1332" t="s">
        <v>33569</v>
      </c>
      <c r="C1332" t="s">
        <v>33570</v>
      </c>
      <c r="E1332" t="s">
        <v>33571</v>
      </c>
      <c r="F1332">
        <v>122</v>
      </c>
      <c r="G1332" t="s">
        <v>25</v>
      </c>
      <c r="H1332">
        <v>25</v>
      </c>
      <c r="I1332" s="1" t="s">
        <v>1156</v>
      </c>
      <c r="J1332" t="s">
        <v>33572</v>
      </c>
      <c r="M1332" t="s">
        <v>33573</v>
      </c>
      <c r="P1332" t="s">
        <v>1701</v>
      </c>
      <c r="Q1332" s="1" t="s">
        <v>33574</v>
      </c>
      <c r="R1332">
        <v>4076997277</v>
      </c>
      <c r="S1332">
        <v>18</v>
      </c>
    </row>
    <row r="1333" spans="1:19" x14ac:dyDescent="0.25">
      <c r="A1333">
        <v>224018</v>
      </c>
      <c r="B1333" t="s">
        <v>33586</v>
      </c>
      <c r="C1333" t="s">
        <v>33587</v>
      </c>
      <c r="E1333" t="s">
        <v>33588</v>
      </c>
      <c r="F1333">
        <v>0</v>
      </c>
      <c r="G1333" t="s">
        <v>3611</v>
      </c>
      <c r="H1333">
        <v>24</v>
      </c>
      <c r="I1333" s="1" t="s">
        <v>1378</v>
      </c>
      <c r="J1333" t="s">
        <v>33589</v>
      </c>
      <c r="M1333" t="s">
        <v>218</v>
      </c>
      <c r="P1333" t="s">
        <v>19</v>
      </c>
      <c r="Q1333" s="1" t="s">
        <v>7062</v>
      </c>
      <c r="R1333">
        <v>4254123705</v>
      </c>
      <c r="S1333">
        <v>62</v>
      </c>
    </row>
    <row r="1334" spans="1:19" x14ac:dyDescent="0.25">
      <c r="A1334">
        <v>224044</v>
      </c>
      <c r="B1334" t="s">
        <v>33646</v>
      </c>
      <c r="C1334" t="s">
        <v>10534</v>
      </c>
      <c r="E1334" t="s">
        <v>33647</v>
      </c>
      <c r="F1334" t="s">
        <v>8788</v>
      </c>
      <c r="G1334" t="s">
        <v>33441</v>
      </c>
      <c r="H1334">
        <v>25</v>
      </c>
      <c r="I1334" s="1" t="s">
        <v>389</v>
      </c>
      <c r="J1334" t="s">
        <v>33648</v>
      </c>
      <c r="M1334" t="s">
        <v>28</v>
      </c>
      <c r="P1334" t="s">
        <v>29</v>
      </c>
      <c r="Q1334" s="1" t="s">
        <v>880</v>
      </c>
      <c r="R1334">
        <v>3034339333</v>
      </c>
      <c r="S1334">
        <v>13</v>
      </c>
    </row>
    <row r="1335" spans="1:19" x14ac:dyDescent="0.25">
      <c r="A1335">
        <v>224048</v>
      </c>
      <c r="B1335" t="s">
        <v>33649</v>
      </c>
      <c r="C1335" t="s">
        <v>925</v>
      </c>
      <c r="E1335" t="s">
        <v>33650</v>
      </c>
      <c r="F1335" t="s">
        <v>8788</v>
      </c>
      <c r="G1335" t="s">
        <v>10195</v>
      </c>
      <c r="H1335">
        <v>24</v>
      </c>
      <c r="I1335" s="1" t="s">
        <v>1624</v>
      </c>
      <c r="J1335" t="s">
        <v>33651</v>
      </c>
      <c r="M1335" t="s">
        <v>184</v>
      </c>
      <c r="P1335" t="s">
        <v>19</v>
      </c>
      <c r="Q1335" s="1" t="s">
        <v>4954</v>
      </c>
      <c r="R1335">
        <v>2068198898</v>
      </c>
      <c r="S1335">
        <v>62</v>
      </c>
    </row>
    <row r="1336" spans="1:19" x14ac:dyDescent="0.25">
      <c r="A1336">
        <v>224052</v>
      </c>
      <c r="B1336" t="s">
        <v>33662</v>
      </c>
      <c r="C1336" t="s">
        <v>33663</v>
      </c>
      <c r="E1336" t="s">
        <v>33664</v>
      </c>
      <c r="F1336">
        <v>4</v>
      </c>
      <c r="G1336" t="s">
        <v>2014</v>
      </c>
      <c r="H1336">
        <v>24</v>
      </c>
      <c r="I1336" s="1" t="s">
        <v>2725</v>
      </c>
      <c r="J1336" t="s">
        <v>33665</v>
      </c>
      <c r="K1336" t="s">
        <v>33666</v>
      </c>
      <c r="M1336" t="s">
        <v>33667</v>
      </c>
      <c r="P1336" t="s">
        <v>520</v>
      </c>
      <c r="Q1336" s="1" t="s">
        <v>33668</v>
      </c>
      <c r="R1336">
        <v>5167829958</v>
      </c>
      <c r="S1336">
        <v>57</v>
      </c>
    </row>
    <row r="1337" spans="1:19" x14ac:dyDescent="0.25">
      <c r="A1337">
        <v>224063</v>
      </c>
      <c r="B1337" t="s">
        <v>33683</v>
      </c>
      <c r="C1337" t="s">
        <v>4987</v>
      </c>
      <c r="E1337" t="s">
        <v>33684</v>
      </c>
      <c r="F1337">
        <v>3</v>
      </c>
      <c r="G1337" t="s">
        <v>11796</v>
      </c>
      <c r="H1337">
        <v>24</v>
      </c>
      <c r="I1337" s="1" t="s">
        <v>1624</v>
      </c>
      <c r="J1337" t="s">
        <v>33685</v>
      </c>
      <c r="M1337" t="s">
        <v>5550</v>
      </c>
      <c r="P1337" t="s">
        <v>19</v>
      </c>
      <c r="Q1337" s="1" t="s">
        <v>5551</v>
      </c>
      <c r="R1337">
        <v>3608632956</v>
      </c>
      <c r="S1337">
        <v>62</v>
      </c>
    </row>
    <row r="1338" spans="1:19" x14ac:dyDescent="0.25">
      <c r="A1338">
        <v>224089</v>
      </c>
      <c r="B1338" t="s">
        <v>33740</v>
      </c>
      <c r="C1338" t="s">
        <v>979</v>
      </c>
      <c r="E1338" t="s">
        <v>33741</v>
      </c>
      <c r="F1338">
        <v>4</v>
      </c>
      <c r="G1338" t="s">
        <v>2014</v>
      </c>
      <c r="H1338">
        <v>23</v>
      </c>
      <c r="I1338" s="1" t="s">
        <v>1371</v>
      </c>
      <c r="J1338" t="s">
        <v>33742</v>
      </c>
      <c r="M1338" t="s">
        <v>33743</v>
      </c>
      <c r="P1338" t="s">
        <v>108</v>
      </c>
      <c r="Q1338" s="1" t="s">
        <v>33744</v>
      </c>
      <c r="R1338">
        <v>8477548552</v>
      </c>
      <c r="S1338">
        <v>49</v>
      </c>
    </row>
    <row r="1339" spans="1:19" x14ac:dyDescent="0.25">
      <c r="A1339">
        <v>224100</v>
      </c>
      <c r="B1339" t="s">
        <v>33769</v>
      </c>
      <c r="C1339" t="s">
        <v>33770</v>
      </c>
      <c r="E1339" t="s">
        <v>33771</v>
      </c>
      <c r="F1339">
        <v>0</v>
      </c>
      <c r="G1339" t="s">
        <v>1117</v>
      </c>
      <c r="H1339">
        <v>23</v>
      </c>
      <c r="I1339" s="1" t="s">
        <v>1371</v>
      </c>
      <c r="J1339" t="s">
        <v>33772</v>
      </c>
      <c r="M1339" t="s">
        <v>17531</v>
      </c>
      <c r="P1339" t="s">
        <v>19</v>
      </c>
      <c r="Q1339" s="1" t="s">
        <v>3511</v>
      </c>
      <c r="R1339">
        <v>2062719066</v>
      </c>
      <c r="S1339">
        <v>62</v>
      </c>
    </row>
    <row r="1340" spans="1:19" x14ac:dyDescent="0.25">
      <c r="A1340">
        <v>224102</v>
      </c>
      <c r="B1340" t="s">
        <v>33773</v>
      </c>
      <c r="C1340" t="s">
        <v>4242</v>
      </c>
      <c r="E1340" t="s">
        <v>33774</v>
      </c>
      <c r="F1340">
        <v>4</v>
      </c>
      <c r="G1340" t="s">
        <v>35</v>
      </c>
      <c r="H1340">
        <v>25</v>
      </c>
      <c r="I1340" s="1" t="s">
        <v>199</v>
      </c>
      <c r="J1340" t="s">
        <v>33775</v>
      </c>
      <c r="M1340" t="s">
        <v>250</v>
      </c>
      <c r="P1340" t="s">
        <v>19</v>
      </c>
      <c r="Q1340" s="1" t="s">
        <v>6708</v>
      </c>
      <c r="R1340">
        <v>2532332265</v>
      </c>
      <c r="S1340">
        <v>62</v>
      </c>
    </row>
    <row r="1341" spans="1:19" x14ac:dyDescent="0.25">
      <c r="A1341">
        <v>224103</v>
      </c>
      <c r="B1341" t="s">
        <v>33776</v>
      </c>
      <c r="C1341" t="s">
        <v>8425</v>
      </c>
      <c r="E1341" t="s">
        <v>33777</v>
      </c>
      <c r="F1341">
        <v>4</v>
      </c>
      <c r="G1341" t="s">
        <v>2014</v>
      </c>
      <c r="H1341">
        <v>25</v>
      </c>
      <c r="I1341" s="1" t="s">
        <v>1156</v>
      </c>
      <c r="J1341" t="s">
        <v>33778</v>
      </c>
      <c r="M1341" t="s">
        <v>3634</v>
      </c>
      <c r="P1341" t="s">
        <v>367</v>
      </c>
      <c r="Q1341" s="1" t="s">
        <v>29074</v>
      </c>
      <c r="R1341">
        <v>8035460244</v>
      </c>
      <c r="S1341">
        <v>19</v>
      </c>
    </row>
    <row r="1342" spans="1:19" ht="30" x14ac:dyDescent="0.25">
      <c r="A1342">
        <v>224104</v>
      </c>
      <c r="B1342" s="3" t="s">
        <v>33779</v>
      </c>
      <c r="C1342" t="s">
        <v>33780</v>
      </c>
      <c r="E1342" t="s">
        <v>33781</v>
      </c>
      <c r="F1342">
        <v>12</v>
      </c>
      <c r="G1342" t="s">
        <v>2014</v>
      </c>
      <c r="H1342">
        <v>28</v>
      </c>
      <c r="I1342" s="1" t="s">
        <v>1156</v>
      </c>
      <c r="J1342" t="s">
        <v>33782</v>
      </c>
      <c r="M1342" t="s">
        <v>3679</v>
      </c>
      <c r="P1342" t="s">
        <v>2735</v>
      </c>
      <c r="Q1342" s="1" t="s">
        <v>33783</v>
      </c>
      <c r="R1342">
        <v>9499295789</v>
      </c>
      <c r="S1342">
        <v>11</v>
      </c>
    </row>
    <row r="1343" spans="1:19" x14ac:dyDescent="0.25">
      <c r="A1343">
        <v>224105</v>
      </c>
      <c r="B1343" t="s">
        <v>33784</v>
      </c>
      <c r="C1343" t="s">
        <v>415</v>
      </c>
      <c r="E1343" t="s">
        <v>33785</v>
      </c>
      <c r="F1343">
        <v>4</v>
      </c>
      <c r="G1343" t="s">
        <v>2014</v>
      </c>
      <c r="H1343">
        <v>25</v>
      </c>
      <c r="I1343" s="1" t="s">
        <v>175</v>
      </c>
      <c r="J1343" t="s">
        <v>33786</v>
      </c>
      <c r="M1343" t="s">
        <v>33787</v>
      </c>
      <c r="P1343" t="s">
        <v>2259</v>
      </c>
      <c r="Q1343" s="1" t="s">
        <v>33788</v>
      </c>
      <c r="R1343">
        <v>9184437239</v>
      </c>
      <c r="S1343">
        <v>37</v>
      </c>
    </row>
    <row r="1344" spans="1:19" x14ac:dyDescent="0.25">
      <c r="A1344">
        <v>224106</v>
      </c>
      <c r="B1344" t="s">
        <v>33789</v>
      </c>
      <c r="C1344" t="s">
        <v>4603</v>
      </c>
      <c r="E1344" t="s">
        <v>33790</v>
      </c>
      <c r="F1344">
        <v>4</v>
      </c>
      <c r="G1344" t="s">
        <v>2014</v>
      </c>
      <c r="H1344">
        <v>28</v>
      </c>
      <c r="I1344" s="1" t="s">
        <v>1156</v>
      </c>
      <c r="J1344" t="s">
        <v>33791</v>
      </c>
      <c r="M1344" t="s">
        <v>6108</v>
      </c>
      <c r="P1344" t="s">
        <v>49</v>
      </c>
      <c r="Q1344" s="1" t="s">
        <v>6109</v>
      </c>
      <c r="R1344">
        <v>7608201253</v>
      </c>
      <c r="S1344">
        <v>12</v>
      </c>
    </row>
    <row r="1345" spans="1:19" x14ac:dyDescent="0.25">
      <c r="A1345">
        <v>224123</v>
      </c>
      <c r="B1345" t="s">
        <v>33810</v>
      </c>
      <c r="C1345" t="s">
        <v>5425</v>
      </c>
      <c r="E1345" t="s">
        <v>33811</v>
      </c>
      <c r="F1345">
        <v>34</v>
      </c>
      <c r="G1345" t="s">
        <v>287</v>
      </c>
      <c r="H1345">
        <v>83</v>
      </c>
      <c r="I1345" s="1" t="s">
        <v>1156</v>
      </c>
      <c r="J1345" t="s">
        <v>33812</v>
      </c>
      <c r="M1345" t="s">
        <v>33813</v>
      </c>
      <c r="P1345" t="s">
        <v>29</v>
      </c>
      <c r="Q1345" s="1" t="s">
        <v>33814</v>
      </c>
      <c r="R1345">
        <v>7202892855</v>
      </c>
      <c r="S1345">
        <v>13</v>
      </c>
    </row>
    <row r="1346" spans="1:19" x14ac:dyDescent="0.25">
      <c r="A1346">
        <v>224225</v>
      </c>
      <c r="B1346" t="s">
        <v>33898</v>
      </c>
      <c r="C1346" t="s">
        <v>1943</v>
      </c>
      <c r="E1346" t="s">
        <v>33899</v>
      </c>
      <c r="F1346">
        <v>2</v>
      </c>
      <c r="G1346" t="s">
        <v>25</v>
      </c>
      <c r="H1346">
        <v>25</v>
      </c>
      <c r="I1346" s="1" t="s">
        <v>36</v>
      </c>
      <c r="J1346" t="s">
        <v>33900</v>
      </c>
      <c r="M1346" t="s">
        <v>33901</v>
      </c>
      <c r="P1346" t="s">
        <v>10209</v>
      </c>
      <c r="Q1346" t="s">
        <v>33902</v>
      </c>
      <c r="R1346">
        <v>2504908660</v>
      </c>
      <c r="S1346">
        <v>11</v>
      </c>
    </row>
    <row r="1347" spans="1:19" x14ac:dyDescent="0.25">
      <c r="A1347">
        <v>224240</v>
      </c>
      <c r="B1347" t="s">
        <v>33917</v>
      </c>
      <c r="C1347" t="s">
        <v>12471</v>
      </c>
      <c r="E1347" t="s">
        <v>33918</v>
      </c>
      <c r="F1347">
        <v>0</v>
      </c>
      <c r="G1347" t="s">
        <v>25</v>
      </c>
      <c r="H1347">
        <v>25</v>
      </c>
      <c r="I1347" s="1" t="s">
        <v>36</v>
      </c>
      <c r="J1347" t="s">
        <v>33919</v>
      </c>
      <c r="M1347" t="s">
        <v>9608</v>
      </c>
      <c r="P1347" t="s">
        <v>2259</v>
      </c>
      <c r="Q1347" s="1" t="s">
        <v>9609</v>
      </c>
      <c r="R1347">
        <v>3364040464</v>
      </c>
      <c r="S1347">
        <v>37</v>
      </c>
    </row>
    <row r="1348" spans="1:19" x14ac:dyDescent="0.25">
      <c r="A1348">
        <v>224244</v>
      </c>
      <c r="B1348" t="s">
        <v>33932</v>
      </c>
      <c r="C1348" t="s">
        <v>370</v>
      </c>
      <c r="E1348" t="s">
        <v>33933</v>
      </c>
      <c r="F1348">
        <v>4</v>
      </c>
      <c r="G1348" t="s">
        <v>2014</v>
      </c>
      <c r="H1348">
        <v>24</v>
      </c>
      <c r="I1348" s="1" t="s">
        <v>2094</v>
      </c>
      <c r="J1348" t="s">
        <v>33934</v>
      </c>
      <c r="K1348" t="s">
        <v>33935</v>
      </c>
      <c r="M1348" t="s">
        <v>1450</v>
      </c>
      <c r="P1348" t="s">
        <v>1701</v>
      </c>
      <c r="Q1348" s="1" t="s">
        <v>33936</v>
      </c>
      <c r="R1348">
        <v>7069495821</v>
      </c>
      <c r="S1348">
        <v>18</v>
      </c>
    </row>
    <row r="1349" spans="1:19" x14ac:dyDescent="0.25">
      <c r="A1349">
        <v>224249</v>
      </c>
      <c r="B1349" t="s">
        <v>33950</v>
      </c>
      <c r="C1349" t="s">
        <v>9829</v>
      </c>
      <c r="E1349" t="s">
        <v>33951</v>
      </c>
      <c r="F1349">
        <v>0</v>
      </c>
      <c r="G1349" t="s">
        <v>287</v>
      </c>
      <c r="H1349">
        <v>83</v>
      </c>
      <c r="I1349" s="1" t="s">
        <v>785</v>
      </c>
      <c r="J1349" t="s">
        <v>33952</v>
      </c>
      <c r="K1349" t="s">
        <v>33953</v>
      </c>
      <c r="M1349" t="s">
        <v>28</v>
      </c>
      <c r="P1349" t="s">
        <v>29</v>
      </c>
      <c r="Q1349" s="1" t="s">
        <v>8029</v>
      </c>
      <c r="R1349">
        <v>2132596230</v>
      </c>
      <c r="S1349">
        <v>13</v>
      </c>
    </row>
    <row r="1350" spans="1:19" x14ac:dyDescent="0.25">
      <c r="A1350">
        <v>224257</v>
      </c>
      <c r="B1350" t="s">
        <v>33960</v>
      </c>
      <c r="C1350" t="s">
        <v>339</v>
      </c>
      <c r="E1350" t="s">
        <v>33961</v>
      </c>
      <c r="F1350">
        <v>4</v>
      </c>
      <c r="G1350" t="s">
        <v>2014</v>
      </c>
      <c r="H1350">
        <v>25</v>
      </c>
      <c r="I1350" s="1" t="s">
        <v>36</v>
      </c>
      <c r="J1350" t="s">
        <v>33962</v>
      </c>
      <c r="M1350" t="s">
        <v>11388</v>
      </c>
      <c r="P1350" t="s">
        <v>3979</v>
      </c>
      <c r="Q1350" s="1" t="s">
        <v>33963</v>
      </c>
      <c r="R1350">
        <v>8042433582</v>
      </c>
      <c r="S1350">
        <v>61</v>
      </c>
    </row>
    <row r="1351" spans="1:19" x14ac:dyDescent="0.25">
      <c r="A1351">
        <v>224263</v>
      </c>
      <c r="B1351" t="s">
        <v>33969</v>
      </c>
      <c r="C1351" t="s">
        <v>33970</v>
      </c>
      <c r="E1351" t="s">
        <v>33971</v>
      </c>
      <c r="F1351">
        <v>55</v>
      </c>
      <c r="G1351" t="s">
        <v>33948</v>
      </c>
      <c r="H1351">
        <v>83</v>
      </c>
      <c r="I1351" s="1" t="s">
        <v>36</v>
      </c>
      <c r="J1351" t="s">
        <v>33972</v>
      </c>
      <c r="M1351" t="s">
        <v>12748</v>
      </c>
      <c r="P1351" t="s">
        <v>29</v>
      </c>
      <c r="Q1351" s="1" t="s">
        <v>12749</v>
      </c>
      <c r="R1351">
        <v>9709459425</v>
      </c>
      <c r="S1351">
        <v>13</v>
      </c>
    </row>
    <row r="1352" spans="1:19" x14ac:dyDescent="0.25">
      <c r="A1352">
        <v>224275</v>
      </c>
      <c r="B1352" t="s">
        <v>33977</v>
      </c>
      <c r="C1352" t="s">
        <v>18868</v>
      </c>
      <c r="E1352" t="s">
        <v>33978</v>
      </c>
      <c r="F1352">
        <v>81</v>
      </c>
      <c r="G1352" t="s">
        <v>3611</v>
      </c>
      <c r="H1352">
        <v>52</v>
      </c>
      <c r="I1352" s="1" t="s">
        <v>426</v>
      </c>
      <c r="J1352" t="s">
        <v>33979</v>
      </c>
      <c r="M1352" t="s">
        <v>15847</v>
      </c>
      <c r="P1352" t="s">
        <v>49</v>
      </c>
      <c r="Q1352" s="1" t="s">
        <v>22952</v>
      </c>
      <c r="R1352">
        <v>8057124169</v>
      </c>
      <c r="S1352">
        <v>12</v>
      </c>
    </row>
    <row r="1353" spans="1:19" x14ac:dyDescent="0.25">
      <c r="A1353">
        <v>224286</v>
      </c>
      <c r="B1353" t="s">
        <v>33995</v>
      </c>
      <c r="C1353" t="s">
        <v>31944</v>
      </c>
      <c r="E1353" t="s">
        <v>33996</v>
      </c>
      <c r="F1353">
        <v>4</v>
      </c>
      <c r="G1353" t="s">
        <v>2014</v>
      </c>
      <c r="H1353">
        <v>25</v>
      </c>
      <c r="I1353" s="1" t="s">
        <v>2094</v>
      </c>
      <c r="J1353" t="s">
        <v>33997</v>
      </c>
      <c r="M1353" t="s">
        <v>2252</v>
      </c>
      <c r="P1353" t="s">
        <v>49</v>
      </c>
      <c r="Q1353" s="1" t="s">
        <v>15949</v>
      </c>
      <c r="R1353">
        <v>8187263463</v>
      </c>
      <c r="S1353">
        <v>12</v>
      </c>
    </row>
    <row r="1354" spans="1:19" x14ac:dyDescent="0.25">
      <c r="A1354">
        <v>224292</v>
      </c>
      <c r="B1354" t="s">
        <v>34003</v>
      </c>
      <c r="C1354" t="s">
        <v>32</v>
      </c>
      <c r="E1354" t="s">
        <v>34004</v>
      </c>
      <c r="F1354">
        <v>4</v>
      </c>
      <c r="G1354" t="s">
        <v>2014</v>
      </c>
      <c r="H1354">
        <v>52</v>
      </c>
      <c r="I1354" s="1" t="s">
        <v>2094</v>
      </c>
      <c r="J1354" t="s">
        <v>34005</v>
      </c>
      <c r="M1354" t="s">
        <v>34006</v>
      </c>
      <c r="P1354" t="s">
        <v>29</v>
      </c>
      <c r="Q1354" s="1" t="s">
        <v>34007</v>
      </c>
      <c r="R1354">
        <v>2623914514</v>
      </c>
      <c r="S1354">
        <v>13</v>
      </c>
    </row>
    <row r="1355" spans="1:19" x14ac:dyDescent="0.25">
      <c r="A1355">
        <v>224293</v>
      </c>
      <c r="B1355" t="s">
        <v>34008</v>
      </c>
      <c r="C1355" t="s">
        <v>34009</v>
      </c>
      <c r="E1355" t="s">
        <v>34010</v>
      </c>
      <c r="F1355">
        <v>4</v>
      </c>
      <c r="G1355" t="s">
        <v>2014</v>
      </c>
      <c r="H1355">
        <v>24</v>
      </c>
      <c r="I1355" s="1" t="s">
        <v>240</v>
      </c>
      <c r="J1355" t="s">
        <v>34011</v>
      </c>
      <c r="M1355" t="s">
        <v>2926</v>
      </c>
      <c r="P1355" t="s">
        <v>520</v>
      </c>
      <c r="Q1355" s="1" t="s">
        <v>3194</v>
      </c>
      <c r="R1355">
        <v>2547234612</v>
      </c>
      <c r="S1355">
        <v>57</v>
      </c>
    </row>
    <row r="1356" spans="1:19" x14ac:dyDescent="0.25">
      <c r="A1356">
        <v>224295</v>
      </c>
      <c r="B1356" t="s">
        <v>34018</v>
      </c>
      <c r="C1356" t="s">
        <v>4853</v>
      </c>
      <c r="E1356" t="s">
        <v>34019</v>
      </c>
      <c r="F1356">
        <v>4</v>
      </c>
      <c r="G1356" t="s">
        <v>2014</v>
      </c>
      <c r="H1356">
        <v>28</v>
      </c>
      <c r="I1356" s="1" t="s">
        <v>2094</v>
      </c>
      <c r="J1356" t="s">
        <v>34020</v>
      </c>
      <c r="M1356" t="s">
        <v>3107</v>
      </c>
      <c r="P1356" t="s">
        <v>520</v>
      </c>
      <c r="Q1356" s="1" t="s">
        <v>34021</v>
      </c>
      <c r="R1356">
        <v>8326478548</v>
      </c>
      <c r="S1356">
        <v>57</v>
      </c>
    </row>
    <row r="1357" spans="1:19" x14ac:dyDescent="0.25">
      <c r="A1357">
        <v>224306</v>
      </c>
      <c r="B1357" t="s">
        <v>34043</v>
      </c>
      <c r="C1357" t="s">
        <v>8368</v>
      </c>
      <c r="E1357" t="s">
        <v>34044</v>
      </c>
      <c r="F1357">
        <v>4</v>
      </c>
      <c r="G1357" t="s">
        <v>2014</v>
      </c>
      <c r="H1357">
        <v>23</v>
      </c>
      <c r="I1357" s="1" t="s">
        <v>426</v>
      </c>
      <c r="J1357" t="s">
        <v>34045</v>
      </c>
      <c r="M1357" t="s">
        <v>34046</v>
      </c>
      <c r="P1357" t="s">
        <v>2780</v>
      </c>
      <c r="Q1357" s="1" t="s">
        <v>34047</v>
      </c>
      <c r="R1357">
        <v>6104209088</v>
      </c>
      <c r="S1357">
        <v>51</v>
      </c>
    </row>
    <row r="1358" spans="1:19" x14ac:dyDescent="0.25">
      <c r="A1358">
        <v>224313</v>
      </c>
      <c r="B1358" t="s">
        <v>34057</v>
      </c>
      <c r="C1358" t="s">
        <v>2262</v>
      </c>
      <c r="E1358" t="s">
        <v>34058</v>
      </c>
      <c r="F1358">
        <v>4</v>
      </c>
      <c r="G1358" t="s">
        <v>2014</v>
      </c>
      <c r="H1358">
        <v>52</v>
      </c>
      <c r="I1358" s="1" t="s">
        <v>2438</v>
      </c>
      <c r="J1358" t="s">
        <v>34059</v>
      </c>
      <c r="M1358" t="s">
        <v>5926</v>
      </c>
      <c r="P1358" t="s">
        <v>520</v>
      </c>
      <c r="Q1358" s="1" t="s">
        <v>34060</v>
      </c>
      <c r="R1358">
        <v>2108451577</v>
      </c>
      <c r="S1358">
        <v>57</v>
      </c>
    </row>
    <row r="1359" spans="1:19" ht="30" x14ac:dyDescent="0.25">
      <c r="A1359">
        <v>224373</v>
      </c>
      <c r="B1359" t="s">
        <v>34164</v>
      </c>
      <c r="C1359" t="s">
        <v>963</v>
      </c>
      <c r="E1359" t="s">
        <v>34165</v>
      </c>
      <c r="F1359">
        <v>4</v>
      </c>
      <c r="G1359" t="s">
        <v>2014</v>
      </c>
      <c r="H1359">
        <v>23</v>
      </c>
      <c r="I1359" s="1" t="s">
        <v>798</v>
      </c>
      <c r="J1359" s="3" t="s">
        <v>34166</v>
      </c>
      <c r="M1359" t="s">
        <v>11021</v>
      </c>
      <c r="P1359" t="s">
        <v>520</v>
      </c>
      <c r="Q1359" s="1" t="s">
        <v>34167</v>
      </c>
      <c r="R1359">
        <v>9035466094</v>
      </c>
      <c r="S1359">
        <v>57</v>
      </c>
    </row>
    <row r="1360" spans="1:19" x14ac:dyDescent="0.25">
      <c r="A1360">
        <v>224374</v>
      </c>
      <c r="B1360" t="s">
        <v>34168</v>
      </c>
      <c r="C1360" t="s">
        <v>8884</v>
      </c>
      <c r="E1360" t="s">
        <v>34169</v>
      </c>
      <c r="F1360">
        <v>4</v>
      </c>
      <c r="G1360" t="s">
        <v>2014</v>
      </c>
      <c r="H1360">
        <v>24</v>
      </c>
      <c r="I1360" s="1" t="s">
        <v>798</v>
      </c>
      <c r="J1360" t="s">
        <v>34170</v>
      </c>
      <c r="M1360" t="s">
        <v>10901</v>
      </c>
      <c r="P1360" t="s">
        <v>1701</v>
      </c>
      <c r="Q1360" s="1" t="s">
        <v>10902</v>
      </c>
      <c r="R1360">
        <v>7722057838</v>
      </c>
      <c r="S1360">
        <v>18</v>
      </c>
    </row>
    <row r="1361" spans="1:19" x14ac:dyDescent="0.25">
      <c r="A1361">
        <v>224385</v>
      </c>
      <c r="B1361" t="s">
        <v>34175</v>
      </c>
      <c r="C1361" t="s">
        <v>4351</v>
      </c>
      <c r="E1361" t="s">
        <v>34176</v>
      </c>
      <c r="F1361">
        <v>4</v>
      </c>
      <c r="G1361" t="s">
        <v>2014</v>
      </c>
      <c r="H1361">
        <v>25</v>
      </c>
      <c r="I1361" s="1" t="s">
        <v>798</v>
      </c>
      <c r="J1361" t="s">
        <v>34177</v>
      </c>
      <c r="M1361" t="s">
        <v>2998</v>
      </c>
      <c r="P1361" t="s">
        <v>913</v>
      </c>
      <c r="Q1361" s="1" t="s">
        <v>34178</v>
      </c>
      <c r="R1361">
        <v>4808611920</v>
      </c>
      <c r="S1361">
        <v>38</v>
      </c>
    </row>
    <row r="1362" spans="1:19" x14ac:dyDescent="0.25">
      <c r="A1362">
        <v>224391</v>
      </c>
      <c r="B1362" t="s">
        <v>34190</v>
      </c>
      <c r="C1362" t="s">
        <v>16462</v>
      </c>
      <c r="E1362" t="s">
        <v>34191</v>
      </c>
      <c r="F1362">
        <v>4</v>
      </c>
      <c r="G1362" t="s">
        <v>2014</v>
      </c>
      <c r="H1362">
        <v>28</v>
      </c>
      <c r="I1362" s="1" t="s">
        <v>509</v>
      </c>
      <c r="J1362" t="s">
        <v>34192</v>
      </c>
      <c r="M1362" t="s">
        <v>6754</v>
      </c>
      <c r="P1362" t="s">
        <v>1701</v>
      </c>
      <c r="Q1362" s="1" t="s">
        <v>34193</v>
      </c>
      <c r="R1362">
        <v>3059265039</v>
      </c>
      <c r="S1362">
        <v>18</v>
      </c>
    </row>
    <row r="1363" spans="1:19" x14ac:dyDescent="0.25">
      <c r="A1363">
        <v>224396</v>
      </c>
      <c r="B1363" t="s">
        <v>34207</v>
      </c>
      <c r="C1363" t="s">
        <v>34208</v>
      </c>
      <c r="E1363" t="s">
        <v>34209</v>
      </c>
      <c r="F1363">
        <v>4</v>
      </c>
      <c r="G1363" t="s">
        <v>2014</v>
      </c>
      <c r="H1363">
        <v>25</v>
      </c>
      <c r="I1363" s="1" t="s">
        <v>509</v>
      </c>
      <c r="J1363" t="s">
        <v>34210</v>
      </c>
      <c r="M1363" t="s">
        <v>6665</v>
      </c>
      <c r="P1363" t="s">
        <v>2767</v>
      </c>
      <c r="Q1363" s="1" t="s">
        <v>14689</v>
      </c>
      <c r="R1363">
        <v>2055166963</v>
      </c>
      <c r="S1363">
        <v>10</v>
      </c>
    </row>
    <row r="1364" spans="1:19" x14ac:dyDescent="0.25">
      <c r="A1364">
        <v>224416</v>
      </c>
      <c r="B1364" t="s">
        <v>34221</v>
      </c>
      <c r="C1364" t="s">
        <v>3520</v>
      </c>
      <c r="E1364" t="s">
        <v>34222</v>
      </c>
      <c r="F1364">
        <v>4</v>
      </c>
      <c r="G1364" t="s">
        <v>2014</v>
      </c>
      <c r="H1364">
        <v>28</v>
      </c>
      <c r="I1364" s="1" t="s">
        <v>356</v>
      </c>
      <c r="J1364" t="s">
        <v>34223</v>
      </c>
      <c r="K1364" t="s">
        <v>34224</v>
      </c>
      <c r="M1364" t="s">
        <v>2196</v>
      </c>
      <c r="P1364" t="s">
        <v>2036</v>
      </c>
      <c r="Q1364" s="1" t="s">
        <v>34225</v>
      </c>
      <c r="R1364">
        <v>3108661625</v>
      </c>
      <c r="S1364">
        <v>46</v>
      </c>
    </row>
    <row r="1365" spans="1:19" x14ac:dyDescent="0.25">
      <c r="A1365">
        <v>224425</v>
      </c>
      <c r="B1365" t="s">
        <v>34246</v>
      </c>
      <c r="C1365" t="s">
        <v>6290</v>
      </c>
      <c r="E1365" t="s">
        <v>34247</v>
      </c>
      <c r="F1365">
        <v>0</v>
      </c>
      <c r="G1365" t="s">
        <v>25</v>
      </c>
      <c r="H1365">
        <v>28</v>
      </c>
      <c r="I1365" s="1" t="s">
        <v>356</v>
      </c>
      <c r="J1365" t="s">
        <v>34248</v>
      </c>
      <c r="M1365" t="s">
        <v>5013</v>
      </c>
      <c r="P1365" t="s">
        <v>29</v>
      </c>
      <c r="Q1365" s="1" t="s">
        <v>5014</v>
      </c>
      <c r="R1365">
        <v>3038280777</v>
      </c>
      <c r="S1365">
        <v>13</v>
      </c>
    </row>
    <row r="1366" spans="1:19" x14ac:dyDescent="0.25">
      <c r="A1366">
        <v>224430</v>
      </c>
      <c r="B1366" t="s">
        <v>34249</v>
      </c>
      <c r="C1366" t="s">
        <v>14307</v>
      </c>
      <c r="E1366" t="s">
        <v>34250</v>
      </c>
      <c r="F1366">
        <v>4</v>
      </c>
      <c r="G1366" t="s">
        <v>2014</v>
      </c>
      <c r="H1366">
        <v>28</v>
      </c>
      <c r="I1366" s="1" t="s">
        <v>454</v>
      </c>
      <c r="J1366" t="s">
        <v>34251</v>
      </c>
      <c r="M1366" t="s">
        <v>9377</v>
      </c>
      <c r="P1366" t="s">
        <v>19</v>
      </c>
      <c r="Q1366" s="1" t="s">
        <v>9378</v>
      </c>
      <c r="R1366">
        <v>2537329802</v>
      </c>
      <c r="S1366">
        <v>62</v>
      </c>
    </row>
    <row r="1367" spans="1:19" x14ac:dyDescent="0.25">
      <c r="A1367">
        <v>22475</v>
      </c>
      <c r="B1367" t="s">
        <v>34277</v>
      </c>
      <c r="C1367" t="s">
        <v>1297</v>
      </c>
      <c r="E1367" t="s">
        <v>34278</v>
      </c>
      <c r="F1367">
        <v>50</v>
      </c>
      <c r="G1367" t="s">
        <v>181</v>
      </c>
      <c r="H1367">
        <v>27</v>
      </c>
      <c r="I1367" s="1" t="s">
        <v>114</v>
      </c>
      <c r="J1367" t="s">
        <v>34279</v>
      </c>
      <c r="M1367" t="s">
        <v>22664</v>
      </c>
      <c r="P1367" t="s">
        <v>19</v>
      </c>
      <c r="Q1367" s="1" t="s">
        <v>21583</v>
      </c>
      <c r="R1367">
        <v>2538626822</v>
      </c>
      <c r="S1367">
        <v>62</v>
      </c>
    </row>
    <row r="1368" spans="1:19" x14ac:dyDescent="0.25">
      <c r="A1368">
        <v>227388</v>
      </c>
      <c r="B1368" t="s">
        <v>34299</v>
      </c>
      <c r="C1368" t="s">
        <v>34300</v>
      </c>
      <c r="E1368" t="s">
        <v>34301</v>
      </c>
      <c r="F1368">
        <v>0</v>
      </c>
      <c r="G1368" t="s">
        <v>287</v>
      </c>
      <c r="H1368">
        <v>83</v>
      </c>
      <c r="I1368" s="1" t="s">
        <v>175</v>
      </c>
      <c r="J1368" t="s">
        <v>34302</v>
      </c>
      <c r="M1368" t="s">
        <v>1140</v>
      </c>
      <c r="P1368" t="s">
        <v>29</v>
      </c>
      <c r="Q1368" s="1" t="s">
        <v>4832</v>
      </c>
      <c r="R1368">
        <v>7202986387</v>
      </c>
      <c r="S1368">
        <v>13</v>
      </c>
    </row>
    <row r="1369" spans="1:19" x14ac:dyDescent="0.25">
      <c r="A1369">
        <v>227393</v>
      </c>
      <c r="B1369" t="s">
        <v>34303</v>
      </c>
      <c r="C1369" t="s">
        <v>924</v>
      </c>
      <c r="E1369" t="s">
        <v>34304</v>
      </c>
      <c r="F1369">
        <v>4</v>
      </c>
      <c r="G1369" t="s">
        <v>2014</v>
      </c>
      <c r="H1369">
        <v>28</v>
      </c>
      <c r="I1369" s="1" t="s">
        <v>175</v>
      </c>
      <c r="J1369" t="s">
        <v>34305</v>
      </c>
      <c r="M1369" t="s">
        <v>8464</v>
      </c>
      <c r="P1369" t="s">
        <v>3979</v>
      </c>
      <c r="Q1369" s="1" t="s">
        <v>34306</v>
      </c>
      <c r="R1369">
        <v>5712363405</v>
      </c>
      <c r="S1369">
        <v>61</v>
      </c>
    </row>
    <row r="1370" spans="1:19" x14ac:dyDescent="0.25">
      <c r="A1370">
        <v>227400</v>
      </c>
      <c r="B1370" t="s">
        <v>34310</v>
      </c>
      <c r="C1370" t="s">
        <v>25832</v>
      </c>
      <c r="E1370" t="s">
        <v>34311</v>
      </c>
      <c r="F1370">
        <v>65</v>
      </c>
      <c r="G1370" t="s">
        <v>3611</v>
      </c>
      <c r="H1370">
        <v>24</v>
      </c>
      <c r="I1370" s="1" t="s">
        <v>175</v>
      </c>
      <c r="J1370" t="s">
        <v>34312</v>
      </c>
      <c r="M1370" t="s">
        <v>14703</v>
      </c>
      <c r="P1370" t="s">
        <v>1940</v>
      </c>
      <c r="Q1370" s="1" t="s">
        <v>14704</v>
      </c>
      <c r="R1370">
        <v>4148997388</v>
      </c>
      <c r="S1370">
        <v>62</v>
      </c>
    </row>
    <row r="1371" spans="1:19" x14ac:dyDescent="0.25">
      <c r="A1371">
        <v>227401</v>
      </c>
      <c r="B1371" t="s">
        <v>34313</v>
      </c>
      <c r="C1371" t="s">
        <v>34314</v>
      </c>
      <c r="E1371" t="s">
        <v>34315</v>
      </c>
      <c r="F1371">
        <v>3</v>
      </c>
      <c r="G1371" t="s">
        <v>287</v>
      </c>
      <c r="H1371">
        <v>83</v>
      </c>
      <c r="I1371" s="1" t="s">
        <v>175</v>
      </c>
      <c r="J1371" t="s">
        <v>34316</v>
      </c>
      <c r="M1371" t="s">
        <v>28</v>
      </c>
      <c r="P1371" t="s">
        <v>29</v>
      </c>
      <c r="Q1371" s="1" t="s">
        <v>5224</v>
      </c>
      <c r="R1371">
        <v>3032299683</v>
      </c>
      <c r="S1371">
        <v>13</v>
      </c>
    </row>
    <row r="1372" spans="1:19" x14ac:dyDescent="0.25">
      <c r="A1372">
        <v>22855</v>
      </c>
      <c r="B1372" t="s">
        <v>34348</v>
      </c>
      <c r="C1372" t="s">
        <v>34349</v>
      </c>
      <c r="E1372" t="s">
        <v>34350</v>
      </c>
      <c r="F1372">
        <v>82</v>
      </c>
      <c r="G1372" t="s">
        <v>181</v>
      </c>
      <c r="H1372">
        <v>52</v>
      </c>
      <c r="I1372" s="1" t="s">
        <v>8952</v>
      </c>
      <c r="J1372" t="s">
        <v>34351</v>
      </c>
      <c r="M1372" t="s">
        <v>159</v>
      </c>
      <c r="P1372" t="s">
        <v>29</v>
      </c>
      <c r="Q1372" s="1" t="s">
        <v>160</v>
      </c>
      <c r="R1372">
        <v>3034472074</v>
      </c>
      <c r="S1372">
        <v>13</v>
      </c>
    </row>
    <row r="1373" spans="1:19" x14ac:dyDescent="0.25">
      <c r="A1373">
        <v>22943</v>
      </c>
      <c r="B1373" t="s">
        <v>34352</v>
      </c>
      <c r="C1373" t="s">
        <v>1695</v>
      </c>
      <c r="E1373" t="s">
        <v>34353</v>
      </c>
      <c r="F1373">
        <v>25</v>
      </c>
      <c r="G1373" t="s">
        <v>3868</v>
      </c>
      <c r="H1373">
        <v>24</v>
      </c>
      <c r="I1373" s="1" t="s">
        <v>5809</v>
      </c>
      <c r="J1373" t="s">
        <v>3869</v>
      </c>
      <c r="M1373" t="s">
        <v>184</v>
      </c>
      <c r="P1373" t="s">
        <v>19</v>
      </c>
      <c r="Q1373" s="1" t="s">
        <v>2900</v>
      </c>
      <c r="R1373">
        <v>3607331080</v>
      </c>
      <c r="S1373">
        <v>62</v>
      </c>
    </row>
    <row r="1374" spans="1:19" x14ac:dyDescent="0.25">
      <c r="A1374">
        <v>22948</v>
      </c>
      <c r="B1374" t="s">
        <v>34354</v>
      </c>
      <c r="C1374" t="s">
        <v>7410</v>
      </c>
      <c r="E1374" t="s">
        <v>34355</v>
      </c>
      <c r="F1374">
        <v>25</v>
      </c>
      <c r="G1374" t="s">
        <v>3868</v>
      </c>
      <c r="H1374">
        <v>24</v>
      </c>
      <c r="I1374" s="1" t="s">
        <v>356</v>
      </c>
      <c r="J1374" t="s">
        <v>3869</v>
      </c>
      <c r="M1374" t="s">
        <v>184</v>
      </c>
      <c r="P1374" t="s">
        <v>19</v>
      </c>
      <c r="Q1374" s="1" t="s">
        <v>2900</v>
      </c>
      <c r="R1374">
        <v>7022898886</v>
      </c>
      <c r="S1374">
        <v>62</v>
      </c>
    </row>
    <row r="1375" spans="1:19" x14ac:dyDescent="0.25">
      <c r="A1375">
        <v>2303</v>
      </c>
      <c r="B1375" t="s">
        <v>34359</v>
      </c>
      <c r="C1375" t="s">
        <v>8696</v>
      </c>
      <c r="E1375" t="s">
        <v>34360</v>
      </c>
      <c r="F1375">
        <v>91</v>
      </c>
      <c r="G1375" t="s">
        <v>7272</v>
      </c>
      <c r="H1375">
        <v>24</v>
      </c>
      <c r="I1375" s="1" t="s">
        <v>4969</v>
      </c>
      <c r="J1375" t="s">
        <v>34361</v>
      </c>
      <c r="M1375" t="s">
        <v>1924</v>
      </c>
      <c r="P1375" t="s">
        <v>19</v>
      </c>
      <c r="Q1375" s="1" t="s">
        <v>5342</v>
      </c>
      <c r="R1375">
        <v>4257454592</v>
      </c>
      <c r="S1375">
        <v>62</v>
      </c>
    </row>
    <row r="1376" spans="1:19" x14ac:dyDescent="0.25">
      <c r="A1376">
        <v>23200</v>
      </c>
      <c r="B1376" t="s">
        <v>34367</v>
      </c>
      <c r="C1376" t="s">
        <v>1052</v>
      </c>
      <c r="E1376" t="s">
        <v>34368</v>
      </c>
      <c r="F1376">
        <v>57</v>
      </c>
      <c r="G1376" t="s">
        <v>181</v>
      </c>
      <c r="H1376">
        <v>25</v>
      </c>
      <c r="I1376" s="1" t="s">
        <v>5381</v>
      </c>
      <c r="J1376" t="s">
        <v>34369</v>
      </c>
      <c r="M1376" t="s">
        <v>34370</v>
      </c>
      <c r="P1376" t="s">
        <v>108</v>
      </c>
      <c r="Q1376" s="1" t="s">
        <v>34371</v>
      </c>
      <c r="R1376">
        <v>5034727729</v>
      </c>
      <c r="S1376">
        <v>49</v>
      </c>
    </row>
    <row r="1377" spans="1:19" x14ac:dyDescent="0.25">
      <c r="A1377">
        <v>23818</v>
      </c>
      <c r="B1377" t="s">
        <v>34426</v>
      </c>
      <c r="C1377" t="s">
        <v>347</v>
      </c>
      <c r="E1377" t="s">
        <v>34427</v>
      </c>
      <c r="F1377">
        <v>30</v>
      </c>
      <c r="G1377" t="s">
        <v>35</v>
      </c>
      <c r="H1377">
        <v>28</v>
      </c>
      <c r="I1377" s="1" t="s">
        <v>2329</v>
      </c>
      <c r="J1377" t="s">
        <v>34428</v>
      </c>
      <c r="M1377" t="s">
        <v>2485</v>
      </c>
      <c r="P1377" t="s">
        <v>19</v>
      </c>
      <c r="Q1377" t="s">
        <v>34429</v>
      </c>
      <c r="R1377">
        <v>2064639118</v>
      </c>
      <c r="S1377">
        <v>62</v>
      </c>
    </row>
    <row r="1378" spans="1:19" x14ac:dyDescent="0.25">
      <c r="A1378">
        <v>23846</v>
      </c>
      <c r="B1378" t="s">
        <v>34440</v>
      </c>
      <c r="C1378" t="s">
        <v>2821</v>
      </c>
      <c r="E1378" t="s">
        <v>34441</v>
      </c>
      <c r="F1378">
        <v>80</v>
      </c>
      <c r="G1378" t="s">
        <v>104</v>
      </c>
      <c r="H1378">
        <v>27</v>
      </c>
      <c r="I1378" s="1" t="s">
        <v>3779</v>
      </c>
      <c r="J1378" t="s">
        <v>34442</v>
      </c>
      <c r="M1378" t="s">
        <v>2650</v>
      </c>
      <c r="P1378" t="s">
        <v>19</v>
      </c>
      <c r="Q1378" s="1" t="s">
        <v>2651</v>
      </c>
      <c r="R1378">
        <v>3605813131</v>
      </c>
      <c r="S1378">
        <v>62</v>
      </c>
    </row>
    <row r="1379" spans="1:19" x14ac:dyDescent="0.25">
      <c r="A1379">
        <v>24029</v>
      </c>
      <c r="B1379" t="s">
        <v>34461</v>
      </c>
      <c r="C1379" t="s">
        <v>1535</v>
      </c>
      <c r="E1379" t="s">
        <v>34462</v>
      </c>
      <c r="F1379">
        <v>31</v>
      </c>
      <c r="G1379" t="s">
        <v>181</v>
      </c>
      <c r="H1379">
        <v>25</v>
      </c>
      <c r="I1379" s="1" t="s">
        <v>2642</v>
      </c>
      <c r="J1379" t="s">
        <v>34463</v>
      </c>
      <c r="M1379" t="s">
        <v>34464</v>
      </c>
      <c r="P1379" t="s">
        <v>1862</v>
      </c>
      <c r="Q1379" s="1" t="s">
        <v>34465</v>
      </c>
      <c r="R1379">
        <v>7128414374</v>
      </c>
      <c r="S1379">
        <v>21</v>
      </c>
    </row>
    <row r="1380" spans="1:19" x14ac:dyDescent="0.25">
      <c r="A1380">
        <v>24064</v>
      </c>
      <c r="B1380" t="s">
        <v>34466</v>
      </c>
      <c r="C1380" t="s">
        <v>925</v>
      </c>
      <c r="E1380" t="s">
        <v>34467</v>
      </c>
      <c r="F1380">
        <v>31</v>
      </c>
      <c r="G1380" t="s">
        <v>181</v>
      </c>
      <c r="H1380">
        <v>27</v>
      </c>
      <c r="I1380" s="1" t="s">
        <v>7751</v>
      </c>
      <c r="J1380" t="s">
        <v>34468</v>
      </c>
      <c r="M1380" t="s">
        <v>34469</v>
      </c>
      <c r="P1380" t="s">
        <v>1925</v>
      </c>
      <c r="Q1380" s="1" t="s">
        <v>34470</v>
      </c>
      <c r="R1380">
        <v>7813370187</v>
      </c>
      <c r="S1380">
        <v>28</v>
      </c>
    </row>
    <row r="1381" spans="1:19" x14ac:dyDescent="0.25">
      <c r="A1381">
        <v>24215</v>
      </c>
      <c r="B1381" t="s">
        <v>34488</v>
      </c>
      <c r="C1381" t="s">
        <v>992</v>
      </c>
      <c r="E1381" t="s">
        <v>34489</v>
      </c>
      <c r="F1381">
        <v>93</v>
      </c>
      <c r="G1381" t="s">
        <v>11116</v>
      </c>
      <c r="H1381">
        <v>52</v>
      </c>
      <c r="I1381" s="1" t="s">
        <v>96</v>
      </c>
      <c r="J1381" t="s">
        <v>34490</v>
      </c>
      <c r="M1381" t="s">
        <v>5842</v>
      </c>
      <c r="P1381" t="s">
        <v>1684</v>
      </c>
      <c r="Q1381" s="1" t="s">
        <v>30274</v>
      </c>
      <c r="R1381">
        <v>2162264030</v>
      </c>
      <c r="S1381">
        <v>47</v>
      </c>
    </row>
    <row r="1382" spans="1:19" x14ac:dyDescent="0.25">
      <c r="A1382">
        <v>243</v>
      </c>
      <c r="B1382" t="s">
        <v>34491</v>
      </c>
      <c r="C1382" t="s">
        <v>1240</v>
      </c>
      <c r="E1382" t="s">
        <v>34492</v>
      </c>
      <c r="F1382">
        <v>78</v>
      </c>
      <c r="G1382" t="s">
        <v>181</v>
      </c>
      <c r="H1382">
        <v>24</v>
      </c>
      <c r="I1382" s="1" t="s">
        <v>7398</v>
      </c>
      <c r="J1382" t="s">
        <v>34493</v>
      </c>
      <c r="M1382" t="s">
        <v>184</v>
      </c>
      <c r="P1382" t="s">
        <v>19</v>
      </c>
      <c r="Q1382" s="1" t="s">
        <v>688</v>
      </c>
      <c r="R1382">
        <v>2066332400</v>
      </c>
      <c r="S1382">
        <v>62</v>
      </c>
    </row>
    <row r="1383" spans="1:19" x14ac:dyDescent="0.25">
      <c r="A1383">
        <v>24673</v>
      </c>
      <c r="B1383" t="s">
        <v>34515</v>
      </c>
      <c r="C1383" t="s">
        <v>407</v>
      </c>
      <c r="E1383" t="s">
        <v>34516</v>
      </c>
      <c r="F1383">
        <v>31</v>
      </c>
      <c r="G1383" t="s">
        <v>9110</v>
      </c>
      <c r="H1383">
        <v>25</v>
      </c>
      <c r="I1383" s="1" t="s">
        <v>561</v>
      </c>
      <c r="J1383" t="s">
        <v>34517</v>
      </c>
      <c r="M1383" t="s">
        <v>34518</v>
      </c>
      <c r="P1383" t="s">
        <v>49</v>
      </c>
      <c r="Q1383" s="1" t="s">
        <v>8540</v>
      </c>
      <c r="R1383">
        <v>6269663691</v>
      </c>
      <c r="S1383">
        <v>12</v>
      </c>
    </row>
    <row r="1384" spans="1:19" x14ac:dyDescent="0.25">
      <c r="A1384">
        <v>25504</v>
      </c>
      <c r="B1384" t="s">
        <v>34576</v>
      </c>
      <c r="C1384" t="s">
        <v>34577</v>
      </c>
      <c r="E1384" t="s">
        <v>34578</v>
      </c>
      <c r="F1384">
        <v>32</v>
      </c>
      <c r="G1384" t="s">
        <v>453</v>
      </c>
      <c r="H1384">
        <v>52</v>
      </c>
      <c r="I1384" s="1" t="s">
        <v>2695</v>
      </c>
      <c r="J1384" t="s">
        <v>34579</v>
      </c>
      <c r="M1384" t="s">
        <v>1817</v>
      </c>
      <c r="P1384" t="s">
        <v>19</v>
      </c>
      <c r="Q1384" s="1" t="s">
        <v>2047</v>
      </c>
      <c r="R1384">
        <v>5095330598</v>
      </c>
      <c r="S1384">
        <v>62</v>
      </c>
    </row>
    <row r="1385" spans="1:19" x14ac:dyDescent="0.25">
      <c r="A1385">
        <v>25843</v>
      </c>
      <c r="B1385" t="s">
        <v>34599</v>
      </c>
      <c r="C1385" t="s">
        <v>34600</v>
      </c>
      <c r="E1385" t="s">
        <v>34601</v>
      </c>
      <c r="F1385">
        <v>65</v>
      </c>
      <c r="G1385" t="s">
        <v>35</v>
      </c>
      <c r="H1385">
        <v>25</v>
      </c>
      <c r="I1385" s="1" t="s">
        <v>240</v>
      </c>
      <c r="J1385" t="s">
        <v>34602</v>
      </c>
      <c r="M1385" t="s">
        <v>7441</v>
      </c>
      <c r="P1385" t="s">
        <v>108</v>
      </c>
      <c r="Q1385" s="1" t="s">
        <v>34603</v>
      </c>
      <c r="R1385">
        <v>5417525518</v>
      </c>
      <c r="S1385">
        <v>49</v>
      </c>
    </row>
    <row r="1386" spans="1:19" x14ac:dyDescent="0.25">
      <c r="A1386">
        <v>26358</v>
      </c>
      <c r="B1386" t="s">
        <v>34660</v>
      </c>
      <c r="C1386" t="s">
        <v>5269</v>
      </c>
      <c r="E1386" t="s">
        <v>34661</v>
      </c>
      <c r="F1386">
        <v>83</v>
      </c>
      <c r="G1386" t="s">
        <v>104</v>
      </c>
      <c r="H1386">
        <v>28</v>
      </c>
      <c r="I1386" s="1" t="s">
        <v>593</v>
      </c>
      <c r="J1386" t="s">
        <v>34662</v>
      </c>
      <c r="M1386" t="s">
        <v>2552</v>
      </c>
      <c r="P1386" t="s">
        <v>99</v>
      </c>
      <c r="Q1386" s="1" t="s">
        <v>2553</v>
      </c>
      <c r="R1386">
        <v>4064433800</v>
      </c>
      <c r="S1386">
        <v>37</v>
      </c>
    </row>
    <row r="1387" spans="1:19" x14ac:dyDescent="0.25">
      <c r="A1387">
        <v>26376</v>
      </c>
      <c r="B1387" t="s">
        <v>34663</v>
      </c>
      <c r="C1387" t="s">
        <v>13516</v>
      </c>
      <c r="E1387" t="s">
        <v>34664</v>
      </c>
      <c r="F1387">
        <v>80</v>
      </c>
      <c r="G1387" t="s">
        <v>181</v>
      </c>
      <c r="H1387">
        <v>25</v>
      </c>
      <c r="I1387" s="1" t="s">
        <v>6287</v>
      </c>
      <c r="J1387" t="s">
        <v>34665</v>
      </c>
      <c r="M1387" t="s">
        <v>184</v>
      </c>
      <c r="P1387" t="s">
        <v>19</v>
      </c>
      <c r="Q1387" t="s">
        <v>34666</v>
      </c>
      <c r="R1387">
        <v>2067489288</v>
      </c>
      <c r="S1387">
        <v>62</v>
      </c>
    </row>
    <row r="1388" spans="1:19" x14ac:dyDescent="0.25">
      <c r="A1388">
        <v>2675</v>
      </c>
      <c r="B1388" t="s">
        <v>34707</v>
      </c>
      <c r="C1388" t="s">
        <v>34708</v>
      </c>
      <c r="E1388" t="s">
        <v>34709</v>
      </c>
      <c r="F1388">
        <v>31</v>
      </c>
      <c r="G1388" t="s">
        <v>9110</v>
      </c>
      <c r="H1388">
        <v>27</v>
      </c>
      <c r="I1388" s="1" t="s">
        <v>349</v>
      </c>
      <c r="J1388" t="s">
        <v>34710</v>
      </c>
      <c r="M1388" t="s">
        <v>34711</v>
      </c>
      <c r="P1388" t="s">
        <v>1862</v>
      </c>
      <c r="Q1388" s="1" t="s">
        <v>34712</v>
      </c>
      <c r="R1388">
        <v>3192832161</v>
      </c>
      <c r="S1388">
        <v>21</v>
      </c>
    </row>
    <row r="1389" spans="1:19" x14ac:dyDescent="0.25">
      <c r="A1389">
        <v>27973</v>
      </c>
      <c r="B1389" t="s">
        <v>34808</v>
      </c>
      <c r="C1389" t="s">
        <v>19648</v>
      </c>
      <c r="E1389" t="s">
        <v>34809</v>
      </c>
      <c r="F1389">
        <v>65</v>
      </c>
      <c r="G1389" t="s">
        <v>34806</v>
      </c>
      <c r="H1389">
        <v>23</v>
      </c>
      <c r="I1389" s="1" t="s">
        <v>798</v>
      </c>
      <c r="J1389" t="s">
        <v>34810</v>
      </c>
      <c r="M1389" t="s">
        <v>800</v>
      </c>
      <c r="P1389" t="s">
        <v>19</v>
      </c>
      <c r="Q1389" s="1" t="s">
        <v>801</v>
      </c>
      <c r="R1389">
        <v>3603851414</v>
      </c>
      <c r="S1389">
        <v>62</v>
      </c>
    </row>
    <row r="1390" spans="1:19" x14ac:dyDescent="0.25">
      <c r="A1390">
        <v>28702</v>
      </c>
      <c r="B1390" t="s">
        <v>34870</v>
      </c>
      <c r="C1390" t="s">
        <v>28934</v>
      </c>
      <c r="E1390" t="s">
        <v>34871</v>
      </c>
      <c r="F1390">
        <v>31</v>
      </c>
      <c r="G1390" t="s">
        <v>35</v>
      </c>
      <c r="H1390">
        <v>24</v>
      </c>
      <c r="I1390" s="1" t="s">
        <v>5106</v>
      </c>
      <c r="J1390" t="s">
        <v>34872</v>
      </c>
      <c r="K1390" t="s">
        <v>34873</v>
      </c>
      <c r="M1390" t="s">
        <v>3959</v>
      </c>
      <c r="P1390" t="s">
        <v>19</v>
      </c>
      <c r="Q1390" s="1" t="s">
        <v>34874</v>
      </c>
      <c r="R1390">
        <v>5412592900</v>
      </c>
      <c r="S1390">
        <v>62</v>
      </c>
    </row>
    <row r="1391" spans="1:19" x14ac:dyDescent="0.25">
      <c r="A1391">
        <v>28763</v>
      </c>
      <c r="B1391" t="s">
        <v>34881</v>
      </c>
      <c r="C1391" t="s">
        <v>34882</v>
      </c>
      <c r="E1391" t="s">
        <v>34883</v>
      </c>
      <c r="F1391">
        <v>64</v>
      </c>
      <c r="G1391" t="s">
        <v>34884</v>
      </c>
      <c r="H1391">
        <v>23</v>
      </c>
      <c r="I1391" s="1" t="s">
        <v>418</v>
      </c>
      <c r="J1391" t="s">
        <v>34885</v>
      </c>
      <c r="M1391" t="s">
        <v>1924</v>
      </c>
      <c r="P1391" t="s">
        <v>19</v>
      </c>
      <c r="Q1391" t="s">
        <v>34886</v>
      </c>
      <c r="R1391">
        <v>4252528155</v>
      </c>
      <c r="S1391">
        <v>62</v>
      </c>
    </row>
    <row r="1392" spans="1:19" x14ac:dyDescent="0.25">
      <c r="A1392">
        <v>29745</v>
      </c>
      <c r="B1392" t="s">
        <v>34937</v>
      </c>
      <c r="C1392" t="s">
        <v>401</v>
      </c>
      <c r="E1392" t="s">
        <v>34938</v>
      </c>
      <c r="F1392">
        <v>74</v>
      </c>
      <c r="G1392" t="s">
        <v>34939</v>
      </c>
      <c r="H1392">
        <v>52</v>
      </c>
      <c r="I1392" s="1" t="s">
        <v>4542</v>
      </c>
      <c r="J1392" t="s">
        <v>34940</v>
      </c>
      <c r="M1392" t="s">
        <v>9075</v>
      </c>
      <c r="P1392" t="s">
        <v>125</v>
      </c>
      <c r="Q1392" s="1" t="s">
        <v>9076</v>
      </c>
      <c r="R1392">
        <v>9077473171</v>
      </c>
      <c r="S1392">
        <v>10</v>
      </c>
    </row>
    <row r="1393" spans="1:19" x14ac:dyDescent="0.25">
      <c r="A1393">
        <v>29747</v>
      </c>
      <c r="B1393" t="s">
        <v>34941</v>
      </c>
      <c r="C1393" t="s">
        <v>4418</v>
      </c>
      <c r="E1393" t="s">
        <v>34942</v>
      </c>
      <c r="F1393">
        <v>50</v>
      </c>
      <c r="G1393" t="s">
        <v>55</v>
      </c>
      <c r="H1393">
        <v>27</v>
      </c>
      <c r="I1393" s="1" t="s">
        <v>5078</v>
      </c>
      <c r="J1393" t="s">
        <v>34943</v>
      </c>
      <c r="M1393" t="s">
        <v>19317</v>
      </c>
      <c r="P1393" t="s">
        <v>49</v>
      </c>
      <c r="Q1393" s="1" t="s">
        <v>19318</v>
      </c>
      <c r="R1393">
        <v>6505888593</v>
      </c>
      <c r="S1393">
        <v>12</v>
      </c>
    </row>
    <row r="1394" spans="1:19" x14ac:dyDescent="0.25">
      <c r="A1394">
        <v>3138</v>
      </c>
      <c r="B1394" t="s">
        <v>35057</v>
      </c>
      <c r="C1394" t="s">
        <v>4242</v>
      </c>
      <c r="E1394" t="s">
        <v>35058</v>
      </c>
      <c r="F1394">
        <v>82</v>
      </c>
      <c r="G1394" t="s">
        <v>181</v>
      </c>
      <c r="H1394">
        <v>25</v>
      </c>
      <c r="I1394" s="1" t="s">
        <v>1047</v>
      </c>
      <c r="J1394" t="s">
        <v>35059</v>
      </c>
      <c r="M1394" t="s">
        <v>19335</v>
      </c>
      <c r="P1394" t="s">
        <v>19</v>
      </c>
      <c r="Q1394" s="1" t="s">
        <v>19336</v>
      </c>
      <c r="R1394">
        <v>5098849351</v>
      </c>
      <c r="S1394">
        <v>62</v>
      </c>
    </row>
    <row r="1395" spans="1:19" x14ac:dyDescent="0.25">
      <c r="A1395">
        <v>31595</v>
      </c>
      <c r="B1395" t="s">
        <v>35069</v>
      </c>
      <c r="C1395" t="s">
        <v>24553</v>
      </c>
      <c r="E1395" t="s">
        <v>35070</v>
      </c>
      <c r="F1395">
        <v>80</v>
      </c>
      <c r="G1395" t="s">
        <v>55</v>
      </c>
      <c r="H1395">
        <v>25</v>
      </c>
      <c r="I1395" s="1" t="s">
        <v>2702</v>
      </c>
      <c r="J1395" t="s">
        <v>35071</v>
      </c>
      <c r="M1395" t="s">
        <v>81</v>
      </c>
      <c r="P1395" t="s">
        <v>49</v>
      </c>
      <c r="Q1395" s="1" t="s">
        <v>10277</v>
      </c>
      <c r="R1395">
        <v>4152425540</v>
      </c>
      <c r="S1395">
        <v>12</v>
      </c>
    </row>
    <row r="1396" spans="1:19" x14ac:dyDescent="0.25">
      <c r="A1396">
        <v>3197</v>
      </c>
      <c r="B1396" t="s">
        <v>35077</v>
      </c>
      <c r="C1396" t="s">
        <v>19886</v>
      </c>
      <c r="E1396" t="s">
        <v>35078</v>
      </c>
      <c r="F1396">
        <v>83</v>
      </c>
      <c r="G1396" t="s">
        <v>181</v>
      </c>
      <c r="H1396">
        <v>24</v>
      </c>
      <c r="I1396" s="1" t="s">
        <v>3722</v>
      </c>
      <c r="J1396" t="s">
        <v>35079</v>
      </c>
      <c r="M1396" t="s">
        <v>1339</v>
      </c>
      <c r="P1396" t="s">
        <v>19</v>
      </c>
      <c r="Q1396" s="1" t="s">
        <v>1340</v>
      </c>
      <c r="R1396">
        <v>3603366131</v>
      </c>
      <c r="S1396">
        <v>62</v>
      </c>
    </row>
    <row r="1397" spans="1:19" x14ac:dyDescent="0.25">
      <c r="A1397">
        <v>32057</v>
      </c>
      <c r="B1397" t="s">
        <v>35091</v>
      </c>
      <c r="C1397" t="s">
        <v>2077</v>
      </c>
      <c r="E1397" t="s">
        <v>35092</v>
      </c>
      <c r="F1397">
        <v>83</v>
      </c>
      <c r="G1397" t="s">
        <v>181</v>
      </c>
      <c r="H1397">
        <v>52</v>
      </c>
      <c r="I1397" s="1" t="s">
        <v>418</v>
      </c>
      <c r="J1397" t="s">
        <v>35093</v>
      </c>
      <c r="M1397" t="s">
        <v>2053</v>
      </c>
      <c r="P1397" t="s">
        <v>398</v>
      </c>
      <c r="Q1397" s="1" t="s">
        <v>2054</v>
      </c>
      <c r="R1397">
        <v>2088824555</v>
      </c>
      <c r="S1397">
        <v>22</v>
      </c>
    </row>
    <row r="1398" spans="1:19" x14ac:dyDescent="0.25">
      <c r="A1398">
        <v>32060</v>
      </c>
      <c r="B1398" t="s">
        <v>35094</v>
      </c>
      <c r="C1398" t="s">
        <v>35095</v>
      </c>
      <c r="E1398" t="s">
        <v>35096</v>
      </c>
      <c r="F1398">
        <v>0</v>
      </c>
      <c r="G1398" t="s">
        <v>2567</v>
      </c>
      <c r="H1398">
        <v>24</v>
      </c>
      <c r="I1398" s="1" t="s">
        <v>1182</v>
      </c>
      <c r="J1398" t="s">
        <v>35097</v>
      </c>
      <c r="M1398" t="s">
        <v>1924</v>
      </c>
      <c r="P1398" t="s">
        <v>19</v>
      </c>
      <c r="Q1398" s="1" t="s">
        <v>10231</v>
      </c>
      <c r="R1398">
        <v>4252611000</v>
      </c>
      <c r="S1398">
        <v>62</v>
      </c>
    </row>
    <row r="1399" spans="1:19" x14ac:dyDescent="0.25">
      <c r="A1399">
        <v>3254</v>
      </c>
      <c r="B1399" t="s">
        <v>35123</v>
      </c>
      <c r="C1399" t="s">
        <v>2821</v>
      </c>
      <c r="E1399" t="s">
        <v>35124</v>
      </c>
      <c r="F1399">
        <v>80</v>
      </c>
      <c r="G1399" t="s">
        <v>181</v>
      </c>
      <c r="H1399">
        <v>52</v>
      </c>
      <c r="I1399" s="1" t="s">
        <v>7102</v>
      </c>
      <c r="J1399" t="s">
        <v>35125</v>
      </c>
      <c r="M1399" t="s">
        <v>435</v>
      </c>
      <c r="P1399" t="s">
        <v>19</v>
      </c>
      <c r="Q1399" s="1" t="s">
        <v>436</v>
      </c>
      <c r="R1399">
        <v>5095486152</v>
      </c>
      <c r="S1399">
        <v>62</v>
      </c>
    </row>
    <row r="1400" spans="1:19" x14ac:dyDescent="0.25">
      <c r="A1400">
        <v>32774</v>
      </c>
      <c r="B1400" t="s">
        <v>35144</v>
      </c>
      <c r="C1400" t="s">
        <v>1106</v>
      </c>
      <c r="E1400" t="s">
        <v>35145</v>
      </c>
      <c r="F1400">
        <v>47</v>
      </c>
      <c r="G1400" t="s">
        <v>181</v>
      </c>
      <c r="H1400">
        <v>25</v>
      </c>
      <c r="I1400" s="1" t="s">
        <v>1883</v>
      </c>
      <c r="J1400" t="s">
        <v>35146</v>
      </c>
      <c r="M1400" t="s">
        <v>2804</v>
      </c>
      <c r="P1400" t="s">
        <v>19</v>
      </c>
      <c r="Q1400" s="1" t="s">
        <v>3966</v>
      </c>
      <c r="R1400">
        <v>5097651841</v>
      </c>
      <c r="S1400">
        <v>62</v>
      </c>
    </row>
    <row r="1401" spans="1:19" x14ac:dyDescent="0.25">
      <c r="A1401">
        <v>3295</v>
      </c>
      <c r="B1401" t="s">
        <v>35155</v>
      </c>
      <c r="C1401" t="s">
        <v>2077</v>
      </c>
      <c r="E1401" t="s">
        <v>35156</v>
      </c>
      <c r="F1401">
        <v>88</v>
      </c>
      <c r="G1401" t="s">
        <v>181</v>
      </c>
      <c r="H1401">
        <v>28</v>
      </c>
      <c r="I1401" s="1" t="s">
        <v>943</v>
      </c>
      <c r="J1401" t="s">
        <v>35157</v>
      </c>
      <c r="M1401" t="s">
        <v>10106</v>
      </c>
      <c r="P1401" t="s">
        <v>108</v>
      </c>
      <c r="Q1401" s="1" t="s">
        <v>35158</v>
      </c>
      <c r="R1401">
        <v>5033997444</v>
      </c>
      <c r="S1401">
        <v>49</v>
      </c>
    </row>
    <row r="1402" spans="1:19" x14ac:dyDescent="0.25">
      <c r="A1402">
        <v>33016</v>
      </c>
      <c r="B1402" t="s">
        <v>35162</v>
      </c>
      <c r="C1402" t="s">
        <v>42</v>
      </c>
      <c r="E1402" t="s">
        <v>35163</v>
      </c>
      <c r="F1402">
        <v>1</v>
      </c>
      <c r="G1402" t="s">
        <v>181</v>
      </c>
      <c r="H1402">
        <v>24</v>
      </c>
      <c r="I1402" s="1" t="s">
        <v>2353</v>
      </c>
      <c r="J1402" t="s">
        <v>35164</v>
      </c>
      <c r="K1402" t="s">
        <v>35165</v>
      </c>
      <c r="M1402" t="s">
        <v>184</v>
      </c>
      <c r="P1402" t="s">
        <v>19</v>
      </c>
      <c r="Q1402" s="1" t="s">
        <v>1740</v>
      </c>
      <c r="R1402">
        <v>2065253586</v>
      </c>
      <c r="S1402">
        <v>62</v>
      </c>
    </row>
    <row r="1403" spans="1:19" x14ac:dyDescent="0.25">
      <c r="A1403">
        <v>33067</v>
      </c>
      <c r="B1403" t="s">
        <v>35170</v>
      </c>
      <c r="C1403" t="s">
        <v>35171</v>
      </c>
      <c r="E1403" t="s">
        <v>35172</v>
      </c>
      <c r="F1403">
        <v>82</v>
      </c>
      <c r="G1403" t="s">
        <v>190</v>
      </c>
      <c r="H1403">
        <v>52</v>
      </c>
      <c r="I1403" s="1" t="s">
        <v>175</v>
      </c>
      <c r="J1403" t="s">
        <v>35173</v>
      </c>
      <c r="M1403" t="s">
        <v>759</v>
      </c>
      <c r="P1403" t="s">
        <v>108</v>
      </c>
      <c r="Q1403" s="1" t="s">
        <v>35174</v>
      </c>
      <c r="R1403">
        <v>5032396505</v>
      </c>
      <c r="S1403">
        <v>49</v>
      </c>
    </row>
    <row r="1404" spans="1:19" x14ac:dyDescent="0.25">
      <c r="A1404">
        <v>3317</v>
      </c>
      <c r="B1404" t="s">
        <v>35175</v>
      </c>
      <c r="C1404" t="s">
        <v>1383</v>
      </c>
      <c r="E1404" t="s">
        <v>35176</v>
      </c>
      <c r="F1404">
        <v>55</v>
      </c>
      <c r="G1404" t="s">
        <v>5340</v>
      </c>
      <c r="H1404">
        <v>25</v>
      </c>
      <c r="I1404" s="1" t="s">
        <v>191</v>
      </c>
      <c r="J1404" t="s">
        <v>35177</v>
      </c>
      <c r="M1404" t="s">
        <v>3802</v>
      </c>
      <c r="P1404" t="s">
        <v>19</v>
      </c>
      <c r="Q1404" s="1" t="s">
        <v>3803</v>
      </c>
      <c r="R1404">
        <v>3604264105</v>
      </c>
      <c r="S1404">
        <v>62</v>
      </c>
    </row>
    <row r="1405" spans="1:19" x14ac:dyDescent="0.25">
      <c r="A1405">
        <v>33227</v>
      </c>
      <c r="B1405" t="s">
        <v>35186</v>
      </c>
      <c r="C1405" t="s">
        <v>1026</v>
      </c>
      <c r="E1405" t="s">
        <v>35187</v>
      </c>
      <c r="F1405">
        <v>80</v>
      </c>
      <c r="G1405" t="s">
        <v>181</v>
      </c>
      <c r="H1405">
        <v>23</v>
      </c>
      <c r="I1405" s="1" t="s">
        <v>5529</v>
      </c>
      <c r="J1405" t="s">
        <v>35188</v>
      </c>
      <c r="K1405" t="s">
        <v>1487</v>
      </c>
      <c r="M1405" t="s">
        <v>184</v>
      </c>
      <c r="P1405" t="s">
        <v>19</v>
      </c>
      <c r="Q1405" s="1" t="s">
        <v>1740</v>
      </c>
      <c r="R1405">
        <v>2065474657</v>
      </c>
      <c r="S1405">
        <v>62</v>
      </c>
    </row>
    <row r="1406" spans="1:19" x14ac:dyDescent="0.25">
      <c r="A1406">
        <v>3351</v>
      </c>
      <c r="B1406" t="s">
        <v>35226</v>
      </c>
      <c r="C1406" t="s">
        <v>11391</v>
      </c>
      <c r="E1406" t="s">
        <v>35227</v>
      </c>
      <c r="F1406">
        <v>30</v>
      </c>
      <c r="G1406" t="s">
        <v>190</v>
      </c>
      <c r="H1406">
        <v>28</v>
      </c>
      <c r="I1406" s="1" t="s">
        <v>720</v>
      </c>
      <c r="J1406" t="s">
        <v>35228</v>
      </c>
      <c r="M1406" t="s">
        <v>5266</v>
      </c>
      <c r="P1406" t="s">
        <v>19</v>
      </c>
      <c r="Q1406" s="1" t="s">
        <v>5267</v>
      </c>
      <c r="R1406">
        <v>3607483337</v>
      </c>
      <c r="S1406">
        <v>62</v>
      </c>
    </row>
    <row r="1407" spans="1:19" x14ac:dyDescent="0.25">
      <c r="A1407">
        <v>33525</v>
      </c>
      <c r="B1407" t="s">
        <v>35229</v>
      </c>
      <c r="C1407" t="s">
        <v>1114</v>
      </c>
      <c r="E1407" t="s">
        <v>35230</v>
      </c>
      <c r="F1407">
        <v>92</v>
      </c>
      <c r="G1407" t="s">
        <v>388</v>
      </c>
      <c r="H1407">
        <v>11</v>
      </c>
      <c r="I1407" s="1" t="s">
        <v>1557</v>
      </c>
      <c r="J1407" t="s">
        <v>35231</v>
      </c>
      <c r="M1407" t="s">
        <v>344</v>
      </c>
      <c r="P1407" t="s">
        <v>19</v>
      </c>
      <c r="Q1407" s="1" t="s">
        <v>668</v>
      </c>
      <c r="R1407">
        <v>2536380472</v>
      </c>
      <c r="S1407">
        <v>62</v>
      </c>
    </row>
    <row r="1408" spans="1:19" x14ac:dyDescent="0.25">
      <c r="A1408">
        <v>3418</v>
      </c>
      <c r="B1408" t="s">
        <v>35259</v>
      </c>
      <c r="C1408" t="s">
        <v>4435</v>
      </c>
      <c r="E1408" t="s">
        <v>35260</v>
      </c>
      <c r="F1408">
        <v>30</v>
      </c>
      <c r="G1408" t="s">
        <v>181</v>
      </c>
      <c r="H1408">
        <v>24</v>
      </c>
      <c r="I1408" s="1" t="s">
        <v>454</v>
      </c>
      <c r="J1408" t="s">
        <v>35261</v>
      </c>
      <c r="M1408" t="s">
        <v>184</v>
      </c>
      <c r="P1408" t="s">
        <v>19</v>
      </c>
      <c r="Q1408" s="1" t="s">
        <v>1745</v>
      </c>
      <c r="R1408">
        <v>2065836054</v>
      </c>
      <c r="S1408">
        <v>62</v>
      </c>
    </row>
    <row r="1409" spans="1:19" x14ac:dyDescent="0.25">
      <c r="A1409">
        <v>34898</v>
      </c>
      <c r="B1409" t="s">
        <v>35319</v>
      </c>
      <c r="C1409" t="s">
        <v>8823</v>
      </c>
      <c r="E1409" t="s">
        <v>35320</v>
      </c>
      <c r="F1409">
        <v>47</v>
      </c>
      <c r="G1409" t="s">
        <v>2567</v>
      </c>
      <c r="H1409">
        <v>27</v>
      </c>
      <c r="I1409" s="1" t="s">
        <v>1329</v>
      </c>
      <c r="J1409" t="s">
        <v>35321</v>
      </c>
      <c r="K1409" t="s">
        <v>35322</v>
      </c>
      <c r="M1409" t="s">
        <v>8693</v>
      </c>
      <c r="P1409" t="s">
        <v>19</v>
      </c>
      <c r="Q1409" s="1" t="s">
        <v>8694</v>
      </c>
      <c r="R1409">
        <v>3607368038</v>
      </c>
      <c r="S1409">
        <v>62</v>
      </c>
    </row>
    <row r="1410" spans="1:19" x14ac:dyDescent="0.25">
      <c r="A1410">
        <v>35188</v>
      </c>
      <c r="B1410" t="s">
        <v>35332</v>
      </c>
      <c r="C1410" t="s">
        <v>3858</v>
      </c>
      <c r="E1410" t="s">
        <v>35333</v>
      </c>
      <c r="F1410">
        <v>80</v>
      </c>
      <c r="G1410" t="s">
        <v>207</v>
      </c>
      <c r="H1410">
        <v>52</v>
      </c>
      <c r="I1410" s="1" t="s">
        <v>4619</v>
      </c>
      <c r="J1410" t="s">
        <v>35334</v>
      </c>
      <c r="M1410" t="s">
        <v>281</v>
      </c>
      <c r="P1410" t="s">
        <v>125</v>
      </c>
      <c r="Q1410" s="1" t="s">
        <v>1635</v>
      </c>
      <c r="R1410">
        <v>9072764933</v>
      </c>
      <c r="S1410">
        <v>10</v>
      </c>
    </row>
    <row r="1411" spans="1:19" x14ac:dyDescent="0.25">
      <c r="A1411">
        <v>364</v>
      </c>
      <c r="B1411" t="s">
        <v>35387</v>
      </c>
      <c r="C1411" t="s">
        <v>35388</v>
      </c>
      <c r="E1411" t="s">
        <v>35389</v>
      </c>
      <c r="F1411">
        <v>80</v>
      </c>
      <c r="G1411" t="s">
        <v>104</v>
      </c>
      <c r="H1411">
        <v>52</v>
      </c>
      <c r="I1411" s="1" t="s">
        <v>1247</v>
      </c>
      <c r="J1411" t="s">
        <v>35390</v>
      </c>
      <c r="M1411" t="s">
        <v>281</v>
      </c>
      <c r="P1411" t="s">
        <v>125</v>
      </c>
      <c r="Q1411" s="1" t="s">
        <v>3922</v>
      </c>
      <c r="R1411">
        <v>9072762141</v>
      </c>
      <c r="S1411">
        <v>10</v>
      </c>
    </row>
    <row r="1412" spans="1:19" x14ac:dyDescent="0.25">
      <c r="A1412">
        <v>36434</v>
      </c>
      <c r="B1412" t="s">
        <v>35391</v>
      </c>
      <c r="C1412" t="s">
        <v>2117</v>
      </c>
      <c r="E1412" t="s">
        <v>35392</v>
      </c>
      <c r="F1412">
        <v>36</v>
      </c>
      <c r="G1412" t="s">
        <v>2567</v>
      </c>
      <c r="H1412">
        <v>24</v>
      </c>
      <c r="I1412" s="1" t="s">
        <v>5054</v>
      </c>
      <c r="J1412" t="s">
        <v>35393</v>
      </c>
      <c r="M1412" t="s">
        <v>184</v>
      </c>
      <c r="P1412" t="s">
        <v>19</v>
      </c>
      <c r="Q1412" s="1" t="s">
        <v>185</v>
      </c>
      <c r="R1412">
        <v>2065241221</v>
      </c>
      <c r="S1412">
        <v>62</v>
      </c>
    </row>
    <row r="1413" spans="1:19" x14ac:dyDescent="0.25">
      <c r="A1413">
        <v>37045</v>
      </c>
      <c r="B1413" t="s">
        <v>35434</v>
      </c>
      <c r="C1413" t="s">
        <v>32784</v>
      </c>
      <c r="E1413" t="s">
        <v>35435</v>
      </c>
      <c r="F1413">
        <v>80</v>
      </c>
      <c r="G1413" t="s">
        <v>2567</v>
      </c>
      <c r="H1413">
        <v>23</v>
      </c>
      <c r="I1413" s="1" t="s">
        <v>1624</v>
      </c>
      <c r="J1413" t="s">
        <v>35436</v>
      </c>
      <c r="M1413" t="s">
        <v>35437</v>
      </c>
      <c r="P1413" t="s">
        <v>19</v>
      </c>
      <c r="Q1413" s="1" t="s">
        <v>695</v>
      </c>
      <c r="R1413">
        <v>3603707732</v>
      </c>
      <c r="S1413">
        <v>62</v>
      </c>
    </row>
    <row r="1414" spans="1:19" x14ac:dyDescent="0.25">
      <c r="A1414">
        <v>37113</v>
      </c>
      <c r="B1414" t="s">
        <v>35438</v>
      </c>
      <c r="C1414" t="s">
        <v>9384</v>
      </c>
      <c r="E1414" t="s">
        <v>35439</v>
      </c>
      <c r="F1414">
        <v>80</v>
      </c>
      <c r="G1414" t="s">
        <v>15595</v>
      </c>
      <c r="H1414">
        <v>24</v>
      </c>
      <c r="I1414" s="1" t="s">
        <v>26</v>
      </c>
      <c r="J1414" t="s">
        <v>35440</v>
      </c>
      <c r="M1414" t="s">
        <v>3015</v>
      </c>
      <c r="P1414" t="s">
        <v>125</v>
      </c>
      <c r="Q1414" s="1" t="s">
        <v>3016</v>
      </c>
      <c r="R1414">
        <v>9075869502</v>
      </c>
      <c r="S1414">
        <v>10</v>
      </c>
    </row>
    <row r="1415" spans="1:19" x14ac:dyDescent="0.25">
      <c r="A1415">
        <v>37117</v>
      </c>
      <c r="B1415" t="s">
        <v>35441</v>
      </c>
      <c r="C1415" t="s">
        <v>253</v>
      </c>
      <c r="E1415" t="s">
        <v>35442</v>
      </c>
      <c r="F1415">
        <v>83</v>
      </c>
      <c r="G1415" t="s">
        <v>35063</v>
      </c>
      <c r="H1415">
        <v>52</v>
      </c>
      <c r="I1415" s="1" t="s">
        <v>199</v>
      </c>
      <c r="J1415" t="s">
        <v>35443</v>
      </c>
      <c r="M1415" t="s">
        <v>1512</v>
      </c>
      <c r="P1415" t="s">
        <v>398</v>
      </c>
      <c r="Q1415" s="1" t="s">
        <v>35444</v>
      </c>
      <c r="R1415">
        <v>2083447873</v>
      </c>
      <c r="S1415">
        <v>22</v>
      </c>
    </row>
    <row r="1416" spans="1:19" x14ac:dyDescent="0.25">
      <c r="A1416">
        <v>37306</v>
      </c>
      <c r="B1416" t="s">
        <v>35449</v>
      </c>
      <c r="C1416" t="s">
        <v>1491</v>
      </c>
      <c r="E1416" t="s">
        <v>35450</v>
      </c>
      <c r="F1416">
        <v>58</v>
      </c>
      <c r="G1416" t="s">
        <v>2567</v>
      </c>
      <c r="H1416">
        <v>24</v>
      </c>
      <c r="I1416" s="1" t="s">
        <v>6346</v>
      </c>
      <c r="J1416" t="s">
        <v>35451</v>
      </c>
      <c r="M1416" t="s">
        <v>1532</v>
      </c>
      <c r="P1416" t="s">
        <v>19</v>
      </c>
      <c r="Q1416" s="1" t="s">
        <v>1533</v>
      </c>
      <c r="R1416">
        <v>2062935412</v>
      </c>
      <c r="S1416">
        <v>62</v>
      </c>
    </row>
    <row r="1417" spans="1:19" x14ac:dyDescent="0.25">
      <c r="A1417">
        <v>37713</v>
      </c>
      <c r="B1417" t="s">
        <v>35452</v>
      </c>
      <c r="C1417" t="s">
        <v>639</v>
      </c>
      <c r="E1417" t="s">
        <v>35453</v>
      </c>
      <c r="F1417">
        <v>0</v>
      </c>
      <c r="G1417" t="s">
        <v>2567</v>
      </c>
      <c r="H1417">
        <v>25</v>
      </c>
      <c r="I1417" s="1" t="s">
        <v>36</v>
      </c>
      <c r="J1417" t="s">
        <v>35454</v>
      </c>
      <c r="M1417" t="s">
        <v>1324</v>
      </c>
      <c r="P1417" t="s">
        <v>19</v>
      </c>
      <c r="Q1417" s="1" t="s">
        <v>1762</v>
      </c>
      <c r="R1417">
        <v>3606760868</v>
      </c>
      <c r="S1417">
        <v>62</v>
      </c>
    </row>
    <row r="1418" spans="1:19" x14ac:dyDescent="0.25">
      <c r="A1418">
        <v>37833</v>
      </c>
      <c r="B1418" t="s">
        <v>35461</v>
      </c>
      <c r="C1418" t="s">
        <v>13020</v>
      </c>
      <c r="E1418" t="s">
        <v>35462</v>
      </c>
      <c r="F1418">
        <v>55</v>
      </c>
      <c r="G1418" t="s">
        <v>3868</v>
      </c>
      <c r="H1418">
        <v>27</v>
      </c>
      <c r="I1418" s="1" t="s">
        <v>2944</v>
      </c>
      <c r="J1418" t="s">
        <v>3869</v>
      </c>
      <c r="M1418" t="s">
        <v>184</v>
      </c>
      <c r="P1418" t="s">
        <v>19</v>
      </c>
      <c r="Q1418" s="1" t="s">
        <v>2900</v>
      </c>
      <c r="R1418">
        <v>9077662441</v>
      </c>
      <c r="S1418">
        <v>62</v>
      </c>
    </row>
    <row r="1419" spans="1:19" x14ac:dyDescent="0.25">
      <c r="A1419">
        <v>3807</v>
      </c>
      <c r="B1419" t="s">
        <v>35483</v>
      </c>
      <c r="C1419" t="s">
        <v>245</v>
      </c>
      <c r="E1419" t="s">
        <v>35484</v>
      </c>
      <c r="F1419">
        <v>53</v>
      </c>
      <c r="G1419" t="s">
        <v>181</v>
      </c>
      <c r="H1419">
        <v>24</v>
      </c>
      <c r="I1419" s="1" t="s">
        <v>9665</v>
      </c>
      <c r="J1419" t="s">
        <v>35485</v>
      </c>
      <c r="K1419" t="s">
        <v>35486</v>
      </c>
      <c r="M1419" t="s">
        <v>281</v>
      </c>
      <c r="P1419" t="s">
        <v>125</v>
      </c>
      <c r="Q1419" s="1" t="s">
        <v>2299</v>
      </c>
      <c r="R1419">
        <v>9073495815</v>
      </c>
      <c r="S1419">
        <v>10</v>
      </c>
    </row>
    <row r="1420" spans="1:19" x14ac:dyDescent="0.25">
      <c r="A1420">
        <v>38163</v>
      </c>
      <c r="B1420" t="s">
        <v>35494</v>
      </c>
      <c r="C1420" t="s">
        <v>1285</v>
      </c>
      <c r="E1420" t="s">
        <v>35495</v>
      </c>
      <c r="F1420">
        <v>52</v>
      </c>
      <c r="G1420" t="s">
        <v>190</v>
      </c>
      <c r="H1420">
        <v>25</v>
      </c>
      <c r="I1420" s="1" t="s">
        <v>96</v>
      </c>
      <c r="J1420" t="s">
        <v>21303</v>
      </c>
      <c r="M1420" t="s">
        <v>35496</v>
      </c>
      <c r="P1420" t="s">
        <v>19</v>
      </c>
      <c r="Q1420" t="s">
        <v>35497</v>
      </c>
      <c r="R1420">
        <v>4253925360</v>
      </c>
      <c r="S1420">
        <v>62</v>
      </c>
    </row>
    <row r="1421" spans="1:19" x14ac:dyDescent="0.25">
      <c r="A1421">
        <v>386</v>
      </c>
      <c r="B1421" t="s">
        <v>35515</v>
      </c>
      <c r="C1421" t="s">
        <v>9310</v>
      </c>
      <c r="E1421" t="s">
        <v>35516</v>
      </c>
      <c r="F1421">
        <v>62</v>
      </c>
      <c r="G1421" t="s">
        <v>3291</v>
      </c>
      <c r="H1421">
        <v>52</v>
      </c>
      <c r="I1421" s="1" t="s">
        <v>7102</v>
      </c>
      <c r="J1421" t="s">
        <v>35517</v>
      </c>
      <c r="M1421" t="s">
        <v>184</v>
      </c>
      <c r="P1421" t="s">
        <v>19</v>
      </c>
      <c r="Q1421" s="1" t="s">
        <v>10017</v>
      </c>
      <c r="R1421">
        <v>2063254526</v>
      </c>
      <c r="S1421">
        <v>62</v>
      </c>
    </row>
    <row r="1422" spans="1:19" x14ac:dyDescent="0.25">
      <c r="A1422">
        <v>38718</v>
      </c>
      <c r="B1422" t="s">
        <v>35522</v>
      </c>
      <c r="C1422" t="s">
        <v>2821</v>
      </c>
      <c r="E1422" t="s">
        <v>35523</v>
      </c>
      <c r="F1422">
        <v>80</v>
      </c>
      <c r="G1422" t="s">
        <v>35</v>
      </c>
      <c r="H1422">
        <v>25</v>
      </c>
      <c r="I1422" s="1" t="s">
        <v>2937</v>
      </c>
      <c r="J1422" t="s">
        <v>35524</v>
      </c>
      <c r="M1422" t="s">
        <v>1914</v>
      </c>
      <c r="P1422" t="s">
        <v>19</v>
      </c>
      <c r="Q1422" s="1" t="s">
        <v>21443</v>
      </c>
      <c r="R1422">
        <v>2537590077</v>
      </c>
      <c r="S1422">
        <v>62</v>
      </c>
    </row>
    <row r="1423" spans="1:19" x14ac:dyDescent="0.25">
      <c r="A1423">
        <v>38919</v>
      </c>
      <c r="B1423" t="s">
        <v>35531</v>
      </c>
      <c r="C1423" t="s">
        <v>9808</v>
      </c>
      <c r="E1423" t="s">
        <v>35532</v>
      </c>
      <c r="F1423">
        <v>80</v>
      </c>
      <c r="G1423" t="s">
        <v>35</v>
      </c>
      <c r="H1423">
        <v>24</v>
      </c>
      <c r="I1423" s="1" t="s">
        <v>1322</v>
      </c>
      <c r="J1423" t="s">
        <v>35533</v>
      </c>
      <c r="M1423" t="s">
        <v>23509</v>
      </c>
      <c r="P1423" t="s">
        <v>49</v>
      </c>
      <c r="Q1423" s="1" t="s">
        <v>23510</v>
      </c>
      <c r="R1423">
        <v>4087369151</v>
      </c>
      <c r="S1423">
        <v>12</v>
      </c>
    </row>
    <row r="1424" spans="1:19" x14ac:dyDescent="0.25">
      <c r="A1424">
        <v>38983</v>
      </c>
      <c r="B1424" t="s">
        <v>35543</v>
      </c>
      <c r="C1424" t="s">
        <v>1644</v>
      </c>
      <c r="E1424" t="s">
        <v>35544</v>
      </c>
      <c r="F1424">
        <v>29</v>
      </c>
      <c r="G1424" t="s">
        <v>35</v>
      </c>
      <c r="H1424">
        <v>23</v>
      </c>
      <c r="I1424" s="1" t="s">
        <v>1011</v>
      </c>
      <c r="J1424" t="s">
        <v>35545</v>
      </c>
      <c r="M1424" t="s">
        <v>35546</v>
      </c>
      <c r="P1424" t="s">
        <v>19</v>
      </c>
      <c r="Q1424" s="1" t="s">
        <v>35547</v>
      </c>
      <c r="R1424">
        <v>3602747750</v>
      </c>
      <c r="S1424">
        <v>62</v>
      </c>
    </row>
    <row r="1425" spans="1:19" x14ac:dyDescent="0.25">
      <c r="A1425">
        <v>39109</v>
      </c>
      <c r="B1425" t="s">
        <v>35558</v>
      </c>
      <c r="C1425" t="s">
        <v>9310</v>
      </c>
      <c r="E1425" t="s">
        <v>35559</v>
      </c>
      <c r="F1425">
        <v>47</v>
      </c>
      <c r="G1425" t="s">
        <v>1117</v>
      </c>
      <c r="H1425">
        <v>28</v>
      </c>
      <c r="I1425" s="1" t="s">
        <v>3722</v>
      </c>
      <c r="J1425" t="s">
        <v>35560</v>
      </c>
      <c r="M1425" t="s">
        <v>250</v>
      </c>
      <c r="P1425" t="s">
        <v>19</v>
      </c>
      <c r="Q1425" t="s">
        <v>35561</v>
      </c>
      <c r="R1425">
        <v>2539310455</v>
      </c>
      <c r="S1425">
        <v>62</v>
      </c>
    </row>
    <row r="1426" spans="1:19" x14ac:dyDescent="0.25">
      <c r="A1426">
        <v>39134</v>
      </c>
      <c r="B1426" t="s">
        <v>35562</v>
      </c>
      <c r="C1426" t="s">
        <v>35563</v>
      </c>
      <c r="E1426" t="s">
        <v>35564</v>
      </c>
      <c r="F1426">
        <v>80</v>
      </c>
      <c r="G1426" t="s">
        <v>35</v>
      </c>
      <c r="H1426">
        <v>52</v>
      </c>
      <c r="I1426" s="1" t="s">
        <v>3245</v>
      </c>
      <c r="J1426" t="s">
        <v>35565</v>
      </c>
      <c r="M1426" t="s">
        <v>35566</v>
      </c>
      <c r="P1426" t="s">
        <v>125</v>
      </c>
      <c r="Q1426" s="1" t="s">
        <v>35567</v>
      </c>
      <c r="R1426">
        <v>9078835081</v>
      </c>
      <c r="S1426">
        <v>10</v>
      </c>
    </row>
    <row r="1427" spans="1:19" x14ac:dyDescent="0.25">
      <c r="A1427">
        <v>3949</v>
      </c>
      <c r="B1427" t="s">
        <v>35582</v>
      </c>
      <c r="C1427" t="s">
        <v>35583</v>
      </c>
      <c r="E1427" t="s">
        <v>35584</v>
      </c>
      <c r="F1427">
        <v>30</v>
      </c>
      <c r="G1427" t="s">
        <v>190</v>
      </c>
      <c r="H1427">
        <v>23</v>
      </c>
      <c r="I1427" s="1" t="s">
        <v>2438</v>
      </c>
      <c r="J1427" t="s">
        <v>35585</v>
      </c>
      <c r="M1427" t="s">
        <v>184</v>
      </c>
      <c r="P1427" t="s">
        <v>19</v>
      </c>
      <c r="Q1427" s="1" t="s">
        <v>185</v>
      </c>
      <c r="R1427">
        <v>2065257997</v>
      </c>
      <c r="S1427">
        <v>62</v>
      </c>
    </row>
    <row r="1428" spans="1:19" x14ac:dyDescent="0.25">
      <c r="A1428">
        <v>39689</v>
      </c>
      <c r="B1428" t="s">
        <v>35603</v>
      </c>
      <c r="C1428" t="s">
        <v>15607</v>
      </c>
      <c r="E1428" t="s">
        <v>35604</v>
      </c>
      <c r="F1428">
        <v>69</v>
      </c>
      <c r="G1428" t="s">
        <v>4007</v>
      </c>
      <c r="H1428">
        <v>52</v>
      </c>
      <c r="I1428" s="1" t="s">
        <v>96</v>
      </c>
      <c r="J1428" t="s">
        <v>35605</v>
      </c>
      <c r="K1428" t="s">
        <v>35606</v>
      </c>
      <c r="M1428" t="s">
        <v>34276</v>
      </c>
      <c r="P1428" t="s">
        <v>398</v>
      </c>
      <c r="Q1428" s="1" t="s">
        <v>35076</v>
      </c>
      <c r="R1428">
        <v>2084461580</v>
      </c>
      <c r="S1428">
        <v>22</v>
      </c>
    </row>
    <row r="1429" spans="1:19" x14ac:dyDescent="0.25">
      <c r="A1429">
        <v>39765</v>
      </c>
      <c r="B1429" t="s">
        <v>35610</v>
      </c>
      <c r="C1429" t="s">
        <v>7264</v>
      </c>
      <c r="E1429" t="s">
        <v>35611</v>
      </c>
      <c r="F1429">
        <v>36</v>
      </c>
      <c r="G1429" t="s">
        <v>35</v>
      </c>
      <c r="H1429">
        <v>25</v>
      </c>
      <c r="I1429" s="1" t="s">
        <v>986</v>
      </c>
      <c r="J1429" t="s">
        <v>35612</v>
      </c>
      <c r="M1429" t="s">
        <v>457</v>
      </c>
      <c r="P1429" t="s">
        <v>19</v>
      </c>
      <c r="Q1429" s="1" t="s">
        <v>458</v>
      </c>
      <c r="R1429">
        <v>4254869636</v>
      </c>
      <c r="S1429">
        <v>62</v>
      </c>
    </row>
    <row r="1430" spans="1:19" x14ac:dyDescent="0.25">
      <c r="A1430">
        <v>398</v>
      </c>
      <c r="B1430" t="s">
        <v>35613</v>
      </c>
      <c r="C1430" t="s">
        <v>523</v>
      </c>
      <c r="E1430" t="s">
        <v>35614</v>
      </c>
      <c r="F1430">
        <v>1</v>
      </c>
      <c r="G1430" t="s">
        <v>181</v>
      </c>
      <c r="H1430">
        <v>25</v>
      </c>
      <c r="I1430" s="1" t="s">
        <v>4018</v>
      </c>
      <c r="J1430" t="s">
        <v>35615</v>
      </c>
      <c r="M1430" t="s">
        <v>2366</v>
      </c>
      <c r="P1430" t="s">
        <v>19</v>
      </c>
      <c r="Q1430" s="1" t="s">
        <v>2367</v>
      </c>
      <c r="R1430">
        <v>3606834111</v>
      </c>
      <c r="S1430">
        <v>62</v>
      </c>
    </row>
    <row r="1431" spans="1:19" x14ac:dyDescent="0.25">
      <c r="A1431">
        <v>40322</v>
      </c>
      <c r="B1431" t="s">
        <v>35670</v>
      </c>
      <c r="C1431" t="s">
        <v>10019</v>
      </c>
      <c r="E1431" t="s">
        <v>35671</v>
      </c>
      <c r="F1431">
        <v>80</v>
      </c>
      <c r="G1431">
        <v>280</v>
      </c>
      <c r="H1431">
        <v>23</v>
      </c>
      <c r="I1431" s="1" t="s">
        <v>785</v>
      </c>
      <c r="J1431" t="s">
        <v>12393</v>
      </c>
      <c r="M1431" t="s">
        <v>7432</v>
      </c>
      <c r="P1431" t="s">
        <v>49</v>
      </c>
      <c r="Q1431" t="s">
        <v>35672</v>
      </c>
      <c r="R1431">
        <v>7079256446</v>
      </c>
      <c r="S1431">
        <v>12</v>
      </c>
    </row>
    <row r="1432" spans="1:19" x14ac:dyDescent="0.25">
      <c r="A1432">
        <v>40395</v>
      </c>
      <c r="B1432" t="s">
        <v>35682</v>
      </c>
      <c r="C1432" t="s">
        <v>378</v>
      </c>
      <c r="E1432" t="s">
        <v>35683</v>
      </c>
      <c r="F1432">
        <v>91</v>
      </c>
      <c r="G1432" t="s">
        <v>190</v>
      </c>
      <c r="H1432">
        <v>52</v>
      </c>
      <c r="I1432" s="1" t="s">
        <v>191</v>
      </c>
      <c r="J1432" t="s">
        <v>35684</v>
      </c>
      <c r="M1432" t="s">
        <v>1817</v>
      </c>
      <c r="P1432" t="s">
        <v>19</v>
      </c>
      <c r="Q1432" s="1" t="s">
        <v>1818</v>
      </c>
      <c r="R1432">
        <v>5095352500</v>
      </c>
      <c r="S1432">
        <v>62</v>
      </c>
    </row>
    <row r="1433" spans="1:19" x14ac:dyDescent="0.25">
      <c r="A1433">
        <v>40622</v>
      </c>
      <c r="B1433" t="s">
        <v>35689</v>
      </c>
      <c r="C1433" t="s">
        <v>1491</v>
      </c>
      <c r="E1433" t="s">
        <v>35690</v>
      </c>
      <c r="F1433">
        <v>0</v>
      </c>
      <c r="G1433" t="s">
        <v>35</v>
      </c>
      <c r="H1433">
        <v>25</v>
      </c>
      <c r="I1433" s="1" t="s">
        <v>2221</v>
      </c>
      <c r="J1433" t="s">
        <v>35691</v>
      </c>
      <c r="K1433" t="s">
        <v>35692</v>
      </c>
      <c r="M1433" t="s">
        <v>1592</v>
      </c>
      <c r="P1433" t="s">
        <v>125</v>
      </c>
      <c r="Q1433" s="1" t="s">
        <v>10595</v>
      </c>
      <c r="R1433">
        <v>8006563265</v>
      </c>
      <c r="S1433">
        <v>10</v>
      </c>
    </row>
    <row r="1434" spans="1:19" x14ac:dyDescent="0.25">
      <c r="A1434">
        <v>40776</v>
      </c>
      <c r="B1434" t="s">
        <v>35706</v>
      </c>
      <c r="C1434" t="s">
        <v>35707</v>
      </c>
      <c r="E1434" t="s">
        <v>35708</v>
      </c>
      <c r="F1434">
        <v>36</v>
      </c>
      <c r="G1434" t="s">
        <v>35</v>
      </c>
      <c r="H1434">
        <v>24</v>
      </c>
      <c r="I1434" s="1" t="s">
        <v>3119</v>
      </c>
      <c r="J1434" t="s">
        <v>35709</v>
      </c>
      <c r="M1434" t="s">
        <v>336</v>
      </c>
      <c r="P1434" t="s">
        <v>19</v>
      </c>
      <c r="Q1434" t="s">
        <v>35710</v>
      </c>
      <c r="R1434">
        <v>4252284694</v>
      </c>
      <c r="S1434">
        <v>62</v>
      </c>
    </row>
    <row r="1435" spans="1:19" x14ac:dyDescent="0.25">
      <c r="A1435">
        <v>41050</v>
      </c>
      <c r="B1435" t="s">
        <v>35739</v>
      </c>
      <c r="C1435" t="s">
        <v>1870</v>
      </c>
      <c r="E1435" t="s">
        <v>35740</v>
      </c>
      <c r="F1435">
        <v>43</v>
      </c>
      <c r="G1435" t="s">
        <v>35</v>
      </c>
      <c r="H1435">
        <v>28</v>
      </c>
      <c r="I1435" s="1" t="s">
        <v>36</v>
      </c>
      <c r="J1435" t="s">
        <v>35741</v>
      </c>
      <c r="M1435" t="s">
        <v>35742</v>
      </c>
      <c r="P1435" t="s">
        <v>108</v>
      </c>
      <c r="Q1435" s="1" t="s">
        <v>35743</v>
      </c>
      <c r="R1435">
        <v>5417534100</v>
      </c>
      <c r="S1435">
        <v>49</v>
      </c>
    </row>
    <row r="1436" spans="1:19" x14ac:dyDescent="0.25">
      <c r="A1436">
        <v>41151</v>
      </c>
      <c r="B1436" t="s">
        <v>35747</v>
      </c>
      <c r="C1436" t="s">
        <v>482</v>
      </c>
      <c r="E1436" t="s">
        <v>35748</v>
      </c>
      <c r="F1436">
        <v>80</v>
      </c>
      <c r="G1436" t="s">
        <v>453</v>
      </c>
      <c r="H1436">
        <v>25</v>
      </c>
      <c r="I1436" s="1" t="s">
        <v>692</v>
      </c>
      <c r="J1436" t="s">
        <v>35749</v>
      </c>
      <c r="M1436" t="s">
        <v>3990</v>
      </c>
      <c r="P1436" t="s">
        <v>19</v>
      </c>
      <c r="Q1436" s="1" t="s">
        <v>3991</v>
      </c>
      <c r="R1436">
        <v>4254812900</v>
      </c>
      <c r="S1436">
        <v>62</v>
      </c>
    </row>
    <row r="1437" spans="1:19" x14ac:dyDescent="0.25">
      <c r="A1437">
        <v>41225</v>
      </c>
      <c r="B1437" t="s">
        <v>35755</v>
      </c>
      <c r="C1437" t="s">
        <v>35756</v>
      </c>
      <c r="E1437" t="s">
        <v>35757</v>
      </c>
      <c r="F1437">
        <v>80</v>
      </c>
      <c r="G1437" t="s">
        <v>3291</v>
      </c>
      <c r="H1437">
        <v>23</v>
      </c>
      <c r="I1437" s="1" t="s">
        <v>943</v>
      </c>
      <c r="J1437" t="s">
        <v>35758</v>
      </c>
      <c r="M1437" t="s">
        <v>800</v>
      </c>
      <c r="P1437" t="s">
        <v>19</v>
      </c>
      <c r="Q1437" s="1" t="s">
        <v>801</v>
      </c>
      <c r="R1437">
        <v>3603855565</v>
      </c>
      <c r="S1437">
        <v>62</v>
      </c>
    </row>
    <row r="1438" spans="1:19" x14ac:dyDescent="0.25">
      <c r="A1438">
        <v>4124</v>
      </c>
      <c r="B1438" t="s">
        <v>35762</v>
      </c>
      <c r="C1438" t="s">
        <v>35763</v>
      </c>
      <c r="E1438" t="s">
        <v>35764</v>
      </c>
      <c r="F1438">
        <v>30</v>
      </c>
      <c r="G1438" t="s">
        <v>388</v>
      </c>
      <c r="H1438">
        <v>23</v>
      </c>
      <c r="I1438" s="1" t="s">
        <v>2725</v>
      </c>
      <c r="J1438" t="s">
        <v>35765</v>
      </c>
      <c r="K1438" t="s">
        <v>35766</v>
      </c>
      <c r="M1438" t="s">
        <v>4339</v>
      </c>
      <c r="P1438" t="s">
        <v>19</v>
      </c>
      <c r="Q1438" s="1" t="s">
        <v>4340</v>
      </c>
      <c r="R1438">
        <v>3603762230</v>
      </c>
      <c r="S1438">
        <v>62</v>
      </c>
    </row>
    <row r="1439" spans="1:19" x14ac:dyDescent="0.25">
      <c r="A1439">
        <v>4133</v>
      </c>
      <c r="B1439" t="s">
        <v>35772</v>
      </c>
      <c r="C1439" t="s">
        <v>2770</v>
      </c>
      <c r="E1439" t="s">
        <v>35773</v>
      </c>
      <c r="F1439">
        <v>32</v>
      </c>
      <c r="G1439" t="s">
        <v>3291</v>
      </c>
      <c r="H1439">
        <v>24</v>
      </c>
      <c r="I1439" s="1" t="s">
        <v>8886</v>
      </c>
      <c r="J1439" t="s">
        <v>35774</v>
      </c>
      <c r="M1439" t="s">
        <v>184</v>
      </c>
      <c r="P1439" t="s">
        <v>19</v>
      </c>
      <c r="Q1439" s="1" t="s">
        <v>1642</v>
      </c>
      <c r="R1439">
        <v>2069379224</v>
      </c>
      <c r="S1439">
        <v>62</v>
      </c>
    </row>
    <row r="1440" spans="1:19" x14ac:dyDescent="0.25">
      <c r="A1440">
        <v>41340</v>
      </c>
      <c r="B1440" t="s">
        <v>35775</v>
      </c>
      <c r="C1440" t="s">
        <v>401</v>
      </c>
      <c r="E1440" t="s">
        <v>35776</v>
      </c>
      <c r="F1440">
        <v>69</v>
      </c>
      <c r="G1440" t="s">
        <v>55</v>
      </c>
      <c r="H1440">
        <v>52</v>
      </c>
      <c r="I1440" s="1" t="s">
        <v>3722</v>
      </c>
      <c r="J1440" t="s">
        <v>35777</v>
      </c>
      <c r="M1440" t="s">
        <v>89</v>
      </c>
      <c r="P1440" t="s">
        <v>49</v>
      </c>
      <c r="Q1440" s="1" t="s">
        <v>90</v>
      </c>
      <c r="R1440">
        <v>8313350782</v>
      </c>
      <c r="S1440">
        <v>12</v>
      </c>
    </row>
    <row r="1441" spans="1:19" x14ac:dyDescent="0.25">
      <c r="A1441">
        <v>41680</v>
      </c>
      <c r="B1441" t="s">
        <v>35811</v>
      </c>
      <c r="C1441" t="s">
        <v>1240</v>
      </c>
      <c r="E1441" t="s">
        <v>35812</v>
      </c>
      <c r="F1441">
        <v>1</v>
      </c>
      <c r="G1441" t="s">
        <v>190</v>
      </c>
      <c r="H1441">
        <v>24</v>
      </c>
      <c r="I1441" s="1" t="s">
        <v>2094</v>
      </c>
      <c r="J1441" t="s">
        <v>35813</v>
      </c>
      <c r="M1441" t="s">
        <v>763</v>
      </c>
      <c r="P1441" t="s">
        <v>19</v>
      </c>
      <c r="Q1441" s="1" t="s">
        <v>17008</v>
      </c>
      <c r="R1441">
        <v>4258831220</v>
      </c>
      <c r="S1441">
        <v>62</v>
      </c>
    </row>
    <row r="1442" spans="1:19" x14ac:dyDescent="0.25">
      <c r="A1442">
        <v>42480</v>
      </c>
      <c r="B1442" t="s">
        <v>35846</v>
      </c>
      <c r="C1442" t="s">
        <v>1952</v>
      </c>
      <c r="E1442" t="s">
        <v>35847</v>
      </c>
      <c r="F1442">
        <v>80</v>
      </c>
      <c r="G1442" t="s">
        <v>35</v>
      </c>
      <c r="H1442">
        <v>28</v>
      </c>
      <c r="I1442" s="1" t="s">
        <v>2642</v>
      </c>
      <c r="J1442" t="s">
        <v>35848</v>
      </c>
      <c r="M1442" t="s">
        <v>4178</v>
      </c>
      <c r="P1442" t="s">
        <v>4152</v>
      </c>
      <c r="Q1442" t="s">
        <v>35849</v>
      </c>
      <c r="R1442">
        <v>7753488466</v>
      </c>
      <c r="S1442">
        <v>46</v>
      </c>
    </row>
    <row r="1443" spans="1:19" x14ac:dyDescent="0.25">
      <c r="A1443">
        <v>42942</v>
      </c>
      <c r="B1443" t="s">
        <v>35871</v>
      </c>
      <c r="C1443" t="s">
        <v>145</v>
      </c>
      <c r="E1443" t="s">
        <v>35872</v>
      </c>
      <c r="F1443">
        <v>64</v>
      </c>
      <c r="G1443" t="s">
        <v>35</v>
      </c>
      <c r="H1443">
        <v>24</v>
      </c>
      <c r="I1443" s="1" t="s">
        <v>175</v>
      </c>
      <c r="J1443" t="s">
        <v>35873</v>
      </c>
      <c r="M1443" t="s">
        <v>3559</v>
      </c>
      <c r="P1443" t="s">
        <v>19</v>
      </c>
      <c r="Q1443" s="1" t="s">
        <v>3560</v>
      </c>
      <c r="R1443">
        <v>3603210577</v>
      </c>
      <c r="S1443">
        <v>62</v>
      </c>
    </row>
    <row r="1444" spans="1:19" x14ac:dyDescent="0.25">
      <c r="A1444">
        <v>43033</v>
      </c>
      <c r="B1444" t="s">
        <v>35882</v>
      </c>
      <c r="C1444" t="s">
        <v>963</v>
      </c>
      <c r="E1444" t="s">
        <v>35883</v>
      </c>
      <c r="F1444">
        <v>80</v>
      </c>
      <c r="G1444" t="s">
        <v>3024</v>
      </c>
      <c r="H1444">
        <v>52</v>
      </c>
      <c r="I1444" s="1" t="s">
        <v>3292</v>
      </c>
      <c r="J1444" t="s">
        <v>35884</v>
      </c>
      <c r="M1444" t="s">
        <v>1817</v>
      </c>
      <c r="P1444" t="s">
        <v>19</v>
      </c>
      <c r="Q1444" s="1" t="s">
        <v>14147</v>
      </c>
      <c r="R1444">
        <v>5093248612</v>
      </c>
      <c r="S1444">
        <v>62</v>
      </c>
    </row>
    <row r="1445" spans="1:19" x14ac:dyDescent="0.25">
      <c r="A1445">
        <v>431</v>
      </c>
      <c r="B1445" t="s">
        <v>35885</v>
      </c>
      <c r="C1445" t="s">
        <v>4912</v>
      </c>
      <c r="E1445" t="s">
        <v>35886</v>
      </c>
      <c r="F1445">
        <v>53</v>
      </c>
      <c r="G1445" t="s">
        <v>5340</v>
      </c>
      <c r="H1445">
        <v>24</v>
      </c>
      <c r="I1445" s="1" t="s">
        <v>1175</v>
      </c>
      <c r="J1445" t="s">
        <v>35887</v>
      </c>
      <c r="M1445" t="s">
        <v>763</v>
      </c>
      <c r="P1445" t="s">
        <v>19</v>
      </c>
      <c r="Q1445" s="1" t="s">
        <v>905</v>
      </c>
      <c r="R1445">
        <v>4258619600</v>
      </c>
      <c r="S1445">
        <v>62</v>
      </c>
    </row>
    <row r="1446" spans="1:19" x14ac:dyDescent="0.25">
      <c r="A1446">
        <v>4311</v>
      </c>
      <c r="B1446" t="s">
        <v>35888</v>
      </c>
      <c r="C1446" t="s">
        <v>2538</v>
      </c>
      <c r="E1446" t="s">
        <v>35889</v>
      </c>
      <c r="F1446">
        <v>55</v>
      </c>
      <c r="G1446" t="s">
        <v>181</v>
      </c>
      <c r="H1446">
        <v>24</v>
      </c>
      <c r="I1446" s="1" t="s">
        <v>5698</v>
      </c>
      <c r="J1446" t="s">
        <v>35890</v>
      </c>
      <c r="M1446" t="s">
        <v>184</v>
      </c>
      <c r="P1446" t="s">
        <v>19</v>
      </c>
      <c r="Q1446" s="1" t="s">
        <v>4358</v>
      </c>
      <c r="R1446">
        <v>2063623310</v>
      </c>
      <c r="S1446">
        <v>62</v>
      </c>
    </row>
    <row r="1447" spans="1:19" x14ac:dyDescent="0.25">
      <c r="A1447">
        <v>43279</v>
      </c>
      <c r="B1447" t="s">
        <v>35908</v>
      </c>
      <c r="C1447" t="s">
        <v>4197</v>
      </c>
      <c r="E1447" t="s">
        <v>35909</v>
      </c>
      <c r="F1447">
        <v>88</v>
      </c>
      <c r="G1447" t="s">
        <v>35</v>
      </c>
      <c r="H1447">
        <v>25</v>
      </c>
      <c r="I1447" s="1" t="s">
        <v>526</v>
      </c>
      <c r="J1447" t="s">
        <v>35910</v>
      </c>
      <c r="K1447" t="s">
        <v>6443</v>
      </c>
      <c r="M1447" t="s">
        <v>2548</v>
      </c>
      <c r="P1447" t="s">
        <v>99</v>
      </c>
      <c r="Q1447" s="1" t="s">
        <v>2549</v>
      </c>
      <c r="R1447">
        <v>4065859952</v>
      </c>
      <c r="S1447">
        <v>37</v>
      </c>
    </row>
    <row r="1448" spans="1:19" x14ac:dyDescent="0.25">
      <c r="A1448">
        <v>43421</v>
      </c>
      <c r="B1448" t="s">
        <v>35919</v>
      </c>
      <c r="C1448" t="s">
        <v>3302</v>
      </c>
      <c r="E1448" t="s">
        <v>35920</v>
      </c>
      <c r="F1448">
        <v>82</v>
      </c>
      <c r="G1448" t="s">
        <v>35921</v>
      </c>
      <c r="H1448">
        <v>25</v>
      </c>
      <c r="I1448" s="1" t="s">
        <v>2001</v>
      </c>
      <c r="J1448" t="s">
        <v>35922</v>
      </c>
      <c r="M1448" t="s">
        <v>2873</v>
      </c>
      <c r="P1448" t="s">
        <v>19</v>
      </c>
      <c r="Q1448" s="1" t="s">
        <v>2874</v>
      </c>
      <c r="R1448">
        <v>4254322184</v>
      </c>
      <c r="S1448">
        <v>62</v>
      </c>
    </row>
    <row r="1449" spans="1:19" x14ac:dyDescent="0.25">
      <c r="A1449">
        <v>43425</v>
      </c>
      <c r="B1449" t="s">
        <v>35923</v>
      </c>
      <c r="C1449" t="s">
        <v>2714</v>
      </c>
      <c r="E1449" t="s">
        <v>35924</v>
      </c>
      <c r="F1449">
        <v>6</v>
      </c>
      <c r="G1449" t="s">
        <v>104</v>
      </c>
      <c r="H1449">
        <v>23</v>
      </c>
      <c r="I1449" s="1" t="s">
        <v>1108</v>
      </c>
      <c r="J1449" t="s">
        <v>35925</v>
      </c>
      <c r="M1449" t="s">
        <v>6684</v>
      </c>
      <c r="P1449" t="s">
        <v>99</v>
      </c>
      <c r="Q1449" s="1" t="s">
        <v>6685</v>
      </c>
      <c r="R1449">
        <v>4068832847</v>
      </c>
      <c r="S1449">
        <v>37</v>
      </c>
    </row>
    <row r="1450" spans="1:19" x14ac:dyDescent="0.25">
      <c r="A1450">
        <v>43913</v>
      </c>
      <c r="B1450" t="s">
        <v>35971</v>
      </c>
      <c r="C1450" t="s">
        <v>992</v>
      </c>
      <c r="E1450" t="s">
        <v>35972</v>
      </c>
      <c r="F1450">
        <v>80</v>
      </c>
      <c r="G1450" t="s">
        <v>35</v>
      </c>
      <c r="H1450">
        <v>25</v>
      </c>
      <c r="I1450" s="1" t="s">
        <v>5054</v>
      </c>
      <c r="J1450" t="s">
        <v>35973</v>
      </c>
      <c r="M1450" t="s">
        <v>660</v>
      </c>
      <c r="P1450" t="s">
        <v>108</v>
      </c>
      <c r="Q1450" s="1" t="s">
        <v>661</v>
      </c>
      <c r="R1450">
        <v>5037386579</v>
      </c>
      <c r="S1450">
        <v>49</v>
      </c>
    </row>
    <row r="1451" spans="1:19" x14ac:dyDescent="0.25">
      <c r="A1451">
        <v>4396</v>
      </c>
      <c r="B1451" t="s">
        <v>35980</v>
      </c>
      <c r="C1451" t="s">
        <v>15259</v>
      </c>
      <c r="E1451" t="s">
        <v>35981</v>
      </c>
      <c r="F1451">
        <v>62</v>
      </c>
      <c r="G1451" t="s">
        <v>181</v>
      </c>
      <c r="H1451">
        <v>28</v>
      </c>
      <c r="I1451" s="1" t="s">
        <v>3251</v>
      </c>
      <c r="J1451" t="s">
        <v>35982</v>
      </c>
      <c r="M1451" t="s">
        <v>2336</v>
      </c>
      <c r="P1451" t="s">
        <v>19</v>
      </c>
      <c r="Q1451" s="1" t="s">
        <v>3468</v>
      </c>
      <c r="R1451">
        <v>2063914490</v>
      </c>
      <c r="S1451">
        <v>62</v>
      </c>
    </row>
    <row r="1452" spans="1:19" x14ac:dyDescent="0.25">
      <c r="A1452">
        <v>4464</v>
      </c>
      <c r="B1452" t="s">
        <v>36060</v>
      </c>
      <c r="C1452" t="s">
        <v>5745</v>
      </c>
      <c r="E1452" t="s">
        <v>36061</v>
      </c>
      <c r="F1452">
        <v>58</v>
      </c>
      <c r="G1452" t="s">
        <v>181</v>
      </c>
      <c r="H1452">
        <v>52</v>
      </c>
      <c r="I1452" s="1" t="s">
        <v>2271</v>
      </c>
      <c r="J1452" t="s">
        <v>36062</v>
      </c>
      <c r="M1452" t="s">
        <v>1817</v>
      </c>
      <c r="P1452" t="s">
        <v>19</v>
      </c>
      <c r="Q1452" t="s">
        <v>36063</v>
      </c>
      <c r="R1452">
        <v>5094675132</v>
      </c>
      <c r="S1452">
        <v>62</v>
      </c>
    </row>
    <row r="1453" spans="1:19" x14ac:dyDescent="0.25">
      <c r="A1453">
        <v>44661</v>
      </c>
      <c r="B1453" t="s">
        <v>36069</v>
      </c>
      <c r="C1453" t="s">
        <v>36070</v>
      </c>
      <c r="E1453" t="s">
        <v>36071</v>
      </c>
      <c r="F1453">
        <v>55</v>
      </c>
      <c r="G1453" t="s">
        <v>34916</v>
      </c>
      <c r="H1453">
        <v>63</v>
      </c>
      <c r="I1453" s="1" t="s">
        <v>426</v>
      </c>
      <c r="J1453" t="s">
        <v>36072</v>
      </c>
      <c r="M1453" t="s">
        <v>1119</v>
      </c>
      <c r="P1453" t="s">
        <v>39</v>
      </c>
      <c r="Q1453" s="1" t="s">
        <v>1120</v>
      </c>
      <c r="R1453">
        <v>8084835499</v>
      </c>
      <c r="S1453">
        <v>21</v>
      </c>
    </row>
    <row r="1454" spans="1:19" x14ac:dyDescent="0.25">
      <c r="A1454">
        <v>4498</v>
      </c>
      <c r="B1454" t="s">
        <v>36088</v>
      </c>
      <c r="C1454" t="s">
        <v>782</v>
      </c>
      <c r="E1454" t="s">
        <v>36089</v>
      </c>
      <c r="F1454">
        <v>30</v>
      </c>
      <c r="G1454" t="s">
        <v>181</v>
      </c>
      <c r="H1454">
        <v>27</v>
      </c>
      <c r="I1454" s="1" t="s">
        <v>4018</v>
      </c>
      <c r="J1454" t="s">
        <v>36090</v>
      </c>
      <c r="K1454" t="s">
        <v>36091</v>
      </c>
      <c r="M1454" t="s">
        <v>28379</v>
      </c>
      <c r="P1454" t="s">
        <v>108</v>
      </c>
      <c r="Q1454" s="1" t="s">
        <v>36092</v>
      </c>
      <c r="R1454">
        <v>5414665112</v>
      </c>
      <c r="S1454">
        <v>49</v>
      </c>
    </row>
    <row r="1455" spans="1:19" x14ac:dyDescent="0.25">
      <c r="A1455">
        <v>4499</v>
      </c>
      <c r="B1455" t="s">
        <v>36093</v>
      </c>
      <c r="C1455" t="s">
        <v>3110</v>
      </c>
      <c r="E1455" t="s">
        <v>36094</v>
      </c>
      <c r="F1455">
        <v>30</v>
      </c>
      <c r="G1455" t="s">
        <v>181</v>
      </c>
      <c r="H1455">
        <v>23</v>
      </c>
      <c r="I1455" s="1" t="s">
        <v>509</v>
      </c>
      <c r="J1455" t="s">
        <v>36095</v>
      </c>
      <c r="M1455" t="s">
        <v>25648</v>
      </c>
      <c r="P1455" t="s">
        <v>49</v>
      </c>
      <c r="Q1455" s="1" t="s">
        <v>25649</v>
      </c>
      <c r="R1455">
        <v>8055281017</v>
      </c>
      <c r="S1455">
        <v>12</v>
      </c>
    </row>
    <row r="1456" spans="1:19" x14ac:dyDescent="0.25">
      <c r="A1456">
        <v>44997</v>
      </c>
      <c r="B1456" t="s">
        <v>36096</v>
      </c>
      <c r="C1456" t="s">
        <v>992</v>
      </c>
      <c r="E1456" t="s">
        <v>36097</v>
      </c>
      <c r="F1456">
        <v>78</v>
      </c>
      <c r="G1456" t="s">
        <v>35</v>
      </c>
      <c r="H1456">
        <v>25</v>
      </c>
      <c r="I1456" s="1" t="s">
        <v>1502</v>
      </c>
      <c r="J1456" t="s">
        <v>36098</v>
      </c>
      <c r="K1456" t="s">
        <v>36099</v>
      </c>
      <c r="M1456" t="s">
        <v>7605</v>
      </c>
      <c r="P1456" t="s">
        <v>367</v>
      </c>
      <c r="Q1456" t="s">
        <v>36100</v>
      </c>
      <c r="R1456">
        <v>2063518118</v>
      </c>
      <c r="S1456">
        <v>19</v>
      </c>
    </row>
    <row r="1457" spans="1:19" x14ac:dyDescent="0.25">
      <c r="A1457">
        <v>45077</v>
      </c>
      <c r="B1457" t="s">
        <v>36105</v>
      </c>
      <c r="C1457" t="s">
        <v>36106</v>
      </c>
      <c r="E1457" t="s">
        <v>36107</v>
      </c>
      <c r="F1457">
        <v>102</v>
      </c>
      <c r="G1457" t="s">
        <v>45</v>
      </c>
      <c r="H1457">
        <v>27</v>
      </c>
      <c r="I1457" s="1" t="s">
        <v>798</v>
      </c>
      <c r="J1457" t="s">
        <v>36108</v>
      </c>
      <c r="M1457" t="s">
        <v>11942</v>
      </c>
      <c r="P1457" t="s">
        <v>49</v>
      </c>
      <c r="Q1457" s="1" t="s">
        <v>11943</v>
      </c>
      <c r="R1457">
        <v>5302739620</v>
      </c>
      <c r="S1457">
        <v>12</v>
      </c>
    </row>
    <row r="1458" spans="1:19" x14ac:dyDescent="0.25">
      <c r="A1458">
        <v>45514</v>
      </c>
      <c r="B1458" t="s">
        <v>36167</v>
      </c>
      <c r="C1458" t="s">
        <v>3903</v>
      </c>
      <c r="E1458" t="s">
        <v>36168</v>
      </c>
      <c r="F1458">
        <v>58</v>
      </c>
      <c r="G1458" t="s">
        <v>104</v>
      </c>
      <c r="H1458">
        <v>24</v>
      </c>
      <c r="I1458" s="1" t="s">
        <v>1322</v>
      </c>
      <c r="J1458" t="s">
        <v>36169</v>
      </c>
      <c r="M1458" t="s">
        <v>36170</v>
      </c>
      <c r="P1458" t="s">
        <v>19</v>
      </c>
      <c r="Q1458" s="1" t="s">
        <v>3468</v>
      </c>
      <c r="R1458">
        <v>4253918733</v>
      </c>
      <c r="S1458">
        <v>62</v>
      </c>
    </row>
    <row r="1459" spans="1:19" x14ac:dyDescent="0.25">
      <c r="A1459">
        <v>45850</v>
      </c>
      <c r="B1459" t="s">
        <v>36201</v>
      </c>
      <c r="C1459" t="s">
        <v>407</v>
      </c>
      <c r="E1459" t="s">
        <v>36202</v>
      </c>
      <c r="F1459">
        <v>25</v>
      </c>
      <c r="G1459" t="s">
        <v>388</v>
      </c>
      <c r="H1459">
        <v>11</v>
      </c>
      <c r="I1459" s="1" t="s">
        <v>199</v>
      </c>
      <c r="J1459" t="s">
        <v>36203</v>
      </c>
      <c r="M1459" t="s">
        <v>2972</v>
      </c>
      <c r="P1459" t="s">
        <v>19</v>
      </c>
      <c r="Q1459" s="1" t="s">
        <v>2973</v>
      </c>
      <c r="R1459">
        <v>2537375275</v>
      </c>
      <c r="S1459">
        <v>62</v>
      </c>
    </row>
    <row r="1460" spans="1:19" x14ac:dyDescent="0.25">
      <c r="A1460">
        <v>45881</v>
      </c>
      <c r="B1460" t="s">
        <v>36208</v>
      </c>
      <c r="C1460" t="s">
        <v>5113</v>
      </c>
      <c r="E1460" t="s">
        <v>36209</v>
      </c>
      <c r="F1460">
        <v>2</v>
      </c>
      <c r="G1460" t="s">
        <v>36210</v>
      </c>
      <c r="H1460">
        <v>28</v>
      </c>
      <c r="I1460" s="1" t="s">
        <v>26</v>
      </c>
      <c r="J1460" t="s">
        <v>36211</v>
      </c>
      <c r="M1460" t="s">
        <v>8211</v>
      </c>
      <c r="P1460" t="s">
        <v>49</v>
      </c>
      <c r="Q1460" s="1" t="s">
        <v>36212</v>
      </c>
      <c r="R1460">
        <v>8055319090</v>
      </c>
      <c r="S1460">
        <v>12</v>
      </c>
    </row>
    <row r="1461" spans="1:19" x14ac:dyDescent="0.25">
      <c r="A1461">
        <v>45986</v>
      </c>
      <c r="B1461" t="s">
        <v>36227</v>
      </c>
      <c r="C1461" t="s">
        <v>36228</v>
      </c>
      <c r="E1461" t="s">
        <v>36229</v>
      </c>
      <c r="F1461">
        <v>56</v>
      </c>
      <c r="G1461" t="s">
        <v>35</v>
      </c>
      <c r="H1461">
        <v>25</v>
      </c>
      <c r="I1461" s="1" t="s">
        <v>2329</v>
      </c>
      <c r="J1461" t="s">
        <v>36230</v>
      </c>
      <c r="M1461" t="s">
        <v>26426</v>
      </c>
      <c r="P1461" t="s">
        <v>49</v>
      </c>
      <c r="Q1461" s="1" t="s">
        <v>27553</v>
      </c>
      <c r="R1461">
        <v>6509628338</v>
      </c>
      <c r="S1461">
        <v>12</v>
      </c>
    </row>
    <row r="1462" spans="1:19" x14ac:dyDescent="0.25">
      <c r="A1462">
        <v>46850</v>
      </c>
      <c r="B1462" t="s">
        <v>36315</v>
      </c>
      <c r="C1462" t="s">
        <v>20011</v>
      </c>
      <c r="E1462" t="s">
        <v>36316</v>
      </c>
      <c r="F1462" t="s">
        <v>36317</v>
      </c>
      <c r="G1462" t="s">
        <v>5771</v>
      </c>
      <c r="H1462">
        <v>62</v>
      </c>
      <c r="I1462" s="1" t="s">
        <v>1435</v>
      </c>
      <c r="J1462" t="s">
        <v>36318</v>
      </c>
      <c r="K1462" t="s">
        <v>25505</v>
      </c>
      <c r="M1462" t="s">
        <v>680</v>
      </c>
      <c r="P1462" t="s">
        <v>39</v>
      </c>
      <c r="Q1462" s="1" t="s">
        <v>681</v>
      </c>
      <c r="R1462">
        <v>8086371505</v>
      </c>
      <c r="S1462">
        <v>21</v>
      </c>
    </row>
    <row r="1463" spans="1:19" x14ac:dyDescent="0.25">
      <c r="A1463">
        <v>4718</v>
      </c>
      <c r="B1463" t="s">
        <v>36361</v>
      </c>
      <c r="C1463" t="s">
        <v>3797</v>
      </c>
      <c r="E1463" t="s">
        <v>36362</v>
      </c>
      <c r="F1463">
        <v>36</v>
      </c>
      <c r="G1463" t="s">
        <v>181</v>
      </c>
      <c r="H1463">
        <v>25</v>
      </c>
      <c r="I1463" s="1" t="s">
        <v>199</v>
      </c>
      <c r="J1463" t="s">
        <v>36363</v>
      </c>
      <c r="M1463" t="s">
        <v>736</v>
      </c>
      <c r="P1463" t="s">
        <v>108</v>
      </c>
      <c r="Q1463" s="1" t="s">
        <v>5229</v>
      </c>
      <c r="R1463">
        <v>5416832787</v>
      </c>
      <c r="S1463">
        <v>49</v>
      </c>
    </row>
    <row r="1464" spans="1:19" x14ac:dyDescent="0.25">
      <c r="A1464">
        <v>4737</v>
      </c>
      <c r="B1464" t="s">
        <v>36391</v>
      </c>
      <c r="C1464" t="s">
        <v>1240</v>
      </c>
      <c r="E1464" t="s">
        <v>36392</v>
      </c>
      <c r="F1464">
        <v>47</v>
      </c>
      <c r="G1464" t="s">
        <v>181</v>
      </c>
      <c r="H1464">
        <v>28</v>
      </c>
      <c r="I1464" s="1" t="s">
        <v>2094</v>
      </c>
      <c r="J1464" t="s">
        <v>36393</v>
      </c>
      <c r="M1464" t="s">
        <v>759</v>
      </c>
      <c r="P1464" t="s">
        <v>108</v>
      </c>
      <c r="Q1464" s="1" t="s">
        <v>10943</v>
      </c>
      <c r="R1464">
        <v>5032827295</v>
      </c>
      <c r="S1464">
        <v>49</v>
      </c>
    </row>
    <row r="1465" spans="1:19" x14ac:dyDescent="0.25">
      <c r="A1465">
        <v>4799</v>
      </c>
      <c r="B1465" t="s">
        <v>36434</v>
      </c>
      <c r="C1465" t="s">
        <v>1695</v>
      </c>
      <c r="E1465" t="s">
        <v>36435</v>
      </c>
      <c r="F1465">
        <v>80</v>
      </c>
      <c r="G1465" t="s">
        <v>181</v>
      </c>
      <c r="H1465">
        <v>28</v>
      </c>
      <c r="I1465" s="1" t="s">
        <v>208</v>
      </c>
      <c r="J1465" t="s">
        <v>36436</v>
      </c>
      <c r="M1465" t="s">
        <v>759</v>
      </c>
      <c r="P1465" t="s">
        <v>108</v>
      </c>
      <c r="Q1465" s="1" t="s">
        <v>10718</v>
      </c>
      <c r="R1465">
        <v>5032281700</v>
      </c>
      <c r="S1465">
        <v>49</v>
      </c>
    </row>
    <row r="1466" spans="1:19" x14ac:dyDescent="0.25">
      <c r="A1466">
        <v>4812</v>
      </c>
      <c r="B1466" t="s">
        <v>36437</v>
      </c>
      <c r="C1466" t="s">
        <v>4539</v>
      </c>
      <c r="E1466" t="s">
        <v>36438</v>
      </c>
      <c r="F1466">
        <v>79</v>
      </c>
      <c r="G1466" t="s">
        <v>181</v>
      </c>
      <c r="H1466">
        <v>52</v>
      </c>
      <c r="I1466" s="1" t="s">
        <v>2438</v>
      </c>
      <c r="J1466" t="s">
        <v>36439</v>
      </c>
      <c r="M1466" t="s">
        <v>1914</v>
      </c>
      <c r="P1466" t="s">
        <v>19</v>
      </c>
      <c r="Q1466" s="1" t="s">
        <v>1950</v>
      </c>
      <c r="R1466">
        <v>2536712100</v>
      </c>
      <c r="S1466">
        <v>62</v>
      </c>
    </row>
    <row r="1467" spans="1:19" x14ac:dyDescent="0.25">
      <c r="A1467">
        <v>48426</v>
      </c>
      <c r="B1467" t="s">
        <v>36450</v>
      </c>
      <c r="C1467" t="s">
        <v>963</v>
      </c>
      <c r="E1467" t="s">
        <v>36451</v>
      </c>
      <c r="F1467">
        <v>80</v>
      </c>
      <c r="G1467" t="s">
        <v>3291</v>
      </c>
      <c r="H1467">
        <v>28</v>
      </c>
      <c r="I1467" s="1" t="s">
        <v>720</v>
      </c>
      <c r="J1467" t="s">
        <v>36452</v>
      </c>
      <c r="M1467" t="s">
        <v>184</v>
      </c>
      <c r="P1467" t="s">
        <v>19</v>
      </c>
      <c r="Q1467" s="1" t="s">
        <v>1745</v>
      </c>
      <c r="R1467">
        <v>2062230480</v>
      </c>
      <c r="S1467">
        <v>62</v>
      </c>
    </row>
    <row r="1468" spans="1:19" x14ac:dyDescent="0.25">
      <c r="A1468">
        <v>48625</v>
      </c>
      <c r="B1468" t="s">
        <v>36459</v>
      </c>
      <c r="C1468" t="s">
        <v>1606</v>
      </c>
      <c r="E1468" t="s">
        <v>36460</v>
      </c>
      <c r="F1468">
        <v>2</v>
      </c>
      <c r="G1468" t="s">
        <v>36210</v>
      </c>
      <c r="H1468">
        <v>24</v>
      </c>
      <c r="I1468" s="1" t="s">
        <v>12830</v>
      </c>
      <c r="J1468" t="s">
        <v>36461</v>
      </c>
      <c r="M1468" t="s">
        <v>36462</v>
      </c>
      <c r="P1468" t="s">
        <v>1918</v>
      </c>
      <c r="Q1468" s="1" t="s">
        <v>36463</v>
      </c>
      <c r="R1468">
        <v>9529220111</v>
      </c>
      <c r="S1468">
        <v>34</v>
      </c>
    </row>
    <row r="1469" spans="1:19" x14ac:dyDescent="0.25">
      <c r="A1469">
        <v>48714</v>
      </c>
      <c r="B1469" t="s">
        <v>36473</v>
      </c>
      <c r="C1469" t="s">
        <v>1240</v>
      </c>
      <c r="E1469" t="s">
        <v>36474</v>
      </c>
      <c r="F1469">
        <v>0</v>
      </c>
      <c r="G1469" t="s">
        <v>181</v>
      </c>
      <c r="H1469">
        <v>23</v>
      </c>
      <c r="I1469" s="1" t="s">
        <v>199</v>
      </c>
      <c r="J1469" t="s">
        <v>36475</v>
      </c>
      <c r="M1469" t="s">
        <v>184</v>
      </c>
      <c r="P1469" t="s">
        <v>19</v>
      </c>
      <c r="Q1469" s="1" t="s">
        <v>688</v>
      </c>
      <c r="R1469">
        <v>2065241200</v>
      </c>
      <c r="S1469">
        <v>62</v>
      </c>
    </row>
    <row r="1470" spans="1:19" x14ac:dyDescent="0.25">
      <c r="A1470">
        <v>49056</v>
      </c>
      <c r="B1470" t="s">
        <v>36509</v>
      </c>
      <c r="C1470" t="s">
        <v>385</v>
      </c>
      <c r="E1470" t="s">
        <v>36510</v>
      </c>
      <c r="F1470">
        <v>80</v>
      </c>
      <c r="G1470" t="s">
        <v>181</v>
      </c>
      <c r="H1470">
        <v>23</v>
      </c>
      <c r="I1470" s="1" t="s">
        <v>3905</v>
      </c>
      <c r="J1470" t="s">
        <v>36511</v>
      </c>
      <c r="M1470" t="s">
        <v>23887</v>
      </c>
      <c r="P1470" t="s">
        <v>108</v>
      </c>
      <c r="Q1470" s="1" t="s">
        <v>23888</v>
      </c>
      <c r="R1470">
        <v>5035714144</v>
      </c>
      <c r="S1470">
        <v>49</v>
      </c>
    </row>
    <row r="1471" spans="1:19" x14ac:dyDescent="0.25">
      <c r="A1471">
        <v>49446</v>
      </c>
      <c r="B1471" t="s">
        <v>36562</v>
      </c>
      <c r="C1471" t="s">
        <v>385</v>
      </c>
      <c r="E1471" t="s">
        <v>36563</v>
      </c>
      <c r="F1471">
        <v>55</v>
      </c>
      <c r="G1471" t="s">
        <v>3868</v>
      </c>
      <c r="H1471">
        <v>25</v>
      </c>
      <c r="I1471" s="1" t="s">
        <v>175</v>
      </c>
      <c r="J1471" t="s">
        <v>3869</v>
      </c>
      <c r="M1471" t="s">
        <v>184</v>
      </c>
      <c r="P1471" t="s">
        <v>19</v>
      </c>
      <c r="Q1471" s="1" t="s">
        <v>2900</v>
      </c>
      <c r="R1471">
        <v>3608255533</v>
      </c>
      <c r="S1471">
        <v>62</v>
      </c>
    </row>
    <row r="1472" spans="1:19" x14ac:dyDescent="0.25">
      <c r="A1472">
        <v>49994</v>
      </c>
      <c r="B1472" t="s">
        <v>36591</v>
      </c>
      <c r="C1472" t="s">
        <v>2821</v>
      </c>
      <c r="E1472" t="s">
        <v>36592</v>
      </c>
      <c r="F1472">
        <v>80</v>
      </c>
      <c r="G1472" t="s">
        <v>45</v>
      </c>
      <c r="H1472">
        <v>28</v>
      </c>
      <c r="I1472" s="1" t="s">
        <v>986</v>
      </c>
      <c r="J1472" t="s">
        <v>36593</v>
      </c>
      <c r="M1472" t="s">
        <v>8035</v>
      </c>
      <c r="P1472" t="s">
        <v>49</v>
      </c>
      <c r="Q1472" s="1" t="s">
        <v>6318</v>
      </c>
      <c r="R1472">
        <v>8316553691</v>
      </c>
      <c r="S1472">
        <v>12</v>
      </c>
    </row>
    <row r="1473" spans="1:19" x14ac:dyDescent="0.25">
      <c r="A1473">
        <v>5041</v>
      </c>
      <c r="B1473" t="s">
        <v>36618</v>
      </c>
      <c r="C1473" t="s">
        <v>1240</v>
      </c>
      <c r="E1473" t="s">
        <v>36619</v>
      </c>
      <c r="F1473">
        <v>30</v>
      </c>
      <c r="G1473" t="s">
        <v>181</v>
      </c>
      <c r="H1473">
        <v>27</v>
      </c>
      <c r="I1473" s="1" t="s">
        <v>240</v>
      </c>
      <c r="J1473" t="s">
        <v>36620</v>
      </c>
      <c r="M1473" t="s">
        <v>184</v>
      </c>
      <c r="P1473" t="s">
        <v>19</v>
      </c>
      <c r="Q1473" s="1" t="s">
        <v>688</v>
      </c>
      <c r="R1473">
        <v>2065242211</v>
      </c>
      <c r="S1473">
        <v>62</v>
      </c>
    </row>
    <row r="1474" spans="1:19" x14ac:dyDescent="0.25">
      <c r="A1474">
        <v>50448</v>
      </c>
      <c r="B1474" t="s">
        <v>36621</v>
      </c>
      <c r="C1474" t="s">
        <v>36622</v>
      </c>
      <c r="E1474" t="s">
        <v>36623</v>
      </c>
      <c r="F1474">
        <v>80</v>
      </c>
      <c r="G1474" t="s">
        <v>35</v>
      </c>
      <c r="H1474">
        <v>24</v>
      </c>
      <c r="I1474" s="1" t="s">
        <v>2094</v>
      </c>
      <c r="J1474" t="s">
        <v>36624</v>
      </c>
      <c r="K1474" t="s">
        <v>36625</v>
      </c>
      <c r="M1474" t="s">
        <v>14859</v>
      </c>
      <c r="P1474" t="s">
        <v>19</v>
      </c>
      <c r="Q1474" t="s">
        <v>36626</v>
      </c>
      <c r="R1474">
        <v>3604147348</v>
      </c>
      <c r="S1474">
        <v>62</v>
      </c>
    </row>
    <row r="1475" spans="1:19" x14ac:dyDescent="0.25">
      <c r="A1475">
        <v>50889</v>
      </c>
      <c r="B1475" t="s">
        <v>36656</v>
      </c>
      <c r="C1475" t="s">
        <v>4750</v>
      </c>
      <c r="E1475" t="s">
        <v>36657</v>
      </c>
      <c r="F1475">
        <v>99</v>
      </c>
      <c r="G1475" t="s">
        <v>35</v>
      </c>
      <c r="H1475">
        <v>24</v>
      </c>
      <c r="I1475" s="1" t="s">
        <v>4251</v>
      </c>
      <c r="J1475" t="s">
        <v>36658</v>
      </c>
      <c r="M1475" t="s">
        <v>5578</v>
      </c>
      <c r="P1475" t="s">
        <v>19</v>
      </c>
      <c r="Q1475" s="1" t="s">
        <v>12869</v>
      </c>
      <c r="R1475">
        <v>4256023028</v>
      </c>
      <c r="S1475">
        <v>62</v>
      </c>
    </row>
    <row r="1476" spans="1:19" x14ac:dyDescent="0.25">
      <c r="A1476">
        <v>51</v>
      </c>
      <c r="B1476" t="s">
        <v>36662</v>
      </c>
      <c r="C1476" t="s">
        <v>9715</v>
      </c>
      <c r="E1476" t="s">
        <v>36663</v>
      </c>
      <c r="F1476">
        <v>43</v>
      </c>
      <c r="G1476" t="s">
        <v>2508</v>
      </c>
      <c r="H1476">
        <v>24</v>
      </c>
      <c r="I1476" s="1" t="s">
        <v>720</v>
      </c>
      <c r="J1476" t="s">
        <v>36664</v>
      </c>
      <c r="M1476" t="s">
        <v>1324</v>
      </c>
      <c r="P1476" t="s">
        <v>19</v>
      </c>
      <c r="Q1476" s="1" t="s">
        <v>1762</v>
      </c>
      <c r="R1476">
        <v>3607338330</v>
      </c>
      <c r="S1476">
        <v>62</v>
      </c>
    </row>
    <row r="1477" spans="1:19" x14ac:dyDescent="0.25">
      <c r="A1477">
        <v>51042</v>
      </c>
      <c r="B1477" t="s">
        <v>36665</v>
      </c>
      <c r="C1477" t="s">
        <v>3542</v>
      </c>
      <c r="E1477" t="s">
        <v>2507</v>
      </c>
      <c r="F1477">
        <v>80</v>
      </c>
      <c r="G1477" t="s">
        <v>35</v>
      </c>
      <c r="H1477">
        <v>52</v>
      </c>
      <c r="I1477" s="1" t="s">
        <v>1577</v>
      </c>
      <c r="J1477" t="s">
        <v>36666</v>
      </c>
      <c r="M1477" t="s">
        <v>5713</v>
      </c>
      <c r="P1477" t="s">
        <v>99</v>
      </c>
      <c r="Q1477" s="1" t="s">
        <v>5714</v>
      </c>
      <c r="R1477">
        <v>4068375850</v>
      </c>
      <c r="S1477">
        <v>37</v>
      </c>
    </row>
    <row r="1478" spans="1:19" x14ac:dyDescent="0.25">
      <c r="A1478">
        <v>51287</v>
      </c>
      <c r="B1478" t="s">
        <v>36693</v>
      </c>
      <c r="C1478" t="s">
        <v>4490</v>
      </c>
      <c r="E1478" t="s">
        <v>36694</v>
      </c>
      <c r="F1478">
        <v>80</v>
      </c>
      <c r="G1478" t="s">
        <v>35</v>
      </c>
      <c r="H1478">
        <v>28</v>
      </c>
      <c r="I1478" s="1" t="s">
        <v>878</v>
      </c>
      <c r="J1478" t="s">
        <v>36695</v>
      </c>
      <c r="M1478" t="s">
        <v>36696</v>
      </c>
      <c r="P1478" t="s">
        <v>125</v>
      </c>
      <c r="Q1478" t="s">
        <v>36697</v>
      </c>
      <c r="R1478">
        <v>9075813844</v>
      </c>
      <c r="S1478">
        <v>10</v>
      </c>
    </row>
    <row r="1479" spans="1:19" x14ac:dyDescent="0.25">
      <c r="A1479">
        <v>52200</v>
      </c>
      <c r="B1479" t="s">
        <v>36754</v>
      </c>
      <c r="C1479" t="s">
        <v>1637</v>
      </c>
      <c r="E1479" t="s">
        <v>36755</v>
      </c>
      <c r="F1479">
        <v>52</v>
      </c>
      <c r="G1479" t="s">
        <v>35</v>
      </c>
      <c r="H1479">
        <v>23</v>
      </c>
      <c r="I1479" s="1" t="s">
        <v>2915</v>
      </c>
      <c r="J1479" t="s">
        <v>36756</v>
      </c>
      <c r="K1479" t="s">
        <v>15961</v>
      </c>
      <c r="M1479" t="s">
        <v>5578</v>
      </c>
      <c r="P1479" t="s">
        <v>19</v>
      </c>
      <c r="Q1479" s="1" t="s">
        <v>12869</v>
      </c>
      <c r="R1479">
        <v>8778253759</v>
      </c>
      <c r="S1479">
        <v>62</v>
      </c>
    </row>
    <row r="1480" spans="1:19" x14ac:dyDescent="0.25">
      <c r="A1480">
        <v>5248</v>
      </c>
      <c r="B1480" t="s">
        <v>36787</v>
      </c>
      <c r="C1480" t="s">
        <v>10974</v>
      </c>
      <c r="E1480" t="s">
        <v>36788</v>
      </c>
      <c r="F1480">
        <v>23</v>
      </c>
      <c r="G1480" t="s">
        <v>181</v>
      </c>
      <c r="H1480">
        <v>24</v>
      </c>
      <c r="I1480" s="1" t="s">
        <v>3425</v>
      </c>
      <c r="J1480" t="s">
        <v>36789</v>
      </c>
      <c r="M1480" t="s">
        <v>184</v>
      </c>
      <c r="P1480" t="s">
        <v>19</v>
      </c>
      <c r="Q1480" t="s">
        <v>36790</v>
      </c>
      <c r="R1480">
        <v>2064410942</v>
      </c>
      <c r="S1480">
        <v>62</v>
      </c>
    </row>
    <row r="1481" spans="1:19" x14ac:dyDescent="0.25">
      <c r="A1481">
        <v>5289</v>
      </c>
      <c r="B1481" t="s">
        <v>36820</v>
      </c>
      <c r="C1481" t="s">
        <v>253</v>
      </c>
      <c r="E1481" t="s">
        <v>36821</v>
      </c>
      <c r="F1481">
        <v>86</v>
      </c>
      <c r="G1481" t="s">
        <v>181</v>
      </c>
      <c r="H1481">
        <v>24</v>
      </c>
      <c r="I1481" s="1" t="s">
        <v>1182</v>
      </c>
      <c r="J1481" t="s">
        <v>36822</v>
      </c>
      <c r="M1481" t="s">
        <v>184</v>
      </c>
      <c r="P1481" t="s">
        <v>19</v>
      </c>
      <c r="Q1481" s="1" t="s">
        <v>688</v>
      </c>
      <c r="R1481">
        <v>2065255008</v>
      </c>
      <c r="S1481">
        <v>62</v>
      </c>
    </row>
    <row r="1482" spans="1:19" x14ac:dyDescent="0.25">
      <c r="A1482">
        <v>53401</v>
      </c>
      <c r="B1482" t="s">
        <v>36916</v>
      </c>
      <c r="C1482" t="s">
        <v>655</v>
      </c>
      <c r="E1482" t="s">
        <v>36917</v>
      </c>
      <c r="F1482">
        <v>65</v>
      </c>
      <c r="G1482" t="s">
        <v>3291</v>
      </c>
      <c r="H1482">
        <v>23</v>
      </c>
      <c r="I1482" s="1" t="s">
        <v>1364</v>
      </c>
      <c r="J1482" t="s">
        <v>36918</v>
      </c>
      <c r="M1482" t="s">
        <v>470</v>
      </c>
      <c r="P1482" t="s">
        <v>19</v>
      </c>
      <c r="Q1482" s="1" t="s">
        <v>722</v>
      </c>
      <c r="R1482">
        <v>4257714111</v>
      </c>
      <c r="S1482">
        <v>62</v>
      </c>
    </row>
    <row r="1483" spans="1:19" x14ac:dyDescent="0.25">
      <c r="A1483">
        <v>53663</v>
      </c>
      <c r="B1483" t="s">
        <v>36974</v>
      </c>
      <c r="C1483" t="s">
        <v>9384</v>
      </c>
      <c r="E1483" t="s">
        <v>36975</v>
      </c>
      <c r="F1483">
        <v>55</v>
      </c>
      <c r="G1483" t="s">
        <v>3291</v>
      </c>
      <c r="H1483">
        <v>25</v>
      </c>
      <c r="I1483" s="1" t="s">
        <v>1075</v>
      </c>
      <c r="J1483" t="s">
        <v>36976</v>
      </c>
      <c r="M1483" t="s">
        <v>36977</v>
      </c>
      <c r="P1483" t="s">
        <v>19</v>
      </c>
      <c r="Q1483" s="1" t="s">
        <v>11880</v>
      </c>
      <c r="R1483">
        <v>2535645792</v>
      </c>
      <c r="S1483">
        <v>62</v>
      </c>
    </row>
    <row r="1484" spans="1:19" x14ac:dyDescent="0.25">
      <c r="A1484">
        <v>54077</v>
      </c>
      <c r="B1484" t="s">
        <v>37056</v>
      </c>
      <c r="C1484" t="s">
        <v>5512</v>
      </c>
      <c r="E1484" t="s">
        <v>37057</v>
      </c>
      <c r="F1484">
        <v>31</v>
      </c>
      <c r="G1484" t="s">
        <v>181</v>
      </c>
      <c r="H1484">
        <v>25</v>
      </c>
      <c r="I1484" s="1" t="s">
        <v>1891</v>
      </c>
      <c r="J1484" t="s">
        <v>37058</v>
      </c>
      <c r="M1484" t="s">
        <v>18085</v>
      </c>
      <c r="P1484" t="s">
        <v>108</v>
      </c>
      <c r="Q1484" s="1" t="s">
        <v>18086</v>
      </c>
      <c r="R1484">
        <v>5414592712</v>
      </c>
      <c r="S1484">
        <v>49</v>
      </c>
    </row>
    <row r="1485" spans="1:19" x14ac:dyDescent="0.25">
      <c r="A1485">
        <v>54192</v>
      </c>
      <c r="B1485" t="s">
        <v>37073</v>
      </c>
      <c r="C1485" t="s">
        <v>26566</v>
      </c>
      <c r="E1485" t="s">
        <v>37074</v>
      </c>
      <c r="F1485">
        <v>65</v>
      </c>
      <c r="G1485" t="s">
        <v>3291</v>
      </c>
      <c r="H1485">
        <v>28</v>
      </c>
      <c r="I1485" s="1" t="s">
        <v>404</v>
      </c>
      <c r="J1485" t="s">
        <v>37075</v>
      </c>
      <c r="M1485" t="s">
        <v>184</v>
      </c>
      <c r="P1485" t="s">
        <v>19</v>
      </c>
      <c r="Q1485" t="s">
        <v>37076</v>
      </c>
      <c r="R1485">
        <v>2066225760</v>
      </c>
      <c r="S1485">
        <v>62</v>
      </c>
    </row>
    <row r="1486" spans="1:19" x14ac:dyDescent="0.25">
      <c r="A1486">
        <v>54210</v>
      </c>
      <c r="B1486" t="s">
        <v>37080</v>
      </c>
      <c r="C1486" t="s">
        <v>37081</v>
      </c>
      <c r="E1486" t="s">
        <v>37082</v>
      </c>
      <c r="F1486">
        <v>34</v>
      </c>
      <c r="G1486" t="s">
        <v>3291</v>
      </c>
      <c r="H1486">
        <v>27</v>
      </c>
      <c r="I1486" s="1" t="s">
        <v>9899</v>
      </c>
      <c r="J1486" t="s">
        <v>37083</v>
      </c>
      <c r="K1486" t="s">
        <v>37084</v>
      </c>
      <c r="M1486" t="s">
        <v>184</v>
      </c>
      <c r="P1486" t="s">
        <v>19</v>
      </c>
      <c r="Q1486" s="1" t="s">
        <v>1745</v>
      </c>
      <c r="R1486">
        <v>2066225039</v>
      </c>
      <c r="S1486">
        <v>62</v>
      </c>
    </row>
    <row r="1487" spans="1:19" x14ac:dyDescent="0.25">
      <c r="A1487">
        <v>54217</v>
      </c>
      <c r="B1487" t="s">
        <v>37088</v>
      </c>
      <c r="C1487" t="s">
        <v>36847</v>
      </c>
      <c r="E1487" t="s">
        <v>37089</v>
      </c>
      <c r="F1487">
        <v>51</v>
      </c>
      <c r="G1487" t="s">
        <v>35</v>
      </c>
      <c r="H1487">
        <v>25</v>
      </c>
      <c r="I1487" s="1" t="s">
        <v>2438</v>
      </c>
      <c r="J1487" t="s">
        <v>37090</v>
      </c>
      <c r="M1487" t="s">
        <v>34608</v>
      </c>
      <c r="P1487" t="s">
        <v>19</v>
      </c>
      <c r="Q1487" s="1" t="s">
        <v>34609</v>
      </c>
      <c r="R1487">
        <v>3604582699</v>
      </c>
      <c r="S1487">
        <v>62</v>
      </c>
    </row>
    <row r="1488" spans="1:19" x14ac:dyDescent="0.25">
      <c r="A1488">
        <v>54223</v>
      </c>
      <c r="B1488" t="s">
        <v>37094</v>
      </c>
      <c r="C1488" t="s">
        <v>2699</v>
      </c>
      <c r="E1488" t="s">
        <v>37095</v>
      </c>
      <c r="F1488">
        <v>2</v>
      </c>
      <c r="G1488" t="s">
        <v>36210</v>
      </c>
      <c r="H1488">
        <v>23</v>
      </c>
      <c r="I1488" s="1" t="s">
        <v>166</v>
      </c>
      <c r="J1488" t="s">
        <v>37096</v>
      </c>
      <c r="M1488" t="s">
        <v>3839</v>
      </c>
      <c r="P1488" t="s">
        <v>49</v>
      </c>
      <c r="Q1488" s="1" t="s">
        <v>12826</v>
      </c>
      <c r="R1488">
        <v>8316884311</v>
      </c>
      <c r="S1488">
        <v>12</v>
      </c>
    </row>
    <row r="1489" spans="1:19" x14ac:dyDescent="0.25">
      <c r="A1489">
        <v>54668</v>
      </c>
      <c r="B1489" t="s">
        <v>37144</v>
      </c>
      <c r="C1489" t="s">
        <v>1786</v>
      </c>
      <c r="E1489" t="s">
        <v>37145</v>
      </c>
      <c r="F1489">
        <v>53</v>
      </c>
      <c r="G1489" t="s">
        <v>3291</v>
      </c>
      <c r="H1489">
        <v>25</v>
      </c>
      <c r="I1489" s="1" t="s">
        <v>5406</v>
      </c>
      <c r="J1489" t="s">
        <v>37146</v>
      </c>
      <c r="M1489" t="s">
        <v>752</v>
      </c>
      <c r="P1489" t="s">
        <v>19</v>
      </c>
      <c r="Q1489" s="1" t="s">
        <v>4349</v>
      </c>
      <c r="R1489">
        <v>3607559464</v>
      </c>
      <c r="S1489">
        <v>62</v>
      </c>
    </row>
    <row r="1490" spans="1:19" x14ac:dyDescent="0.25">
      <c r="A1490">
        <v>54901</v>
      </c>
      <c r="B1490" t="s">
        <v>37179</v>
      </c>
      <c r="C1490" t="s">
        <v>1475</v>
      </c>
      <c r="E1490" t="s">
        <v>37180</v>
      </c>
      <c r="F1490">
        <v>66</v>
      </c>
      <c r="G1490" t="s">
        <v>45</v>
      </c>
      <c r="H1490">
        <v>28</v>
      </c>
      <c r="I1490" s="1" t="s">
        <v>182</v>
      </c>
      <c r="J1490" t="s">
        <v>37181</v>
      </c>
      <c r="M1490" t="s">
        <v>4526</v>
      </c>
      <c r="P1490" t="s">
        <v>49</v>
      </c>
      <c r="Q1490" s="1" t="s">
        <v>4527</v>
      </c>
      <c r="R1490">
        <v>496122646</v>
      </c>
      <c r="S1490">
        <v>12</v>
      </c>
    </row>
    <row r="1491" spans="1:19" x14ac:dyDescent="0.25">
      <c r="A1491">
        <v>55069</v>
      </c>
      <c r="B1491" t="s">
        <v>37198</v>
      </c>
      <c r="C1491" t="s">
        <v>963</v>
      </c>
      <c r="E1491" t="s">
        <v>37199</v>
      </c>
      <c r="F1491">
        <v>80</v>
      </c>
      <c r="G1491" t="s">
        <v>3291</v>
      </c>
      <c r="H1491">
        <v>25</v>
      </c>
      <c r="I1491" s="1" t="s">
        <v>3292</v>
      </c>
      <c r="J1491" t="s">
        <v>37200</v>
      </c>
      <c r="K1491" t="s">
        <v>37201</v>
      </c>
      <c r="L1491" t="s">
        <v>37202</v>
      </c>
      <c r="M1491" t="s">
        <v>563</v>
      </c>
      <c r="P1491" t="s">
        <v>19</v>
      </c>
      <c r="Q1491" s="1" t="s">
        <v>1359</v>
      </c>
      <c r="R1491">
        <v>3604937480</v>
      </c>
      <c r="S1491">
        <v>62</v>
      </c>
    </row>
    <row r="1492" spans="1:19" x14ac:dyDescent="0.25">
      <c r="A1492">
        <v>55196</v>
      </c>
      <c r="B1492" t="s">
        <v>37208</v>
      </c>
      <c r="C1492" t="s">
        <v>992</v>
      </c>
      <c r="E1492" t="s">
        <v>37209</v>
      </c>
      <c r="F1492">
        <v>80</v>
      </c>
      <c r="G1492" t="s">
        <v>3291</v>
      </c>
      <c r="H1492">
        <v>25</v>
      </c>
      <c r="I1492" s="1" t="s">
        <v>1681</v>
      </c>
      <c r="J1492" t="s">
        <v>37210</v>
      </c>
      <c r="M1492" t="s">
        <v>1914</v>
      </c>
      <c r="P1492" t="s">
        <v>19</v>
      </c>
      <c r="Q1492" s="1" t="s">
        <v>7493</v>
      </c>
      <c r="R1492">
        <v>5417798909</v>
      </c>
      <c r="S1492">
        <v>62</v>
      </c>
    </row>
    <row r="1493" spans="1:19" x14ac:dyDescent="0.25">
      <c r="A1493">
        <v>55549</v>
      </c>
      <c r="B1493" t="s">
        <v>37250</v>
      </c>
      <c r="C1493" t="s">
        <v>2564</v>
      </c>
      <c r="E1493" t="s">
        <v>37251</v>
      </c>
      <c r="F1493">
        <v>65</v>
      </c>
      <c r="G1493" t="s">
        <v>37252</v>
      </c>
      <c r="H1493">
        <v>25</v>
      </c>
      <c r="I1493" s="1" t="s">
        <v>426</v>
      </c>
      <c r="J1493" t="s">
        <v>37253</v>
      </c>
      <c r="M1493" t="s">
        <v>17077</v>
      </c>
      <c r="P1493" t="s">
        <v>19</v>
      </c>
      <c r="Q1493" s="1" t="s">
        <v>17078</v>
      </c>
      <c r="R1493">
        <v>3603542877</v>
      </c>
      <c r="S1493">
        <v>62</v>
      </c>
    </row>
    <row r="1494" spans="1:19" x14ac:dyDescent="0.25">
      <c r="A1494">
        <v>55592</v>
      </c>
      <c r="B1494" t="s">
        <v>37254</v>
      </c>
      <c r="C1494" t="s">
        <v>523</v>
      </c>
      <c r="E1494" t="s">
        <v>37255</v>
      </c>
      <c r="F1494">
        <v>30</v>
      </c>
      <c r="G1494" t="s">
        <v>181</v>
      </c>
      <c r="H1494">
        <v>25</v>
      </c>
      <c r="I1494" s="1" t="s">
        <v>1502</v>
      </c>
      <c r="J1494" t="s">
        <v>37256</v>
      </c>
      <c r="K1494" t="s">
        <v>37257</v>
      </c>
      <c r="M1494" t="s">
        <v>37258</v>
      </c>
      <c r="P1494" t="s">
        <v>108</v>
      </c>
      <c r="Q1494" s="1" t="s">
        <v>37259</v>
      </c>
      <c r="R1494">
        <v>5038972331</v>
      </c>
      <c r="S1494">
        <v>49</v>
      </c>
    </row>
    <row r="1495" spans="1:19" x14ac:dyDescent="0.25">
      <c r="A1495">
        <v>55751</v>
      </c>
      <c r="B1495" t="s">
        <v>37270</v>
      </c>
      <c r="C1495" t="s">
        <v>490</v>
      </c>
      <c r="E1495" t="s">
        <v>37271</v>
      </c>
      <c r="F1495">
        <v>80</v>
      </c>
      <c r="G1495" t="s">
        <v>190</v>
      </c>
      <c r="H1495">
        <v>62</v>
      </c>
      <c r="I1495" s="1" t="s">
        <v>1715</v>
      </c>
      <c r="J1495" t="s">
        <v>37272</v>
      </c>
      <c r="M1495" t="s">
        <v>1479</v>
      </c>
      <c r="P1495" t="s">
        <v>39</v>
      </c>
      <c r="Q1495" s="1" t="s">
        <v>1480</v>
      </c>
      <c r="R1495">
        <v>8088752297</v>
      </c>
      <c r="S1495">
        <v>21</v>
      </c>
    </row>
    <row r="1496" spans="1:19" x14ac:dyDescent="0.25">
      <c r="A1496">
        <v>56453</v>
      </c>
      <c r="B1496" t="s">
        <v>37329</v>
      </c>
      <c r="C1496" t="s">
        <v>3352</v>
      </c>
      <c r="E1496" t="s">
        <v>37330</v>
      </c>
      <c r="F1496">
        <v>55</v>
      </c>
      <c r="G1496" t="s">
        <v>37331</v>
      </c>
      <c r="H1496">
        <v>25</v>
      </c>
      <c r="I1496" s="1" t="s">
        <v>5916</v>
      </c>
      <c r="J1496" t="s">
        <v>37332</v>
      </c>
      <c r="M1496" t="s">
        <v>10106</v>
      </c>
      <c r="P1496" t="s">
        <v>108</v>
      </c>
      <c r="Q1496" s="1" t="s">
        <v>26474</v>
      </c>
      <c r="R1496">
        <v>5033997741</v>
      </c>
      <c r="S1496">
        <v>49</v>
      </c>
    </row>
    <row r="1497" spans="1:19" x14ac:dyDescent="0.25">
      <c r="A1497">
        <v>56762</v>
      </c>
      <c r="B1497" t="s">
        <v>37362</v>
      </c>
      <c r="C1497" t="s">
        <v>245</v>
      </c>
      <c r="E1497" t="s">
        <v>37363</v>
      </c>
      <c r="F1497">
        <v>80</v>
      </c>
      <c r="G1497" t="s">
        <v>3291</v>
      </c>
      <c r="H1497">
        <v>25</v>
      </c>
      <c r="I1497" s="1" t="s">
        <v>1676</v>
      </c>
      <c r="J1497" t="s">
        <v>37364</v>
      </c>
      <c r="M1497" t="s">
        <v>759</v>
      </c>
      <c r="P1497" t="s">
        <v>108</v>
      </c>
      <c r="Q1497" s="1" t="s">
        <v>2946</v>
      </c>
      <c r="R1497">
        <v>5032828200</v>
      </c>
      <c r="S1497">
        <v>49</v>
      </c>
    </row>
    <row r="1498" spans="1:19" x14ac:dyDescent="0.25">
      <c r="A1498">
        <v>57277</v>
      </c>
      <c r="B1498" t="s">
        <v>37407</v>
      </c>
      <c r="C1498" t="s">
        <v>347</v>
      </c>
      <c r="E1498" t="s">
        <v>37408</v>
      </c>
      <c r="F1498">
        <v>55</v>
      </c>
      <c r="G1498" t="s">
        <v>3291</v>
      </c>
      <c r="H1498">
        <v>24</v>
      </c>
      <c r="I1498" s="1" t="s">
        <v>1423</v>
      </c>
      <c r="J1498" t="s">
        <v>37409</v>
      </c>
      <c r="M1498" t="s">
        <v>37410</v>
      </c>
      <c r="P1498" t="s">
        <v>19</v>
      </c>
      <c r="Q1498" s="1" t="s">
        <v>37411</v>
      </c>
      <c r="R1498">
        <v>3603853996</v>
      </c>
      <c r="S1498">
        <v>62</v>
      </c>
    </row>
    <row r="1499" spans="1:19" x14ac:dyDescent="0.25">
      <c r="A1499">
        <v>57895</v>
      </c>
      <c r="B1499" t="s">
        <v>37487</v>
      </c>
      <c r="C1499" t="s">
        <v>8130</v>
      </c>
      <c r="E1499" t="s">
        <v>37488</v>
      </c>
      <c r="F1499">
        <v>80</v>
      </c>
      <c r="G1499" t="s">
        <v>55</v>
      </c>
      <c r="H1499">
        <v>52</v>
      </c>
      <c r="I1499" s="1" t="s">
        <v>1502</v>
      </c>
      <c r="J1499" t="s">
        <v>37489</v>
      </c>
      <c r="M1499" t="s">
        <v>3015</v>
      </c>
      <c r="P1499" t="s">
        <v>125</v>
      </c>
      <c r="Q1499" s="1" t="s">
        <v>3016</v>
      </c>
      <c r="R1499">
        <v>9077232136</v>
      </c>
      <c r="S1499">
        <v>10</v>
      </c>
    </row>
    <row r="1500" spans="1:19" x14ac:dyDescent="0.25">
      <c r="A1500">
        <v>58129</v>
      </c>
      <c r="B1500" t="s">
        <v>37520</v>
      </c>
      <c r="C1500" t="s">
        <v>37521</v>
      </c>
      <c r="E1500" t="s">
        <v>37522</v>
      </c>
      <c r="F1500">
        <v>92</v>
      </c>
      <c r="G1500" t="s">
        <v>388</v>
      </c>
      <c r="H1500">
        <v>25</v>
      </c>
      <c r="I1500" s="1" t="s">
        <v>11657</v>
      </c>
      <c r="J1500" t="s">
        <v>37523</v>
      </c>
      <c r="M1500" t="s">
        <v>2336</v>
      </c>
      <c r="P1500" t="s">
        <v>19</v>
      </c>
      <c r="Q1500" s="1" t="s">
        <v>3468</v>
      </c>
      <c r="R1500">
        <v>4257610340</v>
      </c>
      <c r="S1500">
        <v>62</v>
      </c>
    </row>
    <row r="1501" spans="1:19" x14ac:dyDescent="0.25">
      <c r="A1501">
        <v>5822</v>
      </c>
      <c r="B1501" t="s">
        <v>37540</v>
      </c>
      <c r="C1501" t="s">
        <v>6699</v>
      </c>
      <c r="E1501" t="s">
        <v>37541</v>
      </c>
      <c r="F1501">
        <v>91</v>
      </c>
      <c r="G1501" t="s">
        <v>190</v>
      </c>
      <c r="H1501">
        <v>23</v>
      </c>
      <c r="I1501" s="1" t="s">
        <v>96</v>
      </c>
      <c r="J1501" t="s">
        <v>37542</v>
      </c>
      <c r="M1501" t="s">
        <v>26827</v>
      </c>
      <c r="P1501" t="s">
        <v>19</v>
      </c>
      <c r="Q1501" s="1" t="s">
        <v>26828</v>
      </c>
      <c r="R1501">
        <v>3603315550</v>
      </c>
      <c r="S1501">
        <v>62</v>
      </c>
    </row>
    <row r="1502" spans="1:19" x14ac:dyDescent="0.25">
      <c r="A1502">
        <v>58382</v>
      </c>
      <c r="B1502" t="s">
        <v>37558</v>
      </c>
      <c r="C1502" t="s">
        <v>7761</v>
      </c>
      <c r="E1502" t="s">
        <v>37559</v>
      </c>
      <c r="F1502">
        <v>74</v>
      </c>
      <c r="G1502" t="s">
        <v>35</v>
      </c>
      <c r="H1502">
        <v>27</v>
      </c>
      <c r="I1502" s="1" t="s">
        <v>271</v>
      </c>
      <c r="J1502" t="s">
        <v>37560</v>
      </c>
      <c r="M1502" t="s">
        <v>37561</v>
      </c>
      <c r="P1502" t="s">
        <v>19</v>
      </c>
      <c r="Q1502" s="1" t="s">
        <v>37562</v>
      </c>
      <c r="R1502">
        <v>2068422813</v>
      </c>
      <c r="S1502">
        <v>62</v>
      </c>
    </row>
    <row r="1503" spans="1:19" x14ac:dyDescent="0.25">
      <c r="A1503">
        <v>58601</v>
      </c>
      <c r="B1503" t="s">
        <v>37573</v>
      </c>
      <c r="C1503" t="s">
        <v>37574</v>
      </c>
      <c r="E1503" t="s">
        <v>37575</v>
      </c>
      <c r="F1503">
        <v>80</v>
      </c>
      <c r="G1503" t="s">
        <v>25</v>
      </c>
      <c r="H1503">
        <v>24</v>
      </c>
      <c r="I1503" s="1" t="s">
        <v>3668</v>
      </c>
      <c r="J1503" t="s">
        <v>37576</v>
      </c>
      <c r="M1503" t="s">
        <v>9075</v>
      </c>
      <c r="P1503" t="s">
        <v>125</v>
      </c>
      <c r="Q1503" s="1" t="s">
        <v>9076</v>
      </c>
      <c r="R1503">
        <v>9077475744</v>
      </c>
      <c r="S1503">
        <v>10</v>
      </c>
    </row>
    <row r="1504" spans="1:19" x14ac:dyDescent="0.25">
      <c r="A1504">
        <v>58725</v>
      </c>
      <c r="B1504" t="s">
        <v>37587</v>
      </c>
      <c r="C1504" t="s">
        <v>347</v>
      </c>
      <c r="E1504" t="s">
        <v>37588</v>
      </c>
      <c r="F1504">
        <v>55</v>
      </c>
      <c r="G1504" t="s">
        <v>6552</v>
      </c>
      <c r="H1504">
        <v>25</v>
      </c>
      <c r="I1504" s="1" t="s">
        <v>5529</v>
      </c>
      <c r="J1504" t="s">
        <v>37589</v>
      </c>
      <c r="K1504" t="s">
        <v>37590</v>
      </c>
      <c r="M1504" t="s">
        <v>7222</v>
      </c>
      <c r="P1504" t="s">
        <v>398</v>
      </c>
      <c r="Q1504" s="1" t="s">
        <v>7223</v>
      </c>
      <c r="R1504">
        <v>2086348530</v>
      </c>
      <c r="S1504">
        <v>22</v>
      </c>
    </row>
    <row r="1505" spans="1:19" x14ac:dyDescent="0.25">
      <c r="A1505">
        <v>5884</v>
      </c>
      <c r="B1505" t="s">
        <v>37623</v>
      </c>
      <c r="C1505" t="s">
        <v>2822</v>
      </c>
      <c r="E1505" t="s">
        <v>37624</v>
      </c>
      <c r="F1505">
        <v>55</v>
      </c>
      <c r="G1505" t="s">
        <v>181</v>
      </c>
      <c r="H1505">
        <v>25</v>
      </c>
      <c r="I1505" s="1" t="s">
        <v>966</v>
      </c>
      <c r="J1505" t="s">
        <v>37625</v>
      </c>
      <c r="M1505" t="s">
        <v>37626</v>
      </c>
      <c r="P1505" t="s">
        <v>49</v>
      </c>
      <c r="Q1505" s="1" t="s">
        <v>37627</v>
      </c>
      <c r="R1505">
        <v>7077259405</v>
      </c>
      <c r="S1505">
        <v>12</v>
      </c>
    </row>
    <row r="1506" spans="1:19" x14ac:dyDescent="0.25">
      <c r="A1506">
        <v>59958</v>
      </c>
      <c r="B1506" t="s">
        <v>37695</v>
      </c>
      <c r="C1506" t="s">
        <v>490</v>
      </c>
      <c r="E1506" t="s">
        <v>37696</v>
      </c>
      <c r="F1506">
        <v>80</v>
      </c>
      <c r="G1506" t="s">
        <v>37683</v>
      </c>
      <c r="H1506">
        <v>23</v>
      </c>
      <c r="I1506" s="1" t="s">
        <v>342</v>
      </c>
      <c r="J1506" t="s">
        <v>9894</v>
      </c>
      <c r="M1506" t="s">
        <v>7441</v>
      </c>
      <c r="P1506" t="s">
        <v>108</v>
      </c>
      <c r="Q1506" t="s">
        <v>9895</v>
      </c>
      <c r="R1506">
        <v>5414517596</v>
      </c>
      <c r="S1506">
        <v>49</v>
      </c>
    </row>
    <row r="1507" spans="1:19" x14ac:dyDescent="0.25">
      <c r="A1507">
        <v>60054</v>
      </c>
      <c r="B1507" t="s">
        <v>37705</v>
      </c>
      <c r="C1507" t="s">
        <v>7019</v>
      </c>
      <c r="E1507" t="s">
        <v>37706</v>
      </c>
      <c r="F1507">
        <v>62</v>
      </c>
      <c r="G1507" t="s">
        <v>190</v>
      </c>
      <c r="H1507">
        <v>63</v>
      </c>
      <c r="I1507" s="1" t="s">
        <v>842</v>
      </c>
      <c r="J1507" t="s">
        <v>37707</v>
      </c>
      <c r="M1507" t="s">
        <v>266</v>
      </c>
      <c r="P1507" t="s">
        <v>39</v>
      </c>
      <c r="Q1507" s="1" t="s">
        <v>708</v>
      </c>
      <c r="R1507">
        <v>8089556329</v>
      </c>
      <c r="S1507">
        <v>21</v>
      </c>
    </row>
    <row r="1508" spans="1:19" x14ac:dyDescent="0.25">
      <c r="A1508">
        <v>60462</v>
      </c>
      <c r="B1508" t="s">
        <v>37728</v>
      </c>
      <c r="C1508" t="s">
        <v>36070</v>
      </c>
      <c r="E1508" t="s">
        <v>37729</v>
      </c>
      <c r="F1508">
        <v>30</v>
      </c>
      <c r="G1508" t="s">
        <v>35</v>
      </c>
      <c r="H1508">
        <v>23</v>
      </c>
      <c r="I1508" s="1" t="s">
        <v>11689</v>
      </c>
      <c r="J1508" t="s">
        <v>37730</v>
      </c>
      <c r="K1508" t="s">
        <v>37731</v>
      </c>
      <c r="M1508" t="s">
        <v>5872</v>
      </c>
      <c r="P1508" t="s">
        <v>19</v>
      </c>
      <c r="Q1508" s="1" t="s">
        <v>5873</v>
      </c>
      <c r="R1508">
        <v>3604965902</v>
      </c>
      <c r="S1508">
        <v>62</v>
      </c>
    </row>
    <row r="1509" spans="1:19" x14ac:dyDescent="0.25">
      <c r="A1509">
        <v>60496</v>
      </c>
      <c r="B1509" t="s">
        <v>37735</v>
      </c>
      <c r="C1509" t="s">
        <v>9215</v>
      </c>
      <c r="E1509" t="s">
        <v>37736</v>
      </c>
      <c r="F1509">
        <v>47</v>
      </c>
      <c r="G1509" t="s">
        <v>3291</v>
      </c>
      <c r="H1509">
        <v>24</v>
      </c>
      <c r="I1509" s="1" t="s">
        <v>5809</v>
      </c>
      <c r="J1509" t="s">
        <v>37737</v>
      </c>
      <c r="M1509" t="s">
        <v>759</v>
      </c>
      <c r="P1509" t="s">
        <v>108</v>
      </c>
      <c r="Q1509" s="1" t="s">
        <v>37738</v>
      </c>
      <c r="R1509">
        <v>5032923470</v>
      </c>
      <c r="S1509">
        <v>49</v>
      </c>
    </row>
    <row r="1510" spans="1:19" x14ac:dyDescent="0.25">
      <c r="A1510">
        <v>60521</v>
      </c>
      <c r="B1510" t="s">
        <v>37739</v>
      </c>
      <c r="C1510" t="s">
        <v>162</v>
      </c>
      <c r="E1510" t="s">
        <v>37740</v>
      </c>
      <c r="F1510">
        <v>80</v>
      </c>
      <c r="G1510" t="s">
        <v>55</v>
      </c>
      <c r="H1510">
        <v>25</v>
      </c>
      <c r="I1510" s="1" t="s">
        <v>1273</v>
      </c>
      <c r="J1510" t="s">
        <v>37741</v>
      </c>
      <c r="M1510" t="s">
        <v>3401</v>
      </c>
      <c r="P1510" t="s">
        <v>49</v>
      </c>
      <c r="Q1510" s="1" t="s">
        <v>3402</v>
      </c>
      <c r="R1510">
        <v>5305871280</v>
      </c>
      <c r="S1510">
        <v>12</v>
      </c>
    </row>
    <row r="1511" spans="1:19" x14ac:dyDescent="0.25">
      <c r="A1511">
        <v>61332</v>
      </c>
      <c r="B1511" t="s">
        <v>37838</v>
      </c>
      <c r="C1511" t="s">
        <v>196</v>
      </c>
      <c r="E1511" t="s">
        <v>37839</v>
      </c>
      <c r="F1511">
        <v>65</v>
      </c>
      <c r="G1511" t="s">
        <v>165</v>
      </c>
      <c r="H1511">
        <v>63</v>
      </c>
      <c r="I1511" s="1" t="s">
        <v>1081</v>
      </c>
      <c r="J1511" t="s">
        <v>37840</v>
      </c>
      <c r="M1511" t="s">
        <v>266</v>
      </c>
      <c r="P1511" t="s">
        <v>39</v>
      </c>
      <c r="Q1511" s="1" t="s">
        <v>982</v>
      </c>
      <c r="R1511">
        <v>8089261900</v>
      </c>
      <c r="S1511">
        <v>21</v>
      </c>
    </row>
    <row r="1512" spans="1:19" x14ac:dyDescent="0.25">
      <c r="A1512">
        <v>61333</v>
      </c>
      <c r="B1512" t="s">
        <v>37841</v>
      </c>
      <c r="C1512" t="s">
        <v>2888</v>
      </c>
      <c r="E1512" t="s">
        <v>37842</v>
      </c>
      <c r="F1512">
        <v>0</v>
      </c>
      <c r="G1512" t="s">
        <v>165</v>
      </c>
      <c r="H1512">
        <v>62</v>
      </c>
      <c r="I1512" s="1" t="s">
        <v>9741</v>
      </c>
      <c r="J1512" t="s">
        <v>37843</v>
      </c>
      <c r="M1512" t="s">
        <v>1119</v>
      </c>
      <c r="P1512" t="s">
        <v>39</v>
      </c>
      <c r="Q1512" s="1" t="s">
        <v>1120</v>
      </c>
      <c r="R1512">
        <v>8084877366</v>
      </c>
      <c r="S1512">
        <v>21</v>
      </c>
    </row>
    <row r="1513" spans="1:19" x14ac:dyDescent="0.25">
      <c r="A1513">
        <v>61335</v>
      </c>
      <c r="B1513" t="s">
        <v>37844</v>
      </c>
      <c r="C1513" t="s">
        <v>18440</v>
      </c>
      <c r="E1513" t="s">
        <v>37845</v>
      </c>
      <c r="F1513">
        <v>79</v>
      </c>
      <c r="G1513" t="s">
        <v>165</v>
      </c>
      <c r="H1513">
        <v>62</v>
      </c>
      <c r="I1513" s="1" t="s">
        <v>2725</v>
      </c>
      <c r="J1513" t="s">
        <v>37846</v>
      </c>
      <c r="M1513" t="s">
        <v>266</v>
      </c>
      <c r="P1513" t="s">
        <v>39</v>
      </c>
      <c r="Q1513" s="1" t="s">
        <v>1031</v>
      </c>
      <c r="R1513">
        <v>8088372710</v>
      </c>
      <c r="S1513">
        <v>21</v>
      </c>
    </row>
    <row r="1514" spans="1:19" x14ac:dyDescent="0.25">
      <c r="A1514">
        <v>61383</v>
      </c>
      <c r="B1514" t="s">
        <v>37854</v>
      </c>
      <c r="C1514" t="s">
        <v>676</v>
      </c>
      <c r="E1514" t="s">
        <v>37855</v>
      </c>
      <c r="F1514">
        <v>65</v>
      </c>
      <c r="G1514" t="s">
        <v>165</v>
      </c>
      <c r="H1514">
        <v>62</v>
      </c>
      <c r="I1514" s="1" t="s">
        <v>248</v>
      </c>
      <c r="J1514" t="s">
        <v>37856</v>
      </c>
      <c r="M1514" t="s">
        <v>1431</v>
      </c>
      <c r="P1514" t="s">
        <v>39</v>
      </c>
      <c r="Q1514" s="1" t="s">
        <v>37857</v>
      </c>
      <c r="R1514">
        <v>8086215331</v>
      </c>
      <c r="S1514">
        <v>21</v>
      </c>
    </row>
    <row r="1515" spans="1:19" x14ac:dyDescent="0.25">
      <c r="A1515">
        <v>61415</v>
      </c>
      <c r="B1515" t="s">
        <v>37877</v>
      </c>
      <c r="C1515" t="s">
        <v>37878</v>
      </c>
      <c r="E1515" t="s">
        <v>37879</v>
      </c>
      <c r="F1515">
        <v>76</v>
      </c>
      <c r="G1515" t="s">
        <v>165</v>
      </c>
      <c r="H1515">
        <v>62</v>
      </c>
      <c r="I1515" s="1" t="s">
        <v>2023</v>
      </c>
      <c r="J1515" t="s">
        <v>37880</v>
      </c>
      <c r="M1515" t="s">
        <v>266</v>
      </c>
      <c r="P1515" t="s">
        <v>39</v>
      </c>
      <c r="Q1515" s="1" t="s">
        <v>13698</v>
      </c>
      <c r="R1515">
        <v>8088422142</v>
      </c>
      <c r="S1515">
        <v>21</v>
      </c>
    </row>
    <row r="1516" spans="1:19" x14ac:dyDescent="0.25">
      <c r="A1516">
        <v>61430</v>
      </c>
      <c r="B1516" t="s">
        <v>37889</v>
      </c>
      <c r="C1516" t="s">
        <v>12715</v>
      </c>
      <c r="E1516" t="s">
        <v>37890</v>
      </c>
      <c r="F1516">
        <v>80</v>
      </c>
      <c r="G1516" t="s">
        <v>165</v>
      </c>
      <c r="H1516">
        <v>62</v>
      </c>
      <c r="I1516" s="1" t="s">
        <v>1371</v>
      </c>
      <c r="J1516" t="s">
        <v>37891</v>
      </c>
      <c r="M1516" t="s">
        <v>266</v>
      </c>
      <c r="P1516" t="s">
        <v>39</v>
      </c>
      <c r="Q1516" s="1" t="s">
        <v>558</v>
      </c>
      <c r="R1516">
        <v>8089497575</v>
      </c>
      <c r="S1516">
        <v>21</v>
      </c>
    </row>
    <row r="1517" spans="1:19" x14ac:dyDescent="0.25">
      <c r="A1517">
        <v>61528</v>
      </c>
      <c r="B1517" t="s">
        <v>37922</v>
      </c>
      <c r="C1517" t="s">
        <v>4473</v>
      </c>
      <c r="E1517" t="s">
        <v>37923</v>
      </c>
      <c r="F1517">
        <v>68</v>
      </c>
      <c r="G1517" t="s">
        <v>165</v>
      </c>
      <c r="H1517">
        <v>62</v>
      </c>
      <c r="I1517" s="1" t="s">
        <v>5106</v>
      </c>
      <c r="J1517" t="s">
        <v>37924</v>
      </c>
      <c r="M1517" t="s">
        <v>266</v>
      </c>
      <c r="P1517" t="s">
        <v>39</v>
      </c>
      <c r="Q1517" s="1" t="s">
        <v>601</v>
      </c>
      <c r="R1517">
        <v>8085362236</v>
      </c>
      <c r="S1517">
        <v>21</v>
      </c>
    </row>
    <row r="1518" spans="1:19" x14ac:dyDescent="0.25">
      <c r="A1518">
        <v>61652</v>
      </c>
      <c r="B1518" t="s">
        <v>37964</v>
      </c>
      <c r="C1518" t="s">
        <v>5010</v>
      </c>
      <c r="E1518" t="s">
        <v>32704</v>
      </c>
      <c r="F1518">
        <v>80</v>
      </c>
      <c r="G1518" t="s">
        <v>165</v>
      </c>
      <c r="H1518">
        <v>63</v>
      </c>
      <c r="I1518" s="1" t="s">
        <v>7352</v>
      </c>
      <c r="J1518" t="s">
        <v>6129</v>
      </c>
      <c r="K1518" t="s">
        <v>37965</v>
      </c>
      <c r="M1518" t="s">
        <v>4991</v>
      </c>
      <c r="P1518" t="s">
        <v>39</v>
      </c>
      <c r="Q1518" s="1" t="s">
        <v>4992</v>
      </c>
      <c r="R1518">
        <v>8083223885</v>
      </c>
      <c r="S1518">
        <v>21</v>
      </c>
    </row>
    <row r="1519" spans="1:19" x14ac:dyDescent="0.25">
      <c r="A1519">
        <v>6167</v>
      </c>
      <c r="B1519" t="s">
        <v>37966</v>
      </c>
      <c r="C1519" t="s">
        <v>2236</v>
      </c>
      <c r="E1519" t="s">
        <v>37967</v>
      </c>
      <c r="F1519">
        <v>80</v>
      </c>
      <c r="G1519" t="s">
        <v>181</v>
      </c>
      <c r="H1519">
        <v>24</v>
      </c>
      <c r="I1519" s="1" t="s">
        <v>7102</v>
      </c>
      <c r="J1519" t="s">
        <v>37968</v>
      </c>
      <c r="M1519" t="s">
        <v>1914</v>
      </c>
      <c r="P1519" t="s">
        <v>19</v>
      </c>
      <c r="Q1519" s="1" t="s">
        <v>18557</v>
      </c>
      <c r="R1519">
        <v>2535319595</v>
      </c>
      <c r="S1519">
        <v>62</v>
      </c>
    </row>
    <row r="1520" spans="1:19" x14ac:dyDescent="0.25">
      <c r="A1520">
        <v>61687</v>
      </c>
      <c r="B1520" t="s">
        <v>37969</v>
      </c>
      <c r="C1520" t="s">
        <v>1984</v>
      </c>
      <c r="E1520" t="s">
        <v>37970</v>
      </c>
      <c r="F1520">
        <v>80</v>
      </c>
      <c r="G1520" t="s">
        <v>165</v>
      </c>
      <c r="H1520">
        <v>63</v>
      </c>
      <c r="I1520" s="1" t="s">
        <v>1633</v>
      </c>
      <c r="J1520" t="s">
        <v>37971</v>
      </c>
      <c r="M1520" t="s">
        <v>11253</v>
      </c>
      <c r="P1520" t="s">
        <v>39</v>
      </c>
      <c r="Q1520" s="1" t="s">
        <v>11254</v>
      </c>
      <c r="R1520">
        <v>8082933024</v>
      </c>
      <c r="S1520">
        <v>21</v>
      </c>
    </row>
    <row r="1521" spans="1:19" x14ac:dyDescent="0.25">
      <c r="A1521">
        <v>61689</v>
      </c>
      <c r="B1521" t="s">
        <v>37972</v>
      </c>
      <c r="C1521" t="s">
        <v>992</v>
      </c>
      <c r="E1521" t="s">
        <v>37973</v>
      </c>
      <c r="F1521">
        <v>65</v>
      </c>
      <c r="G1521" t="s">
        <v>165</v>
      </c>
      <c r="H1521">
        <v>63</v>
      </c>
      <c r="I1521" s="1" t="s">
        <v>1156</v>
      </c>
      <c r="J1521" t="s">
        <v>37974</v>
      </c>
      <c r="K1521" t="s">
        <v>37975</v>
      </c>
      <c r="M1521" t="s">
        <v>266</v>
      </c>
      <c r="P1521" t="s">
        <v>39</v>
      </c>
      <c r="Q1521" s="1" t="s">
        <v>267</v>
      </c>
      <c r="R1521">
        <v>8088322914</v>
      </c>
      <c r="S1521">
        <v>21</v>
      </c>
    </row>
    <row r="1522" spans="1:19" x14ac:dyDescent="0.25">
      <c r="A1522">
        <v>61762</v>
      </c>
      <c r="B1522" t="s">
        <v>38001</v>
      </c>
      <c r="C1522" t="s">
        <v>8679</v>
      </c>
      <c r="E1522" t="s">
        <v>38002</v>
      </c>
      <c r="F1522">
        <v>65</v>
      </c>
      <c r="G1522" t="s">
        <v>165</v>
      </c>
      <c r="H1522">
        <v>62</v>
      </c>
      <c r="I1522" s="1" t="s">
        <v>182</v>
      </c>
      <c r="J1522" t="s">
        <v>38003</v>
      </c>
      <c r="M1522" t="s">
        <v>266</v>
      </c>
      <c r="P1522" t="s">
        <v>39</v>
      </c>
      <c r="Q1522" s="1" t="s">
        <v>1031</v>
      </c>
      <c r="R1522">
        <v>8088475985</v>
      </c>
      <c r="S1522">
        <v>21</v>
      </c>
    </row>
    <row r="1523" spans="1:19" x14ac:dyDescent="0.25">
      <c r="A1523">
        <v>61778</v>
      </c>
      <c r="B1523" t="s">
        <v>38004</v>
      </c>
      <c r="C1523" t="s">
        <v>482</v>
      </c>
      <c r="E1523" t="s">
        <v>38005</v>
      </c>
      <c r="F1523">
        <v>65</v>
      </c>
      <c r="G1523" t="s">
        <v>165</v>
      </c>
      <c r="H1523">
        <v>63</v>
      </c>
      <c r="I1523" s="1" t="s">
        <v>96</v>
      </c>
      <c r="J1523" t="s">
        <v>38006</v>
      </c>
      <c r="M1523" t="s">
        <v>266</v>
      </c>
      <c r="P1523" t="s">
        <v>39</v>
      </c>
      <c r="Q1523" s="1" t="s">
        <v>1031</v>
      </c>
      <c r="R1523">
        <v>8088477041</v>
      </c>
      <c r="S1523">
        <v>21</v>
      </c>
    </row>
    <row r="1524" spans="1:19" x14ac:dyDescent="0.25">
      <c r="A1524">
        <v>61788</v>
      </c>
      <c r="B1524" t="s">
        <v>38007</v>
      </c>
      <c r="C1524" t="s">
        <v>38008</v>
      </c>
      <c r="E1524" t="s">
        <v>38009</v>
      </c>
      <c r="F1524">
        <v>71</v>
      </c>
      <c r="G1524" t="s">
        <v>165</v>
      </c>
      <c r="H1524">
        <v>63</v>
      </c>
      <c r="I1524" s="1" t="s">
        <v>199</v>
      </c>
      <c r="J1524" t="s">
        <v>38010</v>
      </c>
      <c r="K1524" t="s">
        <v>38011</v>
      </c>
      <c r="L1524" t="s">
        <v>38012</v>
      </c>
      <c r="M1524" t="s">
        <v>266</v>
      </c>
      <c r="P1524" t="s">
        <v>39</v>
      </c>
      <c r="Q1524" s="1" t="s">
        <v>4685</v>
      </c>
      <c r="R1524">
        <v>8089567081</v>
      </c>
      <c r="S1524">
        <v>21</v>
      </c>
    </row>
    <row r="1525" spans="1:19" x14ac:dyDescent="0.25">
      <c r="A1525">
        <v>61822</v>
      </c>
      <c r="B1525" t="s">
        <v>38020</v>
      </c>
      <c r="C1525" t="s">
        <v>38021</v>
      </c>
      <c r="E1525" t="s">
        <v>38022</v>
      </c>
      <c r="F1525">
        <v>65</v>
      </c>
      <c r="G1525" t="s">
        <v>165</v>
      </c>
      <c r="H1525">
        <v>62</v>
      </c>
      <c r="I1525" s="1" t="s">
        <v>1530</v>
      </c>
      <c r="J1525" t="s">
        <v>38023</v>
      </c>
      <c r="K1525" t="s">
        <v>38024</v>
      </c>
      <c r="M1525" t="s">
        <v>266</v>
      </c>
      <c r="P1525" t="s">
        <v>39</v>
      </c>
      <c r="Q1525" s="1" t="s">
        <v>982</v>
      </c>
      <c r="R1525">
        <v>8089314136</v>
      </c>
      <c r="S1525">
        <v>21</v>
      </c>
    </row>
    <row r="1526" spans="1:19" x14ac:dyDescent="0.25">
      <c r="A1526">
        <v>61883</v>
      </c>
      <c r="B1526" t="s">
        <v>38045</v>
      </c>
      <c r="C1526" t="s">
        <v>992</v>
      </c>
      <c r="E1526" t="s">
        <v>38046</v>
      </c>
      <c r="F1526">
        <v>65</v>
      </c>
      <c r="G1526" t="s">
        <v>165</v>
      </c>
      <c r="H1526">
        <v>62</v>
      </c>
      <c r="I1526" s="1" t="s">
        <v>3337</v>
      </c>
      <c r="J1526" t="s">
        <v>38047</v>
      </c>
      <c r="M1526" t="s">
        <v>266</v>
      </c>
      <c r="P1526" t="s">
        <v>39</v>
      </c>
      <c r="Q1526" s="1" t="s">
        <v>982</v>
      </c>
      <c r="R1526">
        <v>8087531668</v>
      </c>
      <c r="S1526">
        <v>21</v>
      </c>
    </row>
    <row r="1527" spans="1:19" x14ac:dyDescent="0.25">
      <c r="A1527">
        <v>61937</v>
      </c>
      <c r="B1527" t="s">
        <v>38048</v>
      </c>
      <c r="C1527" t="s">
        <v>38049</v>
      </c>
      <c r="E1527" t="s">
        <v>38050</v>
      </c>
      <c r="F1527">
        <v>76</v>
      </c>
      <c r="G1527" t="s">
        <v>165</v>
      </c>
      <c r="H1527">
        <v>62</v>
      </c>
      <c r="I1527" s="1" t="s">
        <v>1075</v>
      </c>
      <c r="J1527" t="s">
        <v>38051</v>
      </c>
      <c r="M1527" t="s">
        <v>266</v>
      </c>
      <c r="P1527" t="s">
        <v>39</v>
      </c>
      <c r="Q1527" s="1" t="s">
        <v>1031</v>
      </c>
      <c r="R1527">
        <v>8088482101</v>
      </c>
      <c r="S1527">
        <v>21</v>
      </c>
    </row>
    <row r="1528" spans="1:19" x14ac:dyDescent="0.25">
      <c r="A1528">
        <v>62047</v>
      </c>
      <c r="B1528" t="s">
        <v>38066</v>
      </c>
      <c r="C1528" t="s">
        <v>782</v>
      </c>
      <c r="E1528" t="s">
        <v>38067</v>
      </c>
      <c r="F1528">
        <v>63</v>
      </c>
      <c r="G1528" t="s">
        <v>181</v>
      </c>
      <c r="H1528">
        <v>52</v>
      </c>
      <c r="I1528" s="1" t="s">
        <v>5089</v>
      </c>
      <c r="J1528" t="s">
        <v>38068</v>
      </c>
      <c r="M1528" t="s">
        <v>34782</v>
      </c>
      <c r="P1528" t="s">
        <v>49</v>
      </c>
      <c r="Q1528" s="1" t="s">
        <v>34783</v>
      </c>
      <c r="R1528">
        <v>8055838880</v>
      </c>
      <c r="S1528">
        <v>12</v>
      </c>
    </row>
    <row r="1529" spans="1:19" x14ac:dyDescent="0.25">
      <c r="A1529">
        <v>62257</v>
      </c>
      <c r="B1529" t="s">
        <v>38099</v>
      </c>
      <c r="C1529" t="s">
        <v>378</v>
      </c>
      <c r="E1529" t="s">
        <v>38100</v>
      </c>
      <c r="F1529">
        <v>56</v>
      </c>
      <c r="G1529" t="s">
        <v>165</v>
      </c>
      <c r="H1529">
        <v>63</v>
      </c>
      <c r="I1529" s="1" t="s">
        <v>3330</v>
      </c>
      <c r="J1529" t="s">
        <v>38101</v>
      </c>
      <c r="M1529" t="s">
        <v>266</v>
      </c>
      <c r="P1529" t="s">
        <v>39</v>
      </c>
      <c r="Q1529" s="1" t="s">
        <v>601</v>
      </c>
      <c r="R1529">
        <v>8088415234</v>
      </c>
      <c r="S1529">
        <v>21</v>
      </c>
    </row>
    <row r="1530" spans="1:19" x14ac:dyDescent="0.25">
      <c r="A1530">
        <v>62258</v>
      </c>
      <c r="B1530" t="s">
        <v>38102</v>
      </c>
      <c r="C1530" t="s">
        <v>17176</v>
      </c>
      <c r="E1530" t="s">
        <v>38103</v>
      </c>
      <c r="F1530">
        <v>74</v>
      </c>
      <c r="G1530" t="s">
        <v>165</v>
      </c>
      <c r="H1530">
        <v>63</v>
      </c>
      <c r="I1530" s="1" t="s">
        <v>1156</v>
      </c>
      <c r="J1530" t="s">
        <v>38104</v>
      </c>
      <c r="M1530" t="s">
        <v>836</v>
      </c>
      <c r="P1530" t="s">
        <v>39</v>
      </c>
      <c r="Q1530" s="1" t="s">
        <v>837</v>
      </c>
      <c r="R1530">
        <v>8086677547</v>
      </c>
      <c r="S1530">
        <v>21</v>
      </c>
    </row>
    <row r="1531" spans="1:19" x14ac:dyDescent="0.25">
      <c r="A1531">
        <v>62332</v>
      </c>
      <c r="B1531" t="s">
        <v>38114</v>
      </c>
      <c r="C1531" t="s">
        <v>30305</v>
      </c>
      <c r="E1531" t="s">
        <v>38115</v>
      </c>
      <c r="F1531">
        <v>80</v>
      </c>
      <c r="G1531" t="s">
        <v>181</v>
      </c>
      <c r="H1531">
        <v>24</v>
      </c>
      <c r="I1531" s="1" t="s">
        <v>356</v>
      </c>
      <c r="J1531" t="s">
        <v>38116</v>
      </c>
      <c r="M1531" t="s">
        <v>13235</v>
      </c>
      <c r="P1531" t="s">
        <v>19</v>
      </c>
      <c r="Q1531" s="1" t="s">
        <v>13236</v>
      </c>
      <c r="R1531">
        <v>4253919199</v>
      </c>
      <c r="S1531">
        <v>62</v>
      </c>
    </row>
    <row r="1532" spans="1:19" x14ac:dyDescent="0.25">
      <c r="A1532">
        <v>62341</v>
      </c>
      <c r="B1532" t="s">
        <v>38117</v>
      </c>
      <c r="C1532" t="s">
        <v>4642</v>
      </c>
      <c r="E1532" t="s">
        <v>38118</v>
      </c>
      <c r="F1532">
        <v>65</v>
      </c>
      <c r="G1532" t="s">
        <v>165</v>
      </c>
      <c r="H1532">
        <v>63</v>
      </c>
      <c r="I1532" s="1" t="s">
        <v>658</v>
      </c>
      <c r="J1532" t="s">
        <v>38119</v>
      </c>
      <c r="M1532" t="s">
        <v>10221</v>
      </c>
      <c r="P1532" t="s">
        <v>39</v>
      </c>
      <c r="Q1532" s="1" t="s">
        <v>10222</v>
      </c>
      <c r="R1532">
        <v>8085726477</v>
      </c>
      <c r="S1532">
        <v>21</v>
      </c>
    </row>
    <row r="1533" spans="1:19" x14ac:dyDescent="0.25">
      <c r="A1533">
        <v>62401</v>
      </c>
      <c r="B1533" t="s">
        <v>38120</v>
      </c>
      <c r="C1533" t="s">
        <v>7251</v>
      </c>
      <c r="E1533" t="s">
        <v>38121</v>
      </c>
      <c r="F1533">
        <v>81</v>
      </c>
      <c r="G1533" t="s">
        <v>165</v>
      </c>
      <c r="H1533">
        <v>62</v>
      </c>
      <c r="I1533" s="1" t="s">
        <v>4014</v>
      </c>
      <c r="J1533" t="s">
        <v>3815</v>
      </c>
      <c r="K1533" t="s">
        <v>35545</v>
      </c>
      <c r="M1533" t="s">
        <v>38122</v>
      </c>
      <c r="P1533" t="s">
        <v>6575</v>
      </c>
      <c r="Q1533" s="1" t="s">
        <v>38123</v>
      </c>
      <c r="R1533">
        <v>8086763213</v>
      </c>
      <c r="S1533">
        <v>54</v>
      </c>
    </row>
    <row r="1534" spans="1:19" x14ac:dyDescent="0.25">
      <c r="A1534">
        <v>62736</v>
      </c>
      <c r="B1534" t="s">
        <v>38149</v>
      </c>
      <c r="C1534" t="s">
        <v>102</v>
      </c>
      <c r="E1534" t="s">
        <v>38150</v>
      </c>
      <c r="F1534">
        <v>80</v>
      </c>
      <c r="G1534" t="s">
        <v>165</v>
      </c>
      <c r="H1534">
        <v>62</v>
      </c>
      <c r="I1534" s="1" t="s">
        <v>1903</v>
      </c>
      <c r="J1534" t="s">
        <v>38151</v>
      </c>
      <c r="M1534" t="s">
        <v>266</v>
      </c>
      <c r="P1534" t="s">
        <v>39</v>
      </c>
      <c r="Q1534" s="1" t="s">
        <v>267</v>
      </c>
      <c r="R1534">
        <v>8085912122</v>
      </c>
      <c r="S1534">
        <v>21</v>
      </c>
    </row>
    <row r="1535" spans="1:19" x14ac:dyDescent="0.25">
      <c r="A1535">
        <v>62806</v>
      </c>
      <c r="B1535" t="s">
        <v>38164</v>
      </c>
      <c r="C1535" t="s">
        <v>25961</v>
      </c>
      <c r="E1535" t="s">
        <v>38165</v>
      </c>
      <c r="F1535">
        <v>80</v>
      </c>
      <c r="G1535" t="s">
        <v>165</v>
      </c>
      <c r="H1535">
        <v>63</v>
      </c>
      <c r="I1535" s="1" t="s">
        <v>389</v>
      </c>
      <c r="J1535" t="s">
        <v>38166</v>
      </c>
      <c r="M1535" t="s">
        <v>266</v>
      </c>
      <c r="P1535" t="s">
        <v>39</v>
      </c>
      <c r="Q1535" s="1" t="s">
        <v>601</v>
      </c>
      <c r="R1535">
        <v>8088472727</v>
      </c>
      <c r="S1535">
        <v>21</v>
      </c>
    </row>
    <row r="1536" spans="1:19" x14ac:dyDescent="0.25">
      <c r="A1536">
        <v>62938</v>
      </c>
      <c r="B1536" t="s">
        <v>38184</v>
      </c>
      <c r="C1536" t="s">
        <v>482</v>
      </c>
      <c r="E1536" t="s">
        <v>38185</v>
      </c>
      <c r="F1536">
        <v>80</v>
      </c>
      <c r="G1536" t="s">
        <v>592</v>
      </c>
      <c r="H1536">
        <v>27</v>
      </c>
      <c r="I1536" s="1" t="s">
        <v>1047</v>
      </c>
      <c r="J1536" t="s">
        <v>38186</v>
      </c>
      <c r="M1536" t="s">
        <v>19609</v>
      </c>
      <c r="P1536" t="s">
        <v>49</v>
      </c>
      <c r="Q1536" s="1" t="s">
        <v>19610</v>
      </c>
      <c r="R1536">
        <v>7078225296</v>
      </c>
      <c r="S1536">
        <v>12</v>
      </c>
    </row>
    <row r="1537" spans="1:19" x14ac:dyDescent="0.25">
      <c r="A1537">
        <v>63091</v>
      </c>
      <c r="B1537" t="s">
        <v>38215</v>
      </c>
      <c r="C1537" t="s">
        <v>37580</v>
      </c>
      <c r="E1537" t="s">
        <v>38216</v>
      </c>
      <c r="F1537">
        <v>2</v>
      </c>
      <c r="G1537" t="s">
        <v>36210</v>
      </c>
      <c r="H1537">
        <v>27</v>
      </c>
      <c r="I1537" s="1" t="s">
        <v>858</v>
      </c>
      <c r="J1537" t="s">
        <v>38217</v>
      </c>
      <c r="K1537" t="s">
        <v>38218</v>
      </c>
      <c r="M1537" t="s">
        <v>38219</v>
      </c>
      <c r="P1537" t="s">
        <v>1701</v>
      </c>
      <c r="Q1537" s="1" t="s">
        <v>38220</v>
      </c>
      <c r="R1537">
        <v>5617440088</v>
      </c>
      <c r="S1537">
        <v>18</v>
      </c>
    </row>
    <row r="1538" spans="1:19" x14ac:dyDescent="0.25">
      <c r="A1538">
        <v>63858</v>
      </c>
      <c r="B1538" t="s">
        <v>38269</v>
      </c>
      <c r="C1538" t="s">
        <v>38270</v>
      </c>
      <c r="E1538" t="s">
        <v>38271</v>
      </c>
      <c r="F1538">
        <v>47</v>
      </c>
      <c r="G1538" t="s">
        <v>3291</v>
      </c>
      <c r="H1538">
        <v>25</v>
      </c>
      <c r="I1538" s="1" t="s">
        <v>771</v>
      </c>
      <c r="J1538" t="s">
        <v>38272</v>
      </c>
      <c r="K1538" t="s">
        <v>27071</v>
      </c>
      <c r="M1538" t="s">
        <v>5682</v>
      </c>
      <c r="P1538" t="s">
        <v>19</v>
      </c>
      <c r="Q1538" s="1" t="s">
        <v>6020</v>
      </c>
      <c r="R1538">
        <v>2538646365</v>
      </c>
      <c r="S1538">
        <v>62</v>
      </c>
    </row>
    <row r="1539" spans="1:19" x14ac:dyDescent="0.25">
      <c r="A1539">
        <v>63904</v>
      </c>
      <c r="B1539" t="s">
        <v>38277</v>
      </c>
      <c r="C1539" t="s">
        <v>38278</v>
      </c>
      <c r="E1539" t="s">
        <v>38279</v>
      </c>
      <c r="F1539">
        <v>55</v>
      </c>
      <c r="G1539" t="s">
        <v>165</v>
      </c>
      <c r="H1539">
        <v>62</v>
      </c>
      <c r="I1539" s="1" t="s">
        <v>720</v>
      </c>
      <c r="J1539" t="s">
        <v>38280</v>
      </c>
      <c r="M1539" t="s">
        <v>2502</v>
      </c>
      <c r="P1539" t="s">
        <v>39</v>
      </c>
      <c r="Q1539" s="1" t="s">
        <v>2503</v>
      </c>
      <c r="R1539">
        <v>8082622555</v>
      </c>
      <c r="S1539">
        <v>21</v>
      </c>
    </row>
    <row r="1540" spans="1:19" x14ac:dyDescent="0.25">
      <c r="A1540">
        <v>63943</v>
      </c>
      <c r="B1540" t="s">
        <v>38289</v>
      </c>
      <c r="C1540" t="s">
        <v>38290</v>
      </c>
      <c r="E1540" t="s">
        <v>38291</v>
      </c>
      <c r="F1540">
        <v>80</v>
      </c>
      <c r="G1540">
        <v>1</v>
      </c>
      <c r="H1540">
        <v>28</v>
      </c>
      <c r="I1540" s="1" t="s">
        <v>8607</v>
      </c>
      <c r="J1540" t="s">
        <v>38292</v>
      </c>
      <c r="M1540" t="s">
        <v>4877</v>
      </c>
      <c r="P1540" t="s">
        <v>108</v>
      </c>
      <c r="Q1540" s="1" t="s">
        <v>15357</v>
      </c>
      <c r="R1540">
        <v>5036208665</v>
      </c>
      <c r="S1540">
        <v>49</v>
      </c>
    </row>
    <row r="1541" spans="1:19" x14ac:dyDescent="0.25">
      <c r="A1541">
        <v>64523</v>
      </c>
      <c r="B1541" t="s">
        <v>38373</v>
      </c>
      <c r="C1541" t="s">
        <v>2345</v>
      </c>
      <c r="E1541" t="s">
        <v>38374</v>
      </c>
      <c r="F1541">
        <v>80</v>
      </c>
      <c r="H1541">
        <v>52</v>
      </c>
      <c r="I1541" s="1" t="s">
        <v>11017</v>
      </c>
      <c r="J1541" t="s">
        <v>38375</v>
      </c>
      <c r="M1541" t="s">
        <v>38376</v>
      </c>
      <c r="P1541" t="s">
        <v>49</v>
      </c>
      <c r="Q1541" s="1" t="s">
        <v>38377</v>
      </c>
      <c r="R1541">
        <v>5302382341</v>
      </c>
      <c r="S1541">
        <v>12</v>
      </c>
    </row>
    <row r="1542" spans="1:19" x14ac:dyDescent="0.25">
      <c r="A1542">
        <v>65478</v>
      </c>
      <c r="B1542" t="s">
        <v>38472</v>
      </c>
      <c r="C1542" t="s">
        <v>38473</v>
      </c>
      <c r="E1542" t="s">
        <v>38474</v>
      </c>
      <c r="F1542">
        <v>80</v>
      </c>
      <c r="G1542" t="s">
        <v>35</v>
      </c>
      <c r="H1542">
        <v>52</v>
      </c>
      <c r="I1542" s="1" t="s">
        <v>4875</v>
      </c>
      <c r="J1542" t="s">
        <v>38475</v>
      </c>
      <c r="M1542" t="s">
        <v>5383</v>
      </c>
      <c r="P1542" t="s">
        <v>49</v>
      </c>
      <c r="Q1542" s="1" t="s">
        <v>5384</v>
      </c>
      <c r="R1542">
        <v>8057724872</v>
      </c>
      <c r="S1542">
        <v>12</v>
      </c>
    </row>
    <row r="1543" spans="1:19" x14ac:dyDescent="0.25">
      <c r="A1543">
        <v>65543</v>
      </c>
      <c r="B1543" t="s">
        <v>38484</v>
      </c>
      <c r="C1543" t="s">
        <v>323</v>
      </c>
      <c r="E1543" t="s">
        <v>38485</v>
      </c>
      <c r="F1543">
        <v>80</v>
      </c>
      <c r="G1543" t="s">
        <v>35</v>
      </c>
      <c r="H1543">
        <v>27</v>
      </c>
      <c r="I1543" s="1" t="s">
        <v>4176</v>
      </c>
      <c r="J1543" t="s">
        <v>38486</v>
      </c>
      <c r="M1543" t="s">
        <v>759</v>
      </c>
      <c r="P1543" t="s">
        <v>108</v>
      </c>
      <c r="Q1543" s="1" t="s">
        <v>9042</v>
      </c>
      <c r="R1543">
        <v>5032235636</v>
      </c>
      <c r="S1543">
        <v>49</v>
      </c>
    </row>
    <row r="1544" spans="1:19" x14ac:dyDescent="0.25">
      <c r="A1544">
        <v>65587</v>
      </c>
      <c r="B1544" t="s">
        <v>38487</v>
      </c>
      <c r="C1544" t="s">
        <v>8483</v>
      </c>
      <c r="E1544" t="s">
        <v>38488</v>
      </c>
      <c r="F1544">
        <v>65</v>
      </c>
      <c r="G1544" t="s">
        <v>165</v>
      </c>
      <c r="H1544">
        <v>63</v>
      </c>
      <c r="I1544" s="1" t="s">
        <v>140</v>
      </c>
      <c r="J1544" t="s">
        <v>38489</v>
      </c>
      <c r="M1544" t="s">
        <v>266</v>
      </c>
      <c r="P1544" t="s">
        <v>39</v>
      </c>
      <c r="Q1544" s="1" t="s">
        <v>982</v>
      </c>
      <c r="R1544">
        <v>8089268245</v>
      </c>
      <c r="S1544">
        <v>21</v>
      </c>
    </row>
    <row r="1545" spans="1:19" x14ac:dyDescent="0.25">
      <c r="A1545">
        <v>66351</v>
      </c>
      <c r="B1545" t="s">
        <v>38568</v>
      </c>
      <c r="C1545" t="s">
        <v>5104</v>
      </c>
      <c r="E1545" t="s">
        <v>38569</v>
      </c>
      <c r="F1545">
        <v>62</v>
      </c>
      <c r="G1545" t="s">
        <v>165</v>
      </c>
      <c r="H1545">
        <v>62</v>
      </c>
      <c r="I1545" s="1" t="s">
        <v>6834</v>
      </c>
      <c r="J1545" t="s">
        <v>38570</v>
      </c>
      <c r="M1545" t="s">
        <v>266</v>
      </c>
      <c r="P1545" t="s">
        <v>39</v>
      </c>
      <c r="Q1545" t="s">
        <v>38571</v>
      </c>
      <c r="R1545">
        <v>8088312600</v>
      </c>
      <c r="S1545">
        <v>21</v>
      </c>
    </row>
    <row r="1546" spans="1:19" x14ac:dyDescent="0.25">
      <c r="A1546">
        <v>67110</v>
      </c>
      <c r="B1546" t="s">
        <v>38640</v>
      </c>
      <c r="C1546" t="s">
        <v>38641</v>
      </c>
      <c r="E1546" t="s">
        <v>38642</v>
      </c>
      <c r="F1546">
        <v>80</v>
      </c>
      <c r="G1546" t="s">
        <v>1658</v>
      </c>
      <c r="H1546">
        <v>63</v>
      </c>
      <c r="I1546" s="1" t="s">
        <v>2859</v>
      </c>
      <c r="J1546" t="s">
        <v>38643</v>
      </c>
      <c r="K1546" t="s">
        <v>38644</v>
      </c>
      <c r="M1546" t="s">
        <v>266</v>
      </c>
      <c r="P1546" t="s">
        <v>39</v>
      </c>
      <c r="Q1546" s="1" t="s">
        <v>982</v>
      </c>
      <c r="R1546">
        <v>8089418985</v>
      </c>
      <c r="S1546">
        <v>21</v>
      </c>
    </row>
    <row r="1547" spans="1:19" x14ac:dyDescent="0.25">
      <c r="A1547">
        <v>67384</v>
      </c>
      <c r="B1547" t="s">
        <v>38661</v>
      </c>
      <c r="C1547" t="s">
        <v>6396</v>
      </c>
      <c r="E1547" t="s">
        <v>38662</v>
      </c>
      <c r="F1547">
        <v>80</v>
      </c>
      <c r="G1547" t="s">
        <v>45</v>
      </c>
      <c r="H1547">
        <v>25</v>
      </c>
      <c r="I1547" s="1" t="s">
        <v>2438</v>
      </c>
      <c r="J1547" t="s">
        <v>38663</v>
      </c>
      <c r="M1547" t="s">
        <v>17209</v>
      </c>
      <c r="P1547" t="s">
        <v>49</v>
      </c>
      <c r="Q1547" s="1" t="s">
        <v>34294</v>
      </c>
      <c r="R1547">
        <v>4154448098</v>
      </c>
      <c r="S1547">
        <v>12</v>
      </c>
    </row>
    <row r="1548" spans="1:19" x14ac:dyDescent="0.25">
      <c r="A1548">
        <v>67955</v>
      </c>
      <c r="B1548" t="s">
        <v>38745</v>
      </c>
      <c r="C1548" t="s">
        <v>136</v>
      </c>
      <c r="E1548" t="s">
        <v>38746</v>
      </c>
      <c r="F1548">
        <v>80</v>
      </c>
      <c r="G1548" t="s">
        <v>104</v>
      </c>
      <c r="H1548">
        <v>28</v>
      </c>
      <c r="I1548" s="1" t="s">
        <v>3119</v>
      </c>
      <c r="J1548" t="s">
        <v>38747</v>
      </c>
      <c r="M1548" t="s">
        <v>6155</v>
      </c>
      <c r="P1548" t="s">
        <v>125</v>
      </c>
      <c r="Q1548" s="1" t="s">
        <v>6156</v>
      </c>
      <c r="R1548">
        <v>9073763177</v>
      </c>
      <c r="S1548">
        <v>10</v>
      </c>
    </row>
    <row r="1549" spans="1:19" x14ac:dyDescent="0.25">
      <c r="A1549">
        <v>684</v>
      </c>
      <c r="B1549" t="s">
        <v>38776</v>
      </c>
      <c r="C1549" t="s">
        <v>2282</v>
      </c>
      <c r="E1549" t="s">
        <v>38777</v>
      </c>
      <c r="F1549">
        <v>18</v>
      </c>
      <c r="G1549" t="s">
        <v>181</v>
      </c>
      <c r="H1549">
        <v>25</v>
      </c>
      <c r="I1549" s="1" t="s">
        <v>454</v>
      </c>
      <c r="J1549" t="s">
        <v>38778</v>
      </c>
      <c r="M1549" t="s">
        <v>184</v>
      </c>
      <c r="P1549" t="s">
        <v>19</v>
      </c>
      <c r="Q1549" s="1" t="s">
        <v>1642</v>
      </c>
      <c r="R1549">
        <v>2069372810</v>
      </c>
      <c r="S1549">
        <v>62</v>
      </c>
    </row>
    <row r="1550" spans="1:19" x14ac:dyDescent="0.25">
      <c r="A1550">
        <v>6850</v>
      </c>
      <c r="B1550" t="s">
        <v>38782</v>
      </c>
      <c r="C1550" t="s">
        <v>38783</v>
      </c>
      <c r="E1550" t="s">
        <v>38784</v>
      </c>
      <c r="F1550">
        <v>58</v>
      </c>
      <c r="G1550" t="s">
        <v>181</v>
      </c>
      <c r="H1550">
        <v>24</v>
      </c>
      <c r="I1550" s="1" t="s">
        <v>140</v>
      </c>
      <c r="J1550" t="s">
        <v>16029</v>
      </c>
      <c r="M1550" t="s">
        <v>2704</v>
      </c>
      <c r="P1550" t="s">
        <v>19</v>
      </c>
      <c r="Q1550" s="1" t="s">
        <v>2705</v>
      </c>
      <c r="R1550">
        <v>3605325160</v>
      </c>
      <c r="S1550">
        <v>62</v>
      </c>
    </row>
    <row r="1551" spans="1:19" x14ac:dyDescent="0.25">
      <c r="A1551">
        <v>68644</v>
      </c>
      <c r="B1551" t="s">
        <v>38792</v>
      </c>
      <c r="C1551" t="s">
        <v>38793</v>
      </c>
      <c r="E1551" t="s">
        <v>38794</v>
      </c>
      <c r="F1551">
        <v>65</v>
      </c>
      <c r="G1551" t="s">
        <v>38795</v>
      </c>
      <c r="H1551">
        <v>63</v>
      </c>
      <c r="I1551" s="1" t="s">
        <v>2891</v>
      </c>
      <c r="J1551" t="s">
        <v>38796</v>
      </c>
      <c r="M1551" t="s">
        <v>680</v>
      </c>
      <c r="P1551" t="s">
        <v>39</v>
      </c>
      <c r="Q1551" t="s">
        <v>38797</v>
      </c>
      <c r="R1551">
        <v>8086377634</v>
      </c>
      <c r="S1551">
        <v>21</v>
      </c>
    </row>
    <row r="1552" spans="1:19" x14ac:dyDescent="0.25">
      <c r="A1552">
        <v>68804</v>
      </c>
      <c r="B1552" t="s">
        <v>38852</v>
      </c>
      <c r="C1552" t="s">
        <v>992</v>
      </c>
      <c r="E1552" t="s">
        <v>38853</v>
      </c>
      <c r="F1552">
        <v>80</v>
      </c>
      <c r="G1552" t="s">
        <v>373</v>
      </c>
      <c r="H1552">
        <v>83</v>
      </c>
      <c r="I1552" s="1" t="s">
        <v>509</v>
      </c>
      <c r="J1552" t="s">
        <v>38854</v>
      </c>
      <c r="M1552" t="s">
        <v>28</v>
      </c>
      <c r="P1552" t="s">
        <v>29</v>
      </c>
      <c r="Q1552" s="1" t="s">
        <v>1519</v>
      </c>
      <c r="R1552">
        <v>3033882544</v>
      </c>
      <c r="S1552">
        <v>13</v>
      </c>
    </row>
    <row r="1553" spans="1:19" x14ac:dyDescent="0.25">
      <c r="A1553">
        <v>68969</v>
      </c>
      <c r="B1553" t="s">
        <v>38888</v>
      </c>
      <c r="C1553" t="s">
        <v>228</v>
      </c>
      <c r="E1553" t="s">
        <v>38889</v>
      </c>
      <c r="F1553">
        <v>80</v>
      </c>
      <c r="G1553" t="s">
        <v>373</v>
      </c>
      <c r="H1553">
        <v>83</v>
      </c>
      <c r="I1553" s="1" t="s">
        <v>5809</v>
      </c>
      <c r="J1553" t="s">
        <v>38890</v>
      </c>
      <c r="M1553" t="s">
        <v>921</v>
      </c>
      <c r="P1553" t="s">
        <v>29</v>
      </c>
      <c r="Q1553" s="1" t="s">
        <v>922</v>
      </c>
      <c r="R1553">
        <v>9704931941</v>
      </c>
      <c r="S1553">
        <v>13</v>
      </c>
    </row>
    <row r="1554" spans="1:19" x14ac:dyDescent="0.25">
      <c r="A1554">
        <v>69049</v>
      </c>
      <c r="B1554" t="s">
        <v>38891</v>
      </c>
      <c r="C1554" t="s">
        <v>4231</v>
      </c>
      <c r="E1554" t="s">
        <v>38892</v>
      </c>
      <c r="F1554">
        <v>98</v>
      </c>
      <c r="G1554" t="s">
        <v>373</v>
      </c>
      <c r="H1554">
        <v>24</v>
      </c>
      <c r="I1554" s="1" t="s">
        <v>5078</v>
      </c>
      <c r="J1554" t="s">
        <v>38893</v>
      </c>
      <c r="M1554" t="s">
        <v>11421</v>
      </c>
      <c r="P1554" t="s">
        <v>29</v>
      </c>
      <c r="Q1554" s="1" t="s">
        <v>18056</v>
      </c>
      <c r="R1554">
        <v>3039201956</v>
      </c>
      <c r="S1554">
        <v>13</v>
      </c>
    </row>
    <row r="1555" spans="1:19" x14ac:dyDescent="0.25">
      <c r="A1555">
        <v>6905</v>
      </c>
      <c r="B1555" t="s">
        <v>38894</v>
      </c>
      <c r="C1555" t="s">
        <v>407</v>
      </c>
      <c r="E1555" t="s">
        <v>38895</v>
      </c>
      <c r="F1555">
        <v>82</v>
      </c>
      <c r="G1555" t="s">
        <v>181</v>
      </c>
      <c r="H1555">
        <v>83</v>
      </c>
      <c r="I1555" s="1" t="s">
        <v>3478</v>
      </c>
      <c r="J1555" t="s">
        <v>38896</v>
      </c>
      <c r="M1555" t="s">
        <v>1832</v>
      </c>
      <c r="P1555" t="s">
        <v>29</v>
      </c>
      <c r="Q1555" s="1" t="s">
        <v>15761</v>
      </c>
      <c r="R1555">
        <v>7195961621</v>
      </c>
      <c r="S1555">
        <v>13</v>
      </c>
    </row>
    <row r="1556" spans="1:19" x14ac:dyDescent="0.25">
      <c r="A1556">
        <v>69214</v>
      </c>
      <c r="B1556" t="s">
        <v>38913</v>
      </c>
      <c r="C1556" t="s">
        <v>1687</v>
      </c>
      <c r="E1556" t="s">
        <v>38914</v>
      </c>
      <c r="F1556">
        <v>80</v>
      </c>
      <c r="G1556" t="s">
        <v>373</v>
      </c>
      <c r="H1556">
        <v>83</v>
      </c>
      <c r="I1556" s="1" t="s">
        <v>11017</v>
      </c>
      <c r="J1556" t="s">
        <v>38915</v>
      </c>
      <c r="M1556" t="s">
        <v>891</v>
      </c>
      <c r="P1556" t="s">
        <v>29</v>
      </c>
      <c r="Q1556" s="1" t="s">
        <v>20618</v>
      </c>
      <c r="R1556">
        <v>3039413176</v>
      </c>
      <c r="S1556">
        <v>13</v>
      </c>
    </row>
    <row r="1557" spans="1:19" x14ac:dyDescent="0.25">
      <c r="A1557">
        <v>69229</v>
      </c>
      <c r="B1557" t="s">
        <v>38916</v>
      </c>
      <c r="C1557" t="s">
        <v>882</v>
      </c>
      <c r="E1557" t="s">
        <v>38917</v>
      </c>
      <c r="F1557">
        <v>80</v>
      </c>
      <c r="G1557" t="s">
        <v>373</v>
      </c>
      <c r="H1557">
        <v>52</v>
      </c>
      <c r="I1557" s="1" t="s">
        <v>2546</v>
      </c>
      <c r="J1557" t="s">
        <v>38918</v>
      </c>
      <c r="M1557" t="s">
        <v>2510</v>
      </c>
      <c r="P1557" t="s">
        <v>99</v>
      </c>
      <c r="Q1557" s="1" t="s">
        <v>2511</v>
      </c>
      <c r="R1557">
        <v>4068628382</v>
      </c>
      <c r="S1557">
        <v>37</v>
      </c>
    </row>
    <row r="1558" spans="1:19" x14ac:dyDescent="0.25">
      <c r="A1558">
        <v>69407</v>
      </c>
      <c r="B1558" t="s">
        <v>38958</v>
      </c>
      <c r="C1558" t="s">
        <v>882</v>
      </c>
      <c r="E1558" t="s">
        <v>38959</v>
      </c>
      <c r="F1558">
        <v>30</v>
      </c>
      <c r="G1558" t="s">
        <v>373</v>
      </c>
      <c r="H1558">
        <v>27</v>
      </c>
      <c r="I1558" s="1" t="s">
        <v>3436</v>
      </c>
      <c r="J1558" t="s">
        <v>38960</v>
      </c>
      <c r="M1558" t="s">
        <v>14974</v>
      </c>
      <c r="P1558" t="s">
        <v>543</v>
      </c>
      <c r="Q1558" t="s">
        <v>38961</v>
      </c>
      <c r="R1558">
        <v>3076847003</v>
      </c>
      <c r="S1558">
        <v>65</v>
      </c>
    </row>
    <row r="1559" spans="1:19" x14ac:dyDescent="0.25">
      <c r="A1559">
        <v>69424</v>
      </c>
      <c r="B1559" t="s">
        <v>38973</v>
      </c>
      <c r="C1559" t="s">
        <v>14475</v>
      </c>
      <c r="E1559" t="s">
        <v>38974</v>
      </c>
      <c r="F1559">
        <v>34</v>
      </c>
      <c r="G1559" t="s">
        <v>373</v>
      </c>
      <c r="H1559">
        <v>27</v>
      </c>
      <c r="I1559" s="1" t="s">
        <v>798</v>
      </c>
      <c r="J1559" t="s">
        <v>38975</v>
      </c>
      <c r="M1559" t="s">
        <v>1825</v>
      </c>
      <c r="P1559" t="s">
        <v>543</v>
      </c>
      <c r="Q1559" s="1" t="s">
        <v>1826</v>
      </c>
      <c r="R1559">
        <v>3076388945</v>
      </c>
      <c r="S1559">
        <v>65</v>
      </c>
    </row>
    <row r="1560" spans="1:19" x14ac:dyDescent="0.25">
      <c r="A1560">
        <v>695</v>
      </c>
      <c r="B1560" t="s">
        <v>38989</v>
      </c>
      <c r="C1560" t="s">
        <v>992</v>
      </c>
      <c r="E1560" t="s">
        <v>38990</v>
      </c>
      <c r="F1560">
        <v>40</v>
      </c>
      <c r="G1560" t="s">
        <v>181</v>
      </c>
      <c r="H1560">
        <v>27</v>
      </c>
      <c r="I1560" s="1" t="s">
        <v>2546</v>
      </c>
      <c r="J1560" t="s">
        <v>38991</v>
      </c>
      <c r="M1560" t="s">
        <v>3015</v>
      </c>
      <c r="P1560" t="s">
        <v>125</v>
      </c>
      <c r="Q1560" s="1" t="s">
        <v>3016</v>
      </c>
      <c r="R1560">
        <v>9075863190</v>
      </c>
      <c r="S1560">
        <v>10</v>
      </c>
    </row>
    <row r="1561" spans="1:19" x14ac:dyDescent="0.25">
      <c r="A1561">
        <v>69503</v>
      </c>
      <c r="B1561" t="s">
        <v>38992</v>
      </c>
      <c r="C1561" t="s">
        <v>9209</v>
      </c>
      <c r="E1561" t="s">
        <v>38993</v>
      </c>
      <c r="F1561">
        <v>65</v>
      </c>
      <c r="G1561" t="s">
        <v>373</v>
      </c>
      <c r="H1561">
        <v>83</v>
      </c>
      <c r="I1561" s="1" t="s">
        <v>1423</v>
      </c>
      <c r="J1561" t="s">
        <v>38994</v>
      </c>
      <c r="M1561" t="s">
        <v>38927</v>
      </c>
      <c r="P1561" t="s">
        <v>29</v>
      </c>
      <c r="Q1561" s="1" t="s">
        <v>38928</v>
      </c>
      <c r="R1561">
        <v>7193365028</v>
      </c>
      <c r="S1561">
        <v>13</v>
      </c>
    </row>
    <row r="1562" spans="1:19" x14ac:dyDescent="0.25">
      <c r="A1562">
        <v>69786</v>
      </c>
      <c r="B1562" t="s">
        <v>39018</v>
      </c>
      <c r="C1562" t="s">
        <v>482</v>
      </c>
      <c r="E1562" t="s">
        <v>39019</v>
      </c>
      <c r="F1562">
        <v>65</v>
      </c>
      <c r="G1562" t="s">
        <v>373</v>
      </c>
      <c r="H1562">
        <v>83</v>
      </c>
      <c r="I1562" s="1" t="s">
        <v>2725</v>
      </c>
      <c r="J1562" t="s">
        <v>39020</v>
      </c>
      <c r="M1562" t="s">
        <v>1832</v>
      </c>
      <c r="P1562" t="s">
        <v>29</v>
      </c>
      <c r="Q1562" s="1" t="s">
        <v>19634</v>
      </c>
      <c r="R1562">
        <v>7193890696</v>
      </c>
      <c r="S1562">
        <v>13</v>
      </c>
    </row>
    <row r="1563" spans="1:19" x14ac:dyDescent="0.25">
      <c r="A1563">
        <v>69910</v>
      </c>
      <c r="B1563" t="s">
        <v>39032</v>
      </c>
      <c r="C1563" t="s">
        <v>523</v>
      </c>
      <c r="E1563" t="s">
        <v>39033</v>
      </c>
      <c r="F1563">
        <v>86</v>
      </c>
      <c r="G1563" t="s">
        <v>373</v>
      </c>
      <c r="H1563">
        <v>52</v>
      </c>
      <c r="I1563" s="1" t="s">
        <v>5041</v>
      </c>
      <c r="J1563" t="s">
        <v>39034</v>
      </c>
      <c r="M1563" t="s">
        <v>4506</v>
      </c>
      <c r="P1563" t="s">
        <v>543</v>
      </c>
      <c r="Q1563" s="1" t="s">
        <v>4507</v>
      </c>
      <c r="R1563">
        <v>3076747980</v>
      </c>
      <c r="S1563">
        <v>65</v>
      </c>
    </row>
    <row r="1564" spans="1:19" x14ac:dyDescent="0.25">
      <c r="A1564">
        <v>69983</v>
      </c>
      <c r="B1564" t="s">
        <v>39042</v>
      </c>
      <c r="C1564" t="s">
        <v>15302</v>
      </c>
      <c r="E1564" t="s">
        <v>39043</v>
      </c>
      <c r="F1564">
        <v>98</v>
      </c>
      <c r="G1564" t="s">
        <v>373</v>
      </c>
      <c r="H1564">
        <v>52</v>
      </c>
      <c r="I1564" s="1" t="s">
        <v>6287</v>
      </c>
      <c r="J1564" t="s">
        <v>39044</v>
      </c>
      <c r="M1564" t="s">
        <v>39045</v>
      </c>
      <c r="P1564" t="s">
        <v>543</v>
      </c>
      <c r="Q1564" s="1" t="s">
        <v>39046</v>
      </c>
      <c r="R1564">
        <v>3073672700</v>
      </c>
      <c r="S1564">
        <v>65</v>
      </c>
    </row>
    <row r="1565" spans="1:19" x14ac:dyDescent="0.25">
      <c r="A1565">
        <v>70057</v>
      </c>
      <c r="B1565" t="s">
        <v>39050</v>
      </c>
      <c r="C1565" t="s">
        <v>1026</v>
      </c>
      <c r="E1565" t="s">
        <v>39051</v>
      </c>
      <c r="F1565">
        <v>1</v>
      </c>
      <c r="G1565" t="s">
        <v>181</v>
      </c>
      <c r="H1565">
        <v>52</v>
      </c>
      <c r="I1565" s="1" t="s">
        <v>440</v>
      </c>
      <c r="J1565" t="s">
        <v>39052</v>
      </c>
      <c r="M1565" t="s">
        <v>2548</v>
      </c>
      <c r="P1565" t="s">
        <v>99</v>
      </c>
      <c r="Q1565" s="1" t="s">
        <v>6614</v>
      </c>
      <c r="R1565">
        <v>4062265594</v>
      </c>
      <c r="S1565">
        <v>37</v>
      </c>
    </row>
    <row r="1566" spans="1:19" x14ac:dyDescent="0.25">
      <c r="A1566">
        <v>70267</v>
      </c>
      <c r="B1566" t="s">
        <v>39077</v>
      </c>
      <c r="C1566" t="s">
        <v>3035</v>
      </c>
      <c r="E1566" t="s">
        <v>39078</v>
      </c>
      <c r="F1566">
        <v>65</v>
      </c>
      <c r="G1566" t="s">
        <v>373</v>
      </c>
      <c r="H1566">
        <v>83</v>
      </c>
      <c r="I1566" s="1" t="s">
        <v>509</v>
      </c>
      <c r="J1566" t="s">
        <v>39079</v>
      </c>
      <c r="K1566" t="s">
        <v>39080</v>
      </c>
      <c r="M1566" t="s">
        <v>550</v>
      </c>
      <c r="P1566" t="s">
        <v>29</v>
      </c>
      <c r="Q1566" s="1" t="s">
        <v>3985</v>
      </c>
      <c r="R1566">
        <v>3037332288</v>
      </c>
      <c r="S1566">
        <v>13</v>
      </c>
    </row>
    <row r="1567" spans="1:19" x14ac:dyDescent="0.25">
      <c r="A1567">
        <v>70372</v>
      </c>
      <c r="B1567" t="s">
        <v>39089</v>
      </c>
      <c r="C1567" t="s">
        <v>12898</v>
      </c>
      <c r="E1567" t="s">
        <v>39090</v>
      </c>
      <c r="F1567">
        <v>65</v>
      </c>
      <c r="G1567" t="s">
        <v>373</v>
      </c>
      <c r="H1567">
        <v>28</v>
      </c>
      <c r="I1567" s="1" t="s">
        <v>1883</v>
      </c>
      <c r="J1567" t="s">
        <v>39091</v>
      </c>
      <c r="K1567" t="s">
        <v>39092</v>
      </c>
      <c r="M1567" t="s">
        <v>4767</v>
      </c>
      <c r="P1567" t="s">
        <v>4709</v>
      </c>
      <c r="Q1567" s="1" t="s">
        <v>4768</v>
      </c>
      <c r="R1567">
        <v>6055744130</v>
      </c>
      <c r="S1567">
        <v>55</v>
      </c>
    </row>
    <row r="1568" spans="1:19" x14ac:dyDescent="0.25">
      <c r="A1568">
        <v>70378</v>
      </c>
      <c r="B1568" t="s">
        <v>39093</v>
      </c>
      <c r="C1568" t="s">
        <v>1368</v>
      </c>
      <c r="E1568" t="s">
        <v>39094</v>
      </c>
      <c r="F1568">
        <v>65</v>
      </c>
      <c r="G1568" t="s">
        <v>373</v>
      </c>
      <c r="H1568">
        <v>27</v>
      </c>
      <c r="I1568" s="1" t="s">
        <v>26728</v>
      </c>
      <c r="J1568" t="s">
        <v>39095</v>
      </c>
      <c r="M1568" t="s">
        <v>29308</v>
      </c>
      <c r="P1568" t="s">
        <v>543</v>
      </c>
      <c r="Q1568" s="1" t="s">
        <v>29309</v>
      </c>
      <c r="R1568">
        <v>3077455455</v>
      </c>
      <c r="S1568">
        <v>65</v>
      </c>
    </row>
    <row r="1569" spans="1:19" x14ac:dyDescent="0.25">
      <c r="A1569">
        <v>7063</v>
      </c>
      <c r="B1569" t="s">
        <v>39138</v>
      </c>
      <c r="C1569" t="s">
        <v>5226</v>
      </c>
      <c r="E1569" t="s">
        <v>39139</v>
      </c>
      <c r="F1569">
        <v>65</v>
      </c>
      <c r="G1569" t="s">
        <v>5340</v>
      </c>
      <c r="H1569">
        <v>25</v>
      </c>
      <c r="I1569" s="1" t="s">
        <v>1633</v>
      </c>
      <c r="J1569" t="s">
        <v>39140</v>
      </c>
      <c r="K1569" t="s">
        <v>10677</v>
      </c>
      <c r="M1569" t="s">
        <v>435</v>
      </c>
      <c r="P1569" t="s">
        <v>19</v>
      </c>
      <c r="Q1569" s="1" t="s">
        <v>436</v>
      </c>
      <c r="R1569">
        <v>5095487031</v>
      </c>
      <c r="S1569">
        <v>62</v>
      </c>
    </row>
    <row r="1570" spans="1:19" x14ac:dyDescent="0.25">
      <c r="A1570">
        <v>70739</v>
      </c>
      <c r="B1570" t="s">
        <v>39152</v>
      </c>
      <c r="C1570" t="s">
        <v>39153</v>
      </c>
      <c r="E1570" t="s">
        <v>39154</v>
      </c>
      <c r="F1570">
        <v>57</v>
      </c>
      <c r="G1570" t="s">
        <v>373</v>
      </c>
      <c r="H1570">
        <v>83</v>
      </c>
      <c r="I1570" s="1" t="s">
        <v>2786</v>
      </c>
      <c r="J1570" t="s">
        <v>39155</v>
      </c>
      <c r="M1570" t="s">
        <v>39156</v>
      </c>
      <c r="P1570" t="s">
        <v>29</v>
      </c>
      <c r="Q1570" s="1" t="s">
        <v>39157</v>
      </c>
      <c r="R1570">
        <v>9708670955</v>
      </c>
      <c r="S1570">
        <v>13</v>
      </c>
    </row>
    <row r="1571" spans="1:19" x14ac:dyDescent="0.25">
      <c r="A1571">
        <v>71022</v>
      </c>
      <c r="B1571" t="s">
        <v>39192</v>
      </c>
      <c r="C1571" t="s">
        <v>4368</v>
      </c>
      <c r="E1571" t="s">
        <v>39193</v>
      </c>
      <c r="F1571">
        <v>80</v>
      </c>
      <c r="G1571" t="s">
        <v>373</v>
      </c>
      <c r="H1571">
        <v>24</v>
      </c>
      <c r="I1571" s="1" t="s">
        <v>1749</v>
      </c>
      <c r="J1571" t="s">
        <v>39194</v>
      </c>
      <c r="M1571" t="s">
        <v>479</v>
      </c>
      <c r="P1571" t="s">
        <v>29</v>
      </c>
      <c r="Q1571" s="1" t="s">
        <v>480</v>
      </c>
      <c r="R1571">
        <v>3037813000</v>
      </c>
      <c r="S1571">
        <v>13</v>
      </c>
    </row>
    <row r="1572" spans="1:19" x14ac:dyDescent="0.25">
      <c r="A1572">
        <v>71111</v>
      </c>
      <c r="B1572" t="s">
        <v>39203</v>
      </c>
      <c r="C1572" t="s">
        <v>401</v>
      </c>
      <c r="E1572" t="s">
        <v>39204</v>
      </c>
      <c r="F1572">
        <v>80</v>
      </c>
      <c r="G1572" t="s">
        <v>453</v>
      </c>
      <c r="H1572">
        <v>23</v>
      </c>
      <c r="I1572" s="1" t="s">
        <v>389</v>
      </c>
      <c r="J1572" t="s">
        <v>39205</v>
      </c>
      <c r="K1572" t="s">
        <v>39206</v>
      </c>
      <c r="M1572" t="s">
        <v>336</v>
      </c>
      <c r="P1572" t="s">
        <v>19</v>
      </c>
      <c r="Q1572" s="1" t="s">
        <v>4935</v>
      </c>
      <c r="R1572">
        <v>4252283440</v>
      </c>
      <c r="S1572">
        <v>62</v>
      </c>
    </row>
    <row r="1573" spans="1:19" x14ac:dyDescent="0.25">
      <c r="A1573">
        <v>71172</v>
      </c>
      <c r="B1573" t="s">
        <v>39212</v>
      </c>
      <c r="C1573" t="s">
        <v>1835</v>
      </c>
      <c r="E1573" t="s">
        <v>39213</v>
      </c>
      <c r="F1573">
        <v>89</v>
      </c>
      <c r="G1573" t="s">
        <v>373</v>
      </c>
      <c r="H1573">
        <v>83</v>
      </c>
      <c r="I1573" s="1" t="s">
        <v>36</v>
      </c>
      <c r="J1573" t="s">
        <v>39214</v>
      </c>
      <c r="M1573" t="s">
        <v>39215</v>
      </c>
      <c r="P1573" t="s">
        <v>29</v>
      </c>
      <c r="Q1573" s="1" t="s">
        <v>39216</v>
      </c>
      <c r="R1573">
        <v>9702645460</v>
      </c>
      <c r="S1573">
        <v>13</v>
      </c>
    </row>
    <row r="1574" spans="1:19" x14ac:dyDescent="0.25">
      <c r="A1574">
        <v>71343</v>
      </c>
      <c r="B1574" t="s">
        <v>39225</v>
      </c>
      <c r="C1574" t="s">
        <v>4584</v>
      </c>
      <c r="E1574" t="s">
        <v>39226</v>
      </c>
      <c r="F1574">
        <v>64</v>
      </c>
      <c r="G1574" t="s">
        <v>190</v>
      </c>
      <c r="H1574">
        <v>25</v>
      </c>
      <c r="I1574" s="1" t="s">
        <v>7111</v>
      </c>
      <c r="J1574" t="s">
        <v>39227</v>
      </c>
      <c r="M1574" t="s">
        <v>2734</v>
      </c>
      <c r="P1574" t="s">
        <v>2735</v>
      </c>
      <c r="Q1574" s="1" t="s">
        <v>39228</v>
      </c>
      <c r="R1574">
        <v>6022770694</v>
      </c>
      <c r="S1574">
        <v>11</v>
      </c>
    </row>
    <row r="1575" spans="1:19" x14ac:dyDescent="0.25">
      <c r="A1575">
        <v>71397</v>
      </c>
      <c r="B1575" t="s">
        <v>4869</v>
      </c>
      <c r="C1575" t="s">
        <v>339</v>
      </c>
      <c r="E1575" t="s">
        <v>39236</v>
      </c>
      <c r="F1575">
        <v>88</v>
      </c>
      <c r="G1575" t="s">
        <v>181</v>
      </c>
      <c r="H1575">
        <v>28</v>
      </c>
      <c r="I1575" s="1" t="s">
        <v>2725</v>
      </c>
      <c r="J1575" t="s">
        <v>39237</v>
      </c>
      <c r="M1575" t="s">
        <v>1373</v>
      </c>
      <c r="P1575" t="s">
        <v>19</v>
      </c>
      <c r="Q1575" s="1" t="s">
        <v>2644</v>
      </c>
      <c r="R1575">
        <v>3608766933</v>
      </c>
      <c r="S1575">
        <v>62</v>
      </c>
    </row>
    <row r="1576" spans="1:19" x14ac:dyDescent="0.25">
      <c r="A1576">
        <v>716</v>
      </c>
      <c r="B1576" t="s">
        <v>39249</v>
      </c>
      <c r="C1576" t="s">
        <v>1570</v>
      </c>
      <c r="E1576" t="s">
        <v>39250</v>
      </c>
      <c r="F1576">
        <v>53</v>
      </c>
      <c r="G1576" t="s">
        <v>5340</v>
      </c>
      <c r="H1576">
        <v>25</v>
      </c>
      <c r="I1576" s="1" t="s">
        <v>526</v>
      </c>
      <c r="J1576" t="s">
        <v>39251</v>
      </c>
      <c r="M1576" t="s">
        <v>184</v>
      </c>
      <c r="P1576" t="s">
        <v>19</v>
      </c>
      <c r="Q1576" s="1" t="s">
        <v>1642</v>
      </c>
      <c r="R1576">
        <v>2069375507</v>
      </c>
      <c r="S1576">
        <v>62</v>
      </c>
    </row>
    <row r="1577" spans="1:19" x14ac:dyDescent="0.25">
      <c r="A1577">
        <v>71650</v>
      </c>
      <c r="B1577" t="s">
        <v>39256</v>
      </c>
      <c r="C1577" t="s">
        <v>5639</v>
      </c>
      <c r="E1577" t="s">
        <v>39257</v>
      </c>
      <c r="F1577">
        <v>65</v>
      </c>
      <c r="G1577" t="s">
        <v>5340</v>
      </c>
      <c r="H1577">
        <v>27</v>
      </c>
      <c r="I1577" s="1" t="s">
        <v>175</v>
      </c>
      <c r="J1577" t="s">
        <v>5837</v>
      </c>
      <c r="M1577" t="s">
        <v>344</v>
      </c>
      <c r="P1577" t="s">
        <v>19</v>
      </c>
      <c r="Q1577" s="1" t="s">
        <v>345</v>
      </c>
      <c r="R1577">
        <v>2538723542</v>
      </c>
      <c r="S1577">
        <v>62</v>
      </c>
    </row>
    <row r="1578" spans="1:19" x14ac:dyDescent="0.25">
      <c r="A1578">
        <v>71704</v>
      </c>
      <c r="B1578" t="s">
        <v>39268</v>
      </c>
      <c r="C1578" t="s">
        <v>39269</v>
      </c>
      <c r="E1578" t="s">
        <v>39270</v>
      </c>
      <c r="F1578">
        <v>65</v>
      </c>
      <c r="G1578" t="s">
        <v>373</v>
      </c>
      <c r="H1578">
        <v>27</v>
      </c>
      <c r="I1578" s="1" t="s">
        <v>6678</v>
      </c>
      <c r="J1578" t="s">
        <v>39271</v>
      </c>
      <c r="M1578" t="s">
        <v>33285</v>
      </c>
      <c r="P1578" t="s">
        <v>543</v>
      </c>
      <c r="Q1578" s="1" t="s">
        <v>33286</v>
      </c>
      <c r="R1578">
        <v>3078854438</v>
      </c>
      <c r="S1578">
        <v>65</v>
      </c>
    </row>
    <row r="1579" spans="1:19" x14ac:dyDescent="0.25">
      <c r="A1579">
        <v>71771</v>
      </c>
      <c r="B1579" t="s">
        <v>39284</v>
      </c>
      <c r="C1579" t="s">
        <v>361</v>
      </c>
      <c r="E1579" t="s">
        <v>39285</v>
      </c>
      <c r="F1579">
        <v>80</v>
      </c>
      <c r="G1579" t="s">
        <v>373</v>
      </c>
      <c r="H1579">
        <v>52</v>
      </c>
      <c r="I1579" s="1" t="s">
        <v>1822</v>
      </c>
      <c r="J1579" t="s">
        <v>39286</v>
      </c>
      <c r="M1579" t="s">
        <v>21331</v>
      </c>
      <c r="P1579" t="s">
        <v>3377</v>
      </c>
      <c r="Q1579" s="1" t="s">
        <v>39287</v>
      </c>
      <c r="R1579">
        <v>5052468588</v>
      </c>
      <c r="S1579">
        <v>46</v>
      </c>
    </row>
    <row r="1580" spans="1:19" x14ac:dyDescent="0.25">
      <c r="A1580">
        <v>71782</v>
      </c>
      <c r="B1580" t="s">
        <v>39288</v>
      </c>
      <c r="C1580" t="s">
        <v>5574</v>
      </c>
      <c r="E1580" t="s">
        <v>39289</v>
      </c>
      <c r="F1580">
        <v>80</v>
      </c>
      <c r="G1580" t="s">
        <v>373</v>
      </c>
      <c r="H1580">
        <v>25</v>
      </c>
      <c r="I1580" s="1" t="s">
        <v>2201</v>
      </c>
      <c r="J1580" t="s">
        <v>39290</v>
      </c>
      <c r="K1580" t="s">
        <v>39291</v>
      </c>
      <c r="M1580" t="s">
        <v>58</v>
      </c>
      <c r="P1580" t="s">
        <v>543</v>
      </c>
      <c r="Q1580" s="1" t="s">
        <v>14362</v>
      </c>
      <c r="R1580">
        <v>3077332422</v>
      </c>
      <c r="S1580">
        <v>65</v>
      </c>
    </row>
    <row r="1581" spans="1:19" x14ac:dyDescent="0.25">
      <c r="A1581">
        <v>71787</v>
      </c>
      <c r="B1581" t="s">
        <v>39292</v>
      </c>
      <c r="C1581" t="s">
        <v>1383</v>
      </c>
      <c r="E1581" t="s">
        <v>39293</v>
      </c>
      <c r="F1581">
        <v>65</v>
      </c>
      <c r="G1581" t="s">
        <v>373</v>
      </c>
      <c r="H1581">
        <v>25</v>
      </c>
      <c r="I1581" s="1" t="s">
        <v>2695</v>
      </c>
      <c r="J1581" t="s">
        <v>39294</v>
      </c>
      <c r="M1581" t="s">
        <v>820</v>
      </c>
      <c r="P1581" t="s">
        <v>29</v>
      </c>
      <c r="Q1581" s="1" t="s">
        <v>821</v>
      </c>
      <c r="R1581">
        <v>9705479207</v>
      </c>
      <c r="S1581">
        <v>13</v>
      </c>
    </row>
    <row r="1582" spans="1:19" x14ac:dyDescent="0.25">
      <c r="A1582">
        <v>720</v>
      </c>
      <c r="B1582" t="s">
        <v>39328</v>
      </c>
      <c r="C1582" t="s">
        <v>882</v>
      </c>
      <c r="E1582" t="s">
        <v>39329</v>
      </c>
      <c r="F1582">
        <v>80</v>
      </c>
      <c r="G1582" t="s">
        <v>181</v>
      </c>
      <c r="H1582">
        <v>24</v>
      </c>
      <c r="I1582" s="1" t="s">
        <v>7111</v>
      </c>
      <c r="J1582" t="s">
        <v>39330</v>
      </c>
      <c r="K1582" t="s">
        <v>39331</v>
      </c>
      <c r="M1582" t="s">
        <v>184</v>
      </c>
      <c r="P1582" t="s">
        <v>19</v>
      </c>
      <c r="Q1582" s="1" t="s">
        <v>1745</v>
      </c>
      <c r="R1582">
        <v>2066232698</v>
      </c>
      <c r="S1582">
        <v>62</v>
      </c>
    </row>
    <row r="1583" spans="1:19" x14ac:dyDescent="0.25">
      <c r="A1583">
        <v>72023</v>
      </c>
      <c r="B1583" t="s">
        <v>39332</v>
      </c>
      <c r="C1583" t="s">
        <v>1406</v>
      </c>
      <c r="E1583" t="s">
        <v>39333</v>
      </c>
      <c r="F1583">
        <v>93</v>
      </c>
      <c r="G1583" t="s">
        <v>181</v>
      </c>
      <c r="H1583">
        <v>28</v>
      </c>
      <c r="I1583" s="1" t="s">
        <v>3736</v>
      </c>
      <c r="J1583" t="s">
        <v>39334</v>
      </c>
      <c r="M1583" t="s">
        <v>39335</v>
      </c>
      <c r="P1583" t="s">
        <v>3146</v>
      </c>
      <c r="Q1583" s="1" t="s">
        <v>39336</v>
      </c>
      <c r="R1583">
        <v>5019452600</v>
      </c>
      <c r="S1583">
        <v>11</v>
      </c>
    </row>
    <row r="1584" spans="1:19" x14ac:dyDescent="0.25">
      <c r="A1584">
        <v>72360</v>
      </c>
      <c r="B1584" t="s">
        <v>39369</v>
      </c>
      <c r="C1584" t="s">
        <v>1180</v>
      </c>
      <c r="E1584" t="s">
        <v>39370</v>
      </c>
      <c r="F1584">
        <v>36</v>
      </c>
      <c r="G1584" t="s">
        <v>373</v>
      </c>
      <c r="H1584">
        <v>25</v>
      </c>
      <c r="I1584" s="1" t="s">
        <v>1273</v>
      </c>
      <c r="J1584" t="s">
        <v>39371</v>
      </c>
      <c r="M1584" t="s">
        <v>11355</v>
      </c>
      <c r="P1584" t="s">
        <v>29</v>
      </c>
      <c r="Q1584" s="1" t="s">
        <v>11356</v>
      </c>
      <c r="R1584">
        <v>9706253550</v>
      </c>
      <c r="S1584">
        <v>13</v>
      </c>
    </row>
    <row r="1585" spans="1:19" x14ac:dyDescent="0.25">
      <c r="A1585">
        <v>72397</v>
      </c>
      <c r="B1585" t="s">
        <v>39372</v>
      </c>
      <c r="C1585" t="s">
        <v>39373</v>
      </c>
      <c r="E1585" t="s">
        <v>39374</v>
      </c>
      <c r="F1585">
        <v>98</v>
      </c>
      <c r="G1585" t="s">
        <v>373</v>
      </c>
      <c r="H1585">
        <v>25</v>
      </c>
      <c r="I1585" s="1" t="s">
        <v>1162</v>
      </c>
      <c r="J1585" t="s">
        <v>39375</v>
      </c>
      <c r="M1585" t="s">
        <v>39376</v>
      </c>
      <c r="P1585" t="s">
        <v>29</v>
      </c>
      <c r="Q1585" s="1" t="s">
        <v>160</v>
      </c>
      <c r="R1585">
        <v>3035452228</v>
      </c>
      <c r="S1585">
        <v>13</v>
      </c>
    </row>
    <row r="1586" spans="1:19" x14ac:dyDescent="0.25">
      <c r="A1586">
        <v>72611</v>
      </c>
      <c r="B1586" t="s">
        <v>39395</v>
      </c>
      <c r="C1586" t="s">
        <v>2530</v>
      </c>
      <c r="E1586" t="s">
        <v>39396</v>
      </c>
      <c r="F1586">
        <v>94</v>
      </c>
      <c r="G1586" t="s">
        <v>2014</v>
      </c>
      <c r="H1586">
        <v>27</v>
      </c>
      <c r="I1586" s="1" t="s">
        <v>356</v>
      </c>
      <c r="J1586" t="s">
        <v>39397</v>
      </c>
      <c r="M1586" t="s">
        <v>159</v>
      </c>
      <c r="P1586" t="s">
        <v>29</v>
      </c>
      <c r="Q1586" s="1" t="s">
        <v>160</v>
      </c>
      <c r="R1586">
        <v>3034446776</v>
      </c>
      <c r="S1586">
        <v>13</v>
      </c>
    </row>
    <row r="1587" spans="1:19" x14ac:dyDescent="0.25">
      <c r="A1587">
        <v>7267</v>
      </c>
      <c r="B1587" t="s">
        <v>39402</v>
      </c>
      <c r="C1587" t="s">
        <v>963</v>
      </c>
      <c r="E1587" t="s">
        <v>39403</v>
      </c>
      <c r="F1587">
        <v>30</v>
      </c>
      <c r="G1587" t="s">
        <v>181</v>
      </c>
      <c r="H1587">
        <v>23</v>
      </c>
      <c r="I1587" s="1" t="s">
        <v>2994</v>
      </c>
      <c r="J1587" t="s">
        <v>39404</v>
      </c>
      <c r="M1587" t="s">
        <v>1213</v>
      </c>
      <c r="P1587" t="s">
        <v>19</v>
      </c>
      <c r="Q1587" s="1" t="s">
        <v>1214</v>
      </c>
      <c r="R1587">
        <v>2068422652</v>
      </c>
      <c r="S1587">
        <v>62</v>
      </c>
    </row>
    <row r="1588" spans="1:19" x14ac:dyDescent="0.25">
      <c r="A1588">
        <v>72727</v>
      </c>
      <c r="B1588" t="s">
        <v>39409</v>
      </c>
      <c r="C1588" t="s">
        <v>9017</v>
      </c>
      <c r="E1588" t="s">
        <v>39410</v>
      </c>
      <c r="F1588">
        <v>80</v>
      </c>
      <c r="G1588" t="s">
        <v>373</v>
      </c>
      <c r="H1588">
        <v>83</v>
      </c>
      <c r="I1588" s="1" t="s">
        <v>2859</v>
      </c>
      <c r="J1588" t="s">
        <v>39411</v>
      </c>
      <c r="M1588" t="s">
        <v>38911</v>
      </c>
      <c r="P1588" t="s">
        <v>29</v>
      </c>
      <c r="Q1588" s="1" t="s">
        <v>38912</v>
      </c>
      <c r="R1588">
        <v>9703325202</v>
      </c>
      <c r="S1588">
        <v>13</v>
      </c>
    </row>
    <row r="1589" spans="1:19" x14ac:dyDescent="0.25">
      <c r="A1589">
        <v>72734</v>
      </c>
      <c r="B1589" t="s">
        <v>39415</v>
      </c>
      <c r="C1589" t="s">
        <v>933</v>
      </c>
      <c r="E1589" t="s">
        <v>39416</v>
      </c>
      <c r="F1589">
        <v>80</v>
      </c>
      <c r="G1589" t="s">
        <v>373</v>
      </c>
      <c r="H1589">
        <v>25</v>
      </c>
      <c r="I1589" s="1" t="s">
        <v>3483</v>
      </c>
      <c r="J1589" t="s">
        <v>39417</v>
      </c>
      <c r="M1589" t="s">
        <v>2552</v>
      </c>
      <c r="P1589" t="s">
        <v>99</v>
      </c>
      <c r="Q1589" s="1" t="s">
        <v>2553</v>
      </c>
      <c r="R1589">
        <v>4064422132</v>
      </c>
      <c r="S1589">
        <v>37</v>
      </c>
    </row>
    <row r="1590" spans="1:19" x14ac:dyDescent="0.25">
      <c r="A1590">
        <v>72785</v>
      </c>
      <c r="B1590" t="s">
        <v>39418</v>
      </c>
      <c r="C1590" t="s">
        <v>39419</v>
      </c>
      <c r="E1590" t="s">
        <v>39420</v>
      </c>
      <c r="F1590">
        <v>80</v>
      </c>
      <c r="G1590" t="s">
        <v>373</v>
      </c>
      <c r="H1590">
        <v>83</v>
      </c>
      <c r="I1590" s="1" t="s">
        <v>8642</v>
      </c>
      <c r="J1590" t="s">
        <v>39421</v>
      </c>
      <c r="M1590" t="s">
        <v>7728</v>
      </c>
      <c r="P1590" t="s">
        <v>29</v>
      </c>
      <c r="Q1590" s="1" t="s">
        <v>7729</v>
      </c>
      <c r="R1590">
        <v>9708796711</v>
      </c>
      <c r="S1590">
        <v>13</v>
      </c>
    </row>
    <row r="1591" spans="1:19" x14ac:dyDescent="0.25">
      <c r="A1591">
        <v>73829</v>
      </c>
      <c r="B1591" t="s">
        <v>39541</v>
      </c>
      <c r="C1591" t="s">
        <v>33084</v>
      </c>
      <c r="E1591" t="s">
        <v>39542</v>
      </c>
      <c r="F1591">
        <v>65</v>
      </c>
      <c r="G1591" t="s">
        <v>373</v>
      </c>
      <c r="H1591">
        <v>27</v>
      </c>
      <c r="I1591" s="1" t="s">
        <v>3515</v>
      </c>
      <c r="J1591" t="s">
        <v>39543</v>
      </c>
      <c r="M1591" t="s">
        <v>39544</v>
      </c>
      <c r="P1591" t="s">
        <v>543</v>
      </c>
      <c r="Q1591" s="1" t="s">
        <v>39545</v>
      </c>
      <c r="R1591">
        <v>3077652171</v>
      </c>
      <c r="S1591">
        <v>65</v>
      </c>
    </row>
    <row r="1592" spans="1:19" x14ac:dyDescent="0.25">
      <c r="A1592">
        <v>74068</v>
      </c>
      <c r="B1592" t="s">
        <v>39569</v>
      </c>
      <c r="C1592" t="s">
        <v>6295</v>
      </c>
      <c r="E1592" t="s">
        <v>39570</v>
      </c>
      <c r="F1592">
        <v>68</v>
      </c>
      <c r="G1592" t="s">
        <v>373</v>
      </c>
      <c r="H1592">
        <v>24</v>
      </c>
      <c r="I1592" s="1" t="s">
        <v>454</v>
      </c>
      <c r="J1592" t="s">
        <v>39571</v>
      </c>
      <c r="K1592" t="s">
        <v>39572</v>
      </c>
      <c r="M1592" t="s">
        <v>1140</v>
      </c>
      <c r="P1592" t="s">
        <v>29</v>
      </c>
      <c r="Q1592" s="1" t="s">
        <v>9203</v>
      </c>
      <c r="R1592">
        <v>3037501800</v>
      </c>
      <c r="S1592">
        <v>13</v>
      </c>
    </row>
    <row r="1593" spans="1:19" x14ac:dyDescent="0.25">
      <c r="A1593">
        <v>74107</v>
      </c>
      <c r="B1593" t="s">
        <v>39576</v>
      </c>
      <c r="C1593" t="s">
        <v>1304</v>
      </c>
      <c r="E1593" t="s">
        <v>39577</v>
      </c>
      <c r="F1593">
        <v>80</v>
      </c>
      <c r="G1593" t="s">
        <v>373</v>
      </c>
      <c r="H1593">
        <v>83</v>
      </c>
      <c r="I1593" s="1" t="s">
        <v>157</v>
      </c>
      <c r="J1593" t="s">
        <v>39578</v>
      </c>
      <c r="M1593" t="s">
        <v>28</v>
      </c>
      <c r="P1593" t="s">
        <v>29</v>
      </c>
      <c r="Q1593" s="1" t="s">
        <v>7051</v>
      </c>
      <c r="R1593">
        <v>3033202299</v>
      </c>
      <c r="S1593">
        <v>13</v>
      </c>
    </row>
    <row r="1594" spans="1:19" x14ac:dyDescent="0.25">
      <c r="A1594">
        <v>74389</v>
      </c>
      <c r="B1594" t="s">
        <v>39622</v>
      </c>
      <c r="C1594" t="s">
        <v>5210</v>
      </c>
      <c r="E1594" t="s">
        <v>39623</v>
      </c>
      <c r="F1594">
        <v>80</v>
      </c>
      <c r="G1594" t="s">
        <v>373</v>
      </c>
      <c r="H1594">
        <v>83</v>
      </c>
      <c r="I1594" s="1" t="s">
        <v>4655</v>
      </c>
      <c r="J1594" t="s">
        <v>39624</v>
      </c>
      <c r="M1594" t="s">
        <v>31740</v>
      </c>
      <c r="P1594" t="s">
        <v>29</v>
      </c>
      <c r="Q1594" s="1" t="s">
        <v>31741</v>
      </c>
      <c r="R1594">
        <v>9709442623</v>
      </c>
      <c r="S1594">
        <v>13</v>
      </c>
    </row>
    <row r="1595" spans="1:19" x14ac:dyDescent="0.25">
      <c r="A1595">
        <v>74501</v>
      </c>
      <c r="B1595" t="s">
        <v>39636</v>
      </c>
      <c r="C1595" t="s">
        <v>4368</v>
      </c>
      <c r="E1595" t="s">
        <v>39637</v>
      </c>
      <c r="F1595">
        <v>80</v>
      </c>
      <c r="G1595" t="s">
        <v>373</v>
      </c>
      <c r="H1595">
        <v>25</v>
      </c>
      <c r="I1595" s="1" t="s">
        <v>349</v>
      </c>
      <c r="J1595" t="s">
        <v>39638</v>
      </c>
      <c r="M1595" t="s">
        <v>3271</v>
      </c>
      <c r="P1595" t="s">
        <v>108</v>
      </c>
      <c r="Q1595" s="1" t="s">
        <v>3272</v>
      </c>
      <c r="R1595">
        <v>5413474311</v>
      </c>
      <c r="S1595">
        <v>49</v>
      </c>
    </row>
    <row r="1596" spans="1:19" x14ac:dyDescent="0.25">
      <c r="A1596">
        <v>74619</v>
      </c>
      <c r="B1596" t="s">
        <v>39674</v>
      </c>
      <c r="C1596" t="s">
        <v>10940</v>
      </c>
      <c r="E1596" t="s">
        <v>39675</v>
      </c>
      <c r="F1596">
        <v>98</v>
      </c>
      <c r="G1596" t="s">
        <v>373</v>
      </c>
      <c r="H1596">
        <v>28</v>
      </c>
      <c r="I1596" s="1" t="s">
        <v>6287</v>
      </c>
      <c r="J1596" t="s">
        <v>39676</v>
      </c>
      <c r="M1596" t="s">
        <v>542</v>
      </c>
      <c r="P1596" t="s">
        <v>543</v>
      </c>
      <c r="Q1596" s="1" t="s">
        <v>544</v>
      </c>
      <c r="R1596">
        <v>3075879517</v>
      </c>
      <c r="S1596">
        <v>65</v>
      </c>
    </row>
    <row r="1597" spans="1:19" x14ac:dyDescent="0.25">
      <c r="A1597">
        <v>74997</v>
      </c>
      <c r="B1597" t="s">
        <v>39725</v>
      </c>
      <c r="C1597" t="s">
        <v>39726</v>
      </c>
      <c r="E1597" t="s">
        <v>39727</v>
      </c>
      <c r="F1597">
        <v>80</v>
      </c>
      <c r="G1597" t="s">
        <v>373</v>
      </c>
      <c r="H1597">
        <v>83</v>
      </c>
      <c r="I1597" s="1" t="s">
        <v>798</v>
      </c>
      <c r="J1597" t="s">
        <v>39728</v>
      </c>
      <c r="M1597" t="s">
        <v>1140</v>
      </c>
      <c r="P1597" t="s">
        <v>29</v>
      </c>
      <c r="Q1597" s="1" t="s">
        <v>1141</v>
      </c>
      <c r="R1597">
        <v>3036906377</v>
      </c>
      <c r="S1597">
        <v>13</v>
      </c>
    </row>
    <row r="1598" spans="1:19" x14ac:dyDescent="0.25">
      <c r="A1598">
        <v>75180</v>
      </c>
      <c r="B1598" t="s">
        <v>39737</v>
      </c>
      <c r="C1598" t="s">
        <v>2699</v>
      </c>
      <c r="E1598" t="s">
        <v>39738</v>
      </c>
      <c r="F1598">
        <v>80</v>
      </c>
      <c r="G1598" t="s">
        <v>373</v>
      </c>
      <c r="H1598">
        <v>83</v>
      </c>
      <c r="I1598" s="1" t="s">
        <v>3425</v>
      </c>
      <c r="J1598" t="s">
        <v>39739</v>
      </c>
      <c r="M1598" t="s">
        <v>2825</v>
      </c>
      <c r="P1598" t="s">
        <v>29</v>
      </c>
      <c r="Q1598" s="1" t="s">
        <v>2469</v>
      </c>
      <c r="R1598">
        <v>3039355945</v>
      </c>
      <c r="S1598">
        <v>13</v>
      </c>
    </row>
    <row r="1599" spans="1:19" x14ac:dyDescent="0.25">
      <c r="A1599">
        <v>75252</v>
      </c>
      <c r="B1599" t="s">
        <v>39746</v>
      </c>
      <c r="C1599" t="s">
        <v>39747</v>
      </c>
      <c r="E1599" t="s">
        <v>39748</v>
      </c>
      <c r="F1599">
        <v>80</v>
      </c>
      <c r="G1599" t="s">
        <v>373</v>
      </c>
      <c r="H1599">
        <v>27</v>
      </c>
      <c r="I1599" s="1" t="s">
        <v>454</v>
      </c>
      <c r="J1599" t="s">
        <v>39749</v>
      </c>
      <c r="M1599" t="s">
        <v>39750</v>
      </c>
      <c r="P1599" t="s">
        <v>543</v>
      </c>
      <c r="Q1599" s="1" t="s">
        <v>39751</v>
      </c>
      <c r="R1599">
        <v>3073282197</v>
      </c>
      <c r="S1599">
        <v>65</v>
      </c>
    </row>
    <row r="1600" spans="1:19" x14ac:dyDescent="0.25">
      <c r="A1600">
        <v>75561</v>
      </c>
      <c r="B1600" t="s">
        <v>39782</v>
      </c>
      <c r="C1600" t="s">
        <v>17180</v>
      </c>
      <c r="E1600" t="s">
        <v>39783</v>
      </c>
      <c r="F1600">
        <v>80</v>
      </c>
      <c r="G1600" t="s">
        <v>104</v>
      </c>
      <c r="H1600">
        <v>28</v>
      </c>
      <c r="I1600" s="1" t="s">
        <v>1633</v>
      </c>
      <c r="J1600" t="s">
        <v>39784</v>
      </c>
      <c r="M1600" t="s">
        <v>563</v>
      </c>
      <c r="P1600" t="s">
        <v>19</v>
      </c>
      <c r="Q1600" s="1" t="s">
        <v>1359</v>
      </c>
      <c r="R1600">
        <v>3607546855</v>
      </c>
      <c r="S1600">
        <v>62</v>
      </c>
    </row>
    <row r="1601" spans="1:19" x14ac:dyDescent="0.25">
      <c r="A1601">
        <v>76182</v>
      </c>
      <c r="B1601" t="s">
        <v>39816</v>
      </c>
      <c r="C1601" t="s">
        <v>1304</v>
      </c>
      <c r="E1601" t="s">
        <v>39817</v>
      </c>
      <c r="F1601">
        <v>0</v>
      </c>
      <c r="G1601" t="s">
        <v>165</v>
      </c>
      <c r="H1601">
        <v>63</v>
      </c>
      <c r="I1601" s="1" t="s">
        <v>1371</v>
      </c>
      <c r="J1601" t="s">
        <v>39818</v>
      </c>
      <c r="M1601" t="s">
        <v>266</v>
      </c>
      <c r="P1601" t="s">
        <v>39</v>
      </c>
      <c r="Q1601" t="s">
        <v>39819</v>
      </c>
      <c r="R1601">
        <v>8085374049</v>
      </c>
      <c r="S1601">
        <v>21</v>
      </c>
    </row>
    <row r="1602" spans="1:19" x14ac:dyDescent="0.25">
      <c r="A1602">
        <v>7658</v>
      </c>
      <c r="B1602" t="s">
        <v>39862</v>
      </c>
      <c r="C1602" t="s">
        <v>4519</v>
      </c>
      <c r="E1602" t="s">
        <v>39863</v>
      </c>
      <c r="F1602">
        <v>80</v>
      </c>
      <c r="G1602" t="s">
        <v>190</v>
      </c>
      <c r="H1602">
        <v>25</v>
      </c>
      <c r="I1602" s="1" t="s">
        <v>509</v>
      </c>
      <c r="J1602" t="s">
        <v>39864</v>
      </c>
      <c r="M1602" t="s">
        <v>1331</v>
      </c>
      <c r="P1602" t="s">
        <v>19</v>
      </c>
      <c r="Q1602" s="1" t="s">
        <v>1332</v>
      </c>
      <c r="R1602">
        <v>2538457696</v>
      </c>
      <c r="S1602">
        <v>62</v>
      </c>
    </row>
    <row r="1603" spans="1:19" x14ac:dyDescent="0.25">
      <c r="A1603">
        <v>76817</v>
      </c>
      <c r="B1603" t="s">
        <v>39896</v>
      </c>
      <c r="C1603" t="s">
        <v>739</v>
      </c>
      <c r="E1603" t="s">
        <v>39897</v>
      </c>
      <c r="F1603">
        <v>29</v>
      </c>
      <c r="G1603" t="s">
        <v>35</v>
      </c>
      <c r="H1603">
        <v>27</v>
      </c>
      <c r="I1603" s="1" t="s">
        <v>1017</v>
      </c>
      <c r="J1603" t="s">
        <v>39898</v>
      </c>
      <c r="K1603" t="s">
        <v>39899</v>
      </c>
      <c r="M1603" t="s">
        <v>15020</v>
      </c>
      <c r="P1603" t="s">
        <v>108</v>
      </c>
      <c r="Q1603" s="1" t="s">
        <v>34284</v>
      </c>
      <c r="R1603">
        <v>5036713684</v>
      </c>
      <c r="S1603">
        <v>49</v>
      </c>
    </row>
    <row r="1604" spans="1:19" x14ac:dyDescent="0.25">
      <c r="A1604">
        <v>77084</v>
      </c>
      <c r="B1604" t="s">
        <v>39922</v>
      </c>
      <c r="C1604" t="s">
        <v>11417</v>
      </c>
      <c r="E1604" t="s">
        <v>39923</v>
      </c>
      <c r="F1604">
        <v>68</v>
      </c>
      <c r="G1604" t="s">
        <v>25</v>
      </c>
      <c r="H1604">
        <v>25</v>
      </c>
      <c r="I1604" s="1" t="s">
        <v>1175</v>
      </c>
      <c r="J1604" t="s">
        <v>2233</v>
      </c>
      <c r="K1604" t="s">
        <v>39924</v>
      </c>
      <c r="M1604" t="s">
        <v>2797</v>
      </c>
      <c r="P1604" t="s">
        <v>108</v>
      </c>
      <c r="Q1604" t="s">
        <v>39925</v>
      </c>
      <c r="R1604">
        <v>5417062760</v>
      </c>
      <c r="S1604">
        <v>49</v>
      </c>
    </row>
    <row r="1605" spans="1:19" x14ac:dyDescent="0.25">
      <c r="A1605">
        <v>77401</v>
      </c>
      <c r="B1605" t="s">
        <v>39957</v>
      </c>
      <c r="C1605" t="s">
        <v>39958</v>
      </c>
      <c r="E1605" t="s">
        <v>39959</v>
      </c>
      <c r="F1605">
        <v>1</v>
      </c>
      <c r="G1605" t="s">
        <v>104</v>
      </c>
      <c r="H1605">
        <v>23</v>
      </c>
      <c r="I1605" s="1" t="s">
        <v>6287</v>
      </c>
      <c r="J1605" t="s">
        <v>39960</v>
      </c>
      <c r="M1605" t="s">
        <v>2797</v>
      </c>
      <c r="P1605" t="s">
        <v>108</v>
      </c>
      <c r="Q1605" s="1" t="s">
        <v>7724</v>
      </c>
      <c r="R1605">
        <v>5413823940</v>
      </c>
      <c r="S1605">
        <v>49</v>
      </c>
    </row>
    <row r="1606" spans="1:19" x14ac:dyDescent="0.25">
      <c r="A1606">
        <v>77703</v>
      </c>
      <c r="B1606" t="s">
        <v>39984</v>
      </c>
      <c r="C1606" t="s">
        <v>6987</v>
      </c>
      <c r="E1606" t="s">
        <v>7853</v>
      </c>
      <c r="F1606">
        <v>65</v>
      </c>
      <c r="G1606" t="s">
        <v>165</v>
      </c>
      <c r="H1606">
        <v>63</v>
      </c>
      <c r="I1606" s="1" t="s">
        <v>6722</v>
      </c>
      <c r="J1606" t="s">
        <v>39985</v>
      </c>
      <c r="M1606" t="s">
        <v>266</v>
      </c>
      <c r="P1606" t="s">
        <v>39</v>
      </c>
      <c r="Q1606" s="1" t="s">
        <v>982</v>
      </c>
      <c r="R1606">
        <v>8089243221</v>
      </c>
      <c r="S1606">
        <v>21</v>
      </c>
    </row>
    <row r="1607" spans="1:19" x14ac:dyDescent="0.25">
      <c r="A1607">
        <v>78039</v>
      </c>
      <c r="B1607" t="s">
        <v>40016</v>
      </c>
      <c r="C1607" t="s">
        <v>40017</v>
      </c>
      <c r="E1607" t="s">
        <v>40018</v>
      </c>
      <c r="F1607">
        <v>64</v>
      </c>
      <c r="G1607" t="s">
        <v>263</v>
      </c>
      <c r="H1607">
        <v>62</v>
      </c>
      <c r="I1607" s="1" t="s">
        <v>3779</v>
      </c>
      <c r="J1607" t="s">
        <v>40019</v>
      </c>
      <c r="M1607" t="s">
        <v>266</v>
      </c>
      <c r="P1607" t="s">
        <v>39</v>
      </c>
      <c r="Q1607" s="1" t="s">
        <v>1024</v>
      </c>
      <c r="R1607">
        <v>8089553730</v>
      </c>
      <c r="S1607">
        <v>21</v>
      </c>
    </row>
    <row r="1608" spans="1:19" x14ac:dyDescent="0.25">
      <c r="A1608">
        <v>7808</v>
      </c>
      <c r="B1608" t="s">
        <v>40020</v>
      </c>
      <c r="C1608" t="s">
        <v>7294</v>
      </c>
      <c r="E1608" t="s">
        <v>40021</v>
      </c>
      <c r="F1608">
        <v>41</v>
      </c>
      <c r="G1608" t="s">
        <v>181</v>
      </c>
      <c r="H1608">
        <v>27</v>
      </c>
      <c r="I1608" s="1" t="s">
        <v>12275</v>
      </c>
      <c r="J1608" t="s">
        <v>40022</v>
      </c>
      <c r="M1608" t="s">
        <v>10106</v>
      </c>
      <c r="P1608" t="s">
        <v>108</v>
      </c>
      <c r="Q1608" s="1" t="s">
        <v>26474</v>
      </c>
      <c r="R1608">
        <v>5033631612</v>
      </c>
      <c r="S1608">
        <v>49</v>
      </c>
    </row>
    <row r="1609" spans="1:19" x14ac:dyDescent="0.25">
      <c r="A1609">
        <v>78119</v>
      </c>
      <c r="B1609" t="s">
        <v>40027</v>
      </c>
      <c r="C1609" t="s">
        <v>40028</v>
      </c>
      <c r="E1609" t="s">
        <v>40029</v>
      </c>
      <c r="F1609">
        <v>68</v>
      </c>
      <c r="G1609" t="s">
        <v>40030</v>
      </c>
      <c r="H1609">
        <v>62</v>
      </c>
      <c r="I1609" s="1" t="s">
        <v>1538</v>
      </c>
      <c r="J1609" t="s">
        <v>40031</v>
      </c>
      <c r="K1609">
        <v>8086749474</v>
      </c>
      <c r="M1609" t="s">
        <v>266</v>
      </c>
      <c r="P1609" t="s">
        <v>39</v>
      </c>
      <c r="Q1609" s="1" t="s">
        <v>558</v>
      </c>
      <c r="R1609">
        <v>8086744477</v>
      </c>
      <c r="S1609">
        <v>21</v>
      </c>
    </row>
    <row r="1610" spans="1:19" x14ac:dyDescent="0.25">
      <c r="A1610">
        <v>78502</v>
      </c>
      <c r="B1610" t="s">
        <v>40051</v>
      </c>
      <c r="C1610" t="s">
        <v>847</v>
      </c>
      <c r="E1610" t="s">
        <v>40052</v>
      </c>
      <c r="F1610">
        <v>30</v>
      </c>
      <c r="G1610" t="s">
        <v>35</v>
      </c>
      <c r="H1610">
        <v>28</v>
      </c>
      <c r="I1610" s="1" t="s">
        <v>1047</v>
      </c>
      <c r="J1610" t="s">
        <v>40053</v>
      </c>
      <c r="M1610" t="s">
        <v>29894</v>
      </c>
      <c r="P1610" t="s">
        <v>19</v>
      </c>
      <c r="Q1610" s="1" t="s">
        <v>29895</v>
      </c>
      <c r="R1610">
        <v>3602492588</v>
      </c>
      <c r="S1610">
        <v>62</v>
      </c>
    </row>
    <row r="1611" spans="1:19" x14ac:dyDescent="0.25">
      <c r="A1611">
        <v>78686</v>
      </c>
      <c r="B1611" t="s">
        <v>40064</v>
      </c>
      <c r="C1611" t="s">
        <v>4672</v>
      </c>
      <c r="E1611" t="s">
        <v>40065</v>
      </c>
      <c r="F1611">
        <v>80</v>
      </c>
      <c r="G1611" t="s">
        <v>35</v>
      </c>
      <c r="H1611">
        <v>25</v>
      </c>
      <c r="I1611" s="1" t="s">
        <v>3396</v>
      </c>
      <c r="J1611" t="s">
        <v>40066</v>
      </c>
      <c r="M1611" t="s">
        <v>27935</v>
      </c>
      <c r="P1611" t="s">
        <v>49</v>
      </c>
      <c r="Q1611" s="1" t="s">
        <v>27936</v>
      </c>
      <c r="R1611">
        <v>4154579443</v>
      </c>
      <c r="S1611">
        <v>12</v>
      </c>
    </row>
    <row r="1612" spans="1:19" x14ac:dyDescent="0.25">
      <c r="A1612">
        <v>78779</v>
      </c>
      <c r="B1612" t="s">
        <v>40083</v>
      </c>
      <c r="C1612" t="s">
        <v>2382</v>
      </c>
      <c r="E1612" t="s">
        <v>40084</v>
      </c>
      <c r="F1612">
        <v>80</v>
      </c>
      <c r="G1612" t="s">
        <v>25</v>
      </c>
      <c r="H1612">
        <v>25</v>
      </c>
      <c r="I1612" s="1" t="s">
        <v>4306</v>
      </c>
      <c r="J1612" t="s">
        <v>40085</v>
      </c>
      <c r="M1612" t="s">
        <v>9075</v>
      </c>
      <c r="P1612" t="s">
        <v>125</v>
      </c>
      <c r="Q1612" s="1" t="s">
        <v>9076</v>
      </c>
      <c r="R1612">
        <v>9077478949</v>
      </c>
      <c r="S1612">
        <v>10</v>
      </c>
    </row>
    <row r="1613" spans="1:19" x14ac:dyDescent="0.25">
      <c r="A1613">
        <v>78814</v>
      </c>
      <c r="B1613" t="s">
        <v>40086</v>
      </c>
      <c r="C1613" t="s">
        <v>9185</v>
      </c>
      <c r="E1613" t="s">
        <v>40087</v>
      </c>
      <c r="F1613">
        <v>0</v>
      </c>
      <c r="G1613" t="s">
        <v>35</v>
      </c>
      <c r="H1613">
        <v>62</v>
      </c>
      <c r="I1613" s="1" t="s">
        <v>2725</v>
      </c>
      <c r="J1613" t="s">
        <v>40088</v>
      </c>
      <c r="M1613" t="s">
        <v>5062</v>
      </c>
      <c r="P1613" t="s">
        <v>39</v>
      </c>
      <c r="Q1613" s="1" t="s">
        <v>1480</v>
      </c>
      <c r="R1613">
        <v>8088916360</v>
      </c>
      <c r="S1613">
        <v>21</v>
      </c>
    </row>
    <row r="1614" spans="1:19" x14ac:dyDescent="0.25">
      <c r="A1614">
        <v>78928</v>
      </c>
      <c r="B1614" t="s">
        <v>40092</v>
      </c>
      <c r="C1614" t="s">
        <v>2770</v>
      </c>
      <c r="E1614" t="s">
        <v>40093</v>
      </c>
      <c r="F1614">
        <v>80</v>
      </c>
      <c r="G1614" t="s">
        <v>35</v>
      </c>
      <c r="H1614">
        <v>25</v>
      </c>
      <c r="I1614" s="1" t="s">
        <v>1795</v>
      </c>
      <c r="J1614" t="s">
        <v>40094</v>
      </c>
      <c r="M1614" t="s">
        <v>3015</v>
      </c>
      <c r="P1614" t="s">
        <v>125</v>
      </c>
      <c r="Q1614" s="1" t="s">
        <v>3016</v>
      </c>
      <c r="R1614">
        <v>9075862604</v>
      </c>
      <c r="S1614">
        <v>10</v>
      </c>
    </row>
    <row r="1615" spans="1:19" x14ac:dyDescent="0.25">
      <c r="A1615">
        <v>79362</v>
      </c>
      <c r="B1615" t="s">
        <v>40124</v>
      </c>
      <c r="C1615" t="s">
        <v>3352</v>
      </c>
      <c r="E1615" t="s">
        <v>40125</v>
      </c>
      <c r="F1615">
        <v>92</v>
      </c>
      <c r="G1615" t="s">
        <v>388</v>
      </c>
      <c r="H1615">
        <v>11</v>
      </c>
      <c r="I1615" s="1" t="s">
        <v>13408</v>
      </c>
      <c r="J1615" t="s">
        <v>40126</v>
      </c>
      <c r="M1615" t="s">
        <v>40127</v>
      </c>
      <c r="P1615" t="s">
        <v>19</v>
      </c>
      <c r="Q1615" s="1" t="s">
        <v>16499</v>
      </c>
      <c r="R1615">
        <v>2539737600</v>
      </c>
      <c r="S1615">
        <v>62</v>
      </c>
    </row>
    <row r="1616" spans="1:19" x14ac:dyDescent="0.25">
      <c r="A1616">
        <v>79369</v>
      </c>
      <c r="B1616" t="s">
        <v>40128</v>
      </c>
      <c r="C1616" t="s">
        <v>1453</v>
      </c>
      <c r="E1616" t="s">
        <v>40129</v>
      </c>
      <c r="F1616">
        <v>18</v>
      </c>
      <c r="G1616" t="s">
        <v>373</v>
      </c>
      <c r="H1616">
        <v>83</v>
      </c>
      <c r="I1616" s="1" t="s">
        <v>1530</v>
      </c>
      <c r="J1616" t="s">
        <v>40130</v>
      </c>
      <c r="M1616" t="s">
        <v>159</v>
      </c>
      <c r="P1616" t="s">
        <v>29</v>
      </c>
      <c r="Q1616" s="1" t="s">
        <v>40131</v>
      </c>
      <c r="R1616">
        <v>3034425230</v>
      </c>
      <c r="S1616">
        <v>13</v>
      </c>
    </row>
    <row r="1617" spans="1:19" x14ac:dyDescent="0.25">
      <c r="A1617">
        <v>79431</v>
      </c>
      <c r="B1617" t="s">
        <v>40137</v>
      </c>
      <c r="C1617" t="s">
        <v>5113</v>
      </c>
      <c r="E1617" t="s">
        <v>40138</v>
      </c>
      <c r="F1617">
        <v>85</v>
      </c>
      <c r="G1617" t="s">
        <v>373</v>
      </c>
      <c r="H1617">
        <v>83</v>
      </c>
      <c r="I1617" s="1" t="s">
        <v>2695</v>
      </c>
      <c r="J1617" t="s">
        <v>40139</v>
      </c>
      <c r="K1617" t="s">
        <v>40140</v>
      </c>
      <c r="M1617" t="s">
        <v>15406</v>
      </c>
      <c r="P1617" t="s">
        <v>29</v>
      </c>
      <c r="Q1617" s="1" t="s">
        <v>15407</v>
      </c>
      <c r="R1617">
        <v>9709497166</v>
      </c>
      <c r="S1617">
        <v>13</v>
      </c>
    </row>
    <row r="1618" spans="1:19" x14ac:dyDescent="0.25">
      <c r="A1618">
        <v>79770</v>
      </c>
      <c r="B1618" t="s">
        <v>40178</v>
      </c>
      <c r="C1618" t="s">
        <v>407</v>
      </c>
      <c r="E1618" t="s">
        <v>40179</v>
      </c>
      <c r="F1618">
        <v>80</v>
      </c>
      <c r="G1618" t="s">
        <v>181</v>
      </c>
      <c r="H1618">
        <v>52</v>
      </c>
      <c r="I1618" s="1" t="s">
        <v>699</v>
      </c>
      <c r="J1618" t="s">
        <v>40180</v>
      </c>
      <c r="M1618" t="s">
        <v>4069</v>
      </c>
      <c r="P1618" t="s">
        <v>398</v>
      </c>
      <c r="Q1618" s="1" t="s">
        <v>2748</v>
      </c>
      <c r="R1618">
        <v>2086672962</v>
      </c>
      <c r="S1618">
        <v>22</v>
      </c>
    </row>
    <row r="1619" spans="1:19" x14ac:dyDescent="0.25">
      <c r="A1619">
        <v>798</v>
      </c>
      <c r="B1619" t="s">
        <v>40191</v>
      </c>
      <c r="C1619" t="s">
        <v>40192</v>
      </c>
      <c r="E1619" t="s">
        <v>40193</v>
      </c>
      <c r="F1619">
        <v>40</v>
      </c>
      <c r="G1619" t="s">
        <v>5340</v>
      </c>
      <c r="H1619">
        <v>25</v>
      </c>
      <c r="I1619" s="1" t="s">
        <v>5900</v>
      </c>
      <c r="J1619" t="s">
        <v>40194</v>
      </c>
      <c r="M1619" t="s">
        <v>184</v>
      </c>
      <c r="P1619" t="s">
        <v>19</v>
      </c>
      <c r="Q1619" s="1" t="s">
        <v>5318</v>
      </c>
      <c r="R1619">
        <v>2062841313</v>
      </c>
      <c r="S1619">
        <v>62</v>
      </c>
    </row>
    <row r="1620" spans="1:19" x14ac:dyDescent="0.25">
      <c r="A1620">
        <v>80006</v>
      </c>
      <c r="B1620" t="s">
        <v>40199</v>
      </c>
      <c r="C1620" t="s">
        <v>292</v>
      </c>
      <c r="E1620" t="s">
        <v>40200</v>
      </c>
      <c r="F1620">
        <v>6</v>
      </c>
      <c r="G1620" t="s">
        <v>25</v>
      </c>
      <c r="H1620">
        <v>23</v>
      </c>
      <c r="I1620" s="1" t="s">
        <v>342</v>
      </c>
      <c r="J1620" t="s">
        <v>40201</v>
      </c>
      <c r="M1620" t="s">
        <v>2454</v>
      </c>
      <c r="P1620" t="s">
        <v>19</v>
      </c>
      <c r="Q1620" s="1" t="s">
        <v>2455</v>
      </c>
      <c r="R1620">
        <v>3604354441</v>
      </c>
      <c r="S1620">
        <v>62</v>
      </c>
    </row>
    <row r="1621" spans="1:19" x14ac:dyDescent="0.25">
      <c r="A1621">
        <v>81347</v>
      </c>
      <c r="B1621" t="s">
        <v>40284</v>
      </c>
      <c r="C1621" t="s">
        <v>4539</v>
      </c>
      <c r="E1621" t="s">
        <v>40285</v>
      </c>
      <c r="F1621">
        <v>0</v>
      </c>
      <c r="G1621" t="s">
        <v>35</v>
      </c>
      <c r="H1621">
        <v>25</v>
      </c>
      <c r="I1621" s="1" t="s">
        <v>6715</v>
      </c>
      <c r="J1621" t="s">
        <v>40286</v>
      </c>
      <c r="K1621" t="s">
        <v>40287</v>
      </c>
      <c r="M1621" t="s">
        <v>250</v>
      </c>
      <c r="P1621" t="s">
        <v>19</v>
      </c>
      <c r="Q1621" s="1" t="s">
        <v>2611</v>
      </c>
      <c r="R1621">
        <v>2533940101</v>
      </c>
      <c r="S1621">
        <v>62</v>
      </c>
    </row>
    <row r="1622" spans="1:19" x14ac:dyDescent="0.25">
      <c r="A1622">
        <v>8146</v>
      </c>
      <c r="B1622" t="s">
        <v>40301</v>
      </c>
      <c r="C1622" t="s">
        <v>5231</v>
      </c>
      <c r="E1622" t="s">
        <v>40302</v>
      </c>
      <c r="F1622">
        <v>30</v>
      </c>
      <c r="G1622" t="s">
        <v>190</v>
      </c>
      <c r="H1622">
        <v>52</v>
      </c>
      <c r="I1622" s="1" t="s">
        <v>4939</v>
      </c>
      <c r="J1622" t="s">
        <v>40303</v>
      </c>
      <c r="M1622" t="s">
        <v>9075</v>
      </c>
      <c r="P1622" t="s">
        <v>125</v>
      </c>
      <c r="Q1622" s="1" t="s">
        <v>9076</v>
      </c>
      <c r="R1622">
        <v>9077478006</v>
      </c>
      <c r="S1622">
        <v>10</v>
      </c>
    </row>
    <row r="1623" spans="1:19" x14ac:dyDescent="0.25">
      <c r="A1623">
        <v>82269</v>
      </c>
      <c r="B1623" t="s">
        <v>40383</v>
      </c>
      <c r="C1623" t="s">
        <v>2519</v>
      </c>
      <c r="E1623" t="s">
        <v>40384</v>
      </c>
      <c r="F1623">
        <v>80</v>
      </c>
      <c r="G1623" t="s">
        <v>484</v>
      </c>
      <c r="H1623">
        <v>28</v>
      </c>
      <c r="I1623" s="1" t="s">
        <v>6075</v>
      </c>
      <c r="J1623" t="s">
        <v>40385</v>
      </c>
      <c r="M1623" t="s">
        <v>2704</v>
      </c>
      <c r="P1623" t="s">
        <v>19</v>
      </c>
      <c r="Q1623" s="1" t="s">
        <v>2705</v>
      </c>
      <c r="R1623">
        <v>3605375755</v>
      </c>
      <c r="S1623">
        <v>62</v>
      </c>
    </row>
    <row r="1624" spans="1:19" x14ac:dyDescent="0.25">
      <c r="A1624">
        <v>83367</v>
      </c>
      <c r="B1624" t="s">
        <v>40450</v>
      </c>
      <c r="C1624" t="s">
        <v>35600</v>
      </c>
      <c r="E1624" t="s">
        <v>40451</v>
      </c>
      <c r="F1624">
        <v>65</v>
      </c>
      <c r="G1624" t="s">
        <v>25</v>
      </c>
      <c r="H1624">
        <v>24</v>
      </c>
      <c r="I1624" s="1" t="s">
        <v>3197</v>
      </c>
      <c r="J1624" t="s">
        <v>40452</v>
      </c>
      <c r="M1624" t="s">
        <v>142</v>
      </c>
      <c r="P1624" t="s">
        <v>19</v>
      </c>
      <c r="Q1624" s="1" t="s">
        <v>143</v>
      </c>
      <c r="R1624">
        <v>3608255321</v>
      </c>
      <c r="S1624">
        <v>62</v>
      </c>
    </row>
    <row r="1625" spans="1:19" x14ac:dyDescent="0.25">
      <c r="A1625">
        <v>83445</v>
      </c>
      <c r="B1625" t="s">
        <v>40463</v>
      </c>
      <c r="C1625" t="s">
        <v>1952</v>
      </c>
      <c r="E1625" t="s">
        <v>40464</v>
      </c>
      <c r="F1625">
        <v>80</v>
      </c>
      <c r="G1625" t="s">
        <v>373</v>
      </c>
      <c r="H1625">
        <v>24</v>
      </c>
      <c r="I1625" s="1" t="s">
        <v>175</v>
      </c>
      <c r="J1625" t="s">
        <v>40465</v>
      </c>
      <c r="M1625" t="s">
        <v>1184</v>
      </c>
      <c r="P1625" t="s">
        <v>29</v>
      </c>
      <c r="Q1625" s="1" t="s">
        <v>1185</v>
      </c>
      <c r="R1625">
        <v>8008744515</v>
      </c>
      <c r="S1625">
        <v>13</v>
      </c>
    </row>
    <row r="1626" spans="1:19" x14ac:dyDescent="0.25">
      <c r="A1626">
        <v>83934</v>
      </c>
      <c r="B1626" t="s">
        <v>40512</v>
      </c>
      <c r="C1626" t="s">
        <v>40513</v>
      </c>
      <c r="E1626" t="s">
        <v>40514</v>
      </c>
      <c r="F1626">
        <v>0</v>
      </c>
      <c r="G1626" t="s">
        <v>165</v>
      </c>
      <c r="H1626">
        <v>62</v>
      </c>
      <c r="I1626" s="1" t="s">
        <v>454</v>
      </c>
      <c r="J1626" t="s">
        <v>40515</v>
      </c>
      <c r="M1626" t="s">
        <v>266</v>
      </c>
      <c r="P1626" t="s">
        <v>39</v>
      </c>
      <c r="Q1626" s="1" t="s">
        <v>351</v>
      </c>
      <c r="R1626">
        <v>8085932883</v>
      </c>
      <c r="S1626">
        <v>21</v>
      </c>
    </row>
    <row r="1627" spans="1:19" x14ac:dyDescent="0.25">
      <c r="A1627">
        <v>85003</v>
      </c>
      <c r="B1627" t="s">
        <v>40572</v>
      </c>
      <c r="C1627" t="s">
        <v>1570</v>
      </c>
      <c r="E1627" t="s">
        <v>40573</v>
      </c>
      <c r="F1627">
        <v>80</v>
      </c>
      <c r="G1627" t="s">
        <v>104</v>
      </c>
      <c r="H1627">
        <v>25</v>
      </c>
      <c r="I1627" s="1" t="s">
        <v>3251</v>
      </c>
      <c r="J1627" t="s">
        <v>40574</v>
      </c>
      <c r="M1627" t="s">
        <v>2964</v>
      </c>
      <c r="P1627" t="s">
        <v>49</v>
      </c>
      <c r="Q1627" s="1" t="s">
        <v>2965</v>
      </c>
      <c r="R1627">
        <v>7072473717</v>
      </c>
      <c r="S1627">
        <v>12</v>
      </c>
    </row>
    <row r="1628" spans="1:19" x14ac:dyDescent="0.25">
      <c r="A1628">
        <v>85033</v>
      </c>
      <c r="B1628" t="s">
        <v>40575</v>
      </c>
      <c r="C1628" t="s">
        <v>40576</v>
      </c>
      <c r="E1628" t="s">
        <v>40577</v>
      </c>
      <c r="F1628">
        <v>83</v>
      </c>
      <c r="G1628" t="s">
        <v>4007</v>
      </c>
      <c r="H1628">
        <v>52</v>
      </c>
      <c r="I1628" s="1" t="s">
        <v>798</v>
      </c>
      <c r="J1628" t="s">
        <v>40578</v>
      </c>
      <c r="M1628" t="s">
        <v>40579</v>
      </c>
      <c r="P1628" t="s">
        <v>257</v>
      </c>
      <c r="Q1628" s="1" t="s">
        <v>40580</v>
      </c>
      <c r="R1628">
        <v>8017714053</v>
      </c>
      <c r="S1628">
        <v>58</v>
      </c>
    </row>
    <row r="1629" spans="1:19" x14ac:dyDescent="0.25">
      <c r="A1629">
        <v>85138</v>
      </c>
      <c r="B1629" t="s">
        <v>40598</v>
      </c>
      <c r="C1629" t="s">
        <v>566</v>
      </c>
      <c r="E1629" t="s">
        <v>40599</v>
      </c>
      <c r="F1629">
        <v>77</v>
      </c>
      <c r="G1629" t="s">
        <v>181</v>
      </c>
      <c r="H1629">
        <v>24</v>
      </c>
      <c r="I1629" s="1" t="s">
        <v>2194</v>
      </c>
      <c r="J1629" t="s">
        <v>40600</v>
      </c>
      <c r="M1629" t="s">
        <v>1924</v>
      </c>
      <c r="P1629" t="s">
        <v>19</v>
      </c>
      <c r="Q1629" s="1" t="s">
        <v>17309</v>
      </c>
      <c r="R1629">
        <v>4252593285</v>
      </c>
      <c r="S1629">
        <v>62</v>
      </c>
    </row>
    <row r="1630" spans="1:19" x14ac:dyDescent="0.25">
      <c r="A1630">
        <v>85384</v>
      </c>
      <c r="B1630" t="s">
        <v>40605</v>
      </c>
      <c r="C1630" t="s">
        <v>11358</v>
      </c>
      <c r="E1630" t="s">
        <v>40606</v>
      </c>
      <c r="F1630">
        <v>80</v>
      </c>
      <c r="G1630" t="s">
        <v>104</v>
      </c>
      <c r="H1630">
        <v>23</v>
      </c>
      <c r="I1630" s="1" t="s">
        <v>1681</v>
      </c>
      <c r="J1630" t="s">
        <v>40607</v>
      </c>
      <c r="M1630" t="s">
        <v>184</v>
      </c>
      <c r="P1630" t="s">
        <v>19</v>
      </c>
      <c r="Q1630" t="s">
        <v>40608</v>
      </c>
      <c r="R1630">
        <v>2065475384</v>
      </c>
      <c r="S1630">
        <v>62</v>
      </c>
    </row>
    <row r="1631" spans="1:19" x14ac:dyDescent="0.25">
      <c r="A1631">
        <v>8651</v>
      </c>
      <c r="B1631" t="s">
        <v>40629</v>
      </c>
      <c r="C1631" t="s">
        <v>92</v>
      </c>
      <c r="E1631" t="s">
        <v>40630</v>
      </c>
      <c r="F1631">
        <v>80</v>
      </c>
      <c r="G1631" t="s">
        <v>181</v>
      </c>
      <c r="H1631">
        <v>25</v>
      </c>
      <c r="I1631" s="1" t="s">
        <v>1371</v>
      </c>
      <c r="J1631" t="s">
        <v>40631</v>
      </c>
      <c r="M1631" t="s">
        <v>3185</v>
      </c>
      <c r="P1631" t="s">
        <v>108</v>
      </c>
      <c r="Q1631" s="1" t="s">
        <v>3186</v>
      </c>
      <c r="R1631">
        <v>5414740726</v>
      </c>
      <c r="S1631">
        <v>49</v>
      </c>
    </row>
    <row r="1632" spans="1:19" x14ac:dyDescent="0.25">
      <c r="A1632">
        <v>875</v>
      </c>
      <c r="B1632" t="s">
        <v>40640</v>
      </c>
      <c r="C1632" t="s">
        <v>40641</v>
      </c>
      <c r="E1632" t="s">
        <v>40642</v>
      </c>
      <c r="F1632">
        <v>10</v>
      </c>
      <c r="G1632" t="s">
        <v>181</v>
      </c>
      <c r="H1632">
        <v>28</v>
      </c>
      <c r="I1632" s="1" t="s">
        <v>389</v>
      </c>
      <c r="J1632" t="s">
        <v>40643</v>
      </c>
      <c r="M1632" t="s">
        <v>184</v>
      </c>
      <c r="P1632" t="s">
        <v>19</v>
      </c>
      <c r="Q1632" s="1" t="s">
        <v>465</v>
      </c>
      <c r="R1632">
        <v>2066246248</v>
      </c>
      <c r="S1632">
        <v>62</v>
      </c>
    </row>
    <row r="1633" spans="1:19" x14ac:dyDescent="0.25">
      <c r="A1633">
        <v>880</v>
      </c>
      <c r="B1633" t="s">
        <v>40656</v>
      </c>
      <c r="C1633" t="s">
        <v>1240</v>
      </c>
      <c r="E1633" t="s">
        <v>40657</v>
      </c>
      <c r="F1633">
        <v>52</v>
      </c>
      <c r="G1633">
        <v>631</v>
      </c>
      <c r="H1633">
        <v>24</v>
      </c>
      <c r="I1633" s="1" t="s">
        <v>199</v>
      </c>
      <c r="J1633" t="s">
        <v>40658</v>
      </c>
      <c r="M1633" t="s">
        <v>7187</v>
      </c>
      <c r="P1633" t="s">
        <v>19</v>
      </c>
      <c r="Q1633" s="1" t="s">
        <v>9462</v>
      </c>
      <c r="R1633">
        <v>3604576100</v>
      </c>
      <c r="S1633">
        <v>62</v>
      </c>
    </row>
    <row r="1634" spans="1:19" x14ac:dyDescent="0.25">
      <c r="A1634">
        <v>8925</v>
      </c>
      <c r="B1634" t="s">
        <v>40681</v>
      </c>
      <c r="C1634" t="s">
        <v>4539</v>
      </c>
      <c r="E1634" t="s">
        <v>40682</v>
      </c>
      <c r="F1634">
        <v>80</v>
      </c>
      <c r="G1634" t="s">
        <v>181</v>
      </c>
      <c r="H1634">
        <v>23</v>
      </c>
      <c r="I1634" s="1" t="s">
        <v>3478</v>
      </c>
      <c r="J1634" t="s">
        <v>40683</v>
      </c>
      <c r="M1634" t="s">
        <v>184</v>
      </c>
      <c r="P1634" t="s">
        <v>19</v>
      </c>
      <c r="Q1634" s="1" t="s">
        <v>688</v>
      </c>
      <c r="R1634">
        <v>2066326397</v>
      </c>
      <c r="S1634">
        <v>62</v>
      </c>
    </row>
    <row r="1635" spans="1:19" x14ac:dyDescent="0.25">
      <c r="A1635">
        <v>92016</v>
      </c>
      <c r="B1635" t="s">
        <v>40706</v>
      </c>
      <c r="C1635" t="s">
        <v>1223</v>
      </c>
      <c r="E1635" t="s">
        <v>40707</v>
      </c>
      <c r="F1635">
        <v>41</v>
      </c>
      <c r="G1635" t="s">
        <v>181</v>
      </c>
      <c r="H1635">
        <v>24</v>
      </c>
      <c r="I1635" s="1" t="s">
        <v>5916</v>
      </c>
      <c r="J1635" t="s">
        <v>40708</v>
      </c>
      <c r="M1635" t="s">
        <v>184</v>
      </c>
      <c r="P1635" t="s">
        <v>19</v>
      </c>
      <c r="Q1635" s="1" t="s">
        <v>1740</v>
      </c>
      <c r="R1635">
        <v>2066327238</v>
      </c>
      <c r="S1635">
        <v>62</v>
      </c>
    </row>
    <row r="1636" spans="1:19" x14ac:dyDescent="0.25">
      <c r="A1636">
        <v>92027</v>
      </c>
      <c r="B1636" t="s">
        <v>40709</v>
      </c>
      <c r="C1636" t="s">
        <v>1735</v>
      </c>
      <c r="E1636" t="s">
        <v>40710</v>
      </c>
      <c r="F1636">
        <v>53</v>
      </c>
      <c r="G1636" t="s">
        <v>190</v>
      </c>
      <c r="H1636">
        <v>24</v>
      </c>
      <c r="I1636" s="1" t="s">
        <v>2642</v>
      </c>
      <c r="J1636" t="s">
        <v>40711</v>
      </c>
      <c r="M1636" t="s">
        <v>470</v>
      </c>
      <c r="P1636" t="s">
        <v>19</v>
      </c>
      <c r="Q1636" s="1" t="s">
        <v>722</v>
      </c>
      <c r="R1636">
        <v>4257743190</v>
      </c>
      <c r="S1636">
        <v>62</v>
      </c>
    </row>
    <row r="1637" spans="1:19" x14ac:dyDescent="0.25">
      <c r="A1637">
        <v>9391</v>
      </c>
      <c r="B1637" t="s">
        <v>40716</v>
      </c>
      <c r="C1637" t="s">
        <v>13470</v>
      </c>
      <c r="E1637" t="s">
        <v>40717</v>
      </c>
      <c r="F1637">
        <v>52</v>
      </c>
      <c r="G1637" t="s">
        <v>55</v>
      </c>
      <c r="H1637">
        <v>28</v>
      </c>
      <c r="I1637" s="1" t="s">
        <v>410</v>
      </c>
      <c r="J1637" t="s">
        <v>40718</v>
      </c>
      <c r="M1637" t="s">
        <v>7671</v>
      </c>
      <c r="P1637" t="s">
        <v>49</v>
      </c>
      <c r="Q1637" s="1" t="s">
        <v>40719</v>
      </c>
      <c r="R1637">
        <v>5308924940</v>
      </c>
      <c r="S1637">
        <v>12</v>
      </c>
    </row>
    <row r="1638" spans="1:19" x14ac:dyDescent="0.25">
      <c r="A1638">
        <v>950</v>
      </c>
      <c r="B1638" t="s">
        <v>40726</v>
      </c>
      <c r="C1638" t="s">
        <v>8368</v>
      </c>
      <c r="E1638" t="s">
        <v>40727</v>
      </c>
      <c r="F1638">
        <v>57</v>
      </c>
      <c r="G1638" t="s">
        <v>181</v>
      </c>
      <c r="H1638">
        <v>24</v>
      </c>
      <c r="I1638" s="1" t="s">
        <v>1577</v>
      </c>
      <c r="J1638" t="s">
        <v>40728</v>
      </c>
      <c r="M1638" t="s">
        <v>184</v>
      </c>
      <c r="P1638" t="s">
        <v>19</v>
      </c>
      <c r="Q1638" t="s">
        <v>40729</v>
      </c>
      <c r="R1638">
        <v>2067824213</v>
      </c>
      <c r="S1638">
        <v>62</v>
      </c>
    </row>
    <row r="1639" spans="1:19" x14ac:dyDescent="0.25">
      <c r="A1639">
        <v>9619</v>
      </c>
      <c r="B1639" t="s">
        <v>40730</v>
      </c>
      <c r="C1639" t="s">
        <v>1535</v>
      </c>
      <c r="E1639" t="s">
        <v>40731</v>
      </c>
      <c r="F1639">
        <v>80</v>
      </c>
      <c r="G1639" t="s">
        <v>181</v>
      </c>
      <c r="H1639">
        <v>52</v>
      </c>
      <c r="I1639" s="1" t="s">
        <v>26</v>
      </c>
      <c r="J1639" t="s">
        <v>40732</v>
      </c>
      <c r="M1639" t="s">
        <v>5210</v>
      </c>
      <c r="P1639" t="s">
        <v>108</v>
      </c>
      <c r="Q1639" s="1" t="s">
        <v>40733</v>
      </c>
      <c r="R1639">
        <v>5414324071</v>
      </c>
      <c r="S1639">
        <v>49</v>
      </c>
    </row>
    <row r="1640" spans="1:19" x14ac:dyDescent="0.25">
      <c r="A1640">
        <v>9624</v>
      </c>
      <c r="B1640" t="s">
        <v>40734</v>
      </c>
      <c r="C1640" t="s">
        <v>490</v>
      </c>
      <c r="E1640" t="s">
        <v>40735</v>
      </c>
      <c r="F1640">
        <v>8</v>
      </c>
      <c r="G1640" t="s">
        <v>104</v>
      </c>
      <c r="H1640">
        <v>27</v>
      </c>
      <c r="I1640" s="1" t="s">
        <v>2546</v>
      </c>
      <c r="J1640" t="s">
        <v>4307</v>
      </c>
      <c r="M1640" t="s">
        <v>40736</v>
      </c>
      <c r="P1640" t="s">
        <v>19</v>
      </c>
      <c r="Q1640" s="1" t="s">
        <v>40737</v>
      </c>
      <c r="R1640">
        <v>3602764465</v>
      </c>
      <c r="S1640">
        <v>62</v>
      </c>
    </row>
    <row r="1641" spans="1:19" x14ac:dyDescent="0.25">
      <c r="A1641">
        <v>981</v>
      </c>
      <c r="B1641" t="s">
        <v>40743</v>
      </c>
      <c r="C1641" t="s">
        <v>5703</v>
      </c>
      <c r="E1641" t="s">
        <v>40744</v>
      </c>
      <c r="F1641">
        <v>50</v>
      </c>
      <c r="G1641" t="s">
        <v>2567</v>
      </c>
      <c r="H1641">
        <v>23</v>
      </c>
      <c r="I1641" s="1" t="s">
        <v>966</v>
      </c>
      <c r="J1641" t="s">
        <v>40745</v>
      </c>
      <c r="M1641" t="s">
        <v>184</v>
      </c>
      <c r="P1641" t="s">
        <v>19</v>
      </c>
      <c r="Q1641" s="1" t="s">
        <v>3356</v>
      </c>
      <c r="R1641">
        <v>2062841980</v>
      </c>
      <c r="S1641">
        <v>62</v>
      </c>
    </row>
    <row r="1642" spans="1:19" x14ac:dyDescent="0.25">
      <c r="A1642">
        <v>9886</v>
      </c>
      <c r="B1642" t="s">
        <v>40750</v>
      </c>
      <c r="C1642" t="s">
        <v>1209</v>
      </c>
      <c r="E1642" t="s">
        <v>40751</v>
      </c>
      <c r="F1642">
        <v>82</v>
      </c>
      <c r="G1642" t="s">
        <v>190</v>
      </c>
      <c r="H1642">
        <v>24</v>
      </c>
      <c r="I1642" s="1" t="s">
        <v>175</v>
      </c>
      <c r="J1642" t="s">
        <v>40752</v>
      </c>
      <c r="M1642" t="s">
        <v>1324</v>
      </c>
      <c r="P1642" t="s">
        <v>19</v>
      </c>
      <c r="Q1642" s="1" t="s">
        <v>1762</v>
      </c>
      <c r="R1642">
        <v>3607331650</v>
      </c>
      <c r="S1642">
        <v>62</v>
      </c>
    </row>
    <row r="1643" spans="1:19" x14ac:dyDescent="0.25">
      <c r="A1643">
        <v>99957</v>
      </c>
      <c r="B1643" t="s">
        <v>40763</v>
      </c>
      <c r="C1643" t="s">
        <v>1908</v>
      </c>
      <c r="E1643" t="s">
        <v>40764</v>
      </c>
      <c r="F1643">
        <v>80</v>
      </c>
      <c r="G1643" t="s">
        <v>181</v>
      </c>
      <c r="H1643">
        <v>27</v>
      </c>
      <c r="I1643" s="1" t="s">
        <v>3722</v>
      </c>
      <c r="J1643" t="s">
        <v>40765</v>
      </c>
      <c r="K1643" t="s">
        <v>40766</v>
      </c>
      <c r="M1643" t="s">
        <v>2797</v>
      </c>
      <c r="P1643" t="s">
        <v>108</v>
      </c>
      <c r="Q1643" s="1" t="s">
        <v>2798</v>
      </c>
      <c r="R1643">
        <v>5413823233</v>
      </c>
      <c r="S1643">
        <v>49</v>
      </c>
    </row>
    <row r="1644" spans="1:19" ht="30" x14ac:dyDescent="0.25">
      <c r="A1644">
        <v>224107</v>
      </c>
      <c r="B1644" t="s">
        <v>33792</v>
      </c>
      <c r="C1644" t="s">
        <v>33793</v>
      </c>
      <c r="D1644" t="s">
        <v>33794</v>
      </c>
      <c r="E1644" t="s">
        <v>33795</v>
      </c>
      <c r="F1644">
        <v>0</v>
      </c>
      <c r="G1644" t="s">
        <v>2014</v>
      </c>
      <c r="H1644">
        <v>52</v>
      </c>
      <c r="I1644" s="1" t="s">
        <v>36</v>
      </c>
      <c r="J1644" s="3" t="s">
        <v>33796</v>
      </c>
      <c r="M1644" t="s">
        <v>33797</v>
      </c>
      <c r="P1644" t="s">
        <v>367</v>
      </c>
      <c r="Q1644" s="1" t="s">
        <v>33798</v>
      </c>
      <c r="R1644">
        <v>7703566740</v>
      </c>
      <c r="S1644">
        <v>19</v>
      </c>
    </row>
    <row r="1645" spans="1:19" ht="30" x14ac:dyDescent="0.25">
      <c r="A1645">
        <v>224226</v>
      </c>
      <c r="B1645" t="s">
        <v>33903</v>
      </c>
      <c r="C1645" t="s">
        <v>1637</v>
      </c>
      <c r="D1645" t="s">
        <v>9503</v>
      </c>
      <c r="E1645" t="s">
        <v>33904</v>
      </c>
      <c r="F1645">
        <v>8</v>
      </c>
      <c r="G1645" t="s">
        <v>33905</v>
      </c>
      <c r="H1645">
        <v>28</v>
      </c>
      <c r="I1645" s="1" t="s">
        <v>785</v>
      </c>
      <c r="J1645" s="3" t="s">
        <v>33906</v>
      </c>
      <c r="M1645" t="s">
        <v>11365</v>
      </c>
      <c r="P1645" t="s">
        <v>1684</v>
      </c>
      <c r="Q1645" s="1" t="s">
        <v>11366</v>
      </c>
      <c r="R1645">
        <v>7757453818</v>
      </c>
      <c r="S1645">
        <v>47</v>
      </c>
    </row>
    <row r="1646" spans="1:19" ht="30" x14ac:dyDescent="0.25">
      <c r="A1646">
        <v>224357</v>
      </c>
      <c r="B1646" t="s">
        <v>34145</v>
      </c>
      <c r="C1646" t="s">
        <v>1383</v>
      </c>
      <c r="D1646" t="s">
        <v>524</v>
      </c>
      <c r="E1646" t="s">
        <v>34146</v>
      </c>
      <c r="F1646">
        <v>55</v>
      </c>
      <c r="G1646" t="s">
        <v>33905</v>
      </c>
      <c r="H1646">
        <v>25</v>
      </c>
      <c r="I1646" s="1" t="s">
        <v>356</v>
      </c>
      <c r="J1646" s="3" t="s">
        <v>34147</v>
      </c>
      <c r="M1646" t="s">
        <v>2223</v>
      </c>
      <c r="P1646" t="s">
        <v>3647</v>
      </c>
      <c r="Q1646" s="1" t="s">
        <v>34148</v>
      </c>
      <c r="R1646">
        <v>6092044639</v>
      </c>
      <c r="S1646">
        <v>41</v>
      </c>
    </row>
    <row r="1647" spans="1:19" ht="30" x14ac:dyDescent="0.25">
      <c r="A1647">
        <v>224419</v>
      </c>
      <c r="B1647" t="s">
        <v>34231</v>
      </c>
      <c r="C1647" t="s">
        <v>6132</v>
      </c>
      <c r="D1647" t="s">
        <v>21265</v>
      </c>
      <c r="E1647" t="s">
        <v>34232</v>
      </c>
      <c r="F1647">
        <v>65</v>
      </c>
      <c r="G1647" t="s">
        <v>2014</v>
      </c>
      <c r="H1647">
        <v>52</v>
      </c>
      <c r="I1647" s="1" t="s">
        <v>454</v>
      </c>
      <c r="J1647" s="3" t="s">
        <v>34233</v>
      </c>
      <c r="M1647" t="s">
        <v>3001</v>
      </c>
      <c r="P1647" t="s">
        <v>520</v>
      </c>
      <c r="Q1647" s="1" t="s">
        <v>34234</v>
      </c>
      <c r="R1647">
        <v>8176243149</v>
      </c>
      <c r="S1647">
        <v>57</v>
      </c>
    </row>
    <row r="1648" spans="1:19" ht="30" x14ac:dyDescent="0.25">
      <c r="A1648">
        <v>23774</v>
      </c>
      <c r="B1648" t="s">
        <v>34423</v>
      </c>
      <c r="C1648" t="s">
        <v>2997</v>
      </c>
      <c r="D1648" t="s">
        <v>3949</v>
      </c>
      <c r="E1648" t="s">
        <v>34424</v>
      </c>
      <c r="F1648">
        <v>31</v>
      </c>
      <c r="G1648" t="s">
        <v>9110</v>
      </c>
      <c r="H1648">
        <v>24</v>
      </c>
      <c r="I1648" s="1" t="s">
        <v>1273</v>
      </c>
      <c r="J1648" s="3" t="s">
        <v>34425</v>
      </c>
      <c r="M1648" t="s">
        <v>20410</v>
      </c>
      <c r="P1648" t="s">
        <v>12983</v>
      </c>
      <c r="Q1648" s="1" t="s">
        <v>20411</v>
      </c>
      <c r="R1648">
        <v>6622347221</v>
      </c>
      <c r="S1648">
        <v>35</v>
      </c>
    </row>
    <row r="1649" spans="1:19" ht="30" x14ac:dyDescent="0.25">
      <c r="A1649">
        <v>49963</v>
      </c>
      <c r="B1649" t="s">
        <v>36584</v>
      </c>
      <c r="C1649" t="s">
        <v>4728</v>
      </c>
      <c r="D1649" t="s">
        <v>4983</v>
      </c>
      <c r="E1649" t="s">
        <v>36023</v>
      </c>
      <c r="F1649">
        <v>65</v>
      </c>
      <c r="G1649" t="s">
        <v>35</v>
      </c>
      <c r="H1649">
        <v>83</v>
      </c>
      <c r="I1649" s="1" t="s">
        <v>509</v>
      </c>
      <c r="J1649" s="3" t="s">
        <v>36585</v>
      </c>
      <c r="M1649" t="s">
        <v>159</v>
      </c>
      <c r="P1649" t="s">
        <v>29</v>
      </c>
      <c r="Q1649" s="1" t="s">
        <v>160</v>
      </c>
      <c r="R1649">
        <v>3039065517</v>
      </c>
      <c r="S1649">
        <v>13</v>
      </c>
    </row>
    <row r="1650" spans="1:19" ht="30" x14ac:dyDescent="0.25">
      <c r="A1650">
        <v>53191</v>
      </c>
      <c r="B1650" t="s">
        <v>36866</v>
      </c>
      <c r="C1650" t="s">
        <v>5607</v>
      </c>
      <c r="D1650" t="s">
        <v>36867</v>
      </c>
      <c r="E1650" t="s">
        <v>36868</v>
      </c>
      <c r="F1650">
        <v>65</v>
      </c>
      <c r="G1650" t="s">
        <v>3291</v>
      </c>
      <c r="H1650">
        <v>23</v>
      </c>
      <c r="I1650" s="1" t="s">
        <v>342</v>
      </c>
      <c r="J1650" s="3" t="s">
        <v>36869</v>
      </c>
      <c r="M1650" t="s">
        <v>184</v>
      </c>
      <c r="P1650" t="s">
        <v>19</v>
      </c>
      <c r="Q1650" s="1" t="s">
        <v>6040</v>
      </c>
      <c r="R1650">
        <v>2066259200</v>
      </c>
      <c r="S1650">
        <v>62</v>
      </c>
    </row>
    <row r="1651" spans="1:19" ht="30" x14ac:dyDescent="0.25">
      <c r="A1651">
        <v>61048</v>
      </c>
      <c r="B1651" t="s">
        <v>37796</v>
      </c>
      <c r="C1651" t="s">
        <v>37797</v>
      </c>
      <c r="D1651" t="s">
        <v>37798</v>
      </c>
      <c r="E1651" t="s">
        <v>37799</v>
      </c>
      <c r="F1651">
        <v>0</v>
      </c>
      <c r="G1651" t="s">
        <v>3611</v>
      </c>
      <c r="H1651">
        <v>63</v>
      </c>
      <c r="I1651" s="1" t="s">
        <v>6346</v>
      </c>
      <c r="J1651" s="3" t="s">
        <v>37800</v>
      </c>
      <c r="M1651" t="s">
        <v>266</v>
      </c>
      <c r="P1651" t="s">
        <v>39</v>
      </c>
      <c r="Q1651" s="1" t="s">
        <v>37801</v>
      </c>
      <c r="R1651">
        <v>8085295843</v>
      </c>
      <c r="S1651">
        <v>21</v>
      </c>
    </row>
    <row r="1652" spans="1:19" ht="30" x14ac:dyDescent="0.25">
      <c r="A1652">
        <v>64281</v>
      </c>
      <c r="B1652" t="s">
        <v>38324</v>
      </c>
      <c r="C1652" t="s">
        <v>655</v>
      </c>
      <c r="D1652" t="s">
        <v>38325</v>
      </c>
      <c r="E1652" t="s">
        <v>38326</v>
      </c>
      <c r="F1652">
        <v>80</v>
      </c>
      <c r="G1652" t="s">
        <v>181</v>
      </c>
      <c r="H1652">
        <v>25</v>
      </c>
      <c r="I1652" s="1" t="s">
        <v>6119</v>
      </c>
      <c r="J1652" s="3" t="s">
        <v>38327</v>
      </c>
      <c r="M1652" t="s">
        <v>12795</v>
      </c>
      <c r="P1652" t="s">
        <v>2735</v>
      </c>
      <c r="Q1652" s="1" t="s">
        <v>12796</v>
      </c>
      <c r="R1652">
        <v>9283442000</v>
      </c>
      <c r="S1652">
        <v>11</v>
      </c>
    </row>
    <row r="1653" spans="1:19" ht="30" x14ac:dyDescent="0.25">
      <c r="A1653">
        <v>64498</v>
      </c>
      <c r="B1653" t="s">
        <v>38369</v>
      </c>
      <c r="C1653" t="s">
        <v>3463</v>
      </c>
      <c r="D1653" t="s">
        <v>38370</v>
      </c>
      <c r="E1653" t="s">
        <v>38371</v>
      </c>
      <c r="F1653">
        <v>55</v>
      </c>
      <c r="G1653" t="s">
        <v>35</v>
      </c>
      <c r="H1653">
        <v>25</v>
      </c>
      <c r="I1653" s="1" t="s">
        <v>1352</v>
      </c>
      <c r="J1653" s="3" t="s">
        <v>38372</v>
      </c>
      <c r="M1653" t="s">
        <v>344</v>
      </c>
      <c r="P1653" t="s">
        <v>19</v>
      </c>
      <c r="Q1653" s="1" t="s">
        <v>345</v>
      </c>
      <c r="R1653">
        <v>8014862100</v>
      </c>
      <c r="S1653">
        <v>62</v>
      </c>
    </row>
    <row r="1654" spans="1:19" ht="30" x14ac:dyDescent="0.25">
      <c r="A1654">
        <v>183446</v>
      </c>
      <c r="B1654" t="s">
        <v>10735</v>
      </c>
      <c r="C1654" t="s">
        <v>5574</v>
      </c>
      <c r="D1654" t="s">
        <v>2520</v>
      </c>
      <c r="E1654" t="s">
        <v>10736</v>
      </c>
      <c r="F1654">
        <v>108</v>
      </c>
      <c r="G1654" t="s">
        <v>2014</v>
      </c>
      <c r="H1654">
        <v>25</v>
      </c>
      <c r="I1654" s="1" t="s">
        <v>1802</v>
      </c>
      <c r="J1654" t="s">
        <v>10737</v>
      </c>
      <c r="K1654" t="s">
        <v>10738</v>
      </c>
      <c r="M1654" t="s">
        <v>10739</v>
      </c>
      <c r="P1654" t="s">
        <v>2413</v>
      </c>
      <c r="Q1654" s="3" t="s">
        <v>10740</v>
      </c>
      <c r="R1654">
        <v>5743093967</v>
      </c>
      <c r="S1654">
        <v>33</v>
      </c>
    </row>
    <row r="1655" spans="1:19" ht="30" x14ac:dyDescent="0.25">
      <c r="A1655">
        <v>206166</v>
      </c>
      <c r="B1655" t="s">
        <v>15622</v>
      </c>
      <c r="C1655" t="s">
        <v>1908</v>
      </c>
      <c r="D1655" t="s">
        <v>15623</v>
      </c>
      <c r="E1655" t="s">
        <v>15624</v>
      </c>
      <c r="F1655">
        <v>80</v>
      </c>
      <c r="G1655" t="s">
        <v>10195</v>
      </c>
      <c r="H1655">
        <v>52</v>
      </c>
      <c r="I1655" s="1" t="s">
        <v>6461</v>
      </c>
      <c r="J1655" t="s">
        <v>15625</v>
      </c>
      <c r="M1655" t="s">
        <v>81</v>
      </c>
      <c r="P1655" t="s">
        <v>49</v>
      </c>
      <c r="Q1655" s="3" t="s">
        <v>15626</v>
      </c>
      <c r="R1655">
        <v>4153456802</v>
      </c>
      <c r="S1655">
        <v>12</v>
      </c>
    </row>
    <row r="1656" spans="1:19" ht="30" x14ac:dyDescent="0.25">
      <c r="A1656">
        <v>206181</v>
      </c>
      <c r="B1656" t="s">
        <v>15630</v>
      </c>
      <c r="C1656" t="s">
        <v>1747</v>
      </c>
      <c r="D1656" t="s">
        <v>15631</v>
      </c>
      <c r="E1656" t="s">
        <v>15632</v>
      </c>
      <c r="F1656">
        <v>4</v>
      </c>
      <c r="G1656" t="s">
        <v>2014</v>
      </c>
      <c r="H1656">
        <v>24</v>
      </c>
      <c r="I1656" s="1" t="s">
        <v>131</v>
      </c>
      <c r="J1656" t="s">
        <v>15633</v>
      </c>
      <c r="M1656" t="s">
        <v>3107</v>
      </c>
      <c r="P1656" t="s">
        <v>520</v>
      </c>
      <c r="Q1656" s="3" t="s">
        <v>15634</v>
      </c>
      <c r="R1656">
        <v>2818597363</v>
      </c>
      <c r="S1656">
        <v>57</v>
      </c>
    </row>
    <row r="1657" spans="1:19" ht="30" x14ac:dyDescent="0.25">
      <c r="A1657">
        <v>206943</v>
      </c>
      <c r="B1657" t="s">
        <v>15900</v>
      </c>
      <c r="C1657" t="s">
        <v>925</v>
      </c>
      <c r="D1657" t="s">
        <v>15901</v>
      </c>
      <c r="E1657" t="s">
        <v>15902</v>
      </c>
      <c r="F1657">
        <v>80</v>
      </c>
      <c r="G1657" t="s">
        <v>2014</v>
      </c>
      <c r="H1657">
        <v>25</v>
      </c>
      <c r="I1657" s="1" t="s">
        <v>356</v>
      </c>
      <c r="J1657" t="s">
        <v>15903</v>
      </c>
      <c r="M1657" t="s">
        <v>2291</v>
      </c>
      <c r="P1657" t="s">
        <v>49</v>
      </c>
      <c r="Q1657" s="3" t="s">
        <v>15904</v>
      </c>
      <c r="R1657">
        <v>8055403395</v>
      </c>
      <c r="S1657">
        <v>12</v>
      </c>
    </row>
    <row r="1658" spans="1:19" ht="30" x14ac:dyDescent="0.25">
      <c r="A1658">
        <v>217484</v>
      </c>
      <c r="B1658" t="s">
        <v>23814</v>
      </c>
      <c r="C1658" t="s">
        <v>1695</v>
      </c>
      <c r="D1658" t="s">
        <v>23815</v>
      </c>
      <c r="E1658" t="s">
        <v>23816</v>
      </c>
      <c r="F1658">
        <v>69</v>
      </c>
      <c r="G1658" t="s">
        <v>3611</v>
      </c>
      <c r="H1658">
        <v>52</v>
      </c>
      <c r="I1658" s="1" t="s">
        <v>8197</v>
      </c>
      <c r="J1658" t="s">
        <v>23817</v>
      </c>
      <c r="M1658" t="s">
        <v>234</v>
      </c>
      <c r="P1658" t="s">
        <v>29</v>
      </c>
      <c r="Q1658" s="3" t="s">
        <v>23818</v>
      </c>
      <c r="R1658">
        <v>3037945838</v>
      </c>
      <c r="S1658">
        <v>13</v>
      </c>
    </row>
    <row r="1659" spans="1:19" ht="30" x14ac:dyDescent="0.25">
      <c r="A1659">
        <v>217854</v>
      </c>
      <c r="B1659" t="s">
        <v>24297</v>
      </c>
      <c r="C1659" t="s">
        <v>1383</v>
      </c>
      <c r="D1659" t="s">
        <v>277</v>
      </c>
      <c r="E1659" t="s">
        <v>24298</v>
      </c>
      <c r="F1659">
        <v>65</v>
      </c>
      <c r="G1659" t="s">
        <v>10195</v>
      </c>
      <c r="H1659">
        <v>52</v>
      </c>
      <c r="I1659" s="1" t="s">
        <v>1273</v>
      </c>
      <c r="J1659" t="s">
        <v>24299</v>
      </c>
      <c r="M1659" t="s">
        <v>12033</v>
      </c>
      <c r="P1659" t="s">
        <v>398</v>
      </c>
      <c r="Q1659" s="3" t="s">
        <v>24300</v>
      </c>
      <c r="R1659">
        <v>2088884055</v>
      </c>
      <c r="S1659">
        <v>22</v>
      </c>
    </row>
    <row r="1660" spans="1:19" ht="30" x14ac:dyDescent="0.25">
      <c r="A1660">
        <v>213583</v>
      </c>
      <c r="B1660" t="s">
        <v>18792</v>
      </c>
      <c r="C1660" t="s">
        <v>18793</v>
      </c>
      <c r="D1660" t="s">
        <v>18794</v>
      </c>
      <c r="E1660" t="s">
        <v>18795</v>
      </c>
      <c r="F1660">
        <v>0</v>
      </c>
      <c r="G1660" t="s">
        <v>2014</v>
      </c>
      <c r="H1660">
        <v>23</v>
      </c>
      <c r="I1660" s="1" t="s">
        <v>8000</v>
      </c>
      <c r="J1660" t="s">
        <v>18796</v>
      </c>
      <c r="M1660" t="s">
        <v>18797</v>
      </c>
      <c r="P1660" t="s">
        <v>9137</v>
      </c>
      <c r="Q1660" s="1" t="s">
        <v>18798</v>
      </c>
      <c r="R1660" s="3" t="s">
        <v>18799</v>
      </c>
      <c r="S1660">
        <v>52</v>
      </c>
    </row>
    <row r="1661" spans="1:19" ht="30" x14ac:dyDescent="0.25">
      <c r="A1661">
        <v>219186</v>
      </c>
      <c r="B1661" t="s">
        <v>25857</v>
      </c>
      <c r="C1661" t="s">
        <v>25858</v>
      </c>
      <c r="D1661" t="s">
        <v>25859</v>
      </c>
      <c r="E1661" t="s">
        <v>25860</v>
      </c>
      <c r="F1661">
        <v>43</v>
      </c>
      <c r="G1661" t="s">
        <v>2014</v>
      </c>
      <c r="H1661">
        <v>27</v>
      </c>
      <c r="I1661" s="1" t="s">
        <v>3515</v>
      </c>
      <c r="J1661" t="s">
        <v>25861</v>
      </c>
      <c r="M1661" t="s">
        <v>25862</v>
      </c>
      <c r="P1661" t="s">
        <v>10209</v>
      </c>
      <c r="Q1661" t="s">
        <v>25863</v>
      </c>
      <c r="R1661" s="3" t="s">
        <v>25864</v>
      </c>
      <c r="S1661">
        <v>11</v>
      </c>
    </row>
    <row r="1662" spans="1:19" ht="30" x14ac:dyDescent="0.25">
      <c r="A1662">
        <v>219299</v>
      </c>
      <c r="B1662" t="s">
        <v>26099</v>
      </c>
      <c r="C1662" t="s">
        <v>4079</v>
      </c>
      <c r="D1662" t="s">
        <v>20634</v>
      </c>
      <c r="E1662" t="s">
        <v>26100</v>
      </c>
      <c r="F1662">
        <v>142</v>
      </c>
      <c r="G1662" t="s">
        <v>2014</v>
      </c>
      <c r="H1662">
        <v>24</v>
      </c>
      <c r="I1662" s="1" t="s">
        <v>2069</v>
      </c>
      <c r="J1662" t="s">
        <v>26101</v>
      </c>
      <c r="M1662" t="s">
        <v>5868</v>
      </c>
      <c r="P1662" t="s">
        <v>7625</v>
      </c>
      <c r="Q1662" t="s">
        <v>26102</v>
      </c>
      <c r="R1662" s="3" t="s">
        <v>26103</v>
      </c>
      <c r="S1662">
        <v>48</v>
      </c>
    </row>
    <row r="1663" spans="1:19" ht="30" x14ac:dyDescent="0.25">
      <c r="A1663">
        <v>222300</v>
      </c>
      <c r="B1663" t="s">
        <v>30740</v>
      </c>
      <c r="C1663" t="s">
        <v>3228</v>
      </c>
      <c r="D1663" t="s">
        <v>18384</v>
      </c>
      <c r="E1663" t="s">
        <v>30741</v>
      </c>
      <c r="F1663">
        <v>55</v>
      </c>
      <c r="G1663" t="s">
        <v>2014</v>
      </c>
      <c r="H1663">
        <v>27</v>
      </c>
      <c r="I1663" s="1" t="s">
        <v>1545</v>
      </c>
      <c r="J1663" t="s">
        <v>30742</v>
      </c>
      <c r="M1663" t="s">
        <v>30743</v>
      </c>
      <c r="P1663" t="s">
        <v>7625</v>
      </c>
      <c r="Q1663" t="s">
        <v>30744</v>
      </c>
      <c r="R1663" s="3" t="s">
        <v>30745</v>
      </c>
      <c r="S1663">
        <v>48</v>
      </c>
    </row>
    <row r="1664" spans="1:19" ht="30" x14ac:dyDescent="0.25">
      <c r="A1664">
        <v>222687</v>
      </c>
      <c r="B1664" t="s">
        <v>31479</v>
      </c>
      <c r="C1664" t="s">
        <v>22</v>
      </c>
      <c r="D1664" t="s">
        <v>31480</v>
      </c>
      <c r="E1664" t="s">
        <v>31481</v>
      </c>
      <c r="F1664">
        <v>65</v>
      </c>
      <c r="G1664" t="s">
        <v>2014</v>
      </c>
      <c r="H1664">
        <v>27</v>
      </c>
      <c r="I1664" s="1" t="s">
        <v>4542</v>
      </c>
      <c r="J1664" t="s">
        <v>31482</v>
      </c>
      <c r="M1664" t="s">
        <v>18548</v>
      </c>
      <c r="P1664" t="s">
        <v>3128</v>
      </c>
      <c r="Q1664" s="1" t="s">
        <v>31483</v>
      </c>
      <c r="R1664" s="3" t="s">
        <v>31484</v>
      </c>
      <c r="S1664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"/>
  <sheetViews>
    <sheetView topLeftCell="A13" workbookViewId="0">
      <selection activeCell="A2" sqref="A2"/>
    </sheetView>
  </sheetViews>
  <sheetFormatPr defaultRowHeight="15" x14ac:dyDescent="0.25"/>
  <sheetData>
    <row r="1" spans="1:19" x14ac:dyDescent="0.25">
      <c r="A1" t="s">
        <v>2767</v>
      </c>
      <c r="B1">
        <v>1</v>
      </c>
      <c r="C1" t="s">
        <v>40773</v>
      </c>
      <c r="D1" t="s">
        <v>40774</v>
      </c>
    </row>
    <row r="2" spans="1:19" x14ac:dyDescent="0.25">
      <c r="A2" t="s">
        <v>125</v>
      </c>
      <c r="B2">
        <v>2</v>
      </c>
      <c r="C2" t="s">
        <v>40773</v>
      </c>
      <c r="D2" t="s">
        <v>40775</v>
      </c>
      <c r="S2">
        <f>IF(ISERROR(VLOOKUP(P2,'Region Code'!A1:B65,2)),-1,VLOOKUP(P2,[1]RegionCode!$A$1:$B$65,2))</f>
        <v>-1</v>
      </c>
    </row>
    <row r="3" spans="1:19" x14ac:dyDescent="0.25">
      <c r="A3" t="s">
        <v>9020</v>
      </c>
      <c r="B3">
        <v>3</v>
      </c>
      <c r="C3" t="s">
        <v>40773</v>
      </c>
      <c r="D3" t="s">
        <v>40776</v>
      </c>
    </row>
    <row r="4" spans="1:19" x14ac:dyDescent="0.25">
      <c r="A4" t="s">
        <v>2735</v>
      </c>
      <c r="B4">
        <v>4</v>
      </c>
      <c r="C4" t="s">
        <v>40773</v>
      </c>
      <c r="D4" t="s">
        <v>40777</v>
      </c>
    </row>
    <row r="5" spans="1:19" x14ac:dyDescent="0.25">
      <c r="A5" t="s">
        <v>3146</v>
      </c>
      <c r="B5">
        <v>5</v>
      </c>
      <c r="C5" t="s">
        <v>40773</v>
      </c>
      <c r="D5" t="s">
        <v>40778</v>
      </c>
    </row>
    <row r="6" spans="1:19" x14ac:dyDescent="0.25">
      <c r="A6" t="s">
        <v>9640</v>
      </c>
      <c r="B6">
        <v>6</v>
      </c>
      <c r="C6" t="s">
        <v>40773</v>
      </c>
      <c r="D6" t="s">
        <v>40779</v>
      </c>
    </row>
    <row r="7" spans="1:19" x14ac:dyDescent="0.25">
      <c r="A7" t="s">
        <v>40780</v>
      </c>
      <c r="B7">
        <v>7</v>
      </c>
      <c r="C7" t="s">
        <v>40773</v>
      </c>
      <c r="D7" t="s">
        <v>40781</v>
      </c>
    </row>
    <row r="8" spans="1:19" x14ac:dyDescent="0.25">
      <c r="A8" t="s">
        <v>9640</v>
      </c>
      <c r="B8">
        <v>8</v>
      </c>
      <c r="C8" t="s">
        <v>40773</v>
      </c>
      <c r="D8" t="s">
        <v>40782</v>
      </c>
    </row>
    <row r="9" spans="1:19" x14ac:dyDescent="0.25">
      <c r="A9" t="s">
        <v>9640</v>
      </c>
      <c r="B9">
        <v>9</v>
      </c>
      <c r="C9" t="s">
        <v>40773</v>
      </c>
      <c r="D9" t="s">
        <v>40783</v>
      </c>
    </row>
    <row r="10" spans="1:19" x14ac:dyDescent="0.25">
      <c r="A10" t="s">
        <v>9640</v>
      </c>
      <c r="B10">
        <v>10</v>
      </c>
      <c r="C10" t="s">
        <v>40773</v>
      </c>
      <c r="D10" t="s">
        <v>40784</v>
      </c>
    </row>
    <row r="11" spans="1:19" x14ac:dyDescent="0.25">
      <c r="A11" t="s">
        <v>30593</v>
      </c>
      <c r="B11">
        <v>11</v>
      </c>
      <c r="C11" t="s">
        <v>40773</v>
      </c>
      <c r="D11" t="s">
        <v>40785</v>
      </c>
    </row>
    <row r="12" spans="1:19" x14ac:dyDescent="0.25">
      <c r="A12" t="s">
        <v>49</v>
      </c>
      <c r="B12">
        <v>12</v>
      </c>
      <c r="C12" t="s">
        <v>40773</v>
      </c>
      <c r="D12" t="s">
        <v>40786</v>
      </c>
    </row>
    <row r="13" spans="1:19" x14ac:dyDescent="0.25">
      <c r="A13" t="s">
        <v>29</v>
      </c>
      <c r="B13">
        <v>13</v>
      </c>
      <c r="C13" t="s">
        <v>40773</v>
      </c>
      <c r="D13" t="s">
        <v>40787</v>
      </c>
    </row>
    <row r="14" spans="1:19" x14ac:dyDescent="0.25">
      <c r="A14" t="s">
        <v>1111</v>
      </c>
      <c r="B14">
        <v>14</v>
      </c>
      <c r="C14" t="s">
        <v>40773</v>
      </c>
      <c r="D14" t="s">
        <v>40788</v>
      </c>
    </row>
    <row r="15" spans="1:19" x14ac:dyDescent="0.25">
      <c r="A15" t="s">
        <v>9871</v>
      </c>
      <c r="B15">
        <v>15</v>
      </c>
      <c r="C15" t="s">
        <v>40773</v>
      </c>
      <c r="D15" t="s">
        <v>20760</v>
      </c>
    </row>
    <row r="16" spans="1:19" x14ac:dyDescent="0.25">
      <c r="A16" t="s">
        <v>5524</v>
      </c>
      <c r="B16">
        <v>16</v>
      </c>
      <c r="C16" t="s">
        <v>40773</v>
      </c>
      <c r="D16" t="s">
        <v>40789</v>
      </c>
    </row>
    <row r="17" spans="1:4" x14ac:dyDescent="0.25">
      <c r="A17" t="s">
        <v>652</v>
      </c>
      <c r="B17">
        <v>17</v>
      </c>
      <c r="C17" t="s">
        <v>40773</v>
      </c>
      <c r="D17" t="s">
        <v>40790</v>
      </c>
    </row>
    <row r="18" spans="1:4" x14ac:dyDescent="0.25">
      <c r="A18" t="s">
        <v>1701</v>
      </c>
      <c r="B18">
        <v>18</v>
      </c>
      <c r="C18" t="s">
        <v>40773</v>
      </c>
      <c r="D18" t="s">
        <v>40791</v>
      </c>
    </row>
    <row r="19" spans="1:4" x14ac:dyDescent="0.25">
      <c r="A19" t="s">
        <v>367</v>
      </c>
      <c r="B19">
        <v>19</v>
      </c>
      <c r="C19" t="s">
        <v>40773</v>
      </c>
      <c r="D19" t="s">
        <v>40427</v>
      </c>
    </row>
    <row r="20" spans="1:4" x14ac:dyDescent="0.25">
      <c r="A20" t="s">
        <v>11745</v>
      </c>
      <c r="B20">
        <v>20</v>
      </c>
      <c r="C20" t="s">
        <v>40773</v>
      </c>
      <c r="D20" t="s">
        <v>40792</v>
      </c>
    </row>
    <row r="21" spans="1:4" x14ac:dyDescent="0.25">
      <c r="A21" t="s">
        <v>39</v>
      </c>
      <c r="B21">
        <v>21</v>
      </c>
      <c r="C21" t="s">
        <v>40773</v>
      </c>
      <c r="D21" t="s">
        <v>40793</v>
      </c>
    </row>
    <row r="22" spans="1:4" x14ac:dyDescent="0.25">
      <c r="A22" t="s">
        <v>398</v>
      </c>
      <c r="B22">
        <v>22</v>
      </c>
      <c r="C22" t="s">
        <v>40773</v>
      </c>
      <c r="D22" t="s">
        <v>40794</v>
      </c>
    </row>
    <row r="23" spans="1:4" x14ac:dyDescent="0.25">
      <c r="A23" t="s">
        <v>151</v>
      </c>
      <c r="B23">
        <v>23</v>
      </c>
      <c r="C23" t="s">
        <v>40773</v>
      </c>
      <c r="D23" t="s">
        <v>40795</v>
      </c>
    </row>
    <row r="24" spans="1:4" x14ac:dyDescent="0.25">
      <c r="A24" t="s">
        <v>1618</v>
      </c>
      <c r="B24">
        <v>24</v>
      </c>
      <c r="C24" t="s">
        <v>40773</v>
      </c>
      <c r="D24" t="s">
        <v>22773</v>
      </c>
    </row>
    <row r="25" spans="1:4" x14ac:dyDescent="0.25">
      <c r="A25" t="s">
        <v>1862</v>
      </c>
      <c r="B25">
        <v>25</v>
      </c>
      <c r="C25" t="s">
        <v>40773</v>
      </c>
      <c r="D25" t="s">
        <v>40796</v>
      </c>
    </row>
    <row r="26" spans="1:4" x14ac:dyDescent="0.25">
      <c r="A26" t="s">
        <v>1389</v>
      </c>
      <c r="B26">
        <v>26</v>
      </c>
      <c r="C26" t="s">
        <v>40773</v>
      </c>
      <c r="D26" t="s">
        <v>40797</v>
      </c>
    </row>
    <row r="27" spans="1:4" x14ac:dyDescent="0.25">
      <c r="A27" t="s">
        <v>2109</v>
      </c>
      <c r="B27">
        <v>27</v>
      </c>
      <c r="C27" t="s">
        <v>40773</v>
      </c>
      <c r="D27" t="s">
        <v>40798</v>
      </c>
    </row>
    <row r="28" spans="1:4" x14ac:dyDescent="0.25">
      <c r="A28" t="s">
        <v>3653</v>
      </c>
      <c r="B28">
        <v>28</v>
      </c>
      <c r="C28" t="s">
        <v>40773</v>
      </c>
      <c r="D28" t="s">
        <v>40799</v>
      </c>
    </row>
    <row r="29" spans="1:4" x14ac:dyDescent="0.25">
      <c r="A29" t="s">
        <v>3090</v>
      </c>
      <c r="B29">
        <v>29</v>
      </c>
      <c r="C29" t="s">
        <v>40773</v>
      </c>
      <c r="D29" t="s">
        <v>9578</v>
      </c>
    </row>
    <row r="30" spans="1:4" x14ac:dyDescent="0.25">
      <c r="A30" t="s">
        <v>40800</v>
      </c>
      <c r="B30">
        <v>30</v>
      </c>
      <c r="C30" t="s">
        <v>40773</v>
      </c>
      <c r="D30" t="s">
        <v>40801</v>
      </c>
    </row>
    <row r="31" spans="1:4" x14ac:dyDescent="0.25">
      <c r="A31" t="s">
        <v>745</v>
      </c>
      <c r="B31">
        <v>31</v>
      </c>
      <c r="C31" t="s">
        <v>40773</v>
      </c>
      <c r="D31" t="s">
        <v>40802</v>
      </c>
    </row>
    <row r="32" spans="1:4" x14ac:dyDescent="0.25">
      <c r="A32" t="s">
        <v>1925</v>
      </c>
      <c r="B32">
        <v>32</v>
      </c>
      <c r="C32" t="s">
        <v>40773</v>
      </c>
      <c r="D32" t="s">
        <v>40803</v>
      </c>
    </row>
    <row r="33" spans="1:4" x14ac:dyDescent="0.25">
      <c r="A33" t="s">
        <v>2413</v>
      </c>
      <c r="B33">
        <v>33</v>
      </c>
      <c r="C33" t="s">
        <v>40773</v>
      </c>
      <c r="D33" t="s">
        <v>40804</v>
      </c>
    </row>
    <row r="34" spans="1:4" x14ac:dyDescent="0.25">
      <c r="A34" t="s">
        <v>1918</v>
      </c>
      <c r="B34">
        <v>34</v>
      </c>
      <c r="C34" t="s">
        <v>40773</v>
      </c>
      <c r="D34" t="s">
        <v>40805</v>
      </c>
    </row>
    <row r="35" spans="1:4" x14ac:dyDescent="0.25">
      <c r="A35" t="s">
        <v>12983</v>
      </c>
      <c r="B35">
        <v>35</v>
      </c>
      <c r="C35" t="s">
        <v>40773</v>
      </c>
      <c r="D35" t="s">
        <v>40806</v>
      </c>
    </row>
    <row r="36" spans="1:4" x14ac:dyDescent="0.25">
      <c r="A36" t="s">
        <v>3032</v>
      </c>
      <c r="B36">
        <v>36</v>
      </c>
      <c r="C36" t="s">
        <v>40773</v>
      </c>
      <c r="D36" t="s">
        <v>40807</v>
      </c>
    </row>
    <row r="37" spans="1:4" x14ac:dyDescent="0.25">
      <c r="A37" t="s">
        <v>99</v>
      </c>
      <c r="B37">
        <v>37</v>
      </c>
      <c r="C37" t="s">
        <v>40773</v>
      </c>
      <c r="D37" t="s">
        <v>40808</v>
      </c>
    </row>
    <row r="38" spans="1:4" x14ac:dyDescent="0.25">
      <c r="A38" t="s">
        <v>913</v>
      </c>
      <c r="B38">
        <v>38</v>
      </c>
      <c r="C38" t="s">
        <v>40773</v>
      </c>
      <c r="D38" t="s">
        <v>40809</v>
      </c>
    </row>
    <row r="39" spans="1:4" x14ac:dyDescent="0.25">
      <c r="A39" t="s">
        <v>4152</v>
      </c>
      <c r="B39">
        <v>39</v>
      </c>
      <c r="C39" t="s">
        <v>40773</v>
      </c>
      <c r="D39" t="s">
        <v>3058</v>
      </c>
    </row>
    <row r="40" spans="1:4" x14ac:dyDescent="0.25">
      <c r="A40" t="s">
        <v>1250</v>
      </c>
      <c r="B40">
        <v>40</v>
      </c>
      <c r="C40" t="s">
        <v>40773</v>
      </c>
      <c r="D40" t="s">
        <v>40810</v>
      </c>
    </row>
    <row r="41" spans="1:4" x14ac:dyDescent="0.25">
      <c r="A41" t="s">
        <v>3647</v>
      </c>
      <c r="B41">
        <v>41</v>
      </c>
      <c r="C41" t="s">
        <v>40773</v>
      </c>
      <c r="D41" t="s">
        <v>40811</v>
      </c>
    </row>
    <row r="42" spans="1:4" x14ac:dyDescent="0.25">
      <c r="A42" t="s">
        <v>3377</v>
      </c>
      <c r="B42">
        <v>42</v>
      </c>
      <c r="C42" t="s">
        <v>40773</v>
      </c>
      <c r="D42" t="s">
        <v>40812</v>
      </c>
    </row>
    <row r="43" spans="1:4" x14ac:dyDescent="0.25">
      <c r="A43" t="s">
        <v>2036</v>
      </c>
      <c r="B43">
        <v>43</v>
      </c>
      <c r="C43" t="s">
        <v>40773</v>
      </c>
      <c r="D43" t="s">
        <v>2196</v>
      </c>
    </row>
    <row r="44" spans="1:4" x14ac:dyDescent="0.25">
      <c r="A44" t="s">
        <v>2259</v>
      </c>
      <c r="B44">
        <v>44</v>
      </c>
      <c r="C44" t="s">
        <v>40773</v>
      </c>
      <c r="D44" t="s">
        <v>40813</v>
      </c>
    </row>
    <row r="45" spans="1:4" x14ac:dyDescent="0.25">
      <c r="A45" t="s">
        <v>19556</v>
      </c>
      <c r="B45">
        <v>45</v>
      </c>
      <c r="C45" t="s">
        <v>40773</v>
      </c>
      <c r="D45" t="s">
        <v>40814</v>
      </c>
    </row>
    <row r="46" spans="1:4" x14ac:dyDescent="0.25">
      <c r="A46" t="s">
        <v>40815</v>
      </c>
      <c r="B46">
        <v>46</v>
      </c>
      <c r="C46" t="s">
        <v>40773</v>
      </c>
      <c r="D46" t="s">
        <v>40816</v>
      </c>
    </row>
    <row r="47" spans="1:4" x14ac:dyDescent="0.25">
      <c r="A47" t="s">
        <v>1684</v>
      </c>
      <c r="B47">
        <v>47</v>
      </c>
      <c r="C47" t="s">
        <v>40773</v>
      </c>
      <c r="D47" t="s">
        <v>40817</v>
      </c>
    </row>
    <row r="48" spans="1:4" x14ac:dyDescent="0.25">
      <c r="A48" t="s">
        <v>3128</v>
      </c>
      <c r="B48">
        <v>48</v>
      </c>
      <c r="C48" t="s">
        <v>40773</v>
      </c>
      <c r="D48" t="s">
        <v>40818</v>
      </c>
    </row>
    <row r="49" spans="1:4" x14ac:dyDescent="0.25">
      <c r="A49" t="s">
        <v>108</v>
      </c>
      <c r="B49">
        <v>49</v>
      </c>
      <c r="C49" t="s">
        <v>40773</v>
      </c>
      <c r="D49" t="s">
        <v>40819</v>
      </c>
    </row>
    <row r="50" spans="1:4" x14ac:dyDescent="0.25">
      <c r="A50" t="s">
        <v>40820</v>
      </c>
      <c r="B50">
        <v>50</v>
      </c>
      <c r="C50" t="s">
        <v>40773</v>
      </c>
      <c r="D50" t="s">
        <v>40821</v>
      </c>
    </row>
    <row r="51" spans="1:4" x14ac:dyDescent="0.25">
      <c r="A51" t="s">
        <v>2780</v>
      </c>
      <c r="B51">
        <v>51</v>
      </c>
      <c r="C51" t="s">
        <v>40773</v>
      </c>
      <c r="D51" t="s">
        <v>40822</v>
      </c>
    </row>
    <row r="52" spans="1:4" x14ac:dyDescent="0.25">
      <c r="A52" t="s">
        <v>9137</v>
      </c>
      <c r="B52">
        <v>52</v>
      </c>
      <c r="C52" t="s">
        <v>40773</v>
      </c>
      <c r="D52" t="s">
        <v>40823</v>
      </c>
    </row>
    <row r="53" spans="1:4" x14ac:dyDescent="0.25">
      <c r="A53" t="s">
        <v>9519</v>
      </c>
      <c r="B53">
        <v>53</v>
      </c>
      <c r="C53" t="s">
        <v>40773</v>
      </c>
      <c r="D53" t="s">
        <v>40824</v>
      </c>
    </row>
    <row r="54" spans="1:4" x14ac:dyDescent="0.25">
      <c r="A54" t="s">
        <v>6575</v>
      </c>
      <c r="B54">
        <v>54</v>
      </c>
      <c r="C54" t="s">
        <v>40773</v>
      </c>
      <c r="D54" t="s">
        <v>40825</v>
      </c>
    </row>
    <row r="55" spans="1:4" x14ac:dyDescent="0.25">
      <c r="A55" t="s">
        <v>4709</v>
      </c>
      <c r="B55">
        <v>55</v>
      </c>
      <c r="C55" t="s">
        <v>40773</v>
      </c>
      <c r="D55" t="s">
        <v>40826</v>
      </c>
    </row>
    <row r="56" spans="1:4" x14ac:dyDescent="0.25">
      <c r="A56" t="s">
        <v>5910</v>
      </c>
      <c r="B56">
        <v>56</v>
      </c>
      <c r="C56" t="s">
        <v>40773</v>
      </c>
      <c r="D56" t="s">
        <v>40827</v>
      </c>
    </row>
    <row r="57" spans="1:4" x14ac:dyDescent="0.25">
      <c r="A57" t="s">
        <v>520</v>
      </c>
      <c r="B57">
        <v>57</v>
      </c>
      <c r="C57" t="s">
        <v>40773</v>
      </c>
      <c r="D57" t="s">
        <v>40828</v>
      </c>
    </row>
    <row r="58" spans="1:4" x14ac:dyDescent="0.25">
      <c r="A58" t="s">
        <v>257</v>
      </c>
      <c r="B58">
        <v>58</v>
      </c>
      <c r="C58" t="s">
        <v>40773</v>
      </c>
      <c r="D58" t="s">
        <v>40829</v>
      </c>
    </row>
    <row r="59" spans="1:4" x14ac:dyDescent="0.25">
      <c r="A59" t="s">
        <v>10814</v>
      </c>
      <c r="B59">
        <v>59</v>
      </c>
      <c r="C59" t="s">
        <v>40773</v>
      </c>
      <c r="D59" t="s">
        <v>40830</v>
      </c>
    </row>
    <row r="60" spans="1:4" x14ac:dyDescent="0.25">
      <c r="A60" t="s">
        <v>21286</v>
      </c>
      <c r="B60">
        <v>60</v>
      </c>
      <c r="C60" t="s">
        <v>40773</v>
      </c>
      <c r="D60" t="s">
        <v>40831</v>
      </c>
    </row>
    <row r="61" spans="1:4" x14ac:dyDescent="0.25">
      <c r="A61" t="s">
        <v>3979</v>
      </c>
      <c r="B61">
        <v>61</v>
      </c>
      <c r="C61" t="s">
        <v>40773</v>
      </c>
      <c r="D61" t="s">
        <v>924</v>
      </c>
    </row>
    <row r="62" spans="1:4" x14ac:dyDescent="0.25">
      <c r="A62" t="s">
        <v>19</v>
      </c>
      <c r="B62">
        <v>62</v>
      </c>
      <c r="C62" t="s">
        <v>40773</v>
      </c>
      <c r="D62" t="s">
        <v>5523</v>
      </c>
    </row>
    <row r="63" spans="1:4" x14ac:dyDescent="0.25">
      <c r="A63" t="s">
        <v>9534</v>
      </c>
      <c r="B63">
        <v>63</v>
      </c>
      <c r="C63" t="s">
        <v>40773</v>
      </c>
      <c r="D63" t="s">
        <v>40832</v>
      </c>
    </row>
    <row r="64" spans="1:4" x14ac:dyDescent="0.25">
      <c r="A64" t="s">
        <v>1940</v>
      </c>
      <c r="B64">
        <v>64</v>
      </c>
      <c r="C64" t="s">
        <v>40773</v>
      </c>
      <c r="D64" t="s">
        <v>40833</v>
      </c>
    </row>
    <row r="65" spans="1:4" x14ac:dyDescent="0.25">
      <c r="A65" t="s">
        <v>543</v>
      </c>
      <c r="B65">
        <v>65</v>
      </c>
      <c r="C65" t="s">
        <v>40773</v>
      </c>
      <c r="D65" t="s">
        <v>21299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Customer Info</vt:lpstr>
      <vt:lpstr>Invalid Data</vt:lpstr>
      <vt:lpstr>Region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2016-10-28T18:48:39Z</dcterms:created>
  <dcterms:modified xsi:type="dcterms:W3CDTF">2016-11-10T21:07:31Z</dcterms:modified>
</cp:coreProperties>
</file>